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\Dokumenter\ESTIF\keymark\New web\Links\Internal_links\network\weather\12977\"/>
    </mc:Choice>
  </mc:AlternateContent>
  <bookViews>
    <workbookView xWindow="240" yWindow="45" windowWidth="28380" windowHeight="13680"/>
  </bookViews>
  <sheets>
    <sheet name="Wuerzburg TRY" sheetId="1" r:id="rId1"/>
  </sheets>
  <calcPr calcId="152511"/>
</workbook>
</file>

<file path=xl/calcChain.xml><?xml version="1.0" encoding="utf-8"?>
<calcChain xmlns="http://schemas.openxmlformats.org/spreadsheetml/2006/main">
  <c r="M9" i="1" l="1"/>
  <c r="O9" i="1" l="1"/>
  <c r="N9" i="1"/>
  <c r="O8" i="1"/>
  <c r="N8" i="1"/>
  <c r="M8" i="1"/>
  <c r="O7" i="1"/>
  <c r="N7" i="1"/>
  <c r="M7" i="1"/>
  <c r="O6" i="1"/>
  <c r="N6" i="1"/>
  <c r="M6" i="1"/>
  <c r="L8771" i="1"/>
  <c r="L8770" i="1"/>
  <c r="L8769" i="1"/>
  <c r="L8768" i="1"/>
  <c r="L8767" i="1"/>
  <c r="L8766" i="1"/>
  <c r="L8765" i="1"/>
  <c r="L8764" i="1"/>
  <c r="L8763" i="1"/>
  <c r="L8762" i="1"/>
  <c r="L8761" i="1"/>
  <c r="L8760" i="1"/>
  <c r="L8759" i="1"/>
  <c r="L8758" i="1"/>
  <c r="L8757" i="1"/>
  <c r="L8756" i="1"/>
  <c r="L8755" i="1"/>
  <c r="L8754" i="1"/>
  <c r="L8753" i="1"/>
  <c r="L8752" i="1"/>
  <c r="L8751" i="1"/>
  <c r="L8750" i="1"/>
  <c r="L8749" i="1"/>
  <c r="L8748" i="1"/>
  <c r="L8747" i="1"/>
  <c r="L8746" i="1"/>
  <c r="L8745" i="1"/>
  <c r="L8744" i="1"/>
  <c r="L8743" i="1"/>
  <c r="L8742" i="1"/>
  <c r="L8741" i="1"/>
  <c r="L8740" i="1"/>
  <c r="L8739" i="1"/>
  <c r="L8738" i="1"/>
  <c r="L8737" i="1"/>
  <c r="L8736" i="1"/>
  <c r="L8735" i="1"/>
  <c r="L8734" i="1"/>
  <c r="L8733" i="1"/>
  <c r="L8732" i="1"/>
  <c r="L8731" i="1"/>
  <c r="L8730" i="1"/>
  <c r="L8729" i="1"/>
  <c r="L8728" i="1"/>
  <c r="L8727" i="1"/>
  <c r="L8726" i="1"/>
  <c r="L8725" i="1"/>
  <c r="L8724" i="1"/>
  <c r="L8723" i="1"/>
  <c r="L8722" i="1"/>
  <c r="L8721" i="1"/>
  <c r="L8720" i="1"/>
  <c r="L8719" i="1"/>
  <c r="L8718" i="1"/>
  <c r="L8717" i="1"/>
  <c r="L8716" i="1"/>
  <c r="L8715" i="1"/>
  <c r="L8714" i="1"/>
  <c r="L8713" i="1"/>
  <c r="L8712" i="1"/>
  <c r="L8711" i="1"/>
  <c r="L8710" i="1"/>
  <c r="L8709" i="1"/>
  <c r="L8708" i="1"/>
  <c r="L8707" i="1"/>
  <c r="L8706" i="1"/>
  <c r="L8705" i="1"/>
  <c r="L8704" i="1"/>
  <c r="L8703" i="1"/>
  <c r="L8702" i="1"/>
  <c r="L8701" i="1"/>
  <c r="L8700" i="1"/>
  <c r="L8699" i="1"/>
  <c r="L8698" i="1"/>
  <c r="L8697" i="1"/>
  <c r="L8696" i="1"/>
  <c r="L8695" i="1"/>
  <c r="L8694" i="1"/>
  <c r="L8693" i="1"/>
  <c r="L8692" i="1"/>
  <c r="L8691" i="1"/>
  <c r="L8690" i="1"/>
  <c r="L8689" i="1"/>
  <c r="L8688" i="1"/>
  <c r="L8687" i="1"/>
  <c r="L8686" i="1"/>
  <c r="L8685" i="1"/>
  <c r="L8684" i="1"/>
  <c r="L8683" i="1"/>
  <c r="L8682" i="1"/>
  <c r="L8681" i="1"/>
  <c r="L8680" i="1"/>
  <c r="L8679" i="1"/>
  <c r="L8678" i="1"/>
  <c r="L8677" i="1"/>
  <c r="L8676" i="1"/>
  <c r="L8675" i="1"/>
  <c r="L8674" i="1"/>
  <c r="L8673" i="1"/>
  <c r="L8672" i="1"/>
  <c r="L8671" i="1"/>
  <c r="L8670" i="1"/>
  <c r="L8669" i="1"/>
  <c r="L8668" i="1"/>
  <c r="L8667" i="1"/>
  <c r="L8666" i="1"/>
  <c r="L8665" i="1"/>
  <c r="L8664" i="1"/>
  <c r="L8663" i="1"/>
  <c r="L8662" i="1"/>
  <c r="L8661" i="1"/>
  <c r="L8660" i="1"/>
  <c r="L8659" i="1"/>
  <c r="L8658" i="1"/>
  <c r="L8657" i="1"/>
  <c r="L8656" i="1"/>
  <c r="L8655" i="1"/>
  <c r="L8654" i="1"/>
  <c r="L8653" i="1"/>
  <c r="L8652" i="1"/>
  <c r="L8651" i="1"/>
  <c r="L8650" i="1"/>
  <c r="L8649" i="1"/>
  <c r="L8648" i="1"/>
  <c r="L8647" i="1"/>
  <c r="L8646" i="1"/>
  <c r="L8645" i="1"/>
  <c r="L8644" i="1"/>
  <c r="L8643" i="1"/>
  <c r="L8642" i="1"/>
  <c r="L8641" i="1"/>
  <c r="L8640" i="1"/>
  <c r="L8639" i="1"/>
  <c r="L8638" i="1"/>
  <c r="L8637" i="1"/>
  <c r="L8636" i="1"/>
  <c r="L8635" i="1"/>
  <c r="L8634" i="1"/>
  <c r="L8633" i="1"/>
  <c r="L8632" i="1"/>
  <c r="L8631" i="1"/>
  <c r="L8630" i="1"/>
  <c r="L8629" i="1"/>
  <c r="L8628" i="1"/>
  <c r="L8627" i="1"/>
  <c r="L8626" i="1"/>
  <c r="L8625" i="1"/>
  <c r="L8624" i="1"/>
  <c r="L8623" i="1"/>
  <c r="L8622" i="1"/>
  <c r="L8621" i="1"/>
  <c r="L8620" i="1"/>
  <c r="L8619" i="1"/>
  <c r="L8618" i="1"/>
  <c r="L8617" i="1"/>
  <c r="L8616" i="1"/>
  <c r="L8615" i="1"/>
  <c r="L8614" i="1"/>
  <c r="L8613" i="1"/>
  <c r="L8612" i="1"/>
  <c r="L8611" i="1"/>
  <c r="L8610" i="1"/>
  <c r="L8609" i="1"/>
  <c r="L8608" i="1"/>
  <c r="L8607" i="1"/>
  <c r="L8606" i="1"/>
  <c r="L8605" i="1"/>
  <c r="L8604" i="1"/>
  <c r="L8603" i="1"/>
  <c r="L8602" i="1"/>
  <c r="L8601" i="1"/>
  <c r="L8600" i="1"/>
  <c r="L8599" i="1"/>
  <c r="L8598" i="1"/>
  <c r="L8597" i="1"/>
  <c r="L8596" i="1"/>
  <c r="L8595" i="1"/>
  <c r="L8594" i="1"/>
  <c r="L8593" i="1"/>
  <c r="L8592" i="1"/>
  <c r="L8591" i="1"/>
  <c r="L8590" i="1"/>
  <c r="L8589" i="1"/>
  <c r="L8588" i="1"/>
  <c r="L8587" i="1"/>
  <c r="L8586" i="1"/>
  <c r="L8585" i="1"/>
  <c r="L8584" i="1"/>
  <c r="L8583" i="1"/>
  <c r="L8582" i="1"/>
  <c r="L8581" i="1"/>
  <c r="L8580" i="1"/>
  <c r="L8579" i="1"/>
  <c r="L8578" i="1"/>
  <c r="L8577" i="1"/>
  <c r="L8576" i="1"/>
  <c r="L8575" i="1"/>
  <c r="L8574" i="1"/>
  <c r="L8573" i="1"/>
  <c r="L8572" i="1"/>
  <c r="L8571" i="1"/>
  <c r="L8570" i="1"/>
  <c r="L8569" i="1"/>
  <c r="L8568" i="1"/>
  <c r="L8567" i="1"/>
  <c r="L8566" i="1"/>
  <c r="L8565" i="1"/>
  <c r="L8564" i="1"/>
  <c r="L8563" i="1"/>
  <c r="L8562" i="1"/>
  <c r="L8561" i="1"/>
  <c r="L8560" i="1"/>
  <c r="L8559" i="1"/>
  <c r="L8558" i="1"/>
  <c r="L8557" i="1"/>
  <c r="L8556" i="1"/>
  <c r="L8555" i="1"/>
  <c r="L8554" i="1"/>
  <c r="L8553" i="1"/>
  <c r="L8552" i="1"/>
  <c r="L8551" i="1"/>
  <c r="L8550" i="1"/>
  <c r="L8549" i="1"/>
  <c r="L8548" i="1"/>
  <c r="L8547" i="1"/>
  <c r="L8546" i="1"/>
  <c r="L8545" i="1"/>
  <c r="L8544" i="1"/>
  <c r="L8543" i="1"/>
  <c r="L8542" i="1"/>
  <c r="L8541" i="1"/>
  <c r="L8540" i="1"/>
  <c r="L8539" i="1"/>
  <c r="L8538" i="1"/>
  <c r="L8537" i="1"/>
  <c r="L8536" i="1"/>
  <c r="L8535" i="1"/>
  <c r="L8534" i="1"/>
  <c r="L8533" i="1"/>
  <c r="L8532" i="1"/>
  <c r="L8531" i="1"/>
  <c r="L8530" i="1"/>
  <c r="L8529" i="1"/>
  <c r="L8528" i="1"/>
  <c r="L8527" i="1"/>
  <c r="L8526" i="1"/>
  <c r="L8525" i="1"/>
  <c r="L8524" i="1"/>
  <c r="L8523" i="1"/>
  <c r="L8522" i="1"/>
  <c r="L8521" i="1"/>
  <c r="L8520" i="1"/>
  <c r="L8519" i="1"/>
  <c r="L8518" i="1"/>
  <c r="L8517" i="1"/>
  <c r="L8516" i="1"/>
  <c r="L8515" i="1"/>
  <c r="L8514" i="1"/>
  <c r="L8513" i="1"/>
  <c r="L8512" i="1"/>
  <c r="L8511" i="1"/>
  <c r="L8510" i="1"/>
  <c r="L8509" i="1"/>
  <c r="L8508" i="1"/>
  <c r="L8507" i="1"/>
  <c r="L8506" i="1"/>
  <c r="L8505" i="1"/>
  <c r="L8504" i="1"/>
  <c r="L8503" i="1"/>
  <c r="L8502" i="1"/>
  <c r="L8501" i="1"/>
  <c r="L8500" i="1"/>
  <c r="L8499" i="1"/>
  <c r="L8498" i="1"/>
  <c r="L8497" i="1"/>
  <c r="L8496" i="1"/>
  <c r="L8495" i="1"/>
  <c r="L8494" i="1"/>
  <c r="L8493" i="1"/>
  <c r="L8492" i="1"/>
  <c r="L8491" i="1"/>
  <c r="L8490" i="1"/>
  <c r="L8489" i="1"/>
  <c r="L8488" i="1"/>
  <c r="L8487" i="1"/>
  <c r="L8486" i="1"/>
  <c r="L8485" i="1"/>
  <c r="L8484" i="1"/>
  <c r="L8483" i="1"/>
  <c r="L8482" i="1"/>
  <c r="L8481" i="1"/>
  <c r="L8480" i="1"/>
  <c r="L8479" i="1"/>
  <c r="L8478" i="1"/>
  <c r="L8477" i="1"/>
  <c r="L8476" i="1"/>
  <c r="L8475" i="1"/>
  <c r="L8474" i="1"/>
  <c r="L8473" i="1"/>
  <c r="L8472" i="1"/>
  <c r="L8471" i="1"/>
  <c r="L8470" i="1"/>
  <c r="L8469" i="1"/>
  <c r="L8468" i="1"/>
  <c r="L8467" i="1"/>
  <c r="L8466" i="1"/>
  <c r="L8465" i="1"/>
  <c r="L8464" i="1"/>
  <c r="L8463" i="1"/>
  <c r="L8462" i="1"/>
  <c r="L8461" i="1"/>
  <c r="L8460" i="1"/>
  <c r="L8459" i="1"/>
  <c r="L8458" i="1"/>
  <c r="L8457" i="1"/>
  <c r="L8456" i="1"/>
  <c r="L8455" i="1"/>
  <c r="L8454" i="1"/>
  <c r="L8453" i="1"/>
  <c r="L8452" i="1"/>
  <c r="L8451" i="1"/>
  <c r="L8450" i="1"/>
  <c r="L8449" i="1"/>
  <c r="L8448" i="1"/>
  <c r="L8447" i="1"/>
  <c r="L8446" i="1"/>
  <c r="L8445" i="1"/>
  <c r="L8444" i="1"/>
  <c r="L8443" i="1"/>
  <c r="L8442" i="1"/>
  <c r="L8441" i="1"/>
  <c r="L8440" i="1"/>
  <c r="L8439" i="1"/>
  <c r="L8438" i="1"/>
  <c r="L8437" i="1"/>
  <c r="L8436" i="1"/>
  <c r="L8435" i="1"/>
  <c r="L8434" i="1"/>
  <c r="L8433" i="1"/>
  <c r="L8432" i="1"/>
  <c r="L8431" i="1"/>
  <c r="L8430" i="1"/>
  <c r="L8429" i="1"/>
  <c r="L8428" i="1"/>
  <c r="L8427" i="1"/>
  <c r="L8426" i="1"/>
  <c r="L8425" i="1"/>
  <c r="L8424" i="1"/>
  <c r="L8423" i="1"/>
  <c r="L8422" i="1"/>
  <c r="L8421" i="1"/>
  <c r="L8420" i="1"/>
  <c r="L8419" i="1"/>
  <c r="L8418" i="1"/>
  <c r="L8417" i="1"/>
  <c r="L8416" i="1"/>
  <c r="L8415" i="1"/>
  <c r="L8414" i="1"/>
  <c r="L8413" i="1"/>
  <c r="L8412" i="1"/>
  <c r="L8411" i="1"/>
  <c r="L8410" i="1"/>
  <c r="L8409" i="1"/>
  <c r="L8408" i="1"/>
  <c r="L8407" i="1"/>
  <c r="L8406" i="1"/>
  <c r="L8405" i="1"/>
  <c r="L8404" i="1"/>
  <c r="L8403" i="1"/>
  <c r="L8402" i="1"/>
  <c r="L8401" i="1"/>
  <c r="L8400" i="1"/>
  <c r="L8399" i="1"/>
  <c r="L8398" i="1"/>
  <c r="L8397" i="1"/>
  <c r="L8396" i="1"/>
  <c r="L8395" i="1"/>
  <c r="L8394" i="1"/>
  <c r="L8393" i="1"/>
  <c r="L8392" i="1"/>
  <c r="L8391" i="1"/>
  <c r="L8390" i="1"/>
  <c r="L8389" i="1"/>
  <c r="L8388" i="1"/>
  <c r="L8387" i="1"/>
  <c r="L8386" i="1"/>
  <c r="L8385" i="1"/>
  <c r="L8384" i="1"/>
  <c r="L8383" i="1"/>
  <c r="L8382" i="1"/>
  <c r="L8381" i="1"/>
  <c r="L8380" i="1"/>
  <c r="L8379" i="1"/>
  <c r="L8378" i="1"/>
  <c r="L8377" i="1"/>
  <c r="L8376" i="1"/>
  <c r="L8375" i="1"/>
  <c r="L8374" i="1"/>
  <c r="L8373" i="1"/>
  <c r="L8372" i="1"/>
  <c r="L8371" i="1"/>
  <c r="L8370" i="1"/>
  <c r="L8369" i="1"/>
  <c r="L8368" i="1"/>
  <c r="L8367" i="1"/>
  <c r="L8366" i="1"/>
  <c r="L8365" i="1"/>
  <c r="L8364" i="1"/>
  <c r="L8363" i="1"/>
  <c r="L8362" i="1"/>
  <c r="L8361" i="1"/>
  <c r="L8360" i="1"/>
  <c r="L8359" i="1"/>
  <c r="L8358" i="1"/>
  <c r="L8357" i="1"/>
  <c r="L8356" i="1"/>
  <c r="L8355" i="1"/>
  <c r="L8354" i="1"/>
  <c r="L8353" i="1"/>
  <c r="L8352" i="1"/>
  <c r="L8351" i="1"/>
  <c r="L8350" i="1"/>
  <c r="L8349" i="1"/>
  <c r="L8348" i="1"/>
  <c r="L8347" i="1"/>
  <c r="L8346" i="1"/>
  <c r="L8345" i="1"/>
  <c r="L8344" i="1"/>
  <c r="L8343" i="1"/>
  <c r="L8342" i="1"/>
  <c r="L8341" i="1"/>
  <c r="L8340" i="1"/>
  <c r="L8339" i="1"/>
  <c r="L8338" i="1"/>
  <c r="L8337" i="1"/>
  <c r="L8336" i="1"/>
  <c r="L8335" i="1"/>
  <c r="L8334" i="1"/>
  <c r="L8333" i="1"/>
  <c r="L8332" i="1"/>
  <c r="L8331" i="1"/>
  <c r="L8330" i="1"/>
  <c r="L8329" i="1"/>
  <c r="L8328" i="1"/>
  <c r="L8327" i="1"/>
  <c r="L8326" i="1"/>
  <c r="L8325" i="1"/>
  <c r="L8324" i="1"/>
  <c r="L8323" i="1"/>
  <c r="L8322" i="1"/>
  <c r="L8321" i="1"/>
  <c r="L8320" i="1"/>
  <c r="L8319" i="1"/>
  <c r="L8318" i="1"/>
  <c r="L8317" i="1"/>
  <c r="L8316" i="1"/>
  <c r="L8315" i="1"/>
  <c r="L8314" i="1"/>
  <c r="L8313" i="1"/>
  <c r="L8312" i="1"/>
  <c r="L8311" i="1"/>
  <c r="L8310" i="1"/>
  <c r="L8309" i="1"/>
  <c r="L8308" i="1"/>
  <c r="L8307" i="1"/>
  <c r="L8306" i="1"/>
  <c r="L8305" i="1"/>
  <c r="L8304" i="1"/>
  <c r="L8303" i="1"/>
  <c r="L8302" i="1"/>
  <c r="L8301" i="1"/>
  <c r="L8300" i="1"/>
  <c r="L8299" i="1"/>
  <c r="L8298" i="1"/>
  <c r="L8297" i="1"/>
  <c r="L8296" i="1"/>
  <c r="L8295" i="1"/>
  <c r="L8294" i="1"/>
  <c r="L8293" i="1"/>
  <c r="L8292" i="1"/>
  <c r="L8291" i="1"/>
  <c r="L8290" i="1"/>
  <c r="L8289" i="1"/>
  <c r="L8288" i="1"/>
  <c r="L8287" i="1"/>
  <c r="L8286" i="1"/>
  <c r="L8285" i="1"/>
  <c r="L8284" i="1"/>
  <c r="L8283" i="1"/>
  <c r="L8282" i="1"/>
  <c r="L8281" i="1"/>
  <c r="L8280" i="1"/>
  <c r="L8279" i="1"/>
  <c r="L8278" i="1"/>
  <c r="L8277" i="1"/>
  <c r="L8276" i="1"/>
  <c r="L8275" i="1"/>
  <c r="L8274" i="1"/>
  <c r="L8273" i="1"/>
  <c r="L8272" i="1"/>
  <c r="L8271" i="1"/>
  <c r="L8270" i="1"/>
  <c r="L8269" i="1"/>
  <c r="L8268" i="1"/>
  <c r="L8267" i="1"/>
  <c r="L8266" i="1"/>
  <c r="L8265" i="1"/>
  <c r="L8264" i="1"/>
  <c r="L8263" i="1"/>
  <c r="L8262" i="1"/>
  <c r="L8261" i="1"/>
  <c r="L8260" i="1"/>
  <c r="L8259" i="1"/>
  <c r="L8258" i="1"/>
  <c r="L8257" i="1"/>
  <c r="L8256" i="1"/>
  <c r="L8255" i="1"/>
  <c r="L8254" i="1"/>
  <c r="L8253" i="1"/>
  <c r="L8252" i="1"/>
  <c r="L8251" i="1"/>
  <c r="L8250" i="1"/>
  <c r="L8249" i="1"/>
  <c r="L8248" i="1"/>
  <c r="L8247" i="1"/>
  <c r="L8246" i="1"/>
  <c r="L8245" i="1"/>
  <c r="L8244" i="1"/>
  <c r="L8243" i="1"/>
  <c r="L8242" i="1"/>
  <c r="L8241" i="1"/>
  <c r="L8240" i="1"/>
  <c r="L8239" i="1"/>
  <c r="L8238" i="1"/>
  <c r="L8237" i="1"/>
  <c r="L8236" i="1"/>
  <c r="L8235" i="1"/>
  <c r="L8234" i="1"/>
  <c r="L8233" i="1"/>
  <c r="L8232" i="1"/>
  <c r="L8231" i="1"/>
  <c r="L8230" i="1"/>
  <c r="L8229" i="1"/>
  <c r="L8228" i="1"/>
  <c r="L8227" i="1"/>
  <c r="L8226" i="1"/>
  <c r="L8225" i="1"/>
  <c r="L8224" i="1"/>
  <c r="L8223" i="1"/>
  <c r="L8222" i="1"/>
  <c r="L8221" i="1"/>
  <c r="L8220" i="1"/>
  <c r="L8219" i="1"/>
  <c r="L8218" i="1"/>
  <c r="L8217" i="1"/>
  <c r="L8216" i="1"/>
  <c r="L8215" i="1"/>
  <c r="L8214" i="1"/>
  <c r="L8213" i="1"/>
  <c r="L8212" i="1"/>
  <c r="L8211" i="1"/>
  <c r="L8210" i="1"/>
  <c r="L8209" i="1"/>
  <c r="L8208" i="1"/>
  <c r="L8207" i="1"/>
  <c r="L8206" i="1"/>
  <c r="L8205" i="1"/>
  <c r="L8204" i="1"/>
  <c r="L8203" i="1"/>
  <c r="L8202" i="1"/>
  <c r="L8201" i="1"/>
  <c r="L8200" i="1"/>
  <c r="L8199" i="1"/>
  <c r="L8198" i="1"/>
  <c r="L8197" i="1"/>
  <c r="L8196" i="1"/>
  <c r="L8195" i="1"/>
  <c r="L8194" i="1"/>
  <c r="L8193" i="1"/>
  <c r="L8192" i="1"/>
  <c r="L8191" i="1"/>
  <c r="L8190" i="1"/>
  <c r="L8189" i="1"/>
  <c r="L8188" i="1"/>
  <c r="L8187" i="1"/>
  <c r="L8186" i="1"/>
  <c r="L8185" i="1"/>
  <c r="L8184" i="1"/>
  <c r="L8183" i="1"/>
  <c r="L8182" i="1"/>
  <c r="L8181" i="1"/>
  <c r="L8180" i="1"/>
  <c r="L8179" i="1"/>
  <c r="L8178" i="1"/>
  <c r="L8177" i="1"/>
  <c r="L8176" i="1"/>
  <c r="L8175" i="1"/>
  <c r="L8174" i="1"/>
  <c r="L8173" i="1"/>
  <c r="L8172" i="1"/>
  <c r="L8171" i="1"/>
  <c r="L8170" i="1"/>
  <c r="L8169" i="1"/>
  <c r="L8168" i="1"/>
  <c r="L8167" i="1"/>
  <c r="L8166" i="1"/>
  <c r="L8165" i="1"/>
  <c r="L8164" i="1"/>
  <c r="L8163" i="1"/>
  <c r="L8162" i="1"/>
  <c r="L8161" i="1"/>
  <c r="L8160" i="1"/>
  <c r="L8159" i="1"/>
  <c r="L8158" i="1"/>
  <c r="L8157" i="1"/>
  <c r="L8156" i="1"/>
  <c r="L8155" i="1"/>
  <c r="L8154" i="1"/>
  <c r="L8153" i="1"/>
  <c r="L8152" i="1"/>
  <c r="L8151" i="1"/>
  <c r="L8150" i="1"/>
  <c r="L8149" i="1"/>
  <c r="L8148" i="1"/>
  <c r="L8147" i="1"/>
  <c r="L8146" i="1"/>
  <c r="L8145" i="1"/>
  <c r="L8144" i="1"/>
  <c r="L8143" i="1"/>
  <c r="L8142" i="1"/>
  <c r="L8141" i="1"/>
  <c r="L8140" i="1"/>
  <c r="L8139" i="1"/>
  <c r="L8138" i="1"/>
  <c r="L8137" i="1"/>
  <c r="L8136" i="1"/>
  <c r="L8135" i="1"/>
  <c r="L8134" i="1"/>
  <c r="L8133" i="1"/>
  <c r="L8132" i="1"/>
  <c r="L8131" i="1"/>
  <c r="L8130" i="1"/>
  <c r="L8129" i="1"/>
  <c r="L8128" i="1"/>
  <c r="L8127" i="1"/>
  <c r="L8126" i="1"/>
  <c r="L8125" i="1"/>
  <c r="L8124" i="1"/>
  <c r="L8123" i="1"/>
  <c r="L8122" i="1"/>
  <c r="L8121" i="1"/>
  <c r="L8120" i="1"/>
  <c r="L8119" i="1"/>
  <c r="L8118" i="1"/>
  <c r="L8117" i="1"/>
  <c r="L8116" i="1"/>
  <c r="L8115" i="1"/>
  <c r="L8114" i="1"/>
  <c r="L8113" i="1"/>
  <c r="L8112" i="1"/>
  <c r="L8111" i="1"/>
  <c r="L8110" i="1"/>
  <c r="L8109" i="1"/>
  <c r="L8108" i="1"/>
  <c r="L8107" i="1"/>
  <c r="L8106" i="1"/>
  <c r="L8105" i="1"/>
  <c r="L8104" i="1"/>
  <c r="L8103" i="1"/>
  <c r="L8102" i="1"/>
  <c r="L8101" i="1"/>
  <c r="L8100" i="1"/>
  <c r="L8099" i="1"/>
  <c r="L8098" i="1"/>
  <c r="L8097" i="1"/>
  <c r="L8096" i="1"/>
  <c r="L8095" i="1"/>
  <c r="L8094" i="1"/>
  <c r="L8093" i="1"/>
  <c r="L8092" i="1"/>
  <c r="L8091" i="1"/>
  <c r="L8090" i="1"/>
  <c r="L8089" i="1"/>
  <c r="L8088" i="1"/>
  <c r="L8087" i="1"/>
  <c r="L8086" i="1"/>
  <c r="L8085" i="1"/>
  <c r="L8084" i="1"/>
  <c r="L8083" i="1"/>
  <c r="L8082" i="1"/>
  <c r="L8081" i="1"/>
  <c r="L8080" i="1"/>
  <c r="L8079" i="1"/>
  <c r="L8078" i="1"/>
  <c r="L8077" i="1"/>
  <c r="L8076" i="1"/>
  <c r="L8075" i="1"/>
  <c r="L8074" i="1"/>
  <c r="L8073" i="1"/>
  <c r="L8072" i="1"/>
  <c r="L8071" i="1"/>
  <c r="L8070" i="1"/>
  <c r="L8069" i="1"/>
  <c r="L8068" i="1"/>
  <c r="L8067" i="1"/>
  <c r="L8066" i="1"/>
  <c r="L8065" i="1"/>
  <c r="L8064" i="1"/>
  <c r="L8063" i="1"/>
  <c r="L8062" i="1"/>
  <c r="L8061" i="1"/>
  <c r="L8060" i="1"/>
  <c r="L8059" i="1"/>
  <c r="L8058" i="1"/>
  <c r="L8057" i="1"/>
  <c r="L8056" i="1"/>
  <c r="L8055" i="1"/>
  <c r="L8054" i="1"/>
  <c r="L8053" i="1"/>
  <c r="L8052" i="1"/>
  <c r="L8051" i="1"/>
  <c r="L8050" i="1"/>
  <c r="L8049" i="1"/>
  <c r="L8048" i="1"/>
  <c r="L8047" i="1"/>
  <c r="L8046" i="1"/>
  <c r="L8045" i="1"/>
  <c r="L8044" i="1"/>
  <c r="L8043" i="1"/>
  <c r="L8042" i="1"/>
  <c r="L8041" i="1"/>
  <c r="L8040" i="1"/>
  <c r="L8039" i="1"/>
  <c r="L8038" i="1"/>
  <c r="L8037" i="1"/>
  <c r="L8036" i="1"/>
  <c r="L8035" i="1"/>
  <c r="L8034" i="1"/>
  <c r="L8033" i="1"/>
  <c r="L8032" i="1"/>
  <c r="L8031" i="1"/>
  <c r="L8030" i="1"/>
  <c r="L8029" i="1"/>
  <c r="L8028" i="1"/>
  <c r="L8027" i="1"/>
  <c r="L8026" i="1"/>
  <c r="L8025" i="1"/>
  <c r="L8024" i="1"/>
  <c r="L8023" i="1"/>
  <c r="L8022" i="1"/>
  <c r="L8021" i="1"/>
  <c r="L8020" i="1"/>
  <c r="L8019" i="1"/>
  <c r="L8018" i="1"/>
  <c r="L8017" i="1"/>
  <c r="L8016" i="1"/>
  <c r="L8015" i="1"/>
  <c r="L8014" i="1"/>
  <c r="L8013" i="1"/>
  <c r="L8012" i="1"/>
  <c r="L8011" i="1"/>
  <c r="L8010" i="1"/>
  <c r="L8009" i="1"/>
  <c r="L8008" i="1"/>
  <c r="L8007" i="1"/>
  <c r="L8006" i="1"/>
  <c r="L8005" i="1"/>
  <c r="L8004" i="1"/>
  <c r="L8003" i="1"/>
  <c r="L8002" i="1"/>
  <c r="L8001" i="1"/>
  <c r="L8000" i="1"/>
  <c r="L7999" i="1"/>
  <c r="L7998" i="1"/>
  <c r="L7997" i="1"/>
  <c r="L7996" i="1"/>
  <c r="L7995" i="1"/>
  <c r="L7994" i="1"/>
  <c r="L7993" i="1"/>
  <c r="L7992" i="1"/>
  <c r="L7991" i="1"/>
  <c r="L7990" i="1"/>
  <c r="L7989" i="1"/>
  <c r="L7988" i="1"/>
  <c r="L7987" i="1"/>
  <c r="L7986" i="1"/>
  <c r="L7985" i="1"/>
  <c r="L7984" i="1"/>
  <c r="L7983" i="1"/>
  <c r="L7982" i="1"/>
  <c r="L7981" i="1"/>
  <c r="L7980" i="1"/>
  <c r="L7979" i="1"/>
  <c r="L7978" i="1"/>
  <c r="L7977" i="1"/>
  <c r="L7976" i="1"/>
  <c r="L7975" i="1"/>
  <c r="L7974" i="1"/>
  <c r="L7973" i="1"/>
  <c r="L7972" i="1"/>
  <c r="L7971" i="1"/>
  <c r="L7970" i="1"/>
  <c r="L7969" i="1"/>
  <c r="L7968" i="1"/>
  <c r="L7967" i="1"/>
  <c r="L7966" i="1"/>
  <c r="L7965" i="1"/>
  <c r="L7964" i="1"/>
  <c r="L7963" i="1"/>
  <c r="L7962" i="1"/>
  <c r="L7961" i="1"/>
  <c r="L7960" i="1"/>
  <c r="L7959" i="1"/>
  <c r="L7958" i="1"/>
  <c r="L7957" i="1"/>
  <c r="L7956" i="1"/>
  <c r="L7955" i="1"/>
  <c r="L7954" i="1"/>
  <c r="L7953" i="1"/>
  <c r="L7952" i="1"/>
  <c r="L7951" i="1"/>
  <c r="L7950" i="1"/>
  <c r="L7949" i="1"/>
  <c r="L7948" i="1"/>
  <c r="L7947" i="1"/>
  <c r="L7946" i="1"/>
  <c r="L7945" i="1"/>
  <c r="L7944" i="1"/>
  <c r="L7943" i="1"/>
  <c r="L7942" i="1"/>
  <c r="L7941" i="1"/>
  <c r="L7940" i="1"/>
  <c r="L7939" i="1"/>
  <c r="L7938" i="1"/>
  <c r="L7937" i="1"/>
  <c r="L7936" i="1"/>
  <c r="L7935" i="1"/>
  <c r="L7934" i="1"/>
  <c r="L7933" i="1"/>
  <c r="L7932" i="1"/>
  <c r="L7931" i="1"/>
  <c r="L7930" i="1"/>
  <c r="L7929" i="1"/>
  <c r="L7928" i="1"/>
  <c r="L7927" i="1"/>
  <c r="L7926" i="1"/>
  <c r="L7925" i="1"/>
  <c r="L7924" i="1"/>
  <c r="L7923" i="1"/>
  <c r="L7922" i="1"/>
  <c r="L7921" i="1"/>
  <c r="L7920" i="1"/>
  <c r="L7919" i="1"/>
  <c r="L7918" i="1"/>
  <c r="L7917" i="1"/>
  <c r="L7916" i="1"/>
  <c r="L7915" i="1"/>
  <c r="L7914" i="1"/>
  <c r="L7913" i="1"/>
  <c r="L7912" i="1"/>
  <c r="L7911" i="1"/>
  <c r="L7910" i="1"/>
  <c r="L7909" i="1"/>
  <c r="L7908" i="1"/>
  <c r="L7907" i="1"/>
  <c r="L7906" i="1"/>
  <c r="L7905" i="1"/>
  <c r="L7904" i="1"/>
  <c r="L7903" i="1"/>
  <c r="L7902" i="1"/>
  <c r="L7901" i="1"/>
  <c r="L7900" i="1"/>
  <c r="L7899" i="1"/>
  <c r="L7898" i="1"/>
  <c r="L7897" i="1"/>
  <c r="L7896" i="1"/>
  <c r="L7895" i="1"/>
  <c r="L7894" i="1"/>
  <c r="L7893" i="1"/>
  <c r="L7892" i="1"/>
  <c r="L7891" i="1"/>
  <c r="L7890" i="1"/>
  <c r="L7889" i="1"/>
  <c r="L7888" i="1"/>
  <c r="L7887" i="1"/>
  <c r="L7886" i="1"/>
  <c r="L7885" i="1"/>
  <c r="L7884" i="1"/>
  <c r="L7883" i="1"/>
  <c r="L7882" i="1"/>
  <c r="L7881" i="1"/>
  <c r="L7880" i="1"/>
  <c r="L7879" i="1"/>
  <c r="L7878" i="1"/>
  <c r="L7877" i="1"/>
  <c r="L7876" i="1"/>
  <c r="L7875" i="1"/>
  <c r="L7874" i="1"/>
  <c r="L7873" i="1"/>
  <c r="L7872" i="1"/>
  <c r="L7871" i="1"/>
  <c r="L7870" i="1"/>
  <c r="L7869" i="1"/>
  <c r="L7868" i="1"/>
  <c r="L7867" i="1"/>
  <c r="L7866" i="1"/>
  <c r="L7865" i="1"/>
  <c r="L7864" i="1"/>
  <c r="L7863" i="1"/>
  <c r="L7862" i="1"/>
  <c r="L7861" i="1"/>
  <c r="L7860" i="1"/>
  <c r="L7859" i="1"/>
  <c r="L7858" i="1"/>
  <c r="L7857" i="1"/>
  <c r="L7856" i="1"/>
  <c r="L7855" i="1"/>
  <c r="L7854" i="1"/>
  <c r="L7853" i="1"/>
  <c r="L7852" i="1"/>
  <c r="L7851" i="1"/>
  <c r="L7850" i="1"/>
  <c r="L7849" i="1"/>
  <c r="L7848" i="1"/>
  <c r="L7847" i="1"/>
  <c r="L7846" i="1"/>
  <c r="L7845" i="1"/>
  <c r="L7844" i="1"/>
  <c r="L7843" i="1"/>
  <c r="L7842" i="1"/>
  <c r="L7841" i="1"/>
  <c r="L7840" i="1"/>
  <c r="L7839" i="1"/>
  <c r="L7838" i="1"/>
  <c r="L7837" i="1"/>
  <c r="L7836" i="1"/>
  <c r="L7835" i="1"/>
  <c r="L7834" i="1"/>
  <c r="L7833" i="1"/>
  <c r="L7832" i="1"/>
  <c r="L7831" i="1"/>
  <c r="L7830" i="1"/>
  <c r="L7829" i="1"/>
  <c r="L7828" i="1"/>
  <c r="L7827" i="1"/>
  <c r="L7826" i="1"/>
  <c r="L7825" i="1"/>
  <c r="L7824" i="1"/>
  <c r="L7823" i="1"/>
  <c r="L7822" i="1"/>
  <c r="L7821" i="1"/>
  <c r="L7820" i="1"/>
  <c r="L7819" i="1"/>
  <c r="L7818" i="1"/>
  <c r="L7817" i="1"/>
  <c r="L7816" i="1"/>
  <c r="L7815" i="1"/>
  <c r="L7814" i="1"/>
  <c r="L7813" i="1"/>
  <c r="L7812" i="1"/>
  <c r="L7811" i="1"/>
  <c r="L7810" i="1"/>
  <c r="L7809" i="1"/>
  <c r="L7808" i="1"/>
  <c r="L7807" i="1"/>
  <c r="L7806" i="1"/>
  <c r="L7805" i="1"/>
  <c r="L7804" i="1"/>
  <c r="L7803" i="1"/>
  <c r="L7802" i="1"/>
  <c r="L7801" i="1"/>
  <c r="L7800" i="1"/>
  <c r="L7799" i="1"/>
  <c r="L7798" i="1"/>
  <c r="L7797" i="1"/>
  <c r="L7796" i="1"/>
  <c r="L7795" i="1"/>
  <c r="L7794" i="1"/>
  <c r="L7793" i="1"/>
  <c r="L7792" i="1"/>
  <c r="L7791" i="1"/>
  <c r="L7790" i="1"/>
  <c r="L7789" i="1"/>
  <c r="L7788" i="1"/>
  <c r="L7787" i="1"/>
  <c r="L7786" i="1"/>
  <c r="L7785" i="1"/>
  <c r="L7784" i="1"/>
  <c r="L7783" i="1"/>
  <c r="L7782" i="1"/>
  <c r="L7781" i="1"/>
  <c r="L7780" i="1"/>
  <c r="L7779" i="1"/>
  <c r="L7778" i="1"/>
  <c r="L7777" i="1"/>
  <c r="L7776" i="1"/>
  <c r="L7775" i="1"/>
  <c r="L7774" i="1"/>
  <c r="L7773" i="1"/>
  <c r="L7772" i="1"/>
  <c r="L7771" i="1"/>
  <c r="L7770" i="1"/>
  <c r="L7769" i="1"/>
  <c r="L7768" i="1"/>
  <c r="L7767" i="1"/>
  <c r="L7766" i="1"/>
  <c r="L7765" i="1"/>
  <c r="L7764" i="1"/>
  <c r="L7763" i="1"/>
  <c r="L7762" i="1"/>
  <c r="L7761" i="1"/>
  <c r="L7760" i="1"/>
  <c r="L7759" i="1"/>
  <c r="L7758" i="1"/>
  <c r="L7757" i="1"/>
  <c r="L7756" i="1"/>
  <c r="L7755" i="1"/>
  <c r="L7754" i="1"/>
  <c r="L7753" i="1"/>
  <c r="L7752" i="1"/>
  <c r="L7751" i="1"/>
  <c r="L7750" i="1"/>
  <c r="L7749" i="1"/>
  <c r="L7748" i="1"/>
  <c r="L7747" i="1"/>
  <c r="L7746" i="1"/>
  <c r="L7745" i="1"/>
  <c r="L7744" i="1"/>
  <c r="L7743" i="1"/>
  <c r="L7742" i="1"/>
  <c r="L7741" i="1"/>
  <c r="L7740" i="1"/>
  <c r="L7739" i="1"/>
  <c r="L7738" i="1"/>
  <c r="L7737" i="1"/>
  <c r="L7736" i="1"/>
  <c r="L7735" i="1"/>
  <c r="L7734" i="1"/>
  <c r="L7733" i="1"/>
  <c r="L7732" i="1"/>
  <c r="L7731" i="1"/>
  <c r="L7730" i="1"/>
  <c r="L7729" i="1"/>
  <c r="L7728" i="1"/>
  <c r="L7727" i="1"/>
  <c r="L7726" i="1"/>
  <c r="L7725" i="1"/>
  <c r="L7724" i="1"/>
  <c r="L7723" i="1"/>
  <c r="L7722" i="1"/>
  <c r="L7721" i="1"/>
  <c r="L7720" i="1"/>
  <c r="L7719" i="1"/>
  <c r="L7718" i="1"/>
  <c r="L7717" i="1"/>
  <c r="L7716" i="1"/>
  <c r="L7715" i="1"/>
  <c r="L7714" i="1"/>
  <c r="L7713" i="1"/>
  <c r="L7712" i="1"/>
  <c r="L7711" i="1"/>
  <c r="L7710" i="1"/>
  <c r="L7709" i="1"/>
  <c r="L7708" i="1"/>
  <c r="L7707" i="1"/>
  <c r="L7706" i="1"/>
  <c r="L7705" i="1"/>
  <c r="L7704" i="1"/>
  <c r="L7703" i="1"/>
  <c r="L7702" i="1"/>
  <c r="L7701" i="1"/>
  <c r="L7700" i="1"/>
  <c r="L7699" i="1"/>
  <c r="L7698" i="1"/>
  <c r="L7697" i="1"/>
  <c r="L7696" i="1"/>
  <c r="L7695" i="1"/>
  <c r="L7694" i="1"/>
  <c r="L7693" i="1"/>
  <c r="L7692" i="1"/>
  <c r="L7691" i="1"/>
  <c r="L7690" i="1"/>
  <c r="L7689" i="1"/>
  <c r="L7688" i="1"/>
  <c r="L7687" i="1"/>
  <c r="L7686" i="1"/>
  <c r="L7685" i="1"/>
  <c r="L7684" i="1"/>
  <c r="L7683" i="1"/>
  <c r="L7682" i="1"/>
  <c r="L7681" i="1"/>
  <c r="L7680" i="1"/>
  <c r="L7679" i="1"/>
  <c r="L7678" i="1"/>
  <c r="L7677" i="1"/>
  <c r="L7676" i="1"/>
  <c r="L7675" i="1"/>
  <c r="L7674" i="1"/>
  <c r="L7673" i="1"/>
  <c r="L7672" i="1"/>
  <c r="L7671" i="1"/>
  <c r="L7670" i="1"/>
  <c r="L7669" i="1"/>
  <c r="L7668" i="1"/>
  <c r="L7667" i="1"/>
  <c r="L7666" i="1"/>
  <c r="L7665" i="1"/>
  <c r="L7664" i="1"/>
  <c r="L7663" i="1"/>
  <c r="L7662" i="1"/>
  <c r="L7661" i="1"/>
  <c r="L7660" i="1"/>
  <c r="L7659" i="1"/>
  <c r="L7658" i="1"/>
  <c r="L7657" i="1"/>
  <c r="L7656" i="1"/>
  <c r="L7655" i="1"/>
  <c r="L7654" i="1"/>
  <c r="L7653" i="1"/>
  <c r="L7652" i="1"/>
  <c r="L7651" i="1"/>
  <c r="L7650" i="1"/>
  <c r="L7649" i="1"/>
  <c r="L7648" i="1"/>
  <c r="L7647" i="1"/>
  <c r="L7646" i="1"/>
  <c r="L7645" i="1"/>
  <c r="L7644" i="1"/>
  <c r="L7643" i="1"/>
  <c r="L7642" i="1"/>
  <c r="L7641" i="1"/>
  <c r="L7640" i="1"/>
  <c r="L7639" i="1"/>
  <c r="L7638" i="1"/>
  <c r="L7637" i="1"/>
  <c r="L7636" i="1"/>
  <c r="L7635" i="1"/>
  <c r="L7634" i="1"/>
  <c r="L7633" i="1"/>
  <c r="L7632" i="1"/>
  <c r="L7631" i="1"/>
  <c r="L7630" i="1"/>
  <c r="L7629" i="1"/>
  <c r="L7628" i="1"/>
  <c r="L7627" i="1"/>
  <c r="L7626" i="1"/>
  <c r="L7625" i="1"/>
  <c r="L7624" i="1"/>
  <c r="L7623" i="1"/>
  <c r="L7622" i="1"/>
  <c r="L7621" i="1"/>
  <c r="L7620" i="1"/>
  <c r="L7619" i="1"/>
  <c r="L7618" i="1"/>
  <c r="L7617" i="1"/>
  <c r="L7616" i="1"/>
  <c r="L7615" i="1"/>
  <c r="L7614" i="1"/>
  <c r="L7613" i="1"/>
  <c r="L7612" i="1"/>
  <c r="L7611" i="1"/>
  <c r="L7610" i="1"/>
  <c r="L7609" i="1"/>
  <c r="L7608" i="1"/>
  <c r="L7607" i="1"/>
  <c r="L7606" i="1"/>
  <c r="L7605" i="1"/>
  <c r="L7604" i="1"/>
  <c r="L7603" i="1"/>
  <c r="L7602" i="1"/>
  <c r="L7601" i="1"/>
  <c r="L7600" i="1"/>
  <c r="L7599" i="1"/>
  <c r="L7598" i="1"/>
  <c r="L7597" i="1"/>
  <c r="L7596" i="1"/>
  <c r="L7595" i="1"/>
  <c r="L7594" i="1"/>
  <c r="L7593" i="1"/>
  <c r="L7592" i="1"/>
  <c r="L7591" i="1"/>
  <c r="L7590" i="1"/>
  <c r="L7589" i="1"/>
  <c r="L7588" i="1"/>
  <c r="L7587" i="1"/>
  <c r="L7586" i="1"/>
  <c r="L7585" i="1"/>
  <c r="L7584" i="1"/>
  <c r="L7583" i="1"/>
  <c r="L7582" i="1"/>
  <c r="L7581" i="1"/>
  <c r="L7580" i="1"/>
  <c r="L7579" i="1"/>
  <c r="L7578" i="1"/>
  <c r="L7577" i="1"/>
  <c r="L7576" i="1"/>
  <c r="L7575" i="1"/>
  <c r="L7574" i="1"/>
  <c r="L7573" i="1"/>
  <c r="L7572" i="1"/>
  <c r="L7571" i="1"/>
  <c r="L7570" i="1"/>
  <c r="L7569" i="1"/>
  <c r="L7568" i="1"/>
  <c r="L7567" i="1"/>
  <c r="L7566" i="1"/>
  <c r="L7565" i="1"/>
  <c r="L7564" i="1"/>
  <c r="L7563" i="1"/>
  <c r="L7562" i="1"/>
  <c r="L7561" i="1"/>
  <c r="L7560" i="1"/>
  <c r="L7559" i="1"/>
  <c r="L7558" i="1"/>
  <c r="L7557" i="1"/>
  <c r="L7556" i="1"/>
  <c r="L7555" i="1"/>
  <c r="L7554" i="1"/>
  <c r="L7553" i="1"/>
  <c r="L7552" i="1"/>
  <c r="L7551" i="1"/>
  <c r="L7550" i="1"/>
  <c r="L7549" i="1"/>
  <c r="L7548" i="1"/>
  <c r="L7547" i="1"/>
  <c r="L7546" i="1"/>
  <c r="L7545" i="1"/>
  <c r="L7544" i="1"/>
  <c r="L7543" i="1"/>
  <c r="L7542" i="1"/>
  <c r="L7541" i="1"/>
  <c r="L7540" i="1"/>
  <c r="L7539" i="1"/>
  <c r="L7538" i="1"/>
  <c r="L7537" i="1"/>
  <c r="L7536" i="1"/>
  <c r="L7535" i="1"/>
  <c r="L7534" i="1"/>
  <c r="L7533" i="1"/>
  <c r="L7532" i="1"/>
  <c r="L7531" i="1"/>
  <c r="L7530" i="1"/>
  <c r="L7529" i="1"/>
  <c r="L7528" i="1"/>
  <c r="L7527" i="1"/>
  <c r="L7526" i="1"/>
  <c r="L7525" i="1"/>
  <c r="L7524" i="1"/>
  <c r="L7523" i="1"/>
  <c r="L7522" i="1"/>
  <c r="L7521" i="1"/>
  <c r="L7520" i="1"/>
  <c r="L7519" i="1"/>
  <c r="L7518" i="1"/>
  <c r="L7517" i="1"/>
  <c r="L7516" i="1"/>
  <c r="L7515" i="1"/>
  <c r="L7514" i="1"/>
  <c r="L7513" i="1"/>
  <c r="L7512" i="1"/>
  <c r="L7511" i="1"/>
  <c r="L7510" i="1"/>
  <c r="L7509" i="1"/>
  <c r="L7508" i="1"/>
  <c r="L7507" i="1"/>
  <c r="L7506" i="1"/>
  <c r="L7505" i="1"/>
  <c r="L7504" i="1"/>
  <c r="L7503" i="1"/>
  <c r="L7502" i="1"/>
  <c r="L7501" i="1"/>
  <c r="L7500" i="1"/>
  <c r="L7499" i="1"/>
  <c r="L7498" i="1"/>
  <c r="L7497" i="1"/>
  <c r="L7496" i="1"/>
  <c r="L7495" i="1"/>
  <c r="L7494" i="1"/>
  <c r="L7493" i="1"/>
  <c r="L7492" i="1"/>
  <c r="L7491" i="1"/>
  <c r="L7490" i="1"/>
  <c r="L7489" i="1"/>
  <c r="L7488" i="1"/>
  <c r="L7487" i="1"/>
  <c r="L7486" i="1"/>
  <c r="L7485" i="1"/>
  <c r="L7484" i="1"/>
  <c r="L7483" i="1"/>
  <c r="L7482" i="1"/>
  <c r="L7481" i="1"/>
  <c r="L7480" i="1"/>
  <c r="L7479" i="1"/>
  <c r="L7478" i="1"/>
  <c r="L7477" i="1"/>
  <c r="L7476" i="1"/>
  <c r="L7475" i="1"/>
  <c r="L7474" i="1"/>
  <c r="L7473" i="1"/>
  <c r="L7472" i="1"/>
  <c r="L7471" i="1"/>
  <c r="L7470" i="1"/>
  <c r="L7469" i="1"/>
  <c r="L7468" i="1"/>
  <c r="L7467" i="1"/>
  <c r="L7466" i="1"/>
  <c r="L7465" i="1"/>
  <c r="L7464" i="1"/>
  <c r="L7463" i="1"/>
  <c r="L7462" i="1"/>
  <c r="L7461" i="1"/>
  <c r="L7460" i="1"/>
  <c r="L7459" i="1"/>
  <c r="L7458" i="1"/>
  <c r="L7457" i="1"/>
  <c r="L7456" i="1"/>
  <c r="L7455" i="1"/>
  <c r="L7454" i="1"/>
  <c r="L7453" i="1"/>
  <c r="L7452" i="1"/>
  <c r="L7451" i="1"/>
  <c r="L7450" i="1"/>
  <c r="L7449" i="1"/>
  <c r="L7448" i="1"/>
  <c r="L7447" i="1"/>
  <c r="L7446" i="1"/>
  <c r="L7445" i="1"/>
  <c r="L7444" i="1"/>
  <c r="L7443" i="1"/>
  <c r="L7442" i="1"/>
  <c r="L7441" i="1"/>
  <c r="L7440" i="1"/>
  <c r="L7439" i="1"/>
  <c r="L7438" i="1"/>
  <c r="L7437" i="1"/>
  <c r="L7436" i="1"/>
  <c r="L7435" i="1"/>
  <c r="L7434" i="1"/>
  <c r="L7433" i="1"/>
  <c r="L7432" i="1"/>
  <c r="L7431" i="1"/>
  <c r="L7430" i="1"/>
  <c r="L7429" i="1"/>
  <c r="L7428" i="1"/>
  <c r="L7427" i="1"/>
  <c r="L7426" i="1"/>
  <c r="L7425" i="1"/>
  <c r="L7424" i="1"/>
  <c r="L7423" i="1"/>
  <c r="L7422" i="1"/>
  <c r="L7421" i="1"/>
  <c r="L7420" i="1"/>
  <c r="L7419" i="1"/>
  <c r="L7418" i="1"/>
  <c r="L7417" i="1"/>
  <c r="L7416" i="1"/>
  <c r="L7415" i="1"/>
  <c r="L7414" i="1"/>
  <c r="L7413" i="1"/>
  <c r="L7412" i="1"/>
  <c r="L7411" i="1"/>
  <c r="L7410" i="1"/>
  <c r="L7409" i="1"/>
  <c r="L7408" i="1"/>
  <c r="L7407" i="1"/>
  <c r="L7406" i="1"/>
  <c r="L7405" i="1"/>
  <c r="L7404" i="1"/>
  <c r="L7403" i="1"/>
  <c r="L7402" i="1"/>
  <c r="L7401" i="1"/>
  <c r="L7400" i="1"/>
  <c r="L7399" i="1"/>
  <c r="L7398" i="1"/>
  <c r="L7397" i="1"/>
  <c r="L7396" i="1"/>
  <c r="L7395" i="1"/>
  <c r="L7394" i="1"/>
  <c r="L7393" i="1"/>
  <c r="L7392" i="1"/>
  <c r="L7391" i="1"/>
  <c r="L7390" i="1"/>
  <c r="L7389" i="1"/>
  <c r="L7388" i="1"/>
  <c r="L7387" i="1"/>
  <c r="L7386" i="1"/>
  <c r="L7385" i="1"/>
  <c r="L7384" i="1"/>
  <c r="L7383" i="1"/>
  <c r="L7382" i="1"/>
  <c r="L7381" i="1"/>
  <c r="L7380" i="1"/>
  <c r="L7379" i="1"/>
  <c r="L7378" i="1"/>
  <c r="L7377" i="1"/>
  <c r="L7376" i="1"/>
  <c r="L7375" i="1"/>
  <c r="L7374" i="1"/>
  <c r="L7373" i="1"/>
  <c r="L7372" i="1"/>
  <c r="L7371" i="1"/>
  <c r="L7370" i="1"/>
  <c r="L7369" i="1"/>
  <c r="L7368" i="1"/>
  <c r="L7367" i="1"/>
  <c r="L7366" i="1"/>
  <c r="L7365" i="1"/>
  <c r="L7364" i="1"/>
  <c r="L7363" i="1"/>
  <c r="L7362" i="1"/>
  <c r="L7361" i="1"/>
  <c r="L7360" i="1"/>
  <c r="L7359" i="1"/>
  <c r="L7358" i="1"/>
  <c r="L7357" i="1"/>
  <c r="L7356" i="1"/>
  <c r="L7355" i="1"/>
  <c r="L7354" i="1"/>
  <c r="L7353" i="1"/>
  <c r="L7352" i="1"/>
  <c r="L7351" i="1"/>
  <c r="L7350" i="1"/>
  <c r="L7349" i="1"/>
  <c r="L7348" i="1"/>
  <c r="L7347" i="1"/>
  <c r="L7346" i="1"/>
  <c r="L7345" i="1"/>
  <c r="L7344" i="1"/>
  <c r="L7343" i="1"/>
  <c r="L7342" i="1"/>
  <c r="L7341" i="1"/>
  <c r="L7340" i="1"/>
  <c r="L7339" i="1"/>
  <c r="L7338" i="1"/>
  <c r="L7337" i="1"/>
  <c r="L7336" i="1"/>
  <c r="L7335" i="1"/>
  <c r="L7334" i="1"/>
  <c r="L7333" i="1"/>
  <c r="L7332" i="1"/>
  <c r="L7331" i="1"/>
  <c r="L7330" i="1"/>
  <c r="L7329" i="1"/>
  <c r="L7328" i="1"/>
  <c r="L7327" i="1"/>
  <c r="L7326" i="1"/>
  <c r="L7325" i="1"/>
  <c r="L7324" i="1"/>
  <c r="L7323" i="1"/>
  <c r="L7322" i="1"/>
  <c r="L7321" i="1"/>
  <c r="L7320" i="1"/>
  <c r="L7319" i="1"/>
  <c r="L7318" i="1"/>
  <c r="L7317" i="1"/>
  <c r="L7316" i="1"/>
  <c r="L7315" i="1"/>
  <c r="L7314" i="1"/>
  <c r="L7313" i="1"/>
  <c r="L7312" i="1"/>
  <c r="L7311" i="1"/>
  <c r="L7310" i="1"/>
  <c r="L7309" i="1"/>
  <c r="L7308" i="1"/>
  <c r="L7307" i="1"/>
  <c r="L7306" i="1"/>
  <c r="L7305" i="1"/>
  <c r="L7304" i="1"/>
  <c r="L7303" i="1"/>
  <c r="L7302" i="1"/>
  <c r="L7301" i="1"/>
  <c r="L7300" i="1"/>
  <c r="L7299" i="1"/>
  <c r="L7298" i="1"/>
  <c r="L7297" i="1"/>
  <c r="L7296" i="1"/>
  <c r="L7295" i="1"/>
  <c r="L7294" i="1"/>
  <c r="L7293" i="1"/>
  <c r="L7292" i="1"/>
  <c r="L7291" i="1"/>
  <c r="L7290" i="1"/>
  <c r="L7289" i="1"/>
  <c r="L7288" i="1"/>
  <c r="L7287" i="1"/>
  <c r="L7286" i="1"/>
  <c r="L7285" i="1"/>
  <c r="L7284" i="1"/>
  <c r="L7283" i="1"/>
  <c r="L7282" i="1"/>
  <c r="L7281" i="1"/>
  <c r="L7280" i="1"/>
  <c r="L7279" i="1"/>
  <c r="L7278" i="1"/>
  <c r="L7277" i="1"/>
  <c r="L7276" i="1"/>
  <c r="L7275" i="1"/>
  <c r="L7274" i="1"/>
  <c r="L7273" i="1"/>
  <c r="L7272" i="1"/>
  <c r="L7271" i="1"/>
  <c r="L7270" i="1"/>
  <c r="L7269" i="1"/>
  <c r="L7268" i="1"/>
  <c r="L7267" i="1"/>
  <c r="L7266" i="1"/>
  <c r="L7265" i="1"/>
  <c r="L7264" i="1"/>
  <c r="L7263" i="1"/>
  <c r="L7262" i="1"/>
  <c r="L7261" i="1"/>
  <c r="L7260" i="1"/>
  <c r="L7259" i="1"/>
  <c r="L7258" i="1"/>
  <c r="L7257" i="1"/>
  <c r="L7256" i="1"/>
  <c r="L7255" i="1"/>
  <c r="L7254" i="1"/>
  <c r="L7253" i="1"/>
  <c r="L7252" i="1"/>
  <c r="L7251" i="1"/>
  <c r="L7250" i="1"/>
  <c r="L7249" i="1"/>
  <c r="L7248" i="1"/>
  <c r="L7247" i="1"/>
  <c r="L7246" i="1"/>
  <c r="L7245" i="1"/>
  <c r="L7244" i="1"/>
  <c r="L7243" i="1"/>
  <c r="L7242" i="1"/>
  <c r="L7241" i="1"/>
  <c r="L7240" i="1"/>
  <c r="L7239" i="1"/>
  <c r="L7238" i="1"/>
  <c r="L7237" i="1"/>
  <c r="L7236" i="1"/>
  <c r="L7235" i="1"/>
  <c r="L7234" i="1"/>
  <c r="L7233" i="1"/>
  <c r="L7232" i="1"/>
  <c r="L7231" i="1"/>
  <c r="L7230" i="1"/>
  <c r="L7229" i="1"/>
  <c r="L7228" i="1"/>
  <c r="L7227" i="1"/>
  <c r="L7226" i="1"/>
  <c r="L7225" i="1"/>
  <c r="L7224" i="1"/>
  <c r="L7223" i="1"/>
  <c r="L7222" i="1"/>
  <c r="L7221" i="1"/>
  <c r="L7220" i="1"/>
  <c r="L7219" i="1"/>
  <c r="L7218" i="1"/>
  <c r="L7217" i="1"/>
  <c r="L7216" i="1"/>
  <c r="L7215" i="1"/>
  <c r="L7214" i="1"/>
  <c r="L7213" i="1"/>
  <c r="L7212" i="1"/>
  <c r="L7211" i="1"/>
  <c r="L7210" i="1"/>
  <c r="L7209" i="1"/>
  <c r="L7208" i="1"/>
  <c r="L7207" i="1"/>
  <c r="L7206" i="1"/>
  <c r="L7205" i="1"/>
  <c r="L7204" i="1"/>
  <c r="L7203" i="1"/>
  <c r="L7202" i="1"/>
  <c r="L7201" i="1"/>
  <c r="L7200" i="1"/>
  <c r="L7199" i="1"/>
  <c r="L7198" i="1"/>
  <c r="L7197" i="1"/>
  <c r="L7196" i="1"/>
  <c r="L7195" i="1"/>
  <c r="L7194" i="1"/>
  <c r="L7193" i="1"/>
  <c r="L7192" i="1"/>
  <c r="L7191" i="1"/>
  <c r="L7190" i="1"/>
  <c r="L7189" i="1"/>
  <c r="L7188" i="1"/>
  <c r="L7187" i="1"/>
  <c r="L7186" i="1"/>
  <c r="L7185" i="1"/>
  <c r="L7184" i="1"/>
  <c r="L7183" i="1"/>
  <c r="L7182" i="1"/>
  <c r="L7181" i="1"/>
  <c r="L7180" i="1"/>
  <c r="L7179" i="1"/>
  <c r="L7178" i="1"/>
  <c r="L7177" i="1"/>
  <c r="L7176" i="1"/>
  <c r="L7175" i="1"/>
  <c r="L7174" i="1"/>
  <c r="L7173" i="1"/>
  <c r="L7172" i="1"/>
  <c r="L7171" i="1"/>
  <c r="L7170" i="1"/>
  <c r="L7169" i="1"/>
  <c r="L7168" i="1"/>
  <c r="L7167" i="1"/>
  <c r="L7166" i="1"/>
  <c r="L7165" i="1"/>
  <c r="L7164" i="1"/>
  <c r="L7163" i="1"/>
  <c r="L7162" i="1"/>
  <c r="L7161" i="1"/>
  <c r="L7160" i="1"/>
  <c r="L7159" i="1"/>
  <c r="L7158" i="1"/>
  <c r="L7157" i="1"/>
  <c r="L7156" i="1"/>
  <c r="L7155" i="1"/>
  <c r="L7154" i="1"/>
  <c r="L7153" i="1"/>
  <c r="L7152" i="1"/>
  <c r="L7151" i="1"/>
  <c r="L7150" i="1"/>
  <c r="L7149" i="1"/>
  <c r="L7148" i="1"/>
  <c r="L7147" i="1"/>
  <c r="L7146" i="1"/>
  <c r="L7145" i="1"/>
  <c r="L7144" i="1"/>
  <c r="L7143" i="1"/>
  <c r="L7142" i="1"/>
  <c r="L7141" i="1"/>
  <c r="L7140" i="1"/>
  <c r="L7139" i="1"/>
  <c r="L7138" i="1"/>
  <c r="L7137" i="1"/>
  <c r="L7136" i="1"/>
  <c r="L7135" i="1"/>
  <c r="L7134" i="1"/>
  <c r="L7133" i="1"/>
  <c r="L7132" i="1"/>
  <c r="L7131" i="1"/>
  <c r="L7130" i="1"/>
  <c r="L7129" i="1"/>
  <c r="L7128" i="1"/>
  <c r="L7127" i="1"/>
  <c r="L7126" i="1"/>
  <c r="L7125" i="1"/>
  <c r="L7124" i="1"/>
  <c r="L7123" i="1"/>
  <c r="L7122" i="1"/>
  <c r="L7121" i="1"/>
  <c r="L7120" i="1"/>
  <c r="L7119" i="1"/>
  <c r="L7118" i="1"/>
  <c r="L7117" i="1"/>
  <c r="L7116" i="1"/>
  <c r="L7115" i="1"/>
  <c r="L7114" i="1"/>
  <c r="L7113" i="1"/>
  <c r="L7112" i="1"/>
  <c r="L7111" i="1"/>
  <c r="L7110" i="1"/>
  <c r="L7109" i="1"/>
  <c r="L7108" i="1"/>
  <c r="L7107" i="1"/>
  <c r="L7106" i="1"/>
  <c r="L7105" i="1"/>
  <c r="L7104" i="1"/>
  <c r="L7103" i="1"/>
  <c r="L7102" i="1"/>
  <c r="L7101" i="1"/>
  <c r="L7100" i="1"/>
  <c r="L7099" i="1"/>
  <c r="L7098" i="1"/>
  <c r="L7097" i="1"/>
  <c r="L7096" i="1"/>
  <c r="L7095" i="1"/>
  <c r="L7094" i="1"/>
  <c r="L7093" i="1"/>
  <c r="L7092" i="1"/>
  <c r="L7091" i="1"/>
  <c r="L7090" i="1"/>
  <c r="L7089" i="1"/>
  <c r="L7088" i="1"/>
  <c r="L7087" i="1"/>
  <c r="L7086" i="1"/>
  <c r="L7085" i="1"/>
  <c r="L7084" i="1"/>
  <c r="L7083" i="1"/>
  <c r="L7082" i="1"/>
  <c r="L7081" i="1"/>
  <c r="L7080" i="1"/>
  <c r="L7079" i="1"/>
  <c r="L7078" i="1"/>
  <c r="L7077" i="1"/>
  <c r="L7076" i="1"/>
  <c r="L7075" i="1"/>
  <c r="L7074" i="1"/>
  <c r="L7073" i="1"/>
  <c r="L7072" i="1"/>
  <c r="L7071" i="1"/>
  <c r="L7070" i="1"/>
  <c r="L7069" i="1"/>
  <c r="L7068" i="1"/>
  <c r="L7067" i="1"/>
  <c r="L7066" i="1"/>
  <c r="L7065" i="1"/>
  <c r="L7064" i="1"/>
  <c r="L7063" i="1"/>
  <c r="L7062" i="1"/>
  <c r="L7061" i="1"/>
  <c r="L7060" i="1"/>
  <c r="L7059" i="1"/>
  <c r="L7058" i="1"/>
  <c r="L7057" i="1"/>
  <c r="L7056" i="1"/>
  <c r="L7055" i="1"/>
  <c r="L7054" i="1"/>
  <c r="L7053" i="1"/>
  <c r="L7052" i="1"/>
  <c r="L7051" i="1"/>
  <c r="L7050" i="1"/>
  <c r="L7049" i="1"/>
  <c r="L7048" i="1"/>
  <c r="L7047" i="1"/>
  <c r="L7046" i="1"/>
  <c r="L7045" i="1"/>
  <c r="L7044" i="1"/>
  <c r="L7043" i="1"/>
  <c r="L7042" i="1"/>
  <c r="L7041" i="1"/>
  <c r="L7040" i="1"/>
  <c r="L7039" i="1"/>
  <c r="L7038" i="1"/>
  <c r="L7037" i="1"/>
  <c r="L7036" i="1"/>
  <c r="L7035" i="1"/>
  <c r="L7034" i="1"/>
  <c r="L7033" i="1"/>
  <c r="L7032" i="1"/>
  <c r="L7031" i="1"/>
  <c r="L7030" i="1"/>
  <c r="L7029" i="1"/>
  <c r="L7028" i="1"/>
  <c r="L7027" i="1"/>
  <c r="L7026" i="1"/>
  <c r="L7025" i="1"/>
  <c r="L7024" i="1"/>
  <c r="L7023" i="1"/>
  <c r="L7022" i="1"/>
  <c r="L7021" i="1"/>
  <c r="L7020" i="1"/>
  <c r="L7019" i="1"/>
  <c r="L7018" i="1"/>
  <c r="L7017" i="1"/>
  <c r="L7016" i="1"/>
  <c r="L7015" i="1"/>
  <c r="L7014" i="1"/>
  <c r="L7013" i="1"/>
  <c r="L7012" i="1"/>
  <c r="L7011" i="1"/>
  <c r="L7010" i="1"/>
  <c r="L7009" i="1"/>
  <c r="L7008" i="1"/>
  <c r="L7007" i="1"/>
  <c r="L7006" i="1"/>
  <c r="L7005" i="1"/>
  <c r="L7004" i="1"/>
  <c r="L7003" i="1"/>
  <c r="L7002" i="1"/>
  <c r="L7001" i="1"/>
  <c r="L7000" i="1"/>
  <c r="L6999" i="1"/>
  <c r="L6998" i="1"/>
  <c r="L6997" i="1"/>
  <c r="L6996" i="1"/>
  <c r="L6995" i="1"/>
  <c r="L6994" i="1"/>
  <c r="L6993" i="1"/>
  <c r="L6992" i="1"/>
  <c r="L6991" i="1"/>
  <c r="L6990" i="1"/>
  <c r="L6989" i="1"/>
  <c r="L6988" i="1"/>
  <c r="L6987" i="1"/>
  <c r="L6986" i="1"/>
  <c r="L6985" i="1"/>
  <c r="L6984" i="1"/>
  <c r="L6983" i="1"/>
  <c r="L6982" i="1"/>
  <c r="L6981" i="1"/>
  <c r="L6980" i="1"/>
  <c r="L6979" i="1"/>
  <c r="L6978" i="1"/>
  <c r="L6977" i="1"/>
  <c r="L6976" i="1"/>
  <c r="L6975" i="1"/>
  <c r="L6974" i="1"/>
  <c r="L6973" i="1"/>
  <c r="L6972" i="1"/>
  <c r="L6971" i="1"/>
  <c r="L6970" i="1"/>
  <c r="L6969" i="1"/>
  <c r="L6968" i="1"/>
  <c r="L6967" i="1"/>
  <c r="L6966" i="1"/>
  <c r="L6965" i="1"/>
  <c r="L6964" i="1"/>
  <c r="L6963" i="1"/>
  <c r="L6962" i="1"/>
  <c r="L6961" i="1"/>
  <c r="L6960" i="1"/>
  <c r="L6959" i="1"/>
  <c r="L6958" i="1"/>
  <c r="L6957" i="1"/>
  <c r="L6956" i="1"/>
  <c r="L6955" i="1"/>
  <c r="L6954" i="1"/>
  <c r="L6953" i="1"/>
  <c r="L6952" i="1"/>
  <c r="L6951" i="1"/>
  <c r="L6950" i="1"/>
  <c r="L6949" i="1"/>
  <c r="L6948" i="1"/>
  <c r="L6947" i="1"/>
  <c r="L6946" i="1"/>
  <c r="L6945" i="1"/>
  <c r="L6944" i="1"/>
  <c r="L6943" i="1"/>
  <c r="L6942" i="1"/>
  <c r="L6941" i="1"/>
  <c r="L6940" i="1"/>
  <c r="L6939" i="1"/>
  <c r="L6938" i="1"/>
  <c r="L6937" i="1"/>
  <c r="L6936" i="1"/>
  <c r="L6935" i="1"/>
  <c r="L6934" i="1"/>
  <c r="L6933" i="1"/>
  <c r="L6932" i="1"/>
  <c r="L6931" i="1"/>
  <c r="L6930" i="1"/>
  <c r="L6929" i="1"/>
  <c r="L6928" i="1"/>
  <c r="L6927" i="1"/>
  <c r="L6926" i="1"/>
  <c r="L6925" i="1"/>
  <c r="L6924" i="1"/>
  <c r="L6923" i="1"/>
  <c r="L6922" i="1"/>
  <c r="L6921" i="1"/>
  <c r="L6920" i="1"/>
  <c r="L6919" i="1"/>
  <c r="L6918" i="1"/>
  <c r="L6917" i="1"/>
  <c r="L6916" i="1"/>
  <c r="L6915" i="1"/>
  <c r="L6914" i="1"/>
  <c r="L6913" i="1"/>
  <c r="L6912" i="1"/>
  <c r="L6911" i="1"/>
  <c r="L6910" i="1"/>
  <c r="L6909" i="1"/>
  <c r="L6908" i="1"/>
  <c r="L6907" i="1"/>
  <c r="L6906" i="1"/>
  <c r="L6905" i="1"/>
  <c r="L6904" i="1"/>
  <c r="L6903" i="1"/>
  <c r="L6902" i="1"/>
  <c r="L6901" i="1"/>
  <c r="L6900" i="1"/>
  <c r="L6899" i="1"/>
  <c r="L6898" i="1"/>
  <c r="L6897" i="1"/>
  <c r="L6896" i="1"/>
  <c r="L6895" i="1"/>
  <c r="L6894" i="1"/>
  <c r="L6893" i="1"/>
  <c r="L6892" i="1"/>
  <c r="L6891" i="1"/>
  <c r="L6890" i="1"/>
  <c r="L6889" i="1"/>
  <c r="L6888" i="1"/>
  <c r="L6887" i="1"/>
  <c r="L6886" i="1"/>
  <c r="L6885" i="1"/>
  <c r="L6884" i="1"/>
  <c r="L6883" i="1"/>
  <c r="L6882" i="1"/>
  <c r="L6881" i="1"/>
  <c r="L6880" i="1"/>
  <c r="L6879" i="1"/>
  <c r="L6878" i="1"/>
  <c r="L6877" i="1"/>
  <c r="L6876" i="1"/>
  <c r="L6875" i="1"/>
  <c r="L6874" i="1"/>
  <c r="L6873" i="1"/>
  <c r="L6872" i="1"/>
  <c r="L6871" i="1"/>
  <c r="L6870" i="1"/>
  <c r="L6869" i="1"/>
  <c r="L6868" i="1"/>
  <c r="L6867" i="1"/>
  <c r="L6866" i="1"/>
  <c r="L6865" i="1"/>
  <c r="L6864" i="1"/>
  <c r="L6863" i="1"/>
  <c r="L6862" i="1"/>
  <c r="L6861" i="1"/>
  <c r="L6860" i="1"/>
  <c r="L6859" i="1"/>
  <c r="L6858" i="1"/>
  <c r="L6857" i="1"/>
  <c r="L6856" i="1"/>
  <c r="L6855" i="1"/>
  <c r="L6854" i="1"/>
  <c r="L6853" i="1"/>
  <c r="L6852" i="1"/>
  <c r="L6851" i="1"/>
  <c r="L6850" i="1"/>
  <c r="L6849" i="1"/>
  <c r="L6848" i="1"/>
  <c r="L6847" i="1"/>
  <c r="L6846" i="1"/>
  <c r="L6845" i="1"/>
  <c r="L6844" i="1"/>
  <c r="L6843" i="1"/>
  <c r="L6842" i="1"/>
  <c r="L6841" i="1"/>
  <c r="L6840" i="1"/>
  <c r="L6839" i="1"/>
  <c r="L6838" i="1"/>
  <c r="L6837" i="1"/>
  <c r="L6836" i="1"/>
  <c r="L6835" i="1"/>
  <c r="L6834" i="1"/>
  <c r="L6833" i="1"/>
  <c r="L6832" i="1"/>
  <c r="L6831" i="1"/>
  <c r="L6830" i="1"/>
  <c r="L6829" i="1"/>
  <c r="L6828" i="1"/>
  <c r="L6827" i="1"/>
  <c r="L6826" i="1"/>
  <c r="L6825" i="1"/>
  <c r="L6824" i="1"/>
  <c r="L6823" i="1"/>
  <c r="L6822" i="1"/>
  <c r="L6821" i="1"/>
  <c r="L6820" i="1"/>
  <c r="L6819" i="1"/>
  <c r="L6818" i="1"/>
  <c r="L6817" i="1"/>
  <c r="L6816" i="1"/>
  <c r="L6815" i="1"/>
  <c r="L6814" i="1"/>
  <c r="L6813" i="1"/>
  <c r="L6812" i="1"/>
  <c r="L6811" i="1"/>
  <c r="L6810" i="1"/>
  <c r="L6809" i="1"/>
  <c r="L6808" i="1"/>
  <c r="L6807" i="1"/>
  <c r="L6806" i="1"/>
  <c r="L6805" i="1"/>
  <c r="L6804" i="1"/>
  <c r="L6803" i="1"/>
  <c r="L6802" i="1"/>
  <c r="L6801" i="1"/>
  <c r="L6800" i="1"/>
  <c r="L6799" i="1"/>
  <c r="L6798" i="1"/>
  <c r="L6797" i="1"/>
  <c r="L6796" i="1"/>
  <c r="L6795" i="1"/>
  <c r="L6794" i="1"/>
  <c r="L6793" i="1"/>
  <c r="L6792" i="1"/>
  <c r="L6791" i="1"/>
  <c r="L6790" i="1"/>
  <c r="L6789" i="1"/>
  <c r="L6788" i="1"/>
  <c r="L6787" i="1"/>
  <c r="L6786" i="1"/>
  <c r="L6785" i="1"/>
  <c r="L6784" i="1"/>
  <c r="L6783" i="1"/>
  <c r="L6782" i="1"/>
  <c r="L6781" i="1"/>
  <c r="L6780" i="1"/>
  <c r="L6779" i="1"/>
  <c r="L6778" i="1"/>
  <c r="L6777" i="1"/>
  <c r="L6776" i="1"/>
  <c r="L6775" i="1"/>
  <c r="L6774" i="1"/>
  <c r="L6773" i="1"/>
  <c r="L6772" i="1"/>
  <c r="L6771" i="1"/>
  <c r="L6770" i="1"/>
  <c r="L6769" i="1"/>
  <c r="L6768" i="1"/>
  <c r="L6767" i="1"/>
  <c r="L6766" i="1"/>
  <c r="L6765" i="1"/>
  <c r="L6764" i="1"/>
  <c r="L6763" i="1"/>
  <c r="L6762" i="1"/>
  <c r="L6761" i="1"/>
  <c r="L6760" i="1"/>
  <c r="L6759" i="1"/>
  <c r="L6758" i="1"/>
  <c r="L6757" i="1"/>
  <c r="L6756" i="1"/>
  <c r="L6755" i="1"/>
  <c r="L6754" i="1"/>
  <c r="L6753" i="1"/>
  <c r="L6752" i="1"/>
  <c r="L6751" i="1"/>
  <c r="L6750" i="1"/>
  <c r="L6749" i="1"/>
  <c r="L6748" i="1"/>
  <c r="L6747" i="1"/>
  <c r="L6746" i="1"/>
  <c r="L6745" i="1"/>
  <c r="L6744" i="1"/>
  <c r="L6743" i="1"/>
  <c r="L6742" i="1"/>
  <c r="L6741" i="1"/>
  <c r="L6740" i="1"/>
  <c r="L6739" i="1"/>
  <c r="L6738" i="1"/>
  <c r="L6737" i="1"/>
  <c r="L6736" i="1"/>
  <c r="L6735" i="1"/>
  <c r="L6734" i="1"/>
  <c r="L6733" i="1"/>
  <c r="L6732" i="1"/>
  <c r="L6731" i="1"/>
  <c r="L6730" i="1"/>
  <c r="L6729" i="1"/>
  <c r="L6728" i="1"/>
  <c r="L6727" i="1"/>
  <c r="L6726" i="1"/>
  <c r="L6725" i="1"/>
  <c r="L6724" i="1"/>
  <c r="L6723" i="1"/>
  <c r="L6722" i="1"/>
  <c r="L6721" i="1"/>
  <c r="L6720" i="1"/>
  <c r="L6719" i="1"/>
  <c r="L6718" i="1"/>
  <c r="L6717" i="1"/>
  <c r="L6716" i="1"/>
  <c r="L6715" i="1"/>
  <c r="L6714" i="1"/>
  <c r="L6713" i="1"/>
  <c r="L6712" i="1"/>
  <c r="L6711" i="1"/>
  <c r="L6710" i="1"/>
  <c r="L6709" i="1"/>
  <c r="L6708" i="1"/>
  <c r="L6707" i="1"/>
  <c r="L6706" i="1"/>
  <c r="L6705" i="1"/>
  <c r="L6704" i="1"/>
  <c r="L6703" i="1"/>
  <c r="L6702" i="1"/>
  <c r="L6701" i="1"/>
  <c r="L6700" i="1"/>
  <c r="L6699" i="1"/>
  <c r="L6698" i="1"/>
  <c r="L6697" i="1"/>
  <c r="L6696" i="1"/>
  <c r="L6695" i="1"/>
  <c r="L6694" i="1"/>
  <c r="L6693" i="1"/>
  <c r="L6692" i="1"/>
  <c r="L6691" i="1"/>
  <c r="L6690" i="1"/>
  <c r="L6689" i="1"/>
  <c r="L6688" i="1"/>
  <c r="L6687" i="1"/>
  <c r="L6686" i="1"/>
  <c r="L6685" i="1"/>
  <c r="L6684" i="1"/>
  <c r="L6683" i="1"/>
  <c r="L6682" i="1"/>
  <c r="L6681" i="1"/>
  <c r="L6680" i="1"/>
  <c r="L6679" i="1"/>
  <c r="L6678" i="1"/>
  <c r="L6677" i="1"/>
  <c r="L6676" i="1"/>
  <c r="L6675" i="1"/>
  <c r="L6674" i="1"/>
  <c r="L6673" i="1"/>
  <c r="L6672" i="1"/>
  <c r="L6671" i="1"/>
  <c r="L6670" i="1"/>
  <c r="L6669" i="1"/>
  <c r="L6668" i="1"/>
  <c r="L6667" i="1"/>
  <c r="L6666" i="1"/>
  <c r="L6665" i="1"/>
  <c r="L6664" i="1"/>
  <c r="L6663" i="1"/>
  <c r="L6662" i="1"/>
  <c r="L6661" i="1"/>
  <c r="L6660" i="1"/>
  <c r="L6659" i="1"/>
  <c r="L6658" i="1"/>
  <c r="L6657" i="1"/>
  <c r="L6656" i="1"/>
  <c r="L6655" i="1"/>
  <c r="L6654" i="1"/>
  <c r="L6653" i="1"/>
  <c r="L6652" i="1"/>
  <c r="L6651" i="1"/>
  <c r="L6650" i="1"/>
  <c r="L6649" i="1"/>
  <c r="L6648" i="1"/>
  <c r="L6647" i="1"/>
  <c r="L6646" i="1"/>
  <c r="L6645" i="1"/>
  <c r="L6644" i="1"/>
  <c r="L6643" i="1"/>
  <c r="L6642" i="1"/>
  <c r="L6641" i="1"/>
  <c r="L6640" i="1"/>
  <c r="L6639" i="1"/>
  <c r="L6638" i="1"/>
  <c r="L6637" i="1"/>
  <c r="L6636" i="1"/>
  <c r="L6635" i="1"/>
  <c r="L6634" i="1"/>
  <c r="L6633" i="1"/>
  <c r="L6632" i="1"/>
  <c r="L6631" i="1"/>
  <c r="L6630" i="1"/>
  <c r="L6629" i="1"/>
  <c r="L6628" i="1"/>
  <c r="L6627" i="1"/>
  <c r="L6626" i="1"/>
  <c r="L6625" i="1"/>
  <c r="L6624" i="1"/>
  <c r="L6623" i="1"/>
  <c r="L6622" i="1"/>
  <c r="L6621" i="1"/>
  <c r="L6620" i="1"/>
  <c r="L6619" i="1"/>
  <c r="L6618" i="1"/>
  <c r="L6617" i="1"/>
  <c r="L6616" i="1"/>
  <c r="L6615" i="1"/>
  <c r="L6614" i="1"/>
  <c r="L6613" i="1"/>
  <c r="L6612" i="1"/>
  <c r="L6611" i="1"/>
  <c r="L6610" i="1"/>
  <c r="L6609" i="1"/>
  <c r="L6608" i="1"/>
  <c r="L6607" i="1"/>
  <c r="L6606" i="1"/>
  <c r="L6605" i="1"/>
  <c r="L6604" i="1"/>
  <c r="L6603" i="1"/>
  <c r="L6602" i="1"/>
  <c r="L6601" i="1"/>
  <c r="L6600" i="1"/>
  <c r="L6599" i="1"/>
  <c r="L6598" i="1"/>
  <c r="L6597" i="1"/>
  <c r="L6596" i="1"/>
  <c r="L6595" i="1"/>
  <c r="L6594" i="1"/>
  <c r="L6593" i="1"/>
  <c r="L6592" i="1"/>
  <c r="L6591" i="1"/>
  <c r="L6590" i="1"/>
  <c r="L6589" i="1"/>
  <c r="L6588" i="1"/>
  <c r="L6587" i="1"/>
  <c r="L6586" i="1"/>
  <c r="L6585" i="1"/>
  <c r="L6584" i="1"/>
  <c r="L6583" i="1"/>
  <c r="L6582" i="1"/>
  <c r="L6581" i="1"/>
  <c r="L6580" i="1"/>
  <c r="L6579" i="1"/>
  <c r="L6578" i="1"/>
  <c r="L6577" i="1"/>
  <c r="L6576" i="1"/>
  <c r="L6575" i="1"/>
  <c r="L6574" i="1"/>
  <c r="L6573" i="1"/>
  <c r="L6572" i="1"/>
  <c r="L6571" i="1"/>
  <c r="L6570" i="1"/>
  <c r="L6569" i="1"/>
  <c r="L6568" i="1"/>
  <c r="L6567" i="1"/>
  <c r="L6566" i="1"/>
  <c r="L6565" i="1"/>
  <c r="L6564" i="1"/>
  <c r="L6563" i="1"/>
  <c r="L6562" i="1"/>
  <c r="L6561" i="1"/>
  <c r="L6560" i="1"/>
  <c r="L6559" i="1"/>
  <c r="L6558" i="1"/>
  <c r="L6557" i="1"/>
  <c r="L6556" i="1"/>
  <c r="L6555" i="1"/>
  <c r="L6554" i="1"/>
  <c r="L6553" i="1"/>
  <c r="L6552" i="1"/>
  <c r="L6551" i="1"/>
  <c r="L6550" i="1"/>
  <c r="L6549" i="1"/>
  <c r="L6548" i="1"/>
  <c r="L6547" i="1"/>
  <c r="L6546" i="1"/>
  <c r="L6545" i="1"/>
  <c r="L6544" i="1"/>
  <c r="L6543" i="1"/>
  <c r="L6542" i="1"/>
  <c r="L6541" i="1"/>
  <c r="L6540" i="1"/>
  <c r="L6539" i="1"/>
  <c r="L6538" i="1"/>
  <c r="L6537" i="1"/>
  <c r="L6536" i="1"/>
  <c r="L6535" i="1"/>
  <c r="L6534" i="1"/>
  <c r="L6533" i="1"/>
  <c r="L6532" i="1"/>
  <c r="L6531" i="1"/>
  <c r="L6530" i="1"/>
  <c r="L6529" i="1"/>
  <c r="L6528" i="1"/>
  <c r="L6527" i="1"/>
  <c r="L6526" i="1"/>
  <c r="L6525" i="1"/>
  <c r="L6524" i="1"/>
  <c r="L6523" i="1"/>
  <c r="L6522" i="1"/>
  <c r="L6521" i="1"/>
  <c r="L6520" i="1"/>
  <c r="L6519" i="1"/>
  <c r="L6518" i="1"/>
  <c r="L6517" i="1"/>
  <c r="L6516" i="1"/>
  <c r="L6515" i="1"/>
  <c r="L6514" i="1"/>
  <c r="L6513" i="1"/>
  <c r="L6512" i="1"/>
  <c r="L6511" i="1"/>
  <c r="L6510" i="1"/>
  <c r="L6509" i="1"/>
  <c r="L6508" i="1"/>
  <c r="L6507" i="1"/>
  <c r="L6506" i="1"/>
  <c r="L6505" i="1"/>
  <c r="L6504" i="1"/>
  <c r="L6503" i="1"/>
  <c r="L6502" i="1"/>
  <c r="L6501" i="1"/>
  <c r="L6500" i="1"/>
  <c r="L6499" i="1"/>
  <c r="L6498" i="1"/>
  <c r="L6497" i="1"/>
  <c r="L6496" i="1"/>
  <c r="L6495" i="1"/>
  <c r="L6494" i="1"/>
  <c r="L6493" i="1"/>
  <c r="L6492" i="1"/>
  <c r="L6491" i="1"/>
  <c r="L6490" i="1"/>
  <c r="L6489" i="1"/>
  <c r="L6488" i="1"/>
  <c r="L6487" i="1"/>
  <c r="L6486" i="1"/>
  <c r="L6485" i="1"/>
  <c r="L6484" i="1"/>
  <c r="L6483" i="1"/>
  <c r="L6482" i="1"/>
  <c r="L6481" i="1"/>
  <c r="L6480" i="1"/>
  <c r="L6479" i="1"/>
  <c r="L6478" i="1"/>
  <c r="L6477" i="1"/>
  <c r="L6476" i="1"/>
  <c r="L6475" i="1"/>
  <c r="L6474" i="1"/>
  <c r="L6473" i="1"/>
  <c r="L6472" i="1"/>
  <c r="L6471" i="1"/>
  <c r="L6470" i="1"/>
  <c r="L6469" i="1"/>
  <c r="L6468" i="1"/>
  <c r="L6467" i="1"/>
  <c r="L6466" i="1"/>
  <c r="L6465" i="1"/>
  <c r="L6464" i="1"/>
  <c r="L6463" i="1"/>
  <c r="L6462" i="1"/>
  <c r="L6461" i="1"/>
  <c r="L6460" i="1"/>
  <c r="L6459" i="1"/>
  <c r="L6458" i="1"/>
  <c r="L6457" i="1"/>
  <c r="L6456" i="1"/>
  <c r="L6455" i="1"/>
  <c r="L6454" i="1"/>
  <c r="L6453" i="1"/>
  <c r="L6452" i="1"/>
  <c r="L6451" i="1"/>
  <c r="L6450" i="1"/>
  <c r="L6449" i="1"/>
  <c r="L6448" i="1"/>
  <c r="L6447" i="1"/>
  <c r="L6446" i="1"/>
  <c r="L6445" i="1"/>
  <c r="L6444" i="1"/>
  <c r="L6443" i="1"/>
  <c r="L6442" i="1"/>
  <c r="L6441" i="1"/>
  <c r="L6440" i="1"/>
  <c r="L6439" i="1"/>
  <c r="L6438" i="1"/>
  <c r="L6437" i="1"/>
  <c r="L6436" i="1"/>
  <c r="L6435" i="1"/>
  <c r="L6434" i="1"/>
  <c r="L6433" i="1"/>
  <c r="L6432" i="1"/>
  <c r="L6431" i="1"/>
  <c r="L6430" i="1"/>
  <c r="L6429" i="1"/>
  <c r="L6428" i="1"/>
  <c r="L6427" i="1"/>
  <c r="L6426" i="1"/>
  <c r="L6425" i="1"/>
  <c r="L6424" i="1"/>
  <c r="L6423" i="1"/>
  <c r="L6422" i="1"/>
  <c r="L6421" i="1"/>
  <c r="L6420" i="1"/>
  <c r="L6419" i="1"/>
  <c r="L6418" i="1"/>
  <c r="L6417" i="1"/>
  <c r="L6416" i="1"/>
  <c r="L6415" i="1"/>
  <c r="L6414" i="1"/>
  <c r="L6413" i="1"/>
  <c r="L6412" i="1"/>
  <c r="L6411" i="1"/>
  <c r="L6410" i="1"/>
  <c r="L6409" i="1"/>
  <c r="L6408" i="1"/>
  <c r="L6407" i="1"/>
  <c r="L6406" i="1"/>
  <c r="L6405" i="1"/>
  <c r="L6404" i="1"/>
  <c r="L6403" i="1"/>
  <c r="L6402" i="1"/>
  <c r="L6401" i="1"/>
  <c r="L6400" i="1"/>
  <c r="L6399" i="1"/>
  <c r="L6398" i="1"/>
  <c r="L6397" i="1"/>
  <c r="L6396" i="1"/>
  <c r="L6395" i="1"/>
  <c r="L6394" i="1"/>
  <c r="L6393" i="1"/>
  <c r="L6392" i="1"/>
  <c r="L6391" i="1"/>
  <c r="L6390" i="1"/>
  <c r="L6389" i="1"/>
  <c r="L6388" i="1"/>
  <c r="L6387" i="1"/>
  <c r="L6386" i="1"/>
  <c r="L6385" i="1"/>
  <c r="L6384" i="1"/>
  <c r="L6383" i="1"/>
  <c r="L6382" i="1"/>
  <c r="L6381" i="1"/>
  <c r="L6380" i="1"/>
  <c r="L6379" i="1"/>
  <c r="L6378" i="1"/>
  <c r="L6377" i="1"/>
  <c r="L6376" i="1"/>
  <c r="L6375" i="1"/>
  <c r="L6374" i="1"/>
  <c r="L6373" i="1"/>
  <c r="L6372" i="1"/>
  <c r="L6371" i="1"/>
  <c r="L6370" i="1"/>
  <c r="L6369" i="1"/>
  <c r="L6368" i="1"/>
  <c r="L6367" i="1"/>
  <c r="L6366" i="1"/>
  <c r="L6365" i="1"/>
  <c r="L6364" i="1"/>
  <c r="L6363" i="1"/>
  <c r="L6362" i="1"/>
  <c r="L6361" i="1"/>
  <c r="L6360" i="1"/>
  <c r="L6359" i="1"/>
  <c r="L6358" i="1"/>
  <c r="L6357" i="1"/>
  <c r="L6356" i="1"/>
  <c r="L6355" i="1"/>
  <c r="L6354" i="1"/>
  <c r="L6353" i="1"/>
  <c r="L6352" i="1"/>
  <c r="L6351" i="1"/>
  <c r="L6350" i="1"/>
  <c r="L6349" i="1"/>
  <c r="L6348" i="1"/>
  <c r="L6347" i="1"/>
  <c r="L6346" i="1"/>
  <c r="L6345" i="1"/>
  <c r="L6344" i="1"/>
  <c r="L6343" i="1"/>
  <c r="L6342" i="1"/>
  <c r="L6341" i="1"/>
  <c r="L6340" i="1"/>
  <c r="L6339" i="1"/>
  <c r="L6338" i="1"/>
  <c r="L6337" i="1"/>
  <c r="L6336" i="1"/>
  <c r="L6335" i="1"/>
  <c r="L6334" i="1"/>
  <c r="L6333" i="1"/>
  <c r="L6332" i="1"/>
  <c r="L6331" i="1"/>
  <c r="L6330" i="1"/>
  <c r="L6329" i="1"/>
  <c r="L6328" i="1"/>
  <c r="L6327" i="1"/>
  <c r="L6326" i="1"/>
  <c r="L6325" i="1"/>
  <c r="L6324" i="1"/>
  <c r="L6323" i="1"/>
  <c r="L6322" i="1"/>
  <c r="L6321" i="1"/>
  <c r="L6320" i="1"/>
  <c r="L6319" i="1"/>
  <c r="L6318" i="1"/>
  <c r="L6317" i="1"/>
  <c r="L6316" i="1"/>
  <c r="L6315" i="1"/>
  <c r="L6314" i="1"/>
  <c r="L6313" i="1"/>
  <c r="L6312" i="1"/>
  <c r="L6311" i="1"/>
  <c r="L6310" i="1"/>
  <c r="L6309" i="1"/>
  <c r="L6308" i="1"/>
  <c r="L6307" i="1"/>
  <c r="L6306" i="1"/>
  <c r="L6305" i="1"/>
  <c r="L6304" i="1"/>
  <c r="L6303" i="1"/>
  <c r="L6302" i="1"/>
  <c r="L6301" i="1"/>
  <c r="L6300" i="1"/>
  <c r="L6299" i="1"/>
  <c r="L6298" i="1"/>
  <c r="L6297" i="1"/>
  <c r="L6296" i="1"/>
  <c r="L6295" i="1"/>
  <c r="L6294" i="1"/>
  <c r="L6293" i="1"/>
  <c r="L6292" i="1"/>
  <c r="L6291" i="1"/>
  <c r="L6290" i="1"/>
  <c r="L6289" i="1"/>
  <c r="L6288" i="1"/>
  <c r="L6287" i="1"/>
  <c r="L6286" i="1"/>
  <c r="L6285" i="1"/>
  <c r="L6284" i="1"/>
  <c r="L6283" i="1"/>
  <c r="L6282" i="1"/>
  <c r="L6281" i="1"/>
  <c r="L6280" i="1"/>
  <c r="L6279" i="1"/>
  <c r="L6278" i="1"/>
  <c r="L6277" i="1"/>
  <c r="L6276" i="1"/>
  <c r="L6275" i="1"/>
  <c r="L6274" i="1"/>
  <c r="L6273" i="1"/>
  <c r="L6272" i="1"/>
  <c r="L6271" i="1"/>
  <c r="L6270" i="1"/>
  <c r="L6269" i="1"/>
  <c r="L6268" i="1"/>
  <c r="L6267" i="1"/>
  <c r="L6266" i="1"/>
  <c r="L6265" i="1"/>
  <c r="L6264" i="1"/>
  <c r="L6263" i="1"/>
  <c r="L6262" i="1"/>
  <c r="L6261" i="1"/>
  <c r="L6260" i="1"/>
  <c r="L6259" i="1"/>
  <c r="L6258" i="1"/>
  <c r="L6257" i="1"/>
  <c r="L6256" i="1"/>
  <c r="L6255" i="1"/>
  <c r="L6254" i="1"/>
  <c r="L6253" i="1"/>
  <c r="L6252" i="1"/>
  <c r="L6251" i="1"/>
  <c r="L6250" i="1"/>
  <c r="L6249" i="1"/>
  <c r="L6248" i="1"/>
  <c r="L6247" i="1"/>
  <c r="L6246" i="1"/>
  <c r="L6245" i="1"/>
  <c r="L6244" i="1"/>
  <c r="L6243" i="1"/>
  <c r="L6242" i="1"/>
  <c r="L6241" i="1"/>
  <c r="L6240" i="1"/>
  <c r="L6239" i="1"/>
  <c r="L6238" i="1"/>
  <c r="L6237" i="1"/>
  <c r="L6236" i="1"/>
  <c r="L6235" i="1"/>
  <c r="L6234" i="1"/>
  <c r="L6233" i="1"/>
  <c r="L6232" i="1"/>
  <c r="L6231" i="1"/>
  <c r="L6230" i="1"/>
  <c r="L6229" i="1"/>
  <c r="L6228" i="1"/>
  <c r="L6227" i="1"/>
  <c r="L6226" i="1"/>
  <c r="L6225" i="1"/>
  <c r="L6224" i="1"/>
  <c r="L6223" i="1"/>
  <c r="L6222" i="1"/>
  <c r="L6221" i="1"/>
  <c r="L6220" i="1"/>
  <c r="L6219" i="1"/>
  <c r="L6218" i="1"/>
  <c r="L6217" i="1"/>
  <c r="L6216" i="1"/>
  <c r="L6215" i="1"/>
  <c r="L6214" i="1"/>
  <c r="L6213" i="1"/>
  <c r="L6212" i="1"/>
  <c r="L6211" i="1"/>
  <c r="L6210" i="1"/>
  <c r="L6209" i="1"/>
  <c r="L6208" i="1"/>
  <c r="L6207" i="1"/>
  <c r="L6206" i="1"/>
  <c r="L6205" i="1"/>
  <c r="L6204" i="1"/>
  <c r="L6203" i="1"/>
  <c r="L6202" i="1"/>
  <c r="L6201" i="1"/>
  <c r="L6200" i="1"/>
  <c r="L6199" i="1"/>
  <c r="L6198" i="1"/>
  <c r="L6197" i="1"/>
  <c r="L6196" i="1"/>
  <c r="L6195" i="1"/>
  <c r="L6194" i="1"/>
  <c r="L6193" i="1"/>
  <c r="L6192" i="1"/>
  <c r="L6191" i="1"/>
  <c r="L6190" i="1"/>
  <c r="L6189" i="1"/>
  <c r="L6188" i="1"/>
  <c r="L6187" i="1"/>
  <c r="L6186" i="1"/>
  <c r="L6185" i="1"/>
  <c r="L6184" i="1"/>
  <c r="L6183" i="1"/>
  <c r="L6182" i="1"/>
  <c r="L6181" i="1"/>
  <c r="L6180" i="1"/>
  <c r="L6179" i="1"/>
  <c r="L6178" i="1"/>
  <c r="L6177" i="1"/>
  <c r="L6176" i="1"/>
  <c r="L6175" i="1"/>
  <c r="L6174" i="1"/>
  <c r="L6173" i="1"/>
  <c r="L6172" i="1"/>
  <c r="L6171" i="1"/>
  <c r="L6170" i="1"/>
  <c r="L6169" i="1"/>
  <c r="L6168" i="1"/>
  <c r="L6167" i="1"/>
  <c r="L6166" i="1"/>
  <c r="L6165" i="1"/>
  <c r="L6164" i="1"/>
  <c r="L6163" i="1"/>
  <c r="L6162" i="1"/>
  <c r="L6161" i="1"/>
  <c r="L6160" i="1"/>
  <c r="L6159" i="1"/>
  <c r="L6158" i="1"/>
  <c r="L6157" i="1"/>
  <c r="L6156" i="1"/>
  <c r="L6155" i="1"/>
  <c r="L6154" i="1"/>
  <c r="L6153" i="1"/>
  <c r="L6152" i="1"/>
  <c r="L6151" i="1"/>
  <c r="L6150" i="1"/>
  <c r="L6149" i="1"/>
  <c r="L6148" i="1"/>
  <c r="L6147" i="1"/>
  <c r="L6146" i="1"/>
  <c r="L6145" i="1"/>
  <c r="L6144" i="1"/>
  <c r="L6143" i="1"/>
  <c r="L6142" i="1"/>
  <c r="L6141" i="1"/>
  <c r="L6140" i="1"/>
  <c r="L6139" i="1"/>
  <c r="L6138" i="1"/>
  <c r="L6137" i="1"/>
  <c r="L6136" i="1"/>
  <c r="L6135" i="1"/>
  <c r="L6134" i="1"/>
  <c r="L6133" i="1"/>
  <c r="L6132" i="1"/>
  <c r="L6131" i="1"/>
  <c r="L6130" i="1"/>
  <c r="L6129" i="1"/>
  <c r="L6128" i="1"/>
  <c r="L6127" i="1"/>
  <c r="L6126" i="1"/>
  <c r="L6125" i="1"/>
  <c r="L6124" i="1"/>
  <c r="L6123" i="1"/>
  <c r="L6122" i="1"/>
  <c r="L6121" i="1"/>
  <c r="L6120" i="1"/>
  <c r="L6119" i="1"/>
  <c r="L6118" i="1"/>
  <c r="L6117" i="1"/>
  <c r="L6116" i="1"/>
  <c r="L6115" i="1"/>
  <c r="L6114" i="1"/>
  <c r="L6113" i="1"/>
  <c r="L6112" i="1"/>
  <c r="L6111" i="1"/>
  <c r="L6110" i="1"/>
  <c r="L6109" i="1"/>
  <c r="L6108" i="1"/>
  <c r="L6107" i="1"/>
  <c r="L6106" i="1"/>
  <c r="L6105" i="1"/>
  <c r="L6104" i="1"/>
  <c r="L6103" i="1"/>
  <c r="L6102" i="1"/>
  <c r="L6101" i="1"/>
  <c r="L6100" i="1"/>
  <c r="L6099" i="1"/>
  <c r="L6098" i="1"/>
  <c r="L6097" i="1"/>
  <c r="L6096" i="1"/>
  <c r="L6095" i="1"/>
  <c r="L6094" i="1"/>
  <c r="L6093" i="1"/>
  <c r="L6092" i="1"/>
  <c r="L6091" i="1"/>
  <c r="L6090" i="1"/>
  <c r="L6089" i="1"/>
  <c r="L6088" i="1"/>
  <c r="L6087" i="1"/>
  <c r="L6086" i="1"/>
  <c r="L6085" i="1"/>
  <c r="L6084" i="1"/>
  <c r="L6083" i="1"/>
  <c r="L6082" i="1"/>
  <c r="L6081" i="1"/>
  <c r="L6080" i="1"/>
  <c r="L6079" i="1"/>
  <c r="L6078" i="1"/>
  <c r="L6077" i="1"/>
  <c r="L6076" i="1"/>
  <c r="L6075" i="1"/>
  <c r="L6074" i="1"/>
  <c r="L6073" i="1"/>
  <c r="L6072" i="1"/>
  <c r="L6071" i="1"/>
  <c r="L6070" i="1"/>
  <c r="L6069" i="1"/>
  <c r="L6068" i="1"/>
  <c r="L6067" i="1"/>
  <c r="L6066" i="1"/>
  <c r="L6065" i="1"/>
  <c r="L6064" i="1"/>
  <c r="L6063" i="1"/>
  <c r="L6062" i="1"/>
  <c r="L6061" i="1"/>
  <c r="L6060" i="1"/>
  <c r="L6059" i="1"/>
  <c r="L6058" i="1"/>
  <c r="L6057" i="1"/>
  <c r="L6056" i="1"/>
  <c r="L6055" i="1"/>
  <c r="L6054" i="1"/>
  <c r="L6053" i="1"/>
  <c r="L6052" i="1"/>
  <c r="L6051" i="1"/>
  <c r="L6050" i="1"/>
  <c r="L6049" i="1"/>
  <c r="L6048" i="1"/>
  <c r="L6047" i="1"/>
  <c r="L6046" i="1"/>
  <c r="L6045" i="1"/>
  <c r="L6044" i="1"/>
  <c r="L6043" i="1"/>
  <c r="L6042" i="1"/>
  <c r="L6041" i="1"/>
  <c r="L6040" i="1"/>
  <c r="L6039" i="1"/>
  <c r="L6038" i="1"/>
  <c r="L6037" i="1"/>
  <c r="L6036" i="1"/>
  <c r="L6035" i="1"/>
  <c r="L6034" i="1"/>
  <c r="L6033" i="1"/>
  <c r="L6032" i="1"/>
  <c r="L6031" i="1"/>
  <c r="L6030" i="1"/>
  <c r="L6029" i="1"/>
  <c r="L6028" i="1"/>
  <c r="L6027" i="1"/>
  <c r="L6026" i="1"/>
  <c r="L6025" i="1"/>
  <c r="L6024" i="1"/>
  <c r="L6023" i="1"/>
  <c r="L6022" i="1"/>
  <c r="L6021" i="1"/>
  <c r="L6020" i="1"/>
  <c r="L6019" i="1"/>
  <c r="L6018" i="1"/>
  <c r="L6017" i="1"/>
  <c r="L6016" i="1"/>
  <c r="L6015" i="1"/>
  <c r="L6014" i="1"/>
  <c r="L6013" i="1"/>
  <c r="L6012" i="1"/>
  <c r="L6011" i="1"/>
  <c r="L6010" i="1"/>
  <c r="L6009" i="1"/>
  <c r="L6008" i="1"/>
  <c r="L6007" i="1"/>
  <c r="L6006" i="1"/>
  <c r="L6005" i="1"/>
  <c r="L6004" i="1"/>
  <c r="L6003" i="1"/>
  <c r="L6002" i="1"/>
  <c r="L6001" i="1"/>
  <c r="L6000" i="1"/>
  <c r="L5999" i="1"/>
  <c r="L5998" i="1"/>
  <c r="L5997" i="1"/>
  <c r="L5996" i="1"/>
  <c r="L5995" i="1"/>
  <c r="L5994" i="1"/>
  <c r="L5993" i="1"/>
  <c r="L5992" i="1"/>
  <c r="L5991" i="1"/>
  <c r="L5990" i="1"/>
  <c r="L5989" i="1"/>
  <c r="L5988" i="1"/>
  <c r="L5987" i="1"/>
  <c r="L5986" i="1"/>
  <c r="L5985" i="1"/>
  <c r="L5984" i="1"/>
  <c r="L5983" i="1"/>
  <c r="L5982" i="1"/>
  <c r="L5981" i="1"/>
  <c r="L5980" i="1"/>
  <c r="L5979" i="1"/>
  <c r="L5978" i="1"/>
  <c r="L5977" i="1"/>
  <c r="L5976" i="1"/>
  <c r="L5975" i="1"/>
  <c r="L5974" i="1"/>
  <c r="L5973" i="1"/>
  <c r="L5972" i="1"/>
  <c r="L5971" i="1"/>
  <c r="L5970" i="1"/>
  <c r="L5969" i="1"/>
  <c r="L5968" i="1"/>
  <c r="L5967" i="1"/>
  <c r="L5966" i="1"/>
  <c r="L5965" i="1"/>
  <c r="L5964" i="1"/>
  <c r="L5963" i="1"/>
  <c r="L5962" i="1"/>
  <c r="L5961" i="1"/>
  <c r="L5960" i="1"/>
  <c r="L5959" i="1"/>
  <c r="L5958" i="1"/>
  <c r="L5957" i="1"/>
  <c r="L5956" i="1"/>
  <c r="L5955" i="1"/>
  <c r="L5954" i="1"/>
  <c r="L5953" i="1"/>
  <c r="L5952" i="1"/>
  <c r="L5951" i="1"/>
  <c r="L5950" i="1"/>
  <c r="L5949" i="1"/>
  <c r="L5948" i="1"/>
  <c r="L5947" i="1"/>
  <c r="L5946" i="1"/>
  <c r="L5945" i="1"/>
  <c r="L5944" i="1"/>
  <c r="L5943" i="1"/>
  <c r="L5942" i="1"/>
  <c r="L5941" i="1"/>
  <c r="L5940" i="1"/>
  <c r="L5939" i="1"/>
  <c r="L5938" i="1"/>
  <c r="L5937" i="1"/>
  <c r="L5936" i="1"/>
  <c r="L5935" i="1"/>
  <c r="L5934" i="1"/>
  <c r="L5933" i="1"/>
  <c r="L5932" i="1"/>
  <c r="L5931" i="1"/>
  <c r="L5930" i="1"/>
  <c r="L5929" i="1"/>
  <c r="L5928" i="1"/>
  <c r="L5927" i="1"/>
  <c r="L5926" i="1"/>
  <c r="L5925" i="1"/>
  <c r="L5924" i="1"/>
  <c r="L5923" i="1"/>
  <c r="L5922" i="1"/>
  <c r="L5921" i="1"/>
  <c r="L5920" i="1"/>
  <c r="L5919" i="1"/>
  <c r="L5918" i="1"/>
  <c r="L5917" i="1"/>
  <c r="L5916" i="1"/>
  <c r="L5915" i="1"/>
  <c r="L5914" i="1"/>
  <c r="L5913" i="1"/>
  <c r="L5912" i="1"/>
  <c r="L5911" i="1"/>
  <c r="L5910" i="1"/>
  <c r="L5909" i="1"/>
  <c r="L5908" i="1"/>
  <c r="L5907" i="1"/>
  <c r="L5906" i="1"/>
  <c r="L5905" i="1"/>
  <c r="L5904" i="1"/>
  <c r="L5903" i="1"/>
  <c r="L5902" i="1"/>
  <c r="L5901" i="1"/>
  <c r="L5900" i="1"/>
  <c r="L5899" i="1"/>
  <c r="L5898" i="1"/>
  <c r="L5897" i="1"/>
  <c r="L5896" i="1"/>
  <c r="L5895" i="1"/>
  <c r="L5894" i="1"/>
  <c r="L5893" i="1"/>
  <c r="L5892" i="1"/>
  <c r="L5891" i="1"/>
  <c r="L5890" i="1"/>
  <c r="L5889" i="1"/>
  <c r="L5888" i="1"/>
  <c r="L5887" i="1"/>
  <c r="L5886" i="1"/>
  <c r="L5885" i="1"/>
  <c r="L5884" i="1"/>
  <c r="L5883" i="1"/>
  <c r="L5882" i="1"/>
  <c r="L5881" i="1"/>
  <c r="L5880" i="1"/>
  <c r="L5879" i="1"/>
  <c r="L5878" i="1"/>
  <c r="L5877" i="1"/>
  <c r="L5876" i="1"/>
  <c r="L5875" i="1"/>
  <c r="L5874" i="1"/>
  <c r="L5873" i="1"/>
  <c r="L5872" i="1"/>
  <c r="L5871" i="1"/>
  <c r="L5870" i="1"/>
  <c r="L5869" i="1"/>
  <c r="L5868" i="1"/>
  <c r="L5867" i="1"/>
  <c r="L5866" i="1"/>
  <c r="L5865" i="1"/>
  <c r="L5864" i="1"/>
  <c r="L5863" i="1"/>
  <c r="L5862" i="1"/>
  <c r="L5861" i="1"/>
  <c r="L5860" i="1"/>
  <c r="L5859" i="1"/>
  <c r="L5858" i="1"/>
  <c r="L5857" i="1"/>
  <c r="L5856" i="1"/>
  <c r="L5855" i="1"/>
  <c r="L5854" i="1"/>
  <c r="L5853" i="1"/>
  <c r="L5852" i="1"/>
  <c r="L5851" i="1"/>
  <c r="L5850" i="1"/>
  <c r="L5849" i="1"/>
  <c r="L5848" i="1"/>
  <c r="L5847" i="1"/>
  <c r="L5846" i="1"/>
  <c r="L5845" i="1"/>
  <c r="L5844" i="1"/>
  <c r="L5843" i="1"/>
  <c r="L5842" i="1"/>
  <c r="L5841" i="1"/>
  <c r="L5840" i="1"/>
  <c r="L5839" i="1"/>
  <c r="L5838" i="1"/>
  <c r="L5837" i="1"/>
  <c r="L5836" i="1"/>
  <c r="L5835" i="1"/>
  <c r="L5834" i="1"/>
  <c r="L5833" i="1"/>
  <c r="L5832" i="1"/>
  <c r="L5831" i="1"/>
  <c r="L5830" i="1"/>
  <c r="L5829" i="1"/>
  <c r="L5828" i="1"/>
  <c r="L5827" i="1"/>
  <c r="L5826" i="1"/>
  <c r="L5825" i="1"/>
  <c r="L5824" i="1"/>
  <c r="L5823" i="1"/>
  <c r="L5822" i="1"/>
  <c r="L5821" i="1"/>
  <c r="L5820" i="1"/>
  <c r="L5819" i="1"/>
  <c r="L5818" i="1"/>
  <c r="L5817" i="1"/>
  <c r="L5816" i="1"/>
  <c r="L5815" i="1"/>
  <c r="L5814" i="1"/>
  <c r="L5813" i="1"/>
  <c r="L5812" i="1"/>
  <c r="L5811" i="1"/>
  <c r="L5810" i="1"/>
  <c r="L5809" i="1"/>
  <c r="L5808" i="1"/>
  <c r="L5807" i="1"/>
  <c r="L5806" i="1"/>
  <c r="L5805" i="1"/>
  <c r="L5804" i="1"/>
  <c r="L5803" i="1"/>
  <c r="L5802" i="1"/>
  <c r="L5801" i="1"/>
  <c r="L5800" i="1"/>
  <c r="L5799" i="1"/>
  <c r="L5798" i="1"/>
  <c r="L5797" i="1"/>
  <c r="L5796" i="1"/>
  <c r="L5795" i="1"/>
  <c r="L5794" i="1"/>
  <c r="L5793" i="1"/>
  <c r="L5792" i="1"/>
  <c r="L5791" i="1"/>
  <c r="L5790" i="1"/>
  <c r="L5789" i="1"/>
  <c r="L5788" i="1"/>
  <c r="L5787" i="1"/>
  <c r="L5786" i="1"/>
  <c r="L5785" i="1"/>
  <c r="L5784" i="1"/>
  <c r="L5783" i="1"/>
  <c r="L5782" i="1"/>
  <c r="L5781" i="1"/>
  <c r="L5780" i="1"/>
  <c r="L5779" i="1"/>
  <c r="L5778" i="1"/>
  <c r="L5777" i="1"/>
  <c r="L5776" i="1"/>
  <c r="L5775" i="1"/>
  <c r="L5774" i="1"/>
  <c r="L5773" i="1"/>
  <c r="L5772" i="1"/>
  <c r="L5771" i="1"/>
  <c r="L5770" i="1"/>
  <c r="L5769" i="1"/>
  <c r="L5768" i="1"/>
  <c r="L5767" i="1"/>
  <c r="L5766" i="1"/>
  <c r="L5765" i="1"/>
  <c r="L5764" i="1"/>
  <c r="L5763" i="1"/>
  <c r="L5762" i="1"/>
  <c r="L5761" i="1"/>
  <c r="L5760" i="1"/>
  <c r="L5759" i="1"/>
  <c r="L5758" i="1"/>
  <c r="L5757" i="1"/>
  <c r="L5756" i="1"/>
  <c r="L5755" i="1"/>
  <c r="L5754" i="1"/>
  <c r="L5753" i="1"/>
  <c r="L5752" i="1"/>
  <c r="L5751" i="1"/>
  <c r="L5750" i="1"/>
  <c r="L5749" i="1"/>
  <c r="L5748" i="1"/>
  <c r="L5747" i="1"/>
  <c r="L5746" i="1"/>
  <c r="L5745" i="1"/>
  <c r="L5744" i="1"/>
  <c r="L5743" i="1"/>
  <c r="L5742" i="1"/>
  <c r="L5741" i="1"/>
  <c r="L5740" i="1"/>
  <c r="L5739" i="1"/>
  <c r="L5738" i="1"/>
  <c r="L5737" i="1"/>
  <c r="L5736" i="1"/>
  <c r="L5735" i="1"/>
  <c r="L5734" i="1"/>
  <c r="L5733" i="1"/>
  <c r="L5732" i="1"/>
  <c r="L5731" i="1"/>
  <c r="L5730" i="1"/>
  <c r="L5729" i="1"/>
  <c r="L5728" i="1"/>
  <c r="L5727" i="1"/>
  <c r="L5726" i="1"/>
  <c r="L5725" i="1"/>
  <c r="L5724" i="1"/>
  <c r="L5723" i="1"/>
  <c r="L5722" i="1"/>
  <c r="L5721" i="1"/>
  <c r="L5720" i="1"/>
  <c r="L5719" i="1"/>
  <c r="L5718" i="1"/>
  <c r="L5717" i="1"/>
  <c r="L5716" i="1"/>
  <c r="L5715" i="1"/>
  <c r="L5714" i="1"/>
  <c r="L5713" i="1"/>
  <c r="L5712" i="1"/>
  <c r="L5711" i="1"/>
  <c r="L5710" i="1"/>
  <c r="L5709" i="1"/>
  <c r="L5708" i="1"/>
  <c r="L5707" i="1"/>
  <c r="L5706" i="1"/>
  <c r="L5705" i="1"/>
  <c r="L5704" i="1"/>
  <c r="L5703" i="1"/>
  <c r="L5702" i="1"/>
  <c r="L5701" i="1"/>
  <c r="L5700" i="1"/>
  <c r="L5699" i="1"/>
  <c r="L5698" i="1"/>
  <c r="L5697" i="1"/>
  <c r="L5696" i="1"/>
  <c r="L5695" i="1"/>
  <c r="L5694" i="1"/>
  <c r="L5693" i="1"/>
  <c r="L5692" i="1"/>
  <c r="L5691" i="1"/>
  <c r="L5690" i="1"/>
  <c r="L5689" i="1"/>
  <c r="L5688" i="1"/>
  <c r="L5687" i="1"/>
  <c r="L5686" i="1"/>
  <c r="L5685" i="1"/>
  <c r="L5684" i="1"/>
  <c r="L5683" i="1"/>
  <c r="L5682" i="1"/>
  <c r="L5681" i="1"/>
  <c r="L5680" i="1"/>
  <c r="L5679" i="1"/>
  <c r="L5678" i="1"/>
  <c r="L5677" i="1"/>
  <c r="L5676" i="1"/>
  <c r="L5675" i="1"/>
  <c r="L5674" i="1"/>
  <c r="L5673" i="1"/>
  <c r="L5672" i="1"/>
  <c r="L5671" i="1"/>
  <c r="L5670" i="1"/>
  <c r="L5669" i="1"/>
  <c r="L5668" i="1"/>
  <c r="L5667" i="1"/>
  <c r="L5666" i="1"/>
  <c r="L5665" i="1"/>
  <c r="L5664" i="1"/>
  <c r="L5663" i="1"/>
  <c r="L5662" i="1"/>
  <c r="L5661" i="1"/>
  <c r="L5660" i="1"/>
  <c r="L5659" i="1"/>
  <c r="L5658" i="1"/>
  <c r="L5657" i="1"/>
  <c r="L5656" i="1"/>
  <c r="L5655" i="1"/>
  <c r="L5654" i="1"/>
  <c r="L5653" i="1"/>
  <c r="L5652" i="1"/>
  <c r="L5651" i="1"/>
  <c r="L5650" i="1"/>
  <c r="L5649" i="1"/>
  <c r="L5648" i="1"/>
  <c r="L5647" i="1"/>
  <c r="L5646" i="1"/>
  <c r="L5645" i="1"/>
  <c r="L5644" i="1"/>
  <c r="L5643" i="1"/>
  <c r="L5642" i="1"/>
  <c r="L5641" i="1"/>
  <c r="L5640" i="1"/>
  <c r="L5639" i="1"/>
  <c r="L5638" i="1"/>
  <c r="L5637" i="1"/>
  <c r="L5636" i="1"/>
  <c r="L5635" i="1"/>
  <c r="L5634" i="1"/>
  <c r="L5633" i="1"/>
  <c r="L5632" i="1"/>
  <c r="L5631" i="1"/>
  <c r="L5630" i="1"/>
  <c r="L5629" i="1"/>
  <c r="L5628" i="1"/>
  <c r="L5627" i="1"/>
  <c r="L5626" i="1"/>
  <c r="L5625" i="1"/>
  <c r="L5624" i="1"/>
  <c r="L5623" i="1"/>
  <c r="L5622" i="1"/>
  <c r="L5621" i="1"/>
  <c r="L5620" i="1"/>
  <c r="L5619" i="1"/>
  <c r="L5618" i="1"/>
  <c r="L5617" i="1"/>
  <c r="L5616" i="1"/>
  <c r="L5615" i="1"/>
  <c r="L5614" i="1"/>
  <c r="L5613" i="1"/>
  <c r="L5612" i="1"/>
  <c r="L5611" i="1"/>
  <c r="L5610" i="1"/>
  <c r="L5609" i="1"/>
  <c r="L5608" i="1"/>
  <c r="L5607" i="1"/>
  <c r="L5606" i="1"/>
  <c r="L5605" i="1"/>
  <c r="L5604" i="1"/>
  <c r="L5603" i="1"/>
  <c r="L5602" i="1"/>
  <c r="L5601" i="1"/>
  <c r="L5600" i="1"/>
  <c r="L5599" i="1"/>
  <c r="L5598" i="1"/>
  <c r="L5597" i="1"/>
  <c r="L5596" i="1"/>
  <c r="L5595" i="1"/>
  <c r="L5594" i="1"/>
  <c r="L5593" i="1"/>
  <c r="L5592" i="1"/>
  <c r="L5591" i="1"/>
  <c r="L5590" i="1"/>
  <c r="L5589" i="1"/>
  <c r="L5588" i="1"/>
  <c r="L5587" i="1"/>
  <c r="L5586" i="1"/>
  <c r="L5585" i="1"/>
  <c r="L5584" i="1"/>
  <c r="L5583" i="1"/>
  <c r="L5582" i="1"/>
  <c r="L5581" i="1"/>
  <c r="L5580" i="1"/>
  <c r="L5579" i="1"/>
  <c r="L5578" i="1"/>
  <c r="L5577" i="1"/>
  <c r="L5576" i="1"/>
  <c r="L5575" i="1"/>
  <c r="L5574" i="1"/>
  <c r="L5573" i="1"/>
  <c r="L5572" i="1"/>
  <c r="L5571" i="1"/>
  <c r="L5570" i="1"/>
  <c r="L5569" i="1"/>
  <c r="L5568" i="1"/>
  <c r="L5567" i="1"/>
  <c r="L5566" i="1"/>
  <c r="L5565" i="1"/>
  <c r="L5564" i="1"/>
  <c r="L5563" i="1"/>
  <c r="L5562" i="1"/>
  <c r="L5561" i="1"/>
  <c r="L5560" i="1"/>
  <c r="L5559" i="1"/>
  <c r="L5558" i="1"/>
  <c r="L5557" i="1"/>
  <c r="L5556" i="1"/>
  <c r="L5555" i="1"/>
  <c r="L5554" i="1"/>
  <c r="L5553" i="1"/>
  <c r="L5552" i="1"/>
  <c r="L5551" i="1"/>
  <c r="L5550" i="1"/>
  <c r="L5549" i="1"/>
  <c r="L5548" i="1"/>
  <c r="L5547" i="1"/>
  <c r="L5546" i="1"/>
  <c r="L5545" i="1"/>
  <c r="L5544" i="1"/>
  <c r="L5543" i="1"/>
  <c r="L5542" i="1"/>
  <c r="L5541" i="1"/>
  <c r="L5540" i="1"/>
  <c r="L5539" i="1"/>
  <c r="L5538" i="1"/>
  <c r="L5537" i="1"/>
  <c r="L5536" i="1"/>
  <c r="L5535" i="1"/>
  <c r="L5534" i="1"/>
  <c r="L5533" i="1"/>
  <c r="L5532" i="1"/>
  <c r="L5531" i="1"/>
  <c r="L5530" i="1"/>
  <c r="L5529" i="1"/>
  <c r="L5528" i="1"/>
  <c r="L5527" i="1"/>
  <c r="L5526" i="1"/>
  <c r="L5525" i="1"/>
  <c r="L5524" i="1"/>
  <c r="L5523" i="1"/>
  <c r="L5522" i="1"/>
  <c r="L5521" i="1"/>
  <c r="L5520" i="1"/>
  <c r="L5519" i="1"/>
  <c r="L5518" i="1"/>
  <c r="L5517" i="1"/>
  <c r="L5516" i="1"/>
  <c r="L5515" i="1"/>
  <c r="L5514" i="1"/>
  <c r="L5513" i="1"/>
  <c r="L5512" i="1"/>
  <c r="L5511" i="1"/>
  <c r="L5510" i="1"/>
  <c r="L5509" i="1"/>
  <c r="L5508" i="1"/>
  <c r="L5507" i="1"/>
  <c r="L5506" i="1"/>
  <c r="L5505" i="1"/>
  <c r="L5504" i="1"/>
  <c r="L5503" i="1"/>
  <c r="L5502" i="1"/>
  <c r="L5501" i="1"/>
  <c r="L5500" i="1"/>
  <c r="L5499" i="1"/>
  <c r="L5498" i="1"/>
  <c r="L5497" i="1"/>
  <c r="L5496" i="1"/>
  <c r="L5495" i="1"/>
  <c r="L5494" i="1"/>
  <c r="L5493" i="1"/>
  <c r="L5492" i="1"/>
  <c r="L5491" i="1"/>
  <c r="L5490" i="1"/>
  <c r="L5489" i="1"/>
  <c r="L5488" i="1"/>
  <c r="L5487" i="1"/>
  <c r="L5486" i="1"/>
  <c r="L5485" i="1"/>
  <c r="L5484" i="1"/>
  <c r="L5483" i="1"/>
  <c r="L5482" i="1"/>
  <c r="L5481" i="1"/>
  <c r="L5480" i="1"/>
  <c r="L5479" i="1"/>
  <c r="L5478" i="1"/>
  <c r="L5477" i="1"/>
  <c r="L5476" i="1"/>
  <c r="L5475" i="1"/>
  <c r="L5474" i="1"/>
  <c r="L5473" i="1"/>
  <c r="L5472" i="1"/>
  <c r="L5471" i="1"/>
  <c r="L5470" i="1"/>
  <c r="L5469" i="1"/>
  <c r="L5468" i="1"/>
  <c r="L5467" i="1"/>
  <c r="L5466" i="1"/>
  <c r="L5465" i="1"/>
  <c r="L5464" i="1"/>
  <c r="L5463" i="1"/>
  <c r="L5462" i="1"/>
  <c r="L5461" i="1"/>
  <c r="L5460" i="1"/>
  <c r="L5459" i="1"/>
  <c r="L5458" i="1"/>
  <c r="L5457" i="1"/>
  <c r="L5456" i="1"/>
  <c r="L5455" i="1"/>
  <c r="L5454" i="1"/>
  <c r="L5453" i="1"/>
  <c r="L5452" i="1"/>
  <c r="L5451" i="1"/>
  <c r="L5450" i="1"/>
  <c r="L5449" i="1"/>
  <c r="L5448" i="1"/>
  <c r="L5447" i="1"/>
  <c r="L5446" i="1"/>
  <c r="L5445" i="1"/>
  <c r="L5444" i="1"/>
  <c r="L5443" i="1"/>
  <c r="L5442" i="1"/>
  <c r="L5441" i="1"/>
  <c r="L5440" i="1"/>
  <c r="L5439" i="1"/>
  <c r="L5438" i="1"/>
  <c r="L5437" i="1"/>
  <c r="L5436" i="1"/>
  <c r="L5435" i="1"/>
  <c r="L5434" i="1"/>
  <c r="L5433" i="1"/>
  <c r="L5432" i="1"/>
  <c r="L5431" i="1"/>
  <c r="L5430" i="1"/>
  <c r="L5429" i="1"/>
  <c r="L5428" i="1"/>
  <c r="L5427" i="1"/>
  <c r="L5426" i="1"/>
  <c r="L5425" i="1"/>
  <c r="L5424" i="1"/>
  <c r="L5423" i="1"/>
  <c r="L5422" i="1"/>
  <c r="L5421" i="1"/>
  <c r="L5420" i="1"/>
  <c r="L5419" i="1"/>
  <c r="L5418" i="1"/>
  <c r="L5417" i="1"/>
  <c r="L5416" i="1"/>
  <c r="L5415" i="1"/>
  <c r="L5414" i="1"/>
  <c r="L5413" i="1"/>
  <c r="L5412" i="1"/>
  <c r="L5411" i="1"/>
  <c r="L5410" i="1"/>
  <c r="L5409" i="1"/>
  <c r="L5408" i="1"/>
  <c r="L5407" i="1"/>
  <c r="L5406" i="1"/>
  <c r="L5405" i="1"/>
  <c r="L5404" i="1"/>
  <c r="L5403" i="1"/>
  <c r="L5402" i="1"/>
  <c r="L5401" i="1"/>
  <c r="L5400" i="1"/>
  <c r="L5399" i="1"/>
  <c r="L5398" i="1"/>
  <c r="L5397" i="1"/>
  <c r="L5396" i="1"/>
  <c r="L5395" i="1"/>
  <c r="L5394" i="1"/>
  <c r="L5393" i="1"/>
  <c r="L5392" i="1"/>
  <c r="L5391" i="1"/>
  <c r="L5390" i="1"/>
  <c r="L5389" i="1"/>
  <c r="L5388" i="1"/>
  <c r="L5387" i="1"/>
  <c r="L5386" i="1"/>
  <c r="L5385" i="1"/>
  <c r="L5384" i="1"/>
  <c r="L5383" i="1"/>
  <c r="L5382" i="1"/>
  <c r="L5381" i="1"/>
  <c r="L5380" i="1"/>
  <c r="L5379" i="1"/>
  <c r="L5378" i="1"/>
  <c r="L5377" i="1"/>
  <c r="L5376" i="1"/>
  <c r="L5375" i="1"/>
  <c r="L5374" i="1"/>
  <c r="L5373" i="1"/>
  <c r="L5372" i="1"/>
  <c r="L5371" i="1"/>
  <c r="L5370" i="1"/>
  <c r="L5369" i="1"/>
  <c r="L5368" i="1"/>
  <c r="L5367" i="1"/>
  <c r="L5366" i="1"/>
  <c r="L5365" i="1"/>
  <c r="L5364" i="1"/>
  <c r="L5363" i="1"/>
  <c r="L5362" i="1"/>
  <c r="L5361" i="1"/>
  <c r="L5360" i="1"/>
  <c r="L5359" i="1"/>
  <c r="L5358" i="1"/>
  <c r="L5357" i="1"/>
  <c r="L5356" i="1"/>
  <c r="L5355" i="1"/>
  <c r="L5354" i="1"/>
  <c r="L5353" i="1"/>
  <c r="L5352" i="1"/>
  <c r="L5351" i="1"/>
  <c r="L5350" i="1"/>
  <c r="L5349" i="1"/>
  <c r="L5348" i="1"/>
  <c r="L5347" i="1"/>
  <c r="L5346" i="1"/>
  <c r="L5345" i="1"/>
  <c r="L5344" i="1"/>
  <c r="L5343" i="1"/>
  <c r="L5342" i="1"/>
  <c r="L5341" i="1"/>
  <c r="L5340" i="1"/>
  <c r="L5339" i="1"/>
  <c r="L5338" i="1"/>
  <c r="L5337" i="1"/>
  <c r="L5336" i="1"/>
  <c r="L5335" i="1"/>
  <c r="L5334" i="1"/>
  <c r="L5333" i="1"/>
  <c r="L5332" i="1"/>
  <c r="L5331" i="1"/>
  <c r="L5330" i="1"/>
  <c r="L5329" i="1"/>
  <c r="L5328" i="1"/>
  <c r="L5327" i="1"/>
  <c r="L5326" i="1"/>
  <c r="L5325" i="1"/>
  <c r="L5324" i="1"/>
  <c r="L5323" i="1"/>
  <c r="L5322" i="1"/>
  <c r="L5321" i="1"/>
  <c r="L5320" i="1"/>
  <c r="L5319" i="1"/>
  <c r="L5318" i="1"/>
  <c r="L5317" i="1"/>
  <c r="L5316" i="1"/>
  <c r="L5315" i="1"/>
  <c r="L5314" i="1"/>
  <c r="L5313" i="1"/>
  <c r="L5312" i="1"/>
  <c r="L5311" i="1"/>
  <c r="L5310" i="1"/>
  <c r="L5309" i="1"/>
  <c r="L5308" i="1"/>
  <c r="L5307" i="1"/>
  <c r="L5306" i="1"/>
  <c r="L5305" i="1"/>
  <c r="L5304" i="1"/>
  <c r="L5303" i="1"/>
  <c r="L5302" i="1"/>
  <c r="L5301" i="1"/>
  <c r="L5300" i="1"/>
  <c r="L5299" i="1"/>
  <c r="L5298" i="1"/>
  <c r="L5297" i="1"/>
  <c r="L5296" i="1"/>
  <c r="L5295" i="1"/>
  <c r="L5294" i="1"/>
  <c r="L5293" i="1"/>
  <c r="L5292" i="1"/>
  <c r="L5291" i="1"/>
  <c r="L5290" i="1"/>
  <c r="L5289" i="1"/>
  <c r="L5288" i="1"/>
  <c r="L5287" i="1"/>
  <c r="L5286" i="1"/>
  <c r="L5285" i="1"/>
  <c r="L5284" i="1"/>
  <c r="L5283" i="1"/>
  <c r="L5282" i="1"/>
  <c r="L5281" i="1"/>
  <c r="L5280" i="1"/>
  <c r="L5279" i="1"/>
  <c r="L5278" i="1"/>
  <c r="L5277" i="1"/>
  <c r="L5276" i="1"/>
  <c r="L5275" i="1"/>
  <c r="L5274" i="1"/>
  <c r="L5273" i="1"/>
  <c r="L5272" i="1"/>
  <c r="L5271" i="1"/>
  <c r="L5270" i="1"/>
  <c r="L5269" i="1"/>
  <c r="L5268" i="1"/>
  <c r="L5267" i="1"/>
  <c r="L5266" i="1"/>
  <c r="L5265" i="1"/>
  <c r="L5264" i="1"/>
  <c r="L5263" i="1"/>
  <c r="L5262" i="1"/>
  <c r="L5261" i="1"/>
  <c r="L5260" i="1"/>
  <c r="L5259" i="1"/>
  <c r="L5258" i="1"/>
  <c r="L5257" i="1"/>
  <c r="L5256" i="1"/>
  <c r="L5255" i="1"/>
  <c r="L5254" i="1"/>
  <c r="L5253" i="1"/>
  <c r="L5252" i="1"/>
  <c r="L5251" i="1"/>
  <c r="L5250" i="1"/>
  <c r="L5249" i="1"/>
  <c r="L5248" i="1"/>
  <c r="L5247" i="1"/>
  <c r="L5246" i="1"/>
  <c r="L5245" i="1"/>
  <c r="L5244" i="1"/>
  <c r="L5243" i="1"/>
  <c r="L5242" i="1"/>
  <c r="L5241" i="1"/>
  <c r="L5240" i="1"/>
  <c r="L5239" i="1"/>
  <c r="L5238" i="1"/>
  <c r="L5237" i="1"/>
  <c r="L5236" i="1"/>
  <c r="L5235" i="1"/>
  <c r="L5234" i="1"/>
  <c r="L5233" i="1"/>
  <c r="L5232" i="1"/>
  <c r="L5231" i="1"/>
  <c r="L5230" i="1"/>
  <c r="L5229" i="1"/>
  <c r="L5228" i="1"/>
  <c r="L5227" i="1"/>
  <c r="L5226" i="1"/>
  <c r="L5225" i="1"/>
  <c r="L5224" i="1"/>
  <c r="L5223" i="1"/>
  <c r="L5222" i="1"/>
  <c r="L5221" i="1"/>
  <c r="L5220" i="1"/>
  <c r="L5219" i="1"/>
  <c r="L5218" i="1"/>
  <c r="L5217" i="1"/>
  <c r="L5216" i="1"/>
  <c r="L5215" i="1"/>
  <c r="L5214" i="1"/>
  <c r="L5213" i="1"/>
  <c r="L5212" i="1"/>
  <c r="L5211" i="1"/>
  <c r="L5210" i="1"/>
  <c r="L5209" i="1"/>
  <c r="L5208" i="1"/>
  <c r="L5207" i="1"/>
  <c r="L5206" i="1"/>
  <c r="L5205" i="1"/>
  <c r="L5204" i="1"/>
  <c r="L5203" i="1"/>
  <c r="L5202" i="1"/>
  <c r="L5201" i="1"/>
  <c r="L5200" i="1"/>
  <c r="L5199" i="1"/>
  <c r="L5198" i="1"/>
  <c r="L5197" i="1"/>
  <c r="L5196" i="1"/>
  <c r="L5195" i="1"/>
  <c r="L5194" i="1"/>
  <c r="L5193" i="1"/>
  <c r="L5192" i="1"/>
  <c r="L5191" i="1"/>
  <c r="L5190" i="1"/>
  <c r="L5189" i="1"/>
  <c r="L5188" i="1"/>
  <c r="L5187" i="1"/>
  <c r="L5186" i="1"/>
  <c r="L5185" i="1"/>
  <c r="L5184" i="1"/>
  <c r="L5183" i="1"/>
  <c r="L5182" i="1"/>
  <c r="L5181" i="1"/>
  <c r="L5180" i="1"/>
  <c r="L5179" i="1"/>
  <c r="L5178" i="1"/>
  <c r="L5177" i="1"/>
  <c r="L5176" i="1"/>
  <c r="L5175" i="1"/>
  <c r="L5174" i="1"/>
  <c r="L5173" i="1"/>
  <c r="L5172" i="1"/>
  <c r="L5171" i="1"/>
  <c r="L5170" i="1"/>
  <c r="L5169" i="1"/>
  <c r="L5168" i="1"/>
  <c r="L5167" i="1"/>
  <c r="L5166" i="1"/>
  <c r="L5165" i="1"/>
  <c r="L5164" i="1"/>
  <c r="L5163" i="1"/>
  <c r="L5162" i="1"/>
  <c r="L5161" i="1"/>
  <c r="L5160" i="1"/>
  <c r="L5159" i="1"/>
  <c r="L5158" i="1"/>
  <c r="L5157" i="1"/>
  <c r="L5156" i="1"/>
  <c r="L5155" i="1"/>
  <c r="L5154" i="1"/>
  <c r="L5153" i="1"/>
  <c r="L5152" i="1"/>
  <c r="L5151" i="1"/>
  <c r="L5150" i="1"/>
  <c r="L5149" i="1"/>
  <c r="L5148" i="1"/>
  <c r="L5147" i="1"/>
  <c r="L5146" i="1"/>
  <c r="L5145" i="1"/>
  <c r="L5144" i="1"/>
  <c r="L5143" i="1"/>
  <c r="L5142" i="1"/>
  <c r="L5141" i="1"/>
  <c r="L5140" i="1"/>
  <c r="L5139" i="1"/>
  <c r="L5138" i="1"/>
  <c r="L5137" i="1"/>
  <c r="L5136" i="1"/>
  <c r="L5135" i="1"/>
  <c r="L5134" i="1"/>
  <c r="L5133" i="1"/>
  <c r="L5132" i="1"/>
  <c r="L5131" i="1"/>
  <c r="L5130" i="1"/>
  <c r="L5129" i="1"/>
  <c r="L5128" i="1"/>
  <c r="L5127" i="1"/>
  <c r="L5126" i="1"/>
  <c r="L5125" i="1"/>
  <c r="L5124" i="1"/>
  <c r="L5123" i="1"/>
  <c r="L5122" i="1"/>
  <c r="L5121" i="1"/>
  <c r="L5120" i="1"/>
  <c r="L5119" i="1"/>
  <c r="L5118" i="1"/>
  <c r="L5117" i="1"/>
  <c r="L5116" i="1"/>
  <c r="L5115" i="1"/>
  <c r="L5114" i="1"/>
  <c r="L5113" i="1"/>
  <c r="L5112" i="1"/>
  <c r="L5111" i="1"/>
  <c r="L5110" i="1"/>
  <c r="L5109" i="1"/>
  <c r="L5108" i="1"/>
  <c r="L5107" i="1"/>
  <c r="L5106" i="1"/>
  <c r="L5105" i="1"/>
  <c r="L5104" i="1"/>
  <c r="L5103" i="1"/>
  <c r="L5102" i="1"/>
  <c r="L5101" i="1"/>
  <c r="L5100" i="1"/>
  <c r="L5099" i="1"/>
  <c r="L5098" i="1"/>
  <c r="L5097" i="1"/>
  <c r="L5096" i="1"/>
  <c r="L5095" i="1"/>
  <c r="L5094" i="1"/>
  <c r="L5093" i="1"/>
  <c r="L5092" i="1"/>
  <c r="L5091" i="1"/>
  <c r="L5090" i="1"/>
  <c r="L5089" i="1"/>
  <c r="L5088" i="1"/>
  <c r="L5087" i="1"/>
  <c r="L5086" i="1"/>
  <c r="L5085" i="1"/>
  <c r="L5084" i="1"/>
  <c r="L5083" i="1"/>
  <c r="L5082" i="1"/>
  <c r="L5081" i="1"/>
  <c r="L5080" i="1"/>
  <c r="L5079" i="1"/>
  <c r="L5078" i="1"/>
  <c r="L5077" i="1"/>
  <c r="L5076" i="1"/>
  <c r="L5075" i="1"/>
  <c r="L5074" i="1"/>
  <c r="L5073" i="1"/>
  <c r="L5072" i="1"/>
  <c r="L5071" i="1"/>
  <c r="L5070" i="1"/>
  <c r="L5069" i="1"/>
  <c r="L5068" i="1"/>
  <c r="L5067" i="1"/>
  <c r="L5066" i="1"/>
  <c r="L5065" i="1"/>
  <c r="L5064" i="1"/>
  <c r="L5063" i="1"/>
  <c r="L5062" i="1"/>
  <c r="L5061" i="1"/>
  <c r="L5060" i="1"/>
  <c r="L5059" i="1"/>
  <c r="L5058" i="1"/>
  <c r="L5057" i="1"/>
  <c r="L5056" i="1"/>
  <c r="L5055" i="1"/>
  <c r="L5054" i="1"/>
  <c r="L5053" i="1"/>
  <c r="L5052" i="1"/>
  <c r="L5051" i="1"/>
  <c r="L5050" i="1"/>
  <c r="L5049" i="1"/>
  <c r="L5048" i="1"/>
  <c r="L5047" i="1"/>
  <c r="L5046" i="1"/>
  <c r="L5045" i="1"/>
  <c r="L5044" i="1"/>
  <c r="L5043" i="1"/>
  <c r="L5042" i="1"/>
  <c r="L5041" i="1"/>
  <c r="L5040" i="1"/>
  <c r="L5039" i="1"/>
  <c r="L5038" i="1"/>
  <c r="L5037" i="1"/>
  <c r="L5036" i="1"/>
  <c r="L5035" i="1"/>
  <c r="L5034" i="1"/>
  <c r="L5033" i="1"/>
  <c r="L5032" i="1"/>
  <c r="L5031" i="1"/>
  <c r="L5030" i="1"/>
  <c r="L5029" i="1"/>
  <c r="L5028" i="1"/>
  <c r="L5027" i="1"/>
  <c r="L5026" i="1"/>
  <c r="L5025" i="1"/>
  <c r="L5024" i="1"/>
  <c r="L5023" i="1"/>
  <c r="L5022" i="1"/>
  <c r="L5021" i="1"/>
  <c r="L5020" i="1"/>
  <c r="L5019" i="1"/>
  <c r="L5018" i="1"/>
  <c r="L5017" i="1"/>
  <c r="L5016" i="1"/>
  <c r="L5015" i="1"/>
  <c r="L5014" i="1"/>
  <c r="L5013" i="1"/>
  <c r="L5012" i="1"/>
  <c r="L5011" i="1"/>
  <c r="L5010" i="1"/>
  <c r="L5009" i="1"/>
  <c r="L5008" i="1"/>
  <c r="L5007" i="1"/>
  <c r="L5006" i="1"/>
  <c r="L5005" i="1"/>
  <c r="L5004" i="1"/>
  <c r="L5003" i="1"/>
  <c r="L5002" i="1"/>
  <c r="L5001" i="1"/>
  <c r="L5000" i="1"/>
  <c r="L4999" i="1"/>
  <c r="L4998" i="1"/>
  <c r="L4997" i="1"/>
  <c r="L4996" i="1"/>
  <c r="L4995" i="1"/>
  <c r="L4994" i="1"/>
  <c r="L4993" i="1"/>
  <c r="L4992" i="1"/>
  <c r="L4991" i="1"/>
  <c r="L4990" i="1"/>
  <c r="L4989" i="1"/>
  <c r="L4988" i="1"/>
  <c r="L4987" i="1"/>
  <c r="L4986" i="1"/>
  <c r="L4985" i="1"/>
  <c r="L4984" i="1"/>
  <c r="L4983" i="1"/>
  <c r="L4982" i="1"/>
  <c r="L4981" i="1"/>
  <c r="L4980" i="1"/>
  <c r="L4979" i="1"/>
  <c r="L4978" i="1"/>
  <c r="L4977" i="1"/>
  <c r="L4976" i="1"/>
  <c r="L4975" i="1"/>
  <c r="L4974" i="1"/>
  <c r="L4973" i="1"/>
  <c r="L4972" i="1"/>
  <c r="L4971" i="1"/>
  <c r="L4970" i="1"/>
  <c r="L4969" i="1"/>
  <c r="L4968" i="1"/>
  <c r="L4967" i="1"/>
  <c r="L4966" i="1"/>
  <c r="L4965" i="1"/>
  <c r="L4964" i="1"/>
  <c r="L4963" i="1"/>
  <c r="L4962" i="1"/>
  <c r="L4961" i="1"/>
  <c r="L4960" i="1"/>
  <c r="L4959" i="1"/>
  <c r="L4958" i="1"/>
  <c r="L4957" i="1"/>
  <c r="L4956" i="1"/>
  <c r="L4955" i="1"/>
  <c r="L4954" i="1"/>
  <c r="L4953" i="1"/>
  <c r="L4952" i="1"/>
  <c r="L4951" i="1"/>
  <c r="L4950" i="1"/>
  <c r="L4949" i="1"/>
  <c r="L4948" i="1"/>
  <c r="L4947" i="1"/>
  <c r="L4946" i="1"/>
  <c r="L4945" i="1"/>
  <c r="L4944" i="1"/>
  <c r="L4943" i="1"/>
  <c r="L4942" i="1"/>
  <c r="L4941" i="1"/>
  <c r="L4940" i="1"/>
  <c r="L4939" i="1"/>
  <c r="L4938" i="1"/>
  <c r="L4937" i="1"/>
  <c r="L4936" i="1"/>
  <c r="L4935" i="1"/>
  <c r="L4934" i="1"/>
  <c r="L4933" i="1"/>
  <c r="L4932" i="1"/>
  <c r="L4931" i="1"/>
  <c r="L4930" i="1"/>
  <c r="L4929" i="1"/>
  <c r="L4928" i="1"/>
  <c r="L4927" i="1"/>
  <c r="L4926" i="1"/>
  <c r="L4925" i="1"/>
  <c r="L4924" i="1"/>
  <c r="L4923" i="1"/>
  <c r="L4922" i="1"/>
  <c r="L4921" i="1"/>
  <c r="L4920" i="1"/>
  <c r="L4919" i="1"/>
  <c r="L4918" i="1"/>
  <c r="L4917" i="1"/>
  <c r="L4916" i="1"/>
  <c r="L4915" i="1"/>
  <c r="L4914" i="1"/>
  <c r="L4913" i="1"/>
  <c r="L4912" i="1"/>
  <c r="L4911" i="1"/>
  <c r="L4910" i="1"/>
  <c r="L4909" i="1"/>
  <c r="L4908" i="1"/>
  <c r="L4907" i="1"/>
  <c r="L4906" i="1"/>
  <c r="L4905" i="1"/>
  <c r="L4904" i="1"/>
  <c r="L4903" i="1"/>
  <c r="L4902" i="1"/>
  <c r="L4901" i="1"/>
  <c r="L4900" i="1"/>
  <c r="L4899" i="1"/>
  <c r="L4898" i="1"/>
  <c r="L4897" i="1"/>
  <c r="L4896" i="1"/>
  <c r="L4895" i="1"/>
  <c r="L4894" i="1"/>
  <c r="L4893" i="1"/>
  <c r="L4892" i="1"/>
  <c r="L4891" i="1"/>
  <c r="L4890" i="1"/>
  <c r="L4889" i="1"/>
  <c r="L4888" i="1"/>
  <c r="L4887" i="1"/>
  <c r="L4886" i="1"/>
  <c r="L4885" i="1"/>
  <c r="L4884" i="1"/>
  <c r="L4883" i="1"/>
  <c r="L4882" i="1"/>
  <c r="L4881" i="1"/>
  <c r="L4880" i="1"/>
  <c r="L4879" i="1"/>
  <c r="L4878" i="1"/>
  <c r="L4877" i="1"/>
  <c r="L4876" i="1"/>
  <c r="L4875" i="1"/>
  <c r="L4874" i="1"/>
  <c r="L4873" i="1"/>
  <c r="L4872" i="1"/>
  <c r="L4871" i="1"/>
  <c r="L4870" i="1"/>
  <c r="L4869" i="1"/>
  <c r="L4868" i="1"/>
  <c r="L4867" i="1"/>
  <c r="L4866" i="1"/>
  <c r="L4865" i="1"/>
  <c r="L4864" i="1"/>
  <c r="L4863" i="1"/>
  <c r="L4862" i="1"/>
  <c r="L4861" i="1"/>
  <c r="L4860" i="1"/>
  <c r="L4859" i="1"/>
  <c r="L4858" i="1"/>
  <c r="L4857" i="1"/>
  <c r="L4856" i="1"/>
  <c r="L4855" i="1"/>
  <c r="L4854" i="1"/>
  <c r="L4853" i="1"/>
  <c r="L4852" i="1"/>
  <c r="L4851" i="1"/>
  <c r="L4850" i="1"/>
  <c r="L4849" i="1"/>
  <c r="L4848" i="1"/>
  <c r="L4847" i="1"/>
  <c r="L4846" i="1"/>
  <c r="L4845" i="1"/>
  <c r="L4844" i="1"/>
  <c r="L4843" i="1"/>
  <c r="L4842" i="1"/>
  <c r="L4841" i="1"/>
  <c r="L4840" i="1"/>
  <c r="L4839" i="1"/>
  <c r="L4838" i="1"/>
  <c r="L4837" i="1"/>
  <c r="L4836" i="1"/>
  <c r="L4835" i="1"/>
  <c r="L4834" i="1"/>
  <c r="L4833" i="1"/>
  <c r="L4832" i="1"/>
  <c r="L4831" i="1"/>
  <c r="L4830" i="1"/>
  <c r="L4829" i="1"/>
  <c r="L4828" i="1"/>
  <c r="L4827" i="1"/>
  <c r="L4826" i="1"/>
  <c r="L4825" i="1"/>
  <c r="L4824" i="1"/>
  <c r="L4823" i="1"/>
  <c r="L4822" i="1"/>
  <c r="L4821" i="1"/>
  <c r="L4820" i="1"/>
  <c r="L4819" i="1"/>
  <c r="L4818" i="1"/>
  <c r="L4817" i="1"/>
  <c r="L4816" i="1"/>
  <c r="L4815" i="1"/>
  <c r="L4814" i="1"/>
  <c r="L4813" i="1"/>
  <c r="L4812" i="1"/>
  <c r="L4811" i="1"/>
  <c r="L4810" i="1"/>
  <c r="L4809" i="1"/>
  <c r="L4808" i="1"/>
  <c r="L4807" i="1"/>
  <c r="L4806" i="1"/>
  <c r="L4805" i="1"/>
  <c r="L4804" i="1"/>
  <c r="L4803" i="1"/>
  <c r="L4802" i="1"/>
  <c r="L4801" i="1"/>
  <c r="L4800" i="1"/>
  <c r="L4799" i="1"/>
  <c r="L4798" i="1"/>
  <c r="L4797" i="1"/>
  <c r="L4796" i="1"/>
  <c r="L4795" i="1"/>
  <c r="L4794" i="1"/>
  <c r="L4793" i="1"/>
  <c r="L4792" i="1"/>
  <c r="L4791" i="1"/>
  <c r="L4790" i="1"/>
  <c r="L4789" i="1"/>
  <c r="L4788" i="1"/>
  <c r="L4787" i="1"/>
  <c r="L4786" i="1"/>
  <c r="L4785" i="1"/>
  <c r="L4784" i="1"/>
  <c r="L4783" i="1"/>
  <c r="L4782" i="1"/>
  <c r="L4781" i="1"/>
  <c r="L4780" i="1"/>
  <c r="L4779" i="1"/>
  <c r="L4778" i="1"/>
  <c r="L4777" i="1"/>
  <c r="L4776" i="1"/>
  <c r="L4775" i="1"/>
  <c r="L4774" i="1"/>
  <c r="L4773" i="1"/>
  <c r="L4772" i="1"/>
  <c r="L4771" i="1"/>
  <c r="L4770" i="1"/>
  <c r="L4769" i="1"/>
  <c r="L4768" i="1"/>
  <c r="L4767" i="1"/>
  <c r="L4766" i="1"/>
  <c r="L4765" i="1"/>
  <c r="L4764" i="1"/>
  <c r="L4763" i="1"/>
  <c r="L4762" i="1"/>
  <c r="L4761" i="1"/>
  <c r="L4760" i="1"/>
  <c r="L4759" i="1"/>
  <c r="L4758" i="1"/>
  <c r="L4757" i="1"/>
  <c r="L4756" i="1"/>
  <c r="L4755" i="1"/>
  <c r="L4754" i="1"/>
  <c r="L4753" i="1"/>
  <c r="L4752" i="1"/>
  <c r="L4751" i="1"/>
  <c r="L4750" i="1"/>
  <c r="L4749" i="1"/>
  <c r="L4748" i="1"/>
  <c r="L4747" i="1"/>
  <c r="L4746" i="1"/>
  <c r="L4745" i="1"/>
  <c r="L4744" i="1"/>
  <c r="L4743" i="1"/>
  <c r="L4742" i="1"/>
  <c r="L4741" i="1"/>
  <c r="L4740" i="1"/>
  <c r="L4739" i="1"/>
  <c r="L4738" i="1"/>
  <c r="L4737" i="1"/>
  <c r="L4736" i="1"/>
  <c r="L4735" i="1"/>
  <c r="L4734" i="1"/>
  <c r="L4733" i="1"/>
  <c r="L4732" i="1"/>
  <c r="L4731" i="1"/>
  <c r="L4730" i="1"/>
  <c r="L4729" i="1"/>
  <c r="L4728" i="1"/>
  <c r="L4727" i="1"/>
  <c r="L4726" i="1"/>
  <c r="L4725" i="1"/>
  <c r="L4724" i="1"/>
  <c r="L4723" i="1"/>
  <c r="L4722" i="1"/>
  <c r="L4721" i="1"/>
  <c r="L4720" i="1"/>
  <c r="L4719" i="1"/>
  <c r="L4718" i="1"/>
  <c r="L4717" i="1"/>
  <c r="L4716" i="1"/>
  <c r="L4715" i="1"/>
  <c r="L4714" i="1"/>
  <c r="L4713" i="1"/>
  <c r="L4712" i="1"/>
  <c r="L4711" i="1"/>
  <c r="L4710" i="1"/>
  <c r="L4709" i="1"/>
  <c r="L4708" i="1"/>
  <c r="L4707" i="1"/>
  <c r="L4706" i="1"/>
  <c r="L4705" i="1"/>
  <c r="L4704" i="1"/>
  <c r="L4703" i="1"/>
  <c r="L4702" i="1"/>
  <c r="L4701" i="1"/>
  <c r="L4700" i="1"/>
  <c r="L4699" i="1"/>
  <c r="L4698" i="1"/>
  <c r="L4697" i="1"/>
  <c r="L4696" i="1"/>
  <c r="L4695" i="1"/>
  <c r="L4694" i="1"/>
  <c r="L4693" i="1"/>
  <c r="L4692" i="1"/>
  <c r="L4691" i="1"/>
  <c r="L4690" i="1"/>
  <c r="L4689" i="1"/>
  <c r="L4688" i="1"/>
  <c r="L4687" i="1"/>
  <c r="L4686" i="1"/>
  <c r="L4685" i="1"/>
  <c r="L4684" i="1"/>
  <c r="L4683" i="1"/>
  <c r="L4682" i="1"/>
  <c r="L4681" i="1"/>
  <c r="L4680" i="1"/>
  <c r="L4679" i="1"/>
  <c r="L4678" i="1"/>
  <c r="L4677" i="1"/>
  <c r="L4676" i="1"/>
  <c r="L4675" i="1"/>
  <c r="L4674" i="1"/>
  <c r="L4673" i="1"/>
  <c r="L4672" i="1"/>
  <c r="L4671" i="1"/>
  <c r="L4670" i="1"/>
  <c r="L4669" i="1"/>
  <c r="L4668" i="1"/>
  <c r="L4667" i="1"/>
  <c r="L4666" i="1"/>
  <c r="L4665" i="1"/>
  <c r="L4664" i="1"/>
  <c r="L4663" i="1"/>
  <c r="L4662" i="1"/>
  <c r="L4661" i="1"/>
  <c r="L4660" i="1"/>
  <c r="L4659" i="1"/>
  <c r="L4658" i="1"/>
  <c r="L4657" i="1"/>
  <c r="L4656" i="1"/>
  <c r="L4655" i="1"/>
  <c r="L4654" i="1"/>
  <c r="L4653" i="1"/>
  <c r="L4652" i="1"/>
  <c r="L4651" i="1"/>
  <c r="L4650" i="1"/>
  <c r="L4649" i="1"/>
  <c r="L4648" i="1"/>
  <c r="L4647" i="1"/>
  <c r="L4646" i="1"/>
  <c r="L4645" i="1"/>
  <c r="L4644" i="1"/>
  <c r="L4643" i="1"/>
  <c r="L4642" i="1"/>
  <c r="L4641" i="1"/>
  <c r="L4640" i="1"/>
  <c r="L4639" i="1"/>
  <c r="L4638" i="1"/>
  <c r="L4637" i="1"/>
  <c r="L4636" i="1"/>
  <c r="L4635" i="1"/>
  <c r="L4634" i="1"/>
  <c r="L4633" i="1"/>
  <c r="L4632" i="1"/>
  <c r="L4631" i="1"/>
  <c r="L4630" i="1"/>
  <c r="L4629" i="1"/>
  <c r="L4628" i="1"/>
  <c r="L4627" i="1"/>
  <c r="L4626" i="1"/>
  <c r="L4625" i="1"/>
  <c r="L4624" i="1"/>
  <c r="L4623" i="1"/>
  <c r="L4622" i="1"/>
  <c r="L4621" i="1"/>
  <c r="L4620" i="1"/>
  <c r="L4619" i="1"/>
  <c r="L4618" i="1"/>
  <c r="L4617" i="1"/>
  <c r="L4616" i="1"/>
  <c r="L4615" i="1"/>
  <c r="L4614" i="1"/>
  <c r="L4613" i="1"/>
  <c r="L4612" i="1"/>
  <c r="L4611" i="1"/>
  <c r="L4610" i="1"/>
  <c r="L4609" i="1"/>
  <c r="L4608" i="1"/>
  <c r="L4607" i="1"/>
  <c r="L4606" i="1"/>
  <c r="L4605" i="1"/>
  <c r="L4604" i="1"/>
  <c r="L4603" i="1"/>
  <c r="L4602" i="1"/>
  <c r="L4601" i="1"/>
  <c r="L4600" i="1"/>
  <c r="L4599" i="1"/>
  <c r="L4598" i="1"/>
  <c r="L4597" i="1"/>
  <c r="L4596" i="1"/>
  <c r="L4595" i="1"/>
  <c r="L4594" i="1"/>
  <c r="L4593" i="1"/>
  <c r="L4592" i="1"/>
  <c r="L4591" i="1"/>
  <c r="L4590" i="1"/>
  <c r="L4589" i="1"/>
  <c r="L4588" i="1"/>
  <c r="L4587" i="1"/>
  <c r="L4586" i="1"/>
  <c r="L4585" i="1"/>
  <c r="L4584" i="1"/>
  <c r="L4583" i="1"/>
  <c r="L4582" i="1"/>
  <c r="L4581" i="1"/>
  <c r="L4580" i="1"/>
  <c r="L4579" i="1"/>
  <c r="L4578" i="1"/>
  <c r="L4577" i="1"/>
  <c r="L4576" i="1"/>
  <c r="L4575" i="1"/>
  <c r="L4574" i="1"/>
  <c r="L4573" i="1"/>
  <c r="L4572" i="1"/>
  <c r="L4571" i="1"/>
  <c r="L4570" i="1"/>
  <c r="L4569" i="1"/>
  <c r="L4568" i="1"/>
  <c r="L4567" i="1"/>
  <c r="L4566" i="1"/>
  <c r="L4565" i="1"/>
  <c r="L4564" i="1"/>
  <c r="L4563" i="1"/>
  <c r="L4562" i="1"/>
  <c r="L4561" i="1"/>
  <c r="L4560" i="1"/>
  <c r="L4559" i="1"/>
  <c r="L4558" i="1"/>
  <c r="L4557" i="1"/>
  <c r="L4556" i="1"/>
  <c r="L4555" i="1"/>
  <c r="L4554" i="1"/>
  <c r="L4553" i="1"/>
  <c r="L4552" i="1"/>
  <c r="L4551" i="1"/>
  <c r="L4550" i="1"/>
  <c r="L4549" i="1"/>
  <c r="L4548" i="1"/>
  <c r="L4547" i="1"/>
  <c r="L4546" i="1"/>
  <c r="L4545" i="1"/>
  <c r="L4544" i="1"/>
  <c r="L4543" i="1"/>
  <c r="L4542" i="1"/>
  <c r="L4541" i="1"/>
  <c r="L4540" i="1"/>
  <c r="L4539" i="1"/>
  <c r="L4538" i="1"/>
  <c r="L4537" i="1"/>
  <c r="L4536" i="1"/>
  <c r="L4535" i="1"/>
  <c r="L4534" i="1"/>
  <c r="L4533" i="1"/>
  <c r="L4532" i="1"/>
  <c r="L4531" i="1"/>
  <c r="L4530" i="1"/>
  <c r="L4529" i="1"/>
  <c r="L4528" i="1"/>
  <c r="L4527" i="1"/>
  <c r="L4526" i="1"/>
  <c r="L4525" i="1"/>
  <c r="L4524" i="1"/>
  <c r="L4523" i="1"/>
  <c r="L4522" i="1"/>
  <c r="L4521" i="1"/>
  <c r="L4520" i="1"/>
  <c r="L4519" i="1"/>
  <c r="L4518" i="1"/>
  <c r="L4517" i="1"/>
  <c r="L4516" i="1"/>
  <c r="L4515" i="1"/>
  <c r="L4514" i="1"/>
  <c r="L4513" i="1"/>
  <c r="L4512" i="1"/>
  <c r="L4511" i="1"/>
  <c r="L4510" i="1"/>
  <c r="L4509" i="1"/>
  <c r="L4508" i="1"/>
  <c r="L4507" i="1"/>
  <c r="L4506" i="1"/>
  <c r="L4505" i="1"/>
  <c r="L4504" i="1"/>
  <c r="L4503" i="1"/>
  <c r="L4502" i="1"/>
  <c r="L4501" i="1"/>
  <c r="L4500" i="1"/>
  <c r="L4499" i="1"/>
  <c r="L4498" i="1"/>
  <c r="L4497" i="1"/>
  <c r="L4496" i="1"/>
  <c r="L4495" i="1"/>
  <c r="L4494" i="1"/>
  <c r="L4493" i="1"/>
  <c r="L4492" i="1"/>
  <c r="L4491" i="1"/>
  <c r="L4490" i="1"/>
  <c r="L4489" i="1"/>
  <c r="L4488" i="1"/>
  <c r="L4487" i="1"/>
  <c r="L4486" i="1"/>
  <c r="L4485" i="1"/>
  <c r="L4484" i="1"/>
  <c r="L4483" i="1"/>
  <c r="L4482" i="1"/>
  <c r="L4481" i="1"/>
  <c r="L4480" i="1"/>
  <c r="L4479" i="1"/>
  <c r="L4478" i="1"/>
  <c r="L4477" i="1"/>
  <c r="L4476" i="1"/>
  <c r="L4475" i="1"/>
  <c r="L4474" i="1"/>
  <c r="L4473" i="1"/>
  <c r="L4472" i="1"/>
  <c r="L4471" i="1"/>
  <c r="L4470" i="1"/>
  <c r="L4469" i="1"/>
  <c r="L4468" i="1"/>
  <c r="L4467" i="1"/>
  <c r="L4466" i="1"/>
  <c r="L4465" i="1"/>
  <c r="L4464" i="1"/>
  <c r="L4463" i="1"/>
  <c r="L4462" i="1"/>
  <c r="L4461" i="1"/>
  <c r="L4460" i="1"/>
  <c r="L4459" i="1"/>
  <c r="L4458" i="1"/>
  <c r="L4457" i="1"/>
  <c r="L4456" i="1"/>
  <c r="L4455" i="1"/>
  <c r="L4454" i="1"/>
  <c r="L4453" i="1"/>
  <c r="L4452" i="1"/>
  <c r="L4451" i="1"/>
  <c r="L4450" i="1"/>
  <c r="L4449" i="1"/>
  <c r="L4448" i="1"/>
  <c r="L4447" i="1"/>
  <c r="L4446" i="1"/>
  <c r="L4445" i="1"/>
  <c r="L4444" i="1"/>
  <c r="L4443" i="1"/>
  <c r="L4442" i="1"/>
  <c r="L4441" i="1"/>
  <c r="L4440" i="1"/>
  <c r="L4439" i="1"/>
  <c r="L4438" i="1"/>
  <c r="L4437" i="1"/>
  <c r="L4436" i="1"/>
  <c r="L4435" i="1"/>
  <c r="L4434" i="1"/>
  <c r="L4433" i="1"/>
  <c r="L4432" i="1"/>
  <c r="L4431" i="1"/>
  <c r="L4430" i="1"/>
  <c r="L4429" i="1"/>
  <c r="L4428" i="1"/>
  <c r="L4427" i="1"/>
  <c r="L4426" i="1"/>
  <c r="L4425" i="1"/>
  <c r="L4424" i="1"/>
  <c r="L4423" i="1"/>
  <c r="L4422" i="1"/>
  <c r="L4421" i="1"/>
  <c r="L4420" i="1"/>
  <c r="L4419" i="1"/>
  <c r="L4418" i="1"/>
  <c r="L4417" i="1"/>
  <c r="L4416" i="1"/>
  <c r="L4415" i="1"/>
  <c r="L4414" i="1"/>
  <c r="L4413" i="1"/>
  <c r="L4412" i="1"/>
  <c r="L4411" i="1"/>
  <c r="L4410" i="1"/>
  <c r="L4409" i="1"/>
  <c r="L4408" i="1"/>
  <c r="L4407" i="1"/>
  <c r="L4406" i="1"/>
  <c r="L4405" i="1"/>
  <c r="L4404" i="1"/>
  <c r="L4403" i="1"/>
  <c r="L4402" i="1"/>
  <c r="L4401" i="1"/>
  <c r="L4400" i="1"/>
  <c r="L4399" i="1"/>
  <c r="L4398" i="1"/>
  <c r="L4397" i="1"/>
  <c r="L4396" i="1"/>
  <c r="L4395" i="1"/>
  <c r="L4394" i="1"/>
  <c r="L4393" i="1"/>
  <c r="L4392" i="1"/>
  <c r="L4391" i="1"/>
  <c r="L4390" i="1"/>
  <c r="L4389" i="1"/>
  <c r="L4388" i="1"/>
  <c r="L4387" i="1"/>
  <c r="L4386" i="1"/>
  <c r="L4385" i="1"/>
  <c r="L4384" i="1"/>
  <c r="L4383" i="1"/>
  <c r="L4382" i="1"/>
  <c r="L4381" i="1"/>
  <c r="L4380" i="1"/>
  <c r="L4379" i="1"/>
  <c r="L4378" i="1"/>
  <c r="L4377" i="1"/>
  <c r="L4376" i="1"/>
  <c r="L4375" i="1"/>
  <c r="L4374" i="1"/>
  <c r="L4373" i="1"/>
  <c r="L4372" i="1"/>
  <c r="L4371" i="1"/>
  <c r="L4370" i="1"/>
  <c r="L4369" i="1"/>
  <c r="L4368" i="1"/>
  <c r="L4367" i="1"/>
  <c r="L4366" i="1"/>
  <c r="L4365" i="1"/>
  <c r="L4364" i="1"/>
  <c r="L4363" i="1"/>
  <c r="L4362" i="1"/>
  <c r="L4361" i="1"/>
  <c r="L4360" i="1"/>
  <c r="L4359" i="1"/>
  <c r="L4358" i="1"/>
  <c r="L4357" i="1"/>
  <c r="L4356" i="1"/>
  <c r="L4355" i="1"/>
  <c r="L4354" i="1"/>
  <c r="L4353" i="1"/>
  <c r="L4352" i="1"/>
  <c r="L4351" i="1"/>
  <c r="L4350" i="1"/>
  <c r="L4349" i="1"/>
  <c r="L4348" i="1"/>
  <c r="L4347" i="1"/>
  <c r="L4346" i="1"/>
  <c r="L4345" i="1"/>
  <c r="L4344" i="1"/>
  <c r="L4343" i="1"/>
  <c r="L4342" i="1"/>
  <c r="L4341" i="1"/>
  <c r="L4340" i="1"/>
  <c r="L4339" i="1"/>
  <c r="L4338" i="1"/>
  <c r="L4337" i="1"/>
  <c r="L4336" i="1"/>
  <c r="L4335" i="1"/>
  <c r="L4334" i="1"/>
  <c r="L4333" i="1"/>
  <c r="L4332" i="1"/>
  <c r="L4331" i="1"/>
  <c r="L4330" i="1"/>
  <c r="L4329" i="1"/>
  <c r="L4328" i="1"/>
  <c r="L4327" i="1"/>
  <c r="L4326" i="1"/>
  <c r="L4325" i="1"/>
  <c r="L4324" i="1"/>
  <c r="L4323" i="1"/>
  <c r="L4322" i="1"/>
  <c r="L4321" i="1"/>
  <c r="L4320" i="1"/>
  <c r="L4319" i="1"/>
  <c r="L4318" i="1"/>
  <c r="L4317" i="1"/>
  <c r="L4316" i="1"/>
  <c r="L4315" i="1"/>
  <c r="L4314" i="1"/>
  <c r="L4313" i="1"/>
  <c r="L4312" i="1"/>
  <c r="L4311" i="1"/>
  <c r="L4310" i="1"/>
  <c r="L4309" i="1"/>
  <c r="L4308" i="1"/>
  <c r="L4307" i="1"/>
  <c r="L4306" i="1"/>
  <c r="L4305" i="1"/>
  <c r="L4304" i="1"/>
  <c r="L4303" i="1"/>
  <c r="L4302" i="1"/>
  <c r="L4301" i="1"/>
  <c r="L4300" i="1"/>
  <c r="L4299" i="1"/>
  <c r="L4298" i="1"/>
  <c r="L4297" i="1"/>
  <c r="L4296" i="1"/>
  <c r="L4295" i="1"/>
  <c r="L4294" i="1"/>
  <c r="L4293" i="1"/>
  <c r="L4292" i="1"/>
  <c r="L4291" i="1"/>
  <c r="L4290" i="1"/>
  <c r="L4289" i="1"/>
  <c r="L4288" i="1"/>
  <c r="L4287" i="1"/>
  <c r="L4286" i="1"/>
  <c r="L4285" i="1"/>
  <c r="L4284" i="1"/>
  <c r="L4283" i="1"/>
  <c r="L4282" i="1"/>
  <c r="L4281" i="1"/>
  <c r="L4280" i="1"/>
  <c r="L4279" i="1"/>
  <c r="L4278" i="1"/>
  <c r="L4277" i="1"/>
  <c r="L4276" i="1"/>
  <c r="L4275" i="1"/>
  <c r="L4274" i="1"/>
  <c r="L4273" i="1"/>
  <c r="L4272" i="1"/>
  <c r="L4271" i="1"/>
  <c r="L4270" i="1"/>
  <c r="L4269" i="1"/>
  <c r="L4268" i="1"/>
  <c r="L4267" i="1"/>
  <c r="L4266" i="1"/>
  <c r="L4265" i="1"/>
  <c r="L4264" i="1"/>
  <c r="L4263" i="1"/>
  <c r="L4262" i="1"/>
  <c r="L4261" i="1"/>
  <c r="L4260" i="1"/>
  <c r="L4259" i="1"/>
  <c r="L4258" i="1"/>
  <c r="L4257" i="1"/>
  <c r="L4256" i="1"/>
  <c r="L4255" i="1"/>
  <c r="L4254" i="1"/>
  <c r="L4253" i="1"/>
  <c r="L4252" i="1"/>
  <c r="L4251" i="1"/>
  <c r="L4250" i="1"/>
  <c r="L4249" i="1"/>
  <c r="L4248" i="1"/>
  <c r="L4247" i="1"/>
  <c r="L4246" i="1"/>
  <c r="L4245" i="1"/>
  <c r="L4244" i="1"/>
  <c r="L4243" i="1"/>
  <c r="L4242" i="1"/>
  <c r="L4241" i="1"/>
  <c r="L4240" i="1"/>
  <c r="L4239" i="1"/>
  <c r="L4238" i="1"/>
  <c r="L4237" i="1"/>
  <c r="L4236" i="1"/>
  <c r="L4235" i="1"/>
  <c r="L4234" i="1"/>
  <c r="L4233" i="1"/>
  <c r="L4232" i="1"/>
  <c r="L4231" i="1"/>
  <c r="L4230" i="1"/>
  <c r="L4229" i="1"/>
  <c r="L4228" i="1"/>
  <c r="L4227" i="1"/>
  <c r="L4226" i="1"/>
  <c r="L4225" i="1"/>
  <c r="L4224" i="1"/>
  <c r="L4223" i="1"/>
  <c r="L4222" i="1"/>
  <c r="L4221" i="1"/>
  <c r="L4220" i="1"/>
  <c r="L4219" i="1"/>
  <c r="L4218" i="1"/>
  <c r="L4217" i="1"/>
  <c r="L4216" i="1"/>
  <c r="L4215" i="1"/>
  <c r="L4214" i="1"/>
  <c r="L4213" i="1"/>
  <c r="L4212" i="1"/>
  <c r="L4211" i="1"/>
  <c r="L4210" i="1"/>
  <c r="L4209" i="1"/>
  <c r="L4208" i="1"/>
  <c r="L4207" i="1"/>
  <c r="L4206" i="1"/>
  <c r="L4205" i="1"/>
  <c r="L4204" i="1"/>
  <c r="L4203" i="1"/>
  <c r="L4202" i="1"/>
  <c r="L4201" i="1"/>
  <c r="L4200" i="1"/>
  <c r="L4199" i="1"/>
  <c r="L4198" i="1"/>
  <c r="L4197" i="1"/>
  <c r="L4196" i="1"/>
  <c r="L4195" i="1"/>
  <c r="L4194" i="1"/>
  <c r="L4193" i="1"/>
  <c r="L4192" i="1"/>
  <c r="L4191" i="1"/>
  <c r="L4190" i="1"/>
  <c r="L4189" i="1"/>
  <c r="L4188" i="1"/>
  <c r="L4187" i="1"/>
  <c r="L4186" i="1"/>
  <c r="L4185" i="1"/>
  <c r="L4184" i="1"/>
  <c r="L4183" i="1"/>
  <c r="L4182" i="1"/>
  <c r="L4181" i="1"/>
  <c r="L4180" i="1"/>
  <c r="L4179" i="1"/>
  <c r="L4178" i="1"/>
  <c r="L4177" i="1"/>
  <c r="L4176" i="1"/>
  <c r="L4175" i="1"/>
  <c r="L4174" i="1"/>
  <c r="L4173" i="1"/>
  <c r="L4172" i="1"/>
  <c r="L4171" i="1"/>
  <c r="L4170" i="1"/>
  <c r="L4169" i="1"/>
  <c r="L4168" i="1"/>
  <c r="L4167" i="1"/>
  <c r="L4166" i="1"/>
  <c r="L4165" i="1"/>
  <c r="L4164" i="1"/>
  <c r="L4163" i="1"/>
  <c r="L4162" i="1"/>
  <c r="L4161" i="1"/>
  <c r="L4160" i="1"/>
  <c r="L4159" i="1"/>
  <c r="L4158" i="1"/>
  <c r="L4157" i="1"/>
  <c r="L4156" i="1"/>
  <c r="L4155" i="1"/>
  <c r="L4154" i="1"/>
  <c r="L4153" i="1"/>
  <c r="L4152" i="1"/>
  <c r="L4151" i="1"/>
  <c r="L4150" i="1"/>
  <c r="L4149" i="1"/>
  <c r="L4148" i="1"/>
  <c r="L4147" i="1"/>
  <c r="L4146" i="1"/>
  <c r="L4145" i="1"/>
  <c r="L4144" i="1"/>
  <c r="L4143" i="1"/>
  <c r="L4142" i="1"/>
  <c r="L4141" i="1"/>
  <c r="L4140" i="1"/>
  <c r="L4139" i="1"/>
  <c r="L4138" i="1"/>
  <c r="L4137" i="1"/>
  <c r="L4136" i="1"/>
  <c r="L4135" i="1"/>
  <c r="L4134" i="1"/>
  <c r="L4133" i="1"/>
  <c r="L4132" i="1"/>
  <c r="L4131" i="1"/>
  <c r="L4130" i="1"/>
  <c r="L4129" i="1"/>
  <c r="L4128" i="1"/>
  <c r="L4127" i="1"/>
  <c r="L4126" i="1"/>
  <c r="L4125" i="1"/>
  <c r="L4124" i="1"/>
  <c r="L4123" i="1"/>
  <c r="L4122" i="1"/>
  <c r="L4121" i="1"/>
  <c r="L4120" i="1"/>
  <c r="L4119" i="1"/>
  <c r="L4118" i="1"/>
  <c r="L4117" i="1"/>
  <c r="L4116" i="1"/>
  <c r="L4115" i="1"/>
  <c r="L4114" i="1"/>
  <c r="L4113" i="1"/>
  <c r="L4112" i="1"/>
  <c r="L4111" i="1"/>
  <c r="L4110" i="1"/>
  <c r="L4109" i="1"/>
  <c r="L4108" i="1"/>
  <c r="L4107" i="1"/>
  <c r="L4106" i="1"/>
  <c r="L4105" i="1"/>
  <c r="L4104" i="1"/>
  <c r="L4103" i="1"/>
  <c r="L4102" i="1"/>
  <c r="L4101" i="1"/>
  <c r="L4100" i="1"/>
  <c r="L4099" i="1"/>
  <c r="L4098" i="1"/>
  <c r="L4097" i="1"/>
  <c r="L4096" i="1"/>
  <c r="L4095" i="1"/>
  <c r="L4094" i="1"/>
  <c r="L4093" i="1"/>
  <c r="L4092" i="1"/>
  <c r="L4091" i="1"/>
  <c r="L4090" i="1"/>
  <c r="L4089" i="1"/>
  <c r="L4088" i="1"/>
  <c r="L4087" i="1"/>
  <c r="L4086" i="1"/>
  <c r="L4085" i="1"/>
  <c r="L4084" i="1"/>
  <c r="L4083" i="1"/>
  <c r="L4082" i="1"/>
  <c r="L4081" i="1"/>
  <c r="L4080" i="1"/>
  <c r="L4079" i="1"/>
  <c r="L4078" i="1"/>
  <c r="L4077" i="1"/>
  <c r="L4076" i="1"/>
  <c r="L4075" i="1"/>
  <c r="L4074" i="1"/>
  <c r="L4073" i="1"/>
  <c r="L4072" i="1"/>
  <c r="L4071" i="1"/>
  <c r="L4070" i="1"/>
  <c r="L4069" i="1"/>
  <c r="L4068" i="1"/>
  <c r="L4067" i="1"/>
  <c r="L4066" i="1"/>
  <c r="L4065" i="1"/>
  <c r="L4064" i="1"/>
  <c r="L4063" i="1"/>
  <c r="L4062" i="1"/>
  <c r="L4061" i="1"/>
  <c r="L4060" i="1"/>
  <c r="L4059" i="1"/>
  <c r="L4058" i="1"/>
  <c r="L4057" i="1"/>
  <c r="L4056" i="1"/>
  <c r="L4055" i="1"/>
  <c r="L4054" i="1"/>
  <c r="L4053" i="1"/>
  <c r="L4052" i="1"/>
  <c r="L4051" i="1"/>
  <c r="L4050" i="1"/>
  <c r="L4049" i="1"/>
  <c r="L4048" i="1"/>
  <c r="L4047" i="1"/>
  <c r="L4046" i="1"/>
  <c r="L4045" i="1"/>
  <c r="L4044" i="1"/>
  <c r="L4043" i="1"/>
  <c r="L4042" i="1"/>
  <c r="L4041" i="1"/>
  <c r="L4040" i="1"/>
  <c r="L4039" i="1"/>
  <c r="L4038" i="1"/>
  <c r="L4037" i="1"/>
  <c r="L4036" i="1"/>
  <c r="L4035" i="1"/>
  <c r="L4034" i="1"/>
  <c r="L4033" i="1"/>
  <c r="L4032" i="1"/>
  <c r="L4031" i="1"/>
  <c r="L4030" i="1"/>
  <c r="L4029" i="1"/>
  <c r="L4028" i="1"/>
  <c r="L4027" i="1"/>
  <c r="L4026" i="1"/>
  <c r="L4025" i="1"/>
  <c r="L4024" i="1"/>
  <c r="L4023" i="1"/>
  <c r="L4022" i="1"/>
  <c r="L4021" i="1"/>
  <c r="L4020" i="1"/>
  <c r="L4019" i="1"/>
  <c r="L4018" i="1"/>
  <c r="L4017" i="1"/>
  <c r="L4016" i="1"/>
  <c r="L4015" i="1"/>
  <c r="L4014" i="1"/>
  <c r="L4013" i="1"/>
  <c r="L4012" i="1"/>
  <c r="L4011" i="1"/>
  <c r="L4010" i="1"/>
  <c r="L4009" i="1"/>
  <c r="L4008" i="1"/>
  <c r="L4007" i="1"/>
  <c r="L4006" i="1"/>
  <c r="L4005" i="1"/>
  <c r="L4004" i="1"/>
  <c r="L4003" i="1"/>
  <c r="L4002" i="1"/>
  <c r="L4001" i="1"/>
  <c r="L4000" i="1"/>
  <c r="L3999" i="1"/>
  <c r="L3998" i="1"/>
  <c r="L3997" i="1"/>
  <c r="L3996" i="1"/>
  <c r="L3995" i="1"/>
  <c r="L3994" i="1"/>
  <c r="L3993" i="1"/>
  <c r="L3992" i="1"/>
  <c r="L3991" i="1"/>
  <c r="L3990" i="1"/>
  <c r="L3989" i="1"/>
  <c r="L3988" i="1"/>
  <c r="L3987" i="1"/>
  <c r="L3986" i="1"/>
  <c r="L3985" i="1"/>
  <c r="L3984" i="1"/>
  <c r="L3983" i="1"/>
  <c r="L3982" i="1"/>
  <c r="L3981" i="1"/>
  <c r="L3980" i="1"/>
  <c r="L3979" i="1"/>
  <c r="L3978" i="1"/>
  <c r="L3977" i="1"/>
  <c r="L3976" i="1"/>
  <c r="L3975" i="1"/>
  <c r="L3974" i="1"/>
  <c r="L3973" i="1"/>
  <c r="L3972" i="1"/>
  <c r="L3971" i="1"/>
  <c r="L3970" i="1"/>
  <c r="L3969" i="1"/>
  <c r="L3968" i="1"/>
  <c r="L3967" i="1"/>
  <c r="L3966" i="1"/>
  <c r="L3965" i="1"/>
  <c r="L3964" i="1"/>
  <c r="L3963" i="1"/>
  <c r="L3962" i="1"/>
  <c r="L3961" i="1"/>
  <c r="L3960" i="1"/>
  <c r="L3959" i="1"/>
  <c r="L3958" i="1"/>
  <c r="L3957" i="1"/>
  <c r="L3956" i="1"/>
  <c r="L3955" i="1"/>
  <c r="L3954" i="1"/>
  <c r="L3953" i="1"/>
  <c r="L3952" i="1"/>
  <c r="L3951" i="1"/>
  <c r="L3950" i="1"/>
  <c r="L3949" i="1"/>
  <c r="L3948" i="1"/>
  <c r="L3947" i="1"/>
  <c r="L3946" i="1"/>
  <c r="L3945" i="1"/>
  <c r="L3944" i="1"/>
  <c r="L3943" i="1"/>
  <c r="L3942" i="1"/>
  <c r="L3941" i="1"/>
  <c r="L3940" i="1"/>
  <c r="L3939" i="1"/>
  <c r="L3938" i="1"/>
  <c r="L3937" i="1"/>
  <c r="L3936" i="1"/>
  <c r="L3935" i="1"/>
  <c r="L3934" i="1"/>
  <c r="L3933" i="1"/>
  <c r="L3932" i="1"/>
  <c r="L3931" i="1"/>
  <c r="L3930" i="1"/>
  <c r="L3929" i="1"/>
  <c r="L3928" i="1"/>
  <c r="L3927" i="1"/>
  <c r="L3926" i="1"/>
  <c r="L3925" i="1"/>
  <c r="L3924" i="1"/>
  <c r="L3923" i="1"/>
  <c r="L3922" i="1"/>
  <c r="L3921" i="1"/>
  <c r="L3920" i="1"/>
  <c r="L3919" i="1"/>
  <c r="L3918" i="1"/>
  <c r="L3917" i="1"/>
  <c r="L3916" i="1"/>
  <c r="L3915" i="1"/>
  <c r="L3914" i="1"/>
  <c r="L3913" i="1"/>
  <c r="L3912" i="1"/>
  <c r="L3911" i="1"/>
  <c r="L3910" i="1"/>
  <c r="L3909" i="1"/>
  <c r="L3908" i="1"/>
  <c r="L3907" i="1"/>
  <c r="L3906" i="1"/>
  <c r="L3905" i="1"/>
  <c r="L3904" i="1"/>
  <c r="L3903" i="1"/>
  <c r="L3902" i="1"/>
  <c r="L3901" i="1"/>
  <c r="L3900" i="1"/>
  <c r="L3899" i="1"/>
  <c r="L3898" i="1"/>
  <c r="L3897" i="1"/>
  <c r="L3896" i="1"/>
  <c r="L3895" i="1"/>
  <c r="L3894" i="1"/>
  <c r="L3893" i="1"/>
  <c r="L3892" i="1"/>
  <c r="L3891" i="1"/>
  <c r="L3890" i="1"/>
  <c r="L3889" i="1"/>
  <c r="L3888" i="1"/>
  <c r="L3887" i="1"/>
  <c r="L3886" i="1"/>
  <c r="L3885" i="1"/>
  <c r="L3884" i="1"/>
  <c r="L3883" i="1"/>
  <c r="L3882" i="1"/>
  <c r="L3881" i="1"/>
  <c r="L3880" i="1"/>
  <c r="L3879" i="1"/>
  <c r="L3878" i="1"/>
  <c r="L3877" i="1"/>
  <c r="L3876" i="1"/>
  <c r="L3875" i="1"/>
  <c r="L3874" i="1"/>
  <c r="L3873" i="1"/>
  <c r="L3872" i="1"/>
  <c r="L3871" i="1"/>
  <c r="L3870" i="1"/>
  <c r="L3869" i="1"/>
  <c r="L3868" i="1"/>
  <c r="L3867" i="1"/>
  <c r="L3866" i="1"/>
  <c r="L3865" i="1"/>
  <c r="L3864" i="1"/>
  <c r="L3863" i="1"/>
  <c r="L3862" i="1"/>
  <c r="L3861" i="1"/>
  <c r="L3860" i="1"/>
  <c r="L3859" i="1"/>
  <c r="L3858" i="1"/>
  <c r="L3857" i="1"/>
  <c r="L3856" i="1"/>
  <c r="L3855" i="1"/>
  <c r="L3854" i="1"/>
  <c r="L3853" i="1"/>
  <c r="L3852" i="1"/>
  <c r="L3851" i="1"/>
  <c r="L3850" i="1"/>
  <c r="L3849" i="1"/>
  <c r="L3848" i="1"/>
  <c r="L3847" i="1"/>
  <c r="L3846" i="1"/>
  <c r="L3845" i="1"/>
  <c r="L3844" i="1"/>
  <c r="L3843" i="1"/>
  <c r="L3842" i="1"/>
  <c r="L3841" i="1"/>
  <c r="L3840" i="1"/>
  <c r="L3839" i="1"/>
  <c r="L3838" i="1"/>
  <c r="L3837" i="1"/>
  <c r="L3836" i="1"/>
  <c r="L3835" i="1"/>
  <c r="L3834" i="1"/>
  <c r="L3833" i="1"/>
  <c r="L3832" i="1"/>
  <c r="L3831" i="1"/>
  <c r="L3830" i="1"/>
  <c r="L3829" i="1"/>
  <c r="L3828" i="1"/>
  <c r="L3827" i="1"/>
  <c r="L3826" i="1"/>
  <c r="L3825" i="1"/>
  <c r="L3824" i="1"/>
  <c r="L3823" i="1"/>
  <c r="L3822" i="1"/>
  <c r="L3821" i="1"/>
  <c r="L3820" i="1"/>
  <c r="L3819" i="1"/>
  <c r="L3818" i="1"/>
  <c r="L3817" i="1"/>
  <c r="L3816" i="1"/>
  <c r="L3815" i="1"/>
  <c r="L3814" i="1"/>
  <c r="L3813" i="1"/>
  <c r="L3812" i="1"/>
  <c r="L3811" i="1"/>
  <c r="L3810" i="1"/>
  <c r="L3809" i="1"/>
  <c r="L3808" i="1"/>
  <c r="L3807" i="1"/>
  <c r="L3806" i="1"/>
  <c r="L3805" i="1"/>
  <c r="L3804" i="1"/>
  <c r="L3803" i="1"/>
  <c r="L3802" i="1"/>
  <c r="L3801" i="1"/>
  <c r="L3800" i="1"/>
  <c r="L3799" i="1"/>
  <c r="L3798" i="1"/>
  <c r="L3797" i="1"/>
  <c r="L3796" i="1"/>
  <c r="L3795" i="1"/>
  <c r="L3794" i="1"/>
  <c r="L3793" i="1"/>
  <c r="L3792" i="1"/>
  <c r="L3791" i="1"/>
  <c r="L3790" i="1"/>
  <c r="L3789" i="1"/>
  <c r="L3788" i="1"/>
  <c r="L3787" i="1"/>
  <c r="L3786" i="1"/>
  <c r="L3785" i="1"/>
  <c r="L3784" i="1"/>
  <c r="L3783" i="1"/>
  <c r="L3782" i="1"/>
  <c r="L3781" i="1"/>
  <c r="L3780" i="1"/>
  <c r="L3779" i="1"/>
  <c r="L3778" i="1"/>
  <c r="L3777" i="1"/>
  <c r="L3776" i="1"/>
  <c r="L3775" i="1"/>
  <c r="L3774" i="1"/>
  <c r="L3773" i="1"/>
  <c r="L3772" i="1"/>
  <c r="L3771" i="1"/>
  <c r="L3770" i="1"/>
  <c r="L3769" i="1"/>
  <c r="L3768" i="1"/>
  <c r="L3767" i="1"/>
  <c r="L3766" i="1"/>
  <c r="L3765" i="1"/>
  <c r="L3764" i="1"/>
  <c r="L3763" i="1"/>
  <c r="L3762" i="1"/>
  <c r="L3761" i="1"/>
  <c r="L3760" i="1"/>
  <c r="L3759" i="1"/>
  <c r="L3758" i="1"/>
  <c r="L3757" i="1"/>
  <c r="L3756" i="1"/>
  <c r="L3755" i="1"/>
  <c r="L3754" i="1"/>
  <c r="L3753" i="1"/>
  <c r="L3752" i="1"/>
  <c r="L3751" i="1"/>
  <c r="L3750" i="1"/>
  <c r="L3749" i="1"/>
  <c r="L3748" i="1"/>
  <c r="L3747" i="1"/>
  <c r="L3746" i="1"/>
  <c r="L3745" i="1"/>
  <c r="L3744" i="1"/>
  <c r="L3743" i="1"/>
  <c r="L3742" i="1"/>
  <c r="L3741" i="1"/>
  <c r="L3740" i="1"/>
  <c r="L3739" i="1"/>
  <c r="L3738" i="1"/>
  <c r="L3737" i="1"/>
  <c r="L3736" i="1"/>
  <c r="L3735" i="1"/>
  <c r="L3734" i="1"/>
  <c r="L3733" i="1"/>
  <c r="L3732" i="1"/>
  <c r="L3731" i="1"/>
  <c r="L3730" i="1"/>
  <c r="L3729" i="1"/>
  <c r="L3728" i="1"/>
  <c r="L3727" i="1"/>
  <c r="L3726" i="1"/>
  <c r="L3725" i="1"/>
  <c r="L3724" i="1"/>
  <c r="L3723" i="1"/>
  <c r="L3722" i="1"/>
  <c r="L3721" i="1"/>
  <c r="L3720" i="1"/>
  <c r="L3719" i="1"/>
  <c r="L3718" i="1"/>
  <c r="L3717" i="1"/>
  <c r="L3716" i="1"/>
  <c r="L3715" i="1"/>
  <c r="L3714" i="1"/>
  <c r="L3713" i="1"/>
  <c r="L3712" i="1"/>
  <c r="L3711" i="1"/>
  <c r="L3710" i="1"/>
  <c r="L3709" i="1"/>
  <c r="L3708" i="1"/>
  <c r="L3707" i="1"/>
  <c r="L3706" i="1"/>
  <c r="L3705" i="1"/>
  <c r="L3704" i="1"/>
  <c r="L3703" i="1"/>
  <c r="L3702" i="1"/>
  <c r="L3701" i="1"/>
  <c r="L3700" i="1"/>
  <c r="L3699" i="1"/>
  <c r="L3698" i="1"/>
  <c r="L3697" i="1"/>
  <c r="L3696" i="1"/>
  <c r="L3695" i="1"/>
  <c r="L3694" i="1"/>
  <c r="L3693" i="1"/>
  <c r="L3692" i="1"/>
  <c r="L3691" i="1"/>
  <c r="L3690" i="1"/>
  <c r="L3689" i="1"/>
  <c r="L3688" i="1"/>
  <c r="L3687" i="1"/>
  <c r="L3686" i="1"/>
  <c r="L3685" i="1"/>
  <c r="L3684" i="1"/>
  <c r="L3683" i="1"/>
  <c r="L3682" i="1"/>
  <c r="L3681" i="1"/>
  <c r="L3680" i="1"/>
  <c r="L3679" i="1"/>
  <c r="L3678" i="1"/>
  <c r="L3677" i="1"/>
  <c r="L3676" i="1"/>
  <c r="L3675" i="1"/>
  <c r="L3674" i="1"/>
  <c r="L3673" i="1"/>
  <c r="L3672" i="1"/>
  <c r="L3671" i="1"/>
  <c r="L3670" i="1"/>
  <c r="L3669" i="1"/>
  <c r="L3668" i="1"/>
  <c r="L3667" i="1"/>
  <c r="L3666" i="1"/>
  <c r="L3665" i="1"/>
  <c r="L3664" i="1"/>
  <c r="L3663" i="1"/>
  <c r="L3662" i="1"/>
  <c r="L3661" i="1"/>
  <c r="L3660" i="1"/>
  <c r="L3659" i="1"/>
  <c r="L3658" i="1"/>
  <c r="L3657" i="1"/>
  <c r="L3656" i="1"/>
  <c r="L3655" i="1"/>
  <c r="L3654" i="1"/>
  <c r="L3653" i="1"/>
  <c r="L3652" i="1"/>
  <c r="L3651" i="1"/>
  <c r="L3650" i="1"/>
  <c r="L3649" i="1"/>
  <c r="L3648" i="1"/>
  <c r="L3647" i="1"/>
  <c r="L3646" i="1"/>
  <c r="L3645" i="1"/>
  <c r="L3644" i="1"/>
  <c r="L3643" i="1"/>
  <c r="L3642" i="1"/>
  <c r="L3641" i="1"/>
  <c r="L3640" i="1"/>
  <c r="L3639" i="1"/>
  <c r="L3638" i="1"/>
  <c r="L3637" i="1"/>
  <c r="L3636" i="1"/>
  <c r="L3635" i="1"/>
  <c r="L3634" i="1"/>
  <c r="L3633" i="1"/>
  <c r="L3632" i="1"/>
  <c r="L3631" i="1"/>
  <c r="L3630" i="1"/>
  <c r="L3629" i="1"/>
  <c r="L3628" i="1"/>
  <c r="L3627" i="1"/>
  <c r="L3626" i="1"/>
  <c r="L3625" i="1"/>
  <c r="L3624" i="1"/>
  <c r="L3623" i="1"/>
  <c r="L3622" i="1"/>
  <c r="L3621" i="1"/>
  <c r="L3620" i="1"/>
  <c r="L3619" i="1"/>
  <c r="L3618" i="1"/>
  <c r="L3617" i="1"/>
  <c r="L3616" i="1"/>
  <c r="L3615" i="1"/>
  <c r="L3614" i="1"/>
  <c r="L3613" i="1"/>
  <c r="L3612" i="1"/>
  <c r="L3611" i="1"/>
  <c r="L3610" i="1"/>
  <c r="L3609" i="1"/>
  <c r="L3608" i="1"/>
  <c r="L3607" i="1"/>
  <c r="L3606" i="1"/>
  <c r="L3605" i="1"/>
  <c r="L3604" i="1"/>
  <c r="L3603" i="1"/>
  <c r="L3602" i="1"/>
  <c r="L3601" i="1"/>
  <c r="L3600" i="1"/>
  <c r="L3599" i="1"/>
  <c r="L3598" i="1"/>
  <c r="L3597" i="1"/>
  <c r="L3596" i="1"/>
  <c r="L3595" i="1"/>
  <c r="L3594" i="1"/>
  <c r="L3593" i="1"/>
  <c r="L3592" i="1"/>
  <c r="L3591" i="1"/>
  <c r="L3590" i="1"/>
  <c r="L3589" i="1"/>
  <c r="L3588" i="1"/>
  <c r="L3587" i="1"/>
  <c r="L3586" i="1"/>
  <c r="L3585" i="1"/>
  <c r="L3584" i="1"/>
  <c r="L3583" i="1"/>
  <c r="L3582" i="1"/>
  <c r="L3581" i="1"/>
  <c r="L3580" i="1"/>
  <c r="L3579" i="1"/>
  <c r="L3578" i="1"/>
  <c r="L3577" i="1"/>
  <c r="L3576" i="1"/>
  <c r="L3575" i="1"/>
  <c r="L3574" i="1"/>
  <c r="L3573" i="1"/>
  <c r="L3572" i="1"/>
  <c r="L3571" i="1"/>
  <c r="L3570" i="1"/>
  <c r="L3569" i="1"/>
  <c r="L3568" i="1"/>
  <c r="L3567" i="1"/>
  <c r="L3566" i="1"/>
  <c r="L3565" i="1"/>
  <c r="L3564" i="1"/>
  <c r="L3563" i="1"/>
  <c r="L3562" i="1"/>
  <c r="L3561" i="1"/>
  <c r="L3560" i="1"/>
  <c r="L3559" i="1"/>
  <c r="L3558" i="1"/>
  <c r="L3557" i="1"/>
  <c r="L3556" i="1"/>
  <c r="L3555" i="1"/>
  <c r="L3554" i="1"/>
  <c r="L3553" i="1"/>
  <c r="L3552" i="1"/>
  <c r="L3551" i="1"/>
  <c r="L3550" i="1"/>
  <c r="L3549" i="1"/>
  <c r="L3548" i="1"/>
  <c r="L3547" i="1"/>
  <c r="L3546" i="1"/>
  <c r="L3545" i="1"/>
  <c r="L3544" i="1"/>
  <c r="L3543" i="1"/>
  <c r="L3542" i="1"/>
  <c r="L3541" i="1"/>
  <c r="L3540" i="1"/>
  <c r="L3539" i="1"/>
  <c r="L3538" i="1"/>
  <c r="L3537" i="1"/>
  <c r="L3536" i="1"/>
  <c r="L3535" i="1"/>
  <c r="L3534" i="1"/>
  <c r="L3533" i="1"/>
  <c r="L3532" i="1"/>
  <c r="L3531" i="1"/>
  <c r="L3530" i="1"/>
  <c r="L3529" i="1"/>
  <c r="L3528" i="1"/>
  <c r="L3527" i="1"/>
  <c r="L3526" i="1"/>
  <c r="L3525" i="1"/>
  <c r="L3524" i="1"/>
  <c r="L3523" i="1"/>
  <c r="L3522" i="1"/>
  <c r="L3521" i="1"/>
  <c r="L3520" i="1"/>
  <c r="L3519" i="1"/>
  <c r="L3518" i="1"/>
  <c r="L3517" i="1"/>
  <c r="L3516" i="1"/>
  <c r="L3515" i="1"/>
  <c r="L3514" i="1"/>
  <c r="L3513" i="1"/>
  <c r="L3512" i="1"/>
  <c r="L3511" i="1"/>
  <c r="L3510" i="1"/>
  <c r="L3509" i="1"/>
  <c r="L3508" i="1"/>
  <c r="L3507" i="1"/>
  <c r="L3506" i="1"/>
  <c r="L3505" i="1"/>
  <c r="L3504" i="1"/>
  <c r="L3503" i="1"/>
  <c r="L3502" i="1"/>
  <c r="L3501" i="1"/>
  <c r="L3500" i="1"/>
  <c r="L3499" i="1"/>
  <c r="L3498" i="1"/>
  <c r="L3497" i="1"/>
  <c r="L3496" i="1"/>
  <c r="L3495" i="1"/>
  <c r="L3494" i="1"/>
  <c r="L3493" i="1"/>
  <c r="L3492" i="1"/>
  <c r="L3491" i="1"/>
  <c r="L3490" i="1"/>
  <c r="L3489" i="1"/>
  <c r="L3488" i="1"/>
  <c r="L3487" i="1"/>
  <c r="L3486" i="1"/>
  <c r="L3485" i="1"/>
  <c r="L3484" i="1"/>
  <c r="L3483" i="1"/>
  <c r="L3482" i="1"/>
  <c r="L3481" i="1"/>
  <c r="L3480" i="1"/>
  <c r="L3479" i="1"/>
  <c r="L3478" i="1"/>
  <c r="L3477" i="1"/>
  <c r="L3476" i="1"/>
  <c r="L3475" i="1"/>
  <c r="L3474" i="1"/>
  <c r="L3473" i="1"/>
  <c r="L3472" i="1"/>
  <c r="L3471" i="1"/>
  <c r="L3470" i="1"/>
  <c r="L3469" i="1"/>
  <c r="L3468" i="1"/>
  <c r="L3467" i="1"/>
  <c r="L3466" i="1"/>
  <c r="L3465" i="1"/>
  <c r="L3464" i="1"/>
  <c r="L3463" i="1"/>
  <c r="L3462" i="1"/>
  <c r="L3461" i="1"/>
  <c r="L3460" i="1"/>
  <c r="L3459" i="1"/>
  <c r="L3458" i="1"/>
  <c r="L3457" i="1"/>
  <c r="L3456" i="1"/>
  <c r="L3455" i="1"/>
  <c r="L3454" i="1"/>
  <c r="L3453" i="1"/>
  <c r="L3452" i="1"/>
  <c r="L3451" i="1"/>
  <c r="L3450" i="1"/>
  <c r="L3449" i="1"/>
  <c r="L3448" i="1"/>
  <c r="L3447" i="1"/>
  <c r="L3446" i="1"/>
  <c r="L3445" i="1"/>
  <c r="L3444" i="1"/>
  <c r="L3443" i="1"/>
  <c r="L3442" i="1"/>
  <c r="L3441" i="1"/>
  <c r="L3440" i="1"/>
  <c r="L3439" i="1"/>
  <c r="L3438" i="1"/>
  <c r="L3437" i="1"/>
  <c r="L3436" i="1"/>
  <c r="L3435" i="1"/>
  <c r="L3434" i="1"/>
  <c r="L3433" i="1"/>
  <c r="L3432" i="1"/>
  <c r="L3431" i="1"/>
  <c r="L3430" i="1"/>
  <c r="L3429" i="1"/>
  <c r="L3428" i="1"/>
  <c r="L3427" i="1"/>
  <c r="L3426" i="1"/>
  <c r="L3425" i="1"/>
  <c r="L3424" i="1"/>
  <c r="L3423" i="1"/>
  <c r="L3422" i="1"/>
  <c r="L3421" i="1"/>
  <c r="L3420" i="1"/>
  <c r="L3419" i="1"/>
  <c r="L3418" i="1"/>
  <c r="L3417" i="1"/>
  <c r="L3416" i="1"/>
  <c r="L3415" i="1"/>
  <c r="L3414" i="1"/>
  <c r="L3413" i="1"/>
  <c r="L3412" i="1"/>
  <c r="L3411" i="1"/>
  <c r="L3410" i="1"/>
  <c r="L3409" i="1"/>
  <c r="L3408" i="1"/>
  <c r="L3407" i="1"/>
  <c r="L3406" i="1"/>
  <c r="L3405" i="1"/>
  <c r="L3404" i="1"/>
  <c r="L3403" i="1"/>
  <c r="L3402" i="1"/>
  <c r="L3401" i="1"/>
  <c r="L3400" i="1"/>
  <c r="L3399" i="1"/>
  <c r="L3398" i="1"/>
  <c r="L3397" i="1"/>
  <c r="L3396" i="1"/>
  <c r="L3395" i="1"/>
  <c r="L3394" i="1"/>
  <c r="L3393" i="1"/>
  <c r="L3392" i="1"/>
  <c r="L3391" i="1"/>
  <c r="L3390" i="1"/>
  <c r="L3389" i="1"/>
  <c r="L3388" i="1"/>
  <c r="L3387" i="1"/>
  <c r="L3386" i="1"/>
  <c r="L3385" i="1"/>
  <c r="L3384" i="1"/>
  <c r="L3383" i="1"/>
  <c r="L3382" i="1"/>
  <c r="L3381" i="1"/>
  <c r="L3380" i="1"/>
  <c r="L3379" i="1"/>
  <c r="L3378" i="1"/>
  <c r="L3377" i="1"/>
  <c r="L3376" i="1"/>
  <c r="L3375" i="1"/>
  <c r="L3374" i="1"/>
  <c r="L3373" i="1"/>
  <c r="L3372" i="1"/>
  <c r="L3371" i="1"/>
  <c r="L3370" i="1"/>
  <c r="L3369" i="1"/>
  <c r="L3368" i="1"/>
  <c r="L3367" i="1"/>
  <c r="L3366" i="1"/>
  <c r="L3365" i="1"/>
  <c r="L3364" i="1"/>
  <c r="L3363" i="1"/>
  <c r="L3362" i="1"/>
  <c r="L3361" i="1"/>
  <c r="L3360" i="1"/>
  <c r="L3359" i="1"/>
  <c r="L3358" i="1"/>
  <c r="L3357" i="1"/>
  <c r="L3356" i="1"/>
  <c r="L3355" i="1"/>
  <c r="L3354" i="1"/>
  <c r="L3353" i="1"/>
  <c r="L3352" i="1"/>
  <c r="L3351" i="1"/>
  <c r="L3350" i="1"/>
  <c r="L3349" i="1"/>
  <c r="L3348" i="1"/>
  <c r="L3347" i="1"/>
  <c r="L3346" i="1"/>
  <c r="L3345" i="1"/>
  <c r="L3344" i="1"/>
  <c r="L3343" i="1"/>
  <c r="L3342" i="1"/>
  <c r="L3341" i="1"/>
  <c r="L3340" i="1"/>
  <c r="L3339" i="1"/>
  <c r="L3338" i="1"/>
  <c r="L3337" i="1"/>
  <c r="L3336" i="1"/>
  <c r="L3335" i="1"/>
  <c r="L3334" i="1"/>
  <c r="L3333" i="1"/>
  <c r="L3332" i="1"/>
  <c r="L3331" i="1"/>
  <c r="L3330" i="1"/>
  <c r="L3329" i="1"/>
  <c r="L3328" i="1"/>
  <c r="L3327" i="1"/>
  <c r="L3326" i="1"/>
  <c r="L3325" i="1"/>
  <c r="L3324" i="1"/>
  <c r="L3323" i="1"/>
  <c r="L3322" i="1"/>
  <c r="L3321" i="1"/>
  <c r="L3320" i="1"/>
  <c r="L3319" i="1"/>
  <c r="L3318" i="1"/>
  <c r="L3317" i="1"/>
  <c r="L3316" i="1"/>
  <c r="L3315" i="1"/>
  <c r="L3314" i="1"/>
  <c r="L3313" i="1"/>
  <c r="L3312" i="1"/>
  <c r="L3311" i="1"/>
  <c r="L3310" i="1"/>
  <c r="L3309" i="1"/>
  <c r="L3308" i="1"/>
  <c r="L3307" i="1"/>
  <c r="L3306" i="1"/>
  <c r="L3305" i="1"/>
  <c r="L3304" i="1"/>
  <c r="L3303" i="1"/>
  <c r="L3302" i="1"/>
  <c r="L3301" i="1"/>
  <c r="L3300" i="1"/>
  <c r="L3299" i="1"/>
  <c r="L3298" i="1"/>
  <c r="L3297" i="1"/>
  <c r="L3296" i="1"/>
  <c r="L3295" i="1"/>
  <c r="L3294" i="1"/>
  <c r="L3293" i="1"/>
  <c r="L3292" i="1"/>
  <c r="L3291" i="1"/>
  <c r="L3290" i="1"/>
  <c r="L3289" i="1"/>
  <c r="L3288" i="1"/>
  <c r="L3287" i="1"/>
  <c r="L3286" i="1"/>
  <c r="L3285" i="1"/>
  <c r="L3284" i="1"/>
  <c r="L3283" i="1"/>
  <c r="L3282" i="1"/>
  <c r="L3281" i="1"/>
  <c r="L3280" i="1"/>
  <c r="L3279" i="1"/>
  <c r="L3278" i="1"/>
  <c r="L3277" i="1"/>
  <c r="L3276" i="1"/>
  <c r="L3275" i="1"/>
  <c r="L3274" i="1"/>
  <c r="L3273" i="1"/>
  <c r="L3272" i="1"/>
  <c r="L3271" i="1"/>
  <c r="L3270" i="1"/>
  <c r="L3269" i="1"/>
  <c r="L3268" i="1"/>
  <c r="L3267" i="1"/>
  <c r="L3266" i="1"/>
  <c r="L3265" i="1"/>
  <c r="L3264" i="1"/>
  <c r="L3263" i="1"/>
  <c r="L3262" i="1"/>
  <c r="L3261" i="1"/>
  <c r="L3260" i="1"/>
  <c r="L3259" i="1"/>
  <c r="L3258" i="1"/>
  <c r="L3257" i="1"/>
  <c r="L3256" i="1"/>
  <c r="L3255" i="1"/>
  <c r="L3254" i="1"/>
  <c r="L3253" i="1"/>
  <c r="L3252" i="1"/>
  <c r="L3251" i="1"/>
  <c r="L3250" i="1"/>
  <c r="L3249" i="1"/>
  <c r="L3248" i="1"/>
  <c r="L3247" i="1"/>
  <c r="L3246" i="1"/>
  <c r="L3245" i="1"/>
  <c r="L3244" i="1"/>
  <c r="L3243" i="1"/>
  <c r="L3242" i="1"/>
  <c r="L3241" i="1"/>
  <c r="L3240" i="1"/>
  <c r="L3239" i="1"/>
  <c r="L3238" i="1"/>
  <c r="L3237" i="1"/>
  <c r="L3236" i="1"/>
  <c r="L3235" i="1"/>
  <c r="L3234" i="1"/>
  <c r="L3233" i="1"/>
  <c r="L3232" i="1"/>
  <c r="L3231" i="1"/>
  <c r="L3230" i="1"/>
  <c r="L3229" i="1"/>
  <c r="L3228" i="1"/>
  <c r="L3227" i="1"/>
  <c r="L3226" i="1"/>
  <c r="L3225" i="1"/>
  <c r="L3224" i="1"/>
  <c r="L3223" i="1"/>
  <c r="L3222" i="1"/>
  <c r="L3221" i="1"/>
  <c r="L3220" i="1"/>
  <c r="L3219" i="1"/>
  <c r="L3218" i="1"/>
  <c r="L3217" i="1"/>
  <c r="L3216" i="1"/>
  <c r="L3215" i="1"/>
  <c r="L3214" i="1"/>
  <c r="L3213" i="1"/>
  <c r="L3212" i="1"/>
  <c r="L3211" i="1"/>
  <c r="L3210" i="1"/>
  <c r="L3209" i="1"/>
  <c r="L3208" i="1"/>
  <c r="L3207" i="1"/>
  <c r="L3206" i="1"/>
  <c r="L3205" i="1"/>
  <c r="L3204" i="1"/>
  <c r="L3203" i="1"/>
  <c r="L3202" i="1"/>
  <c r="L3201" i="1"/>
  <c r="L3200" i="1"/>
  <c r="L3199" i="1"/>
  <c r="L3198" i="1"/>
  <c r="L3197" i="1"/>
  <c r="L3196" i="1"/>
  <c r="L3195" i="1"/>
  <c r="L3194" i="1"/>
  <c r="L3193" i="1"/>
  <c r="L3192" i="1"/>
  <c r="L3191" i="1"/>
  <c r="L3190" i="1"/>
  <c r="L3189" i="1"/>
  <c r="L3188" i="1"/>
  <c r="L3187" i="1"/>
  <c r="L3186" i="1"/>
  <c r="L3185" i="1"/>
  <c r="L3184" i="1"/>
  <c r="L3183" i="1"/>
  <c r="L3182" i="1"/>
  <c r="L3181" i="1"/>
  <c r="L3180" i="1"/>
  <c r="L3179" i="1"/>
  <c r="L3178" i="1"/>
  <c r="L3177" i="1"/>
  <c r="L3176" i="1"/>
  <c r="L3175" i="1"/>
  <c r="L3174" i="1"/>
  <c r="L3173" i="1"/>
  <c r="L3172" i="1"/>
  <c r="L3171" i="1"/>
  <c r="L3170" i="1"/>
  <c r="L3169" i="1"/>
  <c r="L3168" i="1"/>
  <c r="L3167" i="1"/>
  <c r="L3166" i="1"/>
  <c r="L3165" i="1"/>
  <c r="L3164" i="1"/>
  <c r="L3163" i="1"/>
  <c r="L3162" i="1"/>
  <c r="L3161" i="1"/>
  <c r="L3160" i="1"/>
  <c r="L3159" i="1"/>
  <c r="L3158" i="1"/>
  <c r="L3157" i="1"/>
  <c r="L3156" i="1"/>
  <c r="L3155" i="1"/>
  <c r="L3154" i="1"/>
  <c r="L3153" i="1"/>
  <c r="L3152" i="1"/>
  <c r="L3151" i="1"/>
  <c r="L3150" i="1"/>
  <c r="L3149" i="1"/>
  <c r="L3148" i="1"/>
  <c r="L3147" i="1"/>
  <c r="L3146" i="1"/>
  <c r="L3145" i="1"/>
  <c r="L3144" i="1"/>
  <c r="L3143" i="1"/>
  <c r="L3142" i="1"/>
  <c r="L3141" i="1"/>
  <c r="L3140" i="1"/>
  <c r="L3139" i="1"/>
  <c r="L3138" i="1"/>
  <c r="L3137" i="1"/>
  <c r="L3136" i="1"/>
  <c r="L3135" i="1"/>
  <c r="L3134" i="1"/>
  <c r="L3133" i="1"/>
  <c r="L3132" i="1"/>
  <c r="L3131" i="1"/>
  <c r="L3130" i="1"/>
  <c r="L3129" i="1"/>
  <c r="L3128" i="1"/>
  <c r="L3127" i="1"/>
  <c r="L3126" i="1"/>
  <c r="L3125" i="1"/>
  <c r="L3124" i="1"/>
  <c r="L3123" i="1"/>
  <c r="L3122" i="1"/>
  <c r="L3121" i="1"/>
  <c r="L3120" i="1"/>
  <c r="L3119" i="1"/>
  <c r="L3118" i="1"/>
  <c r="L3117" i="1"/>
  <c r="L3116" i="1"/>
  <c r="L3115" i="1"/>
  <c r="L3114" i="1"/>
  <c r="L3113" i="1"/>
  <c r="L3112" i="1"/>
  <c r="L3111" i="1"/>
  <c r="L3110" i="1"/>
  <c r="L3109" i="1"/>
  <c r="L3108" i="1"/>
  <c r="L3107" i="1"/>
  <c r="L3106" i="1"/>
  <c r="L3105" i="1"/>
  <c r="L3104" i="1"/>
  <c r="L3103" i="1"/>
  <c r="L3102" i="1"/>
  <c r="L3101" i="1"/>
  <c r="L3100" i="1"/>
  <c r="L3099" i="1"/>
  <c r="L3098" i="1"/>
  <c r="L3097" i="1"/>
  <c r="L3096" i="1"/>
  <c r="L3095" i="1"/>
  <c r="L3094" i="1"/>
  <c r="L3093" i="1"/>
  <c r="L3092" i="1"/>
  <c r="L3091" i="1"/>
  <c r="L3090" i="1"/>
  <c r="L3089" i="1"/>
  <c r="L3088" i="1"/>
  <c r="L3087" i="1"/>
  <c r="L3086" i="1"/>
  <c r="L3085" i="1"/>
  <c r="L3084" i="1"/>
  <c r="L3083" i="1"/>
  <c r="L3082" i="1"/>
  <c r="L3081" i="1"/>
  <c r="L3080" i="1"/>
  <c r="L3079" i="1"/>
  <c r="L3078" i="1"/>
  <c r="L3077" i="1"/>
  <c r="L3076" i="1"/>
  <c r="L3075" i="1"/>
  <c r="L3074" i="1"/>
  <c r="L3073" i="1"/>
  <c r="L3072" i="1"/>
  <c r="L3071" i="1"/>
  <c r="L3070" i="1"/>
  <c r="L3069" i="1"/>
  <c r="L3068" i="1"/>
  <c r="L3067" i="1"/>
  <c r="L3066" i="1"/>
  <c r="L3065" i="1"/>
  <c r="L3064" i="1"/>
  <c r="L3063" i="1"/>
  <c r="L3062" i="1"/>
  <c r="L3061" i="1"/>
  <c r="L3060" i="1"/>
  <c r="L3059" i="1"/>
  <c r="L3058" i="1"/>
  <c r="L3057" i="1"/>
  <c r="L3056" i="1"/>
  <c r="L3055" i="1"/>
  <c r="L3054" i="1"/>
  <c r="L3053" i="1"/>
  <c r="L3052" i="1"/>
  <c r="L3051" i="1"/>
  <c r="L3050" i="1"/>
  <c r="L3049" i="1"/>
  <c r="L3048" i="1"/>
  <c r="L3047" i="1"/>
  <c r="L3046" i="1"/>
  <c r="L3045" i="1"/>
  <c r="L3044" i="1"/>
  <c r="L3043" i="1"/>
  <c r="L3042" i="1"/>
  <c r="L3041" i="1"/>
  <c r="L3040" i="1"/>
  <c r="L3039" i="1"/>
  <c r="L3038" i="1"/>
  <c r="L3037" i="1"/>
  <c r="L3036" i="1"/>
  <c r="L3035" i="1"/>
  <c r="L3034" i="1"/>
  <c r="L3033" i="1"/>
  <c r="L3032" i="1"/>
  <c r="L3031" i="1"/>
  <c r="L3030" i="1"/>
  <c r="L3029" i="1"/>
  <c r="L3028" i="1"/>
  <c r="L3027" i="1"/>
  <c r="L3026" i="1"/>
  <c r="L3025" i="1"/>
  <c r="L3024" i="1"/>
  <c r="L3023" i="1"/>
  <c r="L3022" i="1"/>
  <c r="L3021" i="1"/>
  <c r="L3020" i="1"/>
  <c r="L3019" i="1"/>
  <c r="L3018" i="1"/>
  <c r="L3017" i="1"/>
  <c r="L3016" i="1"/>
  <c r="L3015" i="1"/>
  <c r="L3014" i="1"/>
  <c r="L3013" i="1"/>
  <c r="L3012" i="1"/>
  <c r="L3011" i="1"/>
  <c r="L3010" i="1"/>
  <c r="L3009" i="1"/>
  <c r="L3008" i="1"/>
  <c r="L3007" i="1"/>
  <c r="L3006" i="1"/>
  <c r="L3005" i="1"/>
  <c r="L3004" i="1"/>
  <c r="L3003" i="1"/>
  <c r="L3002" i="1"/>
  <c r="L3001" i="1"/>
  <c r="L3000" i="1"/>
  <c r="L2999" i="1"/>
  <c r="L2998" i="1"/>
  <c r="L2997" i="1"/>
  <c r="L2996" i="1"/>
  <c r="L2995" i="1"/>
  <c r="L2994" i="1"/>
  <c r="L2993" i="1"/>
  <c r="L2992" i="1"/>
  <c r="L2991" i="1"/>
  <c r="L2990" i="1"/>
  <c r="L2989" i="1"/>
  <c r="L2988" i="1"/>
  <c r="L2987" i="1"/>
  <c r="L2986" i="1"/>
  <c r="L2985" i="1"/>
  <c r="L2984" i="1"/>
  <c r="L2983" i="1"/>
  <c r="L2982" i="1"/>
  <c r="L2981" i="1"/>
  <c r="L2980" i="1"/>
  <c r="L2979" i="1"/>
  <c r="L2978" i="1"/>
  <c r="L2977" i="1"/>
  <c r="L2976" i="1"/>
  <c r="L2975" i="1"/>
  <c r="L2974" i="1"/>
  <c r="L2973" i="1"/>
  <c r="L2972" i="1"/>
  <c r="L2971" i="1"/>
  <c r="L2970" i="1"/>
  <c r="L2969" i="1"/>
  <c r="L2968" i="1"/>
  <c r="L2967" i="1"/>
  <c r="L2966" i="1"/>
  <c r="L2965" i="1"/>
  <c r="L2964" i="1"/>
  <c r="L2963" i="1"/>
  <c r="L2962" i="1"/>
  <c r="L2961" i="1"/>
  <c r="L2960" i="1"/>
  <c r="L2959" i="1"/>
  <c r="L2958" i="1"/>
  <c r="L2957" i="1"/>
  <c r="L2956" i="1"/>
  <c r="L2955" i="1"/>
  <c r="L2954" i="1"/>
  <c r="L2953" i="1"/>
  <c r="L2952" i="1"/>
  <c r="L2951" i="1"/>
  <c r="L2950" i="1"/>
  <c r="L2949" i="1"/>
  <c r="L2948" i="1"/>
  <c r="L2947" i="1"/>
  <c r="L2946" i="1"/>
  <c r="L2945" i="1"/>
  <c r="L2944" i="1"/>
  <c r="L2943" i="1"/>
  <c r="L2942" i="1"/>
  <c r="L2941" i="1"/>
  <c r="L2940" i="1"/>
  <c r="L2939" i="1"/>
  <c r="L2938" i="1"/>
  <c r="L2937" i="1"/>
  <c r="L2936" i="1"/>
  <c r="L2935" i="1"/>
  <c r="L2934" i="1"/>
  <c r="L2933" i="1"/>
  <c r="L2932" i="1"/>
  <c r="L2931" i="1"/>
  <c r="L2930" i="1"/>
  <c r="L2929" i="1"/>
  <c r="L2928" i="1"/>
  <c r="L2927" i="1"/>
  <c r="L2926" i="1"/>
  <c r="L2925" i="1"/>
  <c r="L2924" i="1"/>
  <c r="L2923" i="1"/>
  <c r="L2922" i="1"/>
  <c r="L2921" i="1"/>
  <c r="L2920" i="1"/>
  <c r="L2919" i="1"/>
  <c r="L2918" i="1"/>
  <c r="L2917" i="1"/>
  <c r="L2916" i="1"/>
  <c r="L2915" i="1"/>
  <c r="L2914" i="1"/>
  <c r="L2913" i="1"/>
  <c r="L2912" i="1"/>
  <c r="L2911" i="1"/>
  <c r="L2910" i="1"/>
  <c r="L2909" i="1"/>
  <c r="L2908" i="1"/>
  <c r="L2907" i="1"/>
  <c r="L2906" i="1"/>
  <c r="L2905" i="1"/>
  <c r="L2904" i="1"/>
  <c r="L2903" i="1"/>
  <c r="L2902" i="1"/>
  <c r="L2901" i="1"/>
  <c r="L2900" i="1"/>
  <c r="L2899" i="1"/>
  <c r="L2898" i="1"/>
  <c r="L2897" i="1"/>
  <c r="L2896" i="1"/>
  <c r="L2895" i="1"/>
  <c r="L2894" i="1"/>
  <c r="L2893" i="1"/>
  <c r="L2892" i="1"/>
  <c r="L2891" i="1"/>
  <c r="L2890" i="1"/>
  <c r="L2889" i="1"/>
  <c r="L2888" i="1"/>
  <c r="L2887" i="1"/>
  <c r="L2886" i="1"/>
  <c r="L2885" i="1"/>
  <c r="L2884" i="1"/>
  <c r="L2883" i="1"/>
  <c r="L2882" i="1"/>
  <c r="L2881" i="1"/>
  <c r="L2880" i="1"/>
  <c r="L2879" i="1"/>
  <c r="L2878" i="1"/>
  <c r="L2877" i="1"/>
  <c r="L2876" i="1"/>
  <c r="L2875" i="1"/>
  <c r="L2874" i="1"/>
  <c r="L2873" i="1"/>
  <c r="L2872" i="1"/>
  <c r="L2871" i="1"/>
  <c r="L2870" i="1"/>
  <c r="L2869" i="1"/>
  <c r="L2868" i="1"/>
  <c r="L2867" i="1"/>
  <c r="L2866" i="1"/>
  <c r="L2865" i="1"/>
  <c r="L2864" i="1"/>
  <c r="L2863" i="1"/>
  <c r="L2862" i="1"/>
  <c r="L2861" i="1"/>
  <c r="L2860" i="1"/>
  <c r="L2859" i="1"/>
  <c r="L2858" i="1"/>
  <c r="L2857" i="1"/>
  <c r="L2856" i="1"/>
  <c r="L2855" i="1"/>
  <c r="L2854" i="1"/>
  <c r="L2853" i="1"/>
  <c r="L2852" i="1"/>
  <c r="L2851" i="1"/>
  <c r="L2850" i="1"/>
  <c r="L2849" i="1"/>
  <c r="L2848" i="1"/>
  <c r="L2847" i="1"/>
  <c r="L2846" i="1"/>
  <c r="L2845" i="1"/>
  <c r="L2844" i="1"/>
  <c r="L2843" i="1"/>
  <c r="L2842" i="1"/>
  <c r="L2841" i="1"/>
  <c r="L2840" i="1"/>
  <c r="L2839" i="1"/>
  <c r="L2838" i="1"/>
  <c r="L2837" i="1"/>
  <c r="L2836" i="1"/>
  <c r="L2835" i="1"/>
  <c r="L2834" i="1"/>
  <c r="L2833" i="1"/>
  <c r="L2832" i="1"/>
  <c r="L2831" i="1"/>
  <c r="L2830" i="1"/>
  <c r="L2829" i="1"/>
  <c r="L2828" i="1"/>
  <c r="L2827" i="1"/>
  <c r="L2826" i="1"/>
  <c r="L2825" i="1"/>
  <c r="L2824" i="1"/>
  <c r="L2823" i="1"/>
  <c r="L2822" i="1"/>
  <c r="L2821" i="1"/>
  <c r="L2820" i="1"/>
  <c r="L2819" i="1"/>
  <c r="L2818" i="1"/>
  <c r="L2817" i="1"/>
  <c r="L2816" i="1"/>
  <c r="L2815" i="1"/>
  <c r="L2814" i="1"/>
  <c r="L2813" i="1"/>
  <c r="L2812" i="1"/>
  <c r="L2811" i="1"/>
  <c r="L2810" i="1"/>
  <c r="L2809" i="1"/>
  <c r="L2808" i="1"/>
  <c r="L2807" i="1"/>
  <c r="L2806" i="1"/>
  <c r="L2805" i="1"/>
  <c r="L2804" i="1"/>
  <c r="L2803" i="1"/>
  <c r="L2802" i="1"/>
  <c r="L2801" i="1"/>
  <c r="L2800" i="1"/>
  <c r="L2799" i="1"/>
  <c r="L2798" i="1"/>
  <c r="L2797" i="1"/>
  <c r="L2796" i="1"/>
  <c r="L2795" i="1"/>
  <c r="L2794" i="1"/>
  <c r="L2793" i="1"/>
  <c r="L2792" i="1"/>
  <c r="L2791" i="1"/>
  <c r="L2790" i="1"/>
  <c r="L2789" i="1"/>
  <c r="L2788" i="1"/>
  <c r="L2787" i="1"/>
  <c r="L2786" i="1"/>
  <c r="L2785" i="1"/>
  <c r="L2784" i="1"/>
  <c r="L2783" i="1"/>
  <c r="L2782" i="1"/>
  <c r="L2781" i="1"/>
  <c r="L2780" i="1"/>
  <c r="L2779" i="1"/>
  <c r="L2778" i="1"/>
  <c r="L2777" i="1"/>
  <c r="L2776" i="1"/>
  <c r="L2775" i="1"/>
  <c r="L2774" i="1"/>
  <c r="L2773" i="1"/>
  <c r="L2772" i="1"/>
  <c r="L2771" i="1"/>
  <c r="L2770" i="1"/>
  <c r="L2769" i="1"/>
  <c r="L2768" i="1"/>
  <c r="L2767" i="1"/>
  <c r="L2766" i="1"/>
  <c r="L2765" i="1"/>
  <c r="L2764" i="1"/>
  <c r="L2763" i="1"/>
  <c r="L2762" i="1"/>
  <c r="L2761" i="1"/>
  <c r="L2760" i="1"/>
  <c r="L2759" i="1"/>
  <c r="L2758" i="1"/>
  <c r="L2757" i="1"/>
  <c r="L2756" i="1"/>
  <c r="L2755" i="1"/>
  <c r="L2754" i="1"/>
  <c r="L2753" i="1"/>
  <c r="L2752" i="1"/>
  <c r="L2751" i="1"/>
  <c r="L2750" i="1"/>
  <c r="L2749" i="1"/>
  <c r="L2748" i="1"/>
  <c r="L2747" i="1"/>
  <c r="L2746" i="1"/>
  <c r="L2745" i="1"/>
  <c r="L2744" i="1"/>
  <c r="L2743" i="1"/>
  <c r="L2742" i="1"/>
  <c r="L2741" i="1"/>
  <c r="L2740" i="1"/>
  <c r="L2739" i="1"/>
  <c r="L2738" i="1"/>
  <c r="L2737" i="1"/>
  <c r="L2736" i="1"/>
  <c r="L2735" i="1"/>
  <c r="L2734" i="1"/>
  <c r="L2733" i="1"/>
  <c r="L2732" i="1"/>
  <c r="L2731" i="1"/>
  <c r="L2730" i="1"/>
  <c r="L2729" i="1"/>
  <c r="L2728" i="1"/>
  <c r="L2727" i="1"/>
  <c r="L2726" i="1"/>
  <c r="L2725" i="1"/>
  <c r="L2724" i="1"/>
  <c r="L2723" i="1"/>
  <c r="L2722" i="1"/>
  <c r="L2721" i="1"/>
  <c r="L2720" i="1"/>
  <c r="L2719" i="1"/>
  <c r="L2718" i="1"/>
  <c r="L2717" i="1"/>
  <c r="L2716" i="1"/>
  <c r="L2715" i="1"/>
  <c r="L2714" i="1"/>
  <c r="L2713" i="1"/>
  <c r="L2712" i="1"/>
  <c r="L2711" i="1"/>
  <c r="L2710" i="1"/>
  <c r="L2709" i="1"/>
  <c r="L2708" i="1"/>
  <c r="L2707" i="1"/>
  <c r="L2706" i="1"/>
  <c r="L2705" i="1"/>
  <c r="L2704" i="1"/>
  <c r="L2703" i="1"/>
  <c r="L2702" i="1"/>
  <c r="L2701" i="1"/>
  <c r="L2700" i="1"/>
  <c r="L2699" i="1"/>
  <c r="L2698" i="1"/>
  <c r="L2697" i="1"/>
  <c r="L2696" i="1"/>
  <c r="L2695" i="1"/>
  <c r="L2694" i="1"/>
  <c r="L2693" i="1"/>
  <c r="L2692" i="1"/>
  <c r="L2691" i="1"/>
  <c r="L2690" i="1"/>
  <c r="L2689" i="1"/>
  <c r="L2688" i="1"/>
  <c r="L2687" i="1"/>
  <c r="L2686" i="1"/>
  <c r="L2685" i="1"/>
  <c r="L2684" i="1"/>
  <c r="L2683" i="1"/>
  <c r="L2682" i="1"/>
  <c r="L2681" i="1"/>
  <c r="L2680" i="1"/>
  <c r="L2679" i="1"/>
  <c r="L2678" i="1"/>
  <c r="L2677" i="1"/>
  <c r="L2676" i="1"/>
  <c r="L2675" i="1"/>
  <c r="L2674" i="1"/>
  <c r="L2673" i="1"/>
  <c r="L2672" i="1"/>
  <c r="L2671" i="1"/>
  <c r="L2670" i="1"/>
  <c r="L2669" i="1"/>
  <c r="L2668" i="1"/>
  <c r="L2667" i="1"/>
  <c r="L2666" i="1"/>
  <c r="L2665" i="1"/>
  <c r="L2664" i="1"/>
  <c r="L2663" i="1"/>
  <c r="L2662" i="1"/>
  <c r="L2661" i="1"/>
  <c r="L2660" i="1"/>
  <c r="L2659" i="1"/>
  <c r="L2658" i="1"/>
  <c r="L2657" i="1"/>
  <c r="L2656" i="1"/>
  <c r="L2655" i="1"/>
  <c r="L2654" i="1"/>
  <c r="L2653" i="1"/>
  <c r="L2652" i="1"/>
  <c r="L2651" i="1"/>
  <c r="L2650" i="1"/>
  <c r="L2649" i="1"/>
  <c r="L2648" i="1"/>
  <c r="L2647" i="1"/>
  <c r="L2646" i="1"/>
  <c r="L2645" i="1"/>
  <c r="L2644" i="1"/>
  <c r="L2643" i="1"/>
  <c r="L2642" i="1"/>
  <c r="L2641" i="1"/>
  <c r="L2640" i="1"/>
  <c r="L2639" i="1"/>
  <c r="L2638" i="1"/>
  <c r="L2637" i="1"/>
  <c r="L2636" i="1"/>
  <c r="L2635" i="1"/>
  <c r="L2634" i="1"/>
  <c r="L2633" i="1"/>
  <c r="L2632" i="1"/>
  <c r="L2631" i="1"/>
  <c r="L2630" i="1"/>
  <c r="L2629" i="1"/>
  <c r="L2628" i="1"/>
  <c r="L2627" i="1"/>
  <c r="L2626" i="1"/>
  <c r="L2625" i="1"/>
  <c r="L2624" i="1"/>
  <c r="L2623" i="1"/>
  <c r="L2622" i="1"/>
  <c r="L2621" i="1"/>
  <c r="L2620" i="1"/>
  <c r="L2619" i="1"/>
  <c r="L2618" i="1"/>
  <c r="L2617" i="1"/>
  <c r="L2616" i="1"/>
  <c r="L2615" i="1"/>
  <c r="L2614" i="1"/>
  <c r="L2613" i="1"/>
  <c r="L2612" i="1"/>
  <c r="L2611" i="1"/>
  <c r="L2610" i="1"/>
  <c r="L2609" i="1"/>
  <c r="L2608" i="1"/>
  <c r="L2607" i="1"/>
  <c r="L2606" i="1"/>
  <c r="L2605" i="1"/>
  <c r="L2604" i="1"/>
  <c r="L2603" i="1"/>
  <c r="L2602" i="1"/>
  <c r="L2601" i="1"/>
  <c r="L2600" i="1"/>
  <c r="L2599" i="1"/>
  <c r="L2598" i="1"/>
  <c r="L2597" i="1"/>
  <c r="L2596" i="1"/>
  <c r="L2595" i="1"/>
  <c r="L2594" i="1"/>
  <c r="L2593" i="1"/>
  <c r="L2592" i="1"/>
  <c r="L2591" i="1"/>
  <c r="L2590" i="1"/>
  <c r="L2589" i="1"/>
  <c r="L2588" i="1"/>
  <c r="L2587" i="1"/>
  <c r="L2586" i="1"/>
  <c r="L2585" i="1"/>
  <c r="L2584" i="1"/>
  <c r="L2583" i="1"/>
  <c r="L2582" i="1"/>
  <c r="L2581" i="1"/>
  <c r="L2580" i="1"/>
  <c r="L2579" i="1"/>
  <c r="L2578" i="1"/>
  <c r="L2577" i="1"/>
  <c r="L2576" i="1"/>
  <c r="L2575" i="1"/>
  <c r="L2574" i="1"/>
  <c r="L2573" i="1"/>
  <c r="L2572" i="1"/>
  <c r="L2571" i="1"/>
  <c r="L2570" i="1"/>
  <c r="L2569" i="1"/>
  <c r="L2568" i="1"/>
  <c r="L2567" i="1"/>
  <c r="L2566" i="1"/>
  <c r="L2565" i="1"/>
  <c r="L2564" i="1"/>
  <c r="L2563" i="1"/>
  <c r="L2562" i="1"/>
  <c r="L2561" i="1"/>
  <c r="L2560" i="1"/>
  <c r="L2559" i="1"/>
  <c r="L2558" i="1"/>
  <c r="L2557" i="1"/>
  <c r="L2556" i="1"/>
  <c r="L2555" i="1"/>
  <c r="L2554" i="1"/>
  <c r="L2553" i="1"/>
  <c r="L2552" i="1"/>
  <c r="L2551" i="1"/>
  <c r="L2550" i="1"/>
  <c r="L2549" i="1"/>
  <c r="L2548" i="1"/>
  <c r="L2547" i="1"/>
  <c r="L2546" i="1"/>
  <c r="L2545" i="1"/>
  <c r="L2544" i="1"/>
  <c r="L2543" i="1"/>
  <c r="L2542" i="1"/>
  <c r="L2541" i="1"/>
  <c r="L2540" i="1"/>
  <c r="L2539" i="1"/>
  <c r="L2538" i="1"/>
  <c r="L2537" i="1"/>
  <c r="L2536" i="1"/>
  <c r="L2535" i="1"/>
  <c r="L2534" i="1"/>
  <c r="L2533" i="1"/>
  <c r="L2532" i="1"/>
  <c r="L2531" i="1"/>
  <c r="L2530" i="1"/>
  <c r="L2529" i="1"/>
  <c r="L2528" i="1"/>
  <c r="L2527" i="1"/>
  <c r="L2526" i="1"/>
  <c r="L2525" i="1"/>
  <c r="L2524" i="1"/>
  <c r="L2523" i="1"/>
  <c r="L2522" i="1"/>
  <c r="L2521" i="1"/>
  <c r="L2520" i="1"/>
  <c r="L2519" i="1"/>
  <c r="L2518" i="1"/>
  <c r="L2517" i="1"/>
  <c r="L2516" i="1"/>
  <c r="L2515" i="1"/>
  <c r="L2514" i="1"/>
  <c r="L2513" i="1"/>
  <c r="L2512" i="1"/>
  <c r="L2511" i="1"/>
  <c r="L2510" i="1"/>
  <c r="L2509" i="1"/>
  <c r="L2508" i="1"/>
  <c r="L2507" i="1"/>
  <c r="L2506" i="1"/>
  <c r="L2505" i="1"/>
  <c r="L2504" i="1"/>
  <c r="L2503" i="1"/>
  <c r="L2502" i="1"/>
  <c r="L2501" i="1"/>
  <c r="L2500" i="1"/>
  <c r="L2499" i="1"/>
  <c r="L2498" i="1"/>
  <c r="L2497" i="1"/>
  <c r="L2496" i="1"/>
  <c r="L2495" i="1"/>
  <c r="L2494" i="1"/>
  <c r="L2493" i="1"/>
  <c r="L2492" i="1"/>
  <c r="L2491" i="1"/>
  <c r="L2490" i="1"/>
  <c r="L2489" i="1"/>
  <c r="L2488" i="1"/>
  <c r="L2487" i="1"/>
  <c r="L2486" i="1"/>
  <c r="L2485" i="1"/>
  <c r="L2484" i="1"/>
  <c r="L2483" i="1"/>
  <c r="L2482" i="1"/>
  <c r="L2481" i="1"/>
  <c r="L2480" i="1"/>
  <c r="L2479" i="1"/>
  <c r="L2478" i="1"/>
  <c r="L2477" i="1"/>
  <c r="L2476" i="1"/>
  <c r="L2475" i="1"/>
  <c r="L2474" i="1"/>
  <c r="L2473" i="1"/>
  <c r="L2472" i="1"/>
  <c r="L2471" i="1"/>
  <c r="L2470" i="1"/>
  <c r="L2469" i="1"/>
  <c r="L2468" i="1"/>
  <c r="L2467" i="1"/>
  <c r="L2466" i="1"/>
  <c r="L2465" i="1"/>
  <c r="L2464" i="1"/>
  <c r="L2463" i="1"/>
  <c r="L2462" i="1"/>
  <c r="L2461" i="1"/>
  <c r="L2460" i="1"/>
  <c r="L2459" i="1"/>
  <c r="L2458" i="1"/>
  <c r="L2457" i="1"/>
  <c r="L2456" i="1"/>
  <c r="L2455" i="1"/>
  <c r="L2454" i="1"/>
  <c r="L2453" i="1"/>
  <c r="L2452" i="1"/>
  <c r="L2451" i="1"/>
  <c r="L2450" i="1"/>
  <c r="L2449" i="1"/>
  <c r="L2448" i="1"/>
  <c r="L2447" i="1"/>
  <c r="L2446" i="1"/>
  <c r="L2445" i="1"/>
  <c r="L2444" i="1"/>
  <c r="L2443" i="1"/>
  <c r="L2442" i="1"/>
  <c r="L2441" i="1"/>
  <c r="L2440" i="1"/>
  <c r="L2439" i="1"/>
  <c r="L2438" i="1"/>
  <c r="L2437" i="1"/>
  <c r="L2436" i="1"/>
  <c r="L2435" i="1"/>
  <c r="L2434" i="1"/>
  <c r="L2433" i="1"/>
  <c r="L2432" i="1"/>
  <c r="L2431" i="1"/>
  <c r="L2430" i="1"/>
  <c r="L2429" i="1"/>
  <c r="L2428" i="1"/>
  <c r="L2427" i="1"/>
  <c r="L2426" i="1"/>
  <c r="L2425" i="1"/>
  <c r="L2424" i="1"/>
  <c r="L2423" i="1"/>
  <c r="L2422" i="1"/>
  <c r="L2421" i="1"/>
  <c r="L2420" i="1"/>
  <c r="L2419" i="1"/>
  <c r="L2418" i="1"/>
  <c r="L2417" i="1"/>
  <c r="L2416" i="1"/>
  <c r="L2415" i="1"/>
  <c r="L2414" i="1"/>
  <c r="L2413" i="1"/>
  <c r="L2412" i="1"/>
  <c r="L2411" i="1"/>
  <c r="L2410" i="1"/>
  <c r="L2409" i="1"/>
  <c r="L2408" i="1"/>
  <c r="L2407" i="1"/>
  <c r="L2406" i="1"/>
  <c r="L2405" i="1"/>
  <c r="L2404" i="1"/>
  <c r="L2403" i="1"/>
  <c r="L2402" i="1"/>
  <c r="L2401" i="1"/>
  <c r="L2400" i="1"/>
  <c r="L2399" i="1"/>
  <c r="L2398" i="1"/>
  <c r="L2397" i="1"/>
  <c r="L2396" i="1"/>
  <c r="L2395" i="1"/>
  <c r="L2394" i="1"/>
  <c r="L2393" i="1"/>
  <c r="L2392" i="1"/>
  <c r="L2391" i="1"/>
  <c r="L2390" i="1"/>
  <c r="L2389" i="1"/>
  <c r="L2388" i="1"/>
  <c r="L2387" i="1"/>
  <c r="L2386" i="1"/>
  <c r="L2385" i="1"/>
  <c r="L2384" i="1"/>
  <c r="L2383" i="1"/>
  <c r="L2382" i="1"/>
  <c r="L2381" i="1"/>
  <c r="L2380" i="1"/>
  <c r="L2379" i="1"/>
  <c r="L2378" i="1"/>
  <c r="L2377" i="1"/>
  <c r="L2376" i="1"/>
  <c r="L2375" i="1"/>
  <c r="L2374" i="1"/>
  <c r="L2373" i="1"/>
  <c r="L2372" i="1"/>
  <c r="L2371" i="1"/>
  <c r="L2370" i="1"/>
  <c r="L2369" i="1"/>
  <c r="L2368" i="1"/>
  <c r="L2367" i="1"/>
  <c r="L2366" i="1"/>
  <c r="L2365" i="1"/>
  <c r="L2364" i="1"/>
  <c r="L2363" i="1"/>
  <c r="L2362" i="1"/>
  <c r="L2361" i="1"/>
  <c r="L2360" i="1"/>
  <c r="L2359" i="1"/>
  <c r="L2358" i="1"/>
  <c r="L2357" i="1"/>
  <c r="L2356" i="1"/>
  <c r="L2355" i="1"/>
  <c r="L2354" i="1"/>
  <c r="L2353" i="1"/>
  <c r="L2352" i="1"/>
  <c r="L2351" i="1"/>
  <c r="L2350" i="1"/>
  <c r="L2349" i="1"/>
  <c r="L2348" i="1"/>
  <c r="L2347" i="1"/>
  <c r="L2346" i="1"/>
  <c r="L2345" i="1"/>
  <c r="L2344" i="1"/>
  <c r="L2343" i="1"/>
  <c r="L2342" i="1"/>
  <c r="L2341" i="1"/>
  <c r="L2340" i="1"/>
  <c r="L2339" i="1"/>
  <c r="L2338" i="1"/>
  <c r="L2337" i="1"/>
  <c r="L2336" i="1"/>
  <c r="L2335" i="1"/>
  <c r="L2334" i="1"/>
  <c r="L2333" i="1"/>
  <c r="L2332" i="1"/>
  <c r="L2331" i="1"/>
  <c r="L2330" i="1"/>
  <c r="L2329" i="1"/>
  <c r="L2328" i="1"/>
  <c r="L2327" i="1"/>
  <c r="L2326" i="1"/>
  <c r="L2325" i="1"/>
  <c r="L2324" i="1"/>
  <c r="L2323" i="1"/>
  <c r="L2322" i="1"/>
  <c r="L2321" i="1"/>
  <c r="L2320" i="1"/>
  <c r="L2319" i="1"/>
  <c r="L2318" i="1"/>
  <c r="L2317" i="1"/>
  <c r="L2316" i="1"/>
  <c r="L2315" i="1"/>
  <c r="L2314" i="1"/>
  <c r="L2313" i="1"/>
  <c r="L2312" i="1"/>
  <c r="L2311" i="1"/>
  <c r="L2310" i="1"/>
  <c r="L2309" i="1"/>
  <c r="L2308" i="1"/>
  <c r="L2307" i="1"/>
  <c r="L2306" i="1"/>
  <c r="L2305" i="1"/>
  <c r="L2304" i="1"/>
  <c r="L2303" i="1"/>
  <c r="L2302" i="1"/>
  <c r="L2301" i="1"/>
  <c r="L2300" i="1"/>
  <c r="L2299" i="1"/>
  <c r="L2298" i="1"/>
  <c r="L2297" i="1"/>
  <c r="L2296" i="1"/>
  <c r="L2295" i="1"/>
  <c r="L2294" i="1"/>
  <c r="L2293" i="1"/>
  <c r="L2292" i="1"/>
  <c r="L2291" i="1"/>
  <c r="L2290" i="1"/>
  <c r="L2289" i="1"/>
  <c r="L2288" i="1"/>
  <c r="L2287" i="1"/>
  <c r="L2286" i="1"/>
  <c r="L2285" i="1"/>
  <c r="L2284" i="1"/>
  <c r="L2283" i="1"/>
  <c r="L2282" i="1"/>
  <c r="L2281" i="1"/>
  <c r="L2280" i="1"/>
  <c r="L2279" i="1"/>
  <c r="L2278" i="1"/>
  <c r="L2277" i="1"/>
  <c r="L2276" i="1"/>
  <c r="L2275" i="1"/>
  <c r="L2274" i="1"/>
  <c r="L2273" i="1"/>
  <c r="L2272" i="1"/>
  <c r="L2271" i="1"/>
  <c r="L2270" i="1"/>
  <c r="L2269" i="1"/>
  <c r="L2268" i="1"/>
  <c r="L2267" i="1"/>
  <c r="L2266" i="1"/>
  <c r="L2265" i="1"/>
  <c r="L2264" i="1"/>
  <c r="L2263" i="1"/>
  <c r="L2262" i="1"/>
  <c r="L2261" i="1"/>
  <c r="L2260" i="1"/>
  <c r="L2259" i="1"/>
  <c r="L2258" i="1"/>
  <c r="L2257" i="1"/>
  <c r="L2256" i="1"/>
  <c r="L2255" i="1"/>
  <c r="L2254" i="1"/>
  <c r="L2253" i="1"/>
  <c r="L2252" i="1"/>
  <c r="L2251" i="1"/>
  <c r="L2250" i="1"/>
  <c r="L2249" i="1"/>
  <c r="L2248" i="1"/>
  <c r="L2247" i="1"/>
  <c r="L2246" i="1"/>
  <c r="L2245" i="1"/>
  <c r="L2244" i="1"/>
  <c r="L2243" i="1"/>
  <c r="L2242" i="1"/>
  <c r="L2241" i="1"/>
  <c r="L2240" i="1"/>
  <c r="L2239" i="1"/>
  <c r="L2238" i="1"/>
  <c r="L2237" i="1"/>
  <c r="L2236" i="1"/>
  <c r="L2235" i="1"/>
  <c r="L2234" i="1"/>
  <c r="L2233" i="1"/>
  <c r="L2232" i="1"/>
  <c r="L2231" i="1"/>
  <c r="L2230" i="1"/>
  <c r="L2229" i="1"/>
  <c r="L2228" i="1"/>
  <c r="L2227" i="1"/>
  <c r="L2226" i="1"/>
  <c r="L2225" i="1"/>
  <c r="L2224" i="1"/>
  <c r="L2223" i="1"/>
  <c r="L2222" i="1"/>
  <c r="L2221" i="1"/>
  <c r="L2220" i="1"/>
  <c r="L2219" i="1"/>
  <c r="L2218" i="1"/>
  <c r="L2217" i="1"/>
  <c r="L2216" i="1"/>
  <c r="L2215" i="1"/>
  <c r="L2214" i="1"/>
  <c r="L2213" i="1"/>
  <c r="L2212" i="1"/>
  <c r="L2211" i="1"/>
  <c r="L2210" i="1"/>
  <c r="L2209" i="1"/>
  <c r="L2208" i="1"/>
  <c r="L2207" i="1"/>
  <c r="L2206" i="1"/>
  <c r="L2205" i="1"/>
  <c r="L2204" i="1"/>
  <c r="L2203" i="1"/>
  <c r="L2202" i="1"/>
  <c r="L2201" i="1"/>
  <c r="L2200" i="1"/>
  <c r="L2199" i="1"/>
  <c r="L2198" i="1"/>
  <c r="L2197" i="1"/>
  <c r="L2196" i="1"/>
  <c r="L2195" i="1"/>
  <c r="L2194" i="1"/>
  <c r="L2193" i="1"/>
  <c r="L2192" i="1"/>
  <c r="L2191" i="1"/>
  <c r="L2190" i="1"/>
  <c r="L2189" i="1"/>
  <c r="L2188" i="1"/>
  <c r="L2187" i="1"/>
  <c r="L2186" i="1"/>
  <c r="L2185" i="1"/>
  <c r="L2184" i="1"/>
  <c r="L2183" i="1"/>
  <c r="L2182" i="1"/>
  <c r="L2181" i="1"/>
  <c r="L2180" i="1"/>
  <c r="L2179" i="1"/>
  <c r="L2178" i="1"/>
  <c r="L2177" i="1"/>
  <c r="L2176" i="1"/>
  <c r="L2175" i="1"/>
  <c r="L2174" i="1"/>
  <c r="L2173" i="1"/>
  <c r="L2172" i="1"/>
  <c r="L2171" i="1"/>
  <c r="L2170" i="1"/>
  <c r="L2169" i="1"/>
  <c r="L2168" i="1"/>
  <c r="L2167" i="1"/>
  <c r="L2166" i="1"/>
  <c r="L2165" i="1"/>
  <c r="L2164" i="1"/>
  <c r="L2163" i="1"/>
  <c r="L2162" i="1"/>
  <c r="L2161" i="1"/>
  <c r="L2160" i="1"/>
  <c r="L2159" i="1"/>
  <c r="L2158" i="1"/>
  <c r="L2157" i="1"/>
  <c r="L2156" i="1"/>
  <c r="L2155" i="1"/>
  <c r="L2154" i="1"/>
  <c r="L2153" i="1"/>
  <c r="L2152" i="1"/>
  <c r="L2151" i="1"/>
  <c r="L2150" i="1"/>
  <c r="L2149" i="1"/>
  <c r="L2148" i="1"/>
  <c r="L2147" i="1"/>
  <c r="L2146" i="1"/>
  <c r="L2145" i="1"/>
  <c r="L2144" i="1"/>
  <c r="L2143" i="1"/>
  <c r="L2142" i="1"/>
  <c r="L2141" i="1"/>
  <c r="L2140" i="1"/>
  <c r="L2139" i="1"/>
  <c r="L2138" i="1"/>
  <c r="L2137" i="1"/>
  <c r="L2136" i="1"/>
  <c r="L2135" i="1"/>
  <c r="L2134" i="1"/>
  <c r="L2133" i="1"/>
  <c r="L2132" i="1"/>
  <c r="L2131" i="1"/>
  <c r="L2130" i="1"/>
  <c r="L2129" i="1"/>
  <c r="L2128" i="1"/>
  <c r="L2127" i="1"/>
  <c r="L2126" i="1"/>
  <c r="L2125" i="1"/>
  <c r="L2124" i="1"/>
  <c r="L2123" i="1"/>
  <c r="L2122" i="1"/>
  <c r="L2121" i="1"/>
  <c r="L2120" i="1"/>
  <c r="L2119" i="1"/>
  <c r="L2118" i="1"/>
  <c r="L2117" i="1"/>
  <c r="L2116" i="1"/>
  <c r="L2115" i="1"/>
  <c r="L2114" i="1"/>
  <c r="L2113" i="1"/>
  <c r="L2112" i="1"/>
  <c r="L2111" i="1"/>
  <c r="L2110" i="1"/>
  <c r="L2109" i="1"/>
  <c r="L2108" i="1"/>
  <c r="L2107" i="1"/>
  <c r="L2106" i="1"/>
  <c r="L2105" i="1"/>
  <c r="L2104" i="1"/>
  <c r="L2103" i="1"/>
  <c r="L2102" i="1"/>
  <c r="L2101" i="1"/>
  <c r="L2100" i="1"/>
  <c r="L2099" i="1"/>
  <c r="L2098" i="1"/>
  <c r="L2097" i="1"/>
  <c r="L2096" i="1"/>
  <c r="L2095" i="1"/>
  <c r="L2094" i="1"/>
  <c r="L2093" i="1"/>
  <c r="L2092" i="1"/>
  <c r="L2091" i="1"/>
  <c r="L2090" i="1"/>
  <c r="L2089" i="1"/>
  <c r="L2088" i="1"/>
  <c r="L2087" i="1"/>
  <c r="L2086" i="1"/>
  <c r="L2085" i="1"/>
  <c r="L2084" i="1"/>
  <c r="L2083" i="1"/>
  <c r="L2082" i="1"/>
  <c r="L2081" i="1"/>
  <c r="L2080" i="1"/>
  <c r="L2079" i="1"/>
  <c r="L2078" i="1"/>
  <c r="L2077" i="1"/>
  <c r="L2076" i="1"/>
  <c r="L2075" i="1"/>
  <c r="L2074" i="1"/>
  <c r="L2073" i="1"/>
  <c r="L2072" i="1"/>
  <c r="L2071" i="1"/>
  <c r="L2070" i="1"/>
  <c r="L2069" i="1"/>
  <c r="L2068" i="1"/>
  <c r="L2067" i="1"/>
  <c r="L2066" i="1"/>
  <c r="L2065" i="1"/>
  <c r="L2064" i="1"/>
  <c r="L2063" i="1"/>
  <c r="L2062" i="1"/>
  <c r="L2061" i="1"/>
  <c r="L2060" i="1"/>
  <c r="L2059" i="1"/>
  <c r="L2058" i="1"/>
  <c r="L2057" i="1"/>
  <c r="L2056" i="1"/>
  <c r="L2055" i="1"/>
  <c r="L2054" i="1"/>
  <c r="L2053" i="1"/>
  <c r="L2052" i="1"/>
  <c r="L2051" i="1"/>
  <c r="L2050" i="1"/>
  <c r="L2049" i="1"/>
  <c r="L2048" i="1"/>
  <c r="L2047" i="1"/>
  <c r="L2046" i="1"/>
  <c r="L2045" i="1"/>
  <c r="L2044" i="1"/>
  <c r="L2043" i="1"/>
  <c r="L2042" i="1"/>
  <c r="L2041" i="1"/>
  <c r="L2040" i="1"/>
  <c r="L2039" i="1"/>
  <c r="L2038" i="1"/>
  <c r="L2037" i="1"/>
  <c r="L2036" i="1"/>
  <c r="L2035" i="1"/>
  <c r="L2034" i="1"/>
  <c r="L2033" i="1"/>
  <c r="L2032" i="1"/>
  <c r="L2031" i="1"/>
  <c r="L2030" i="1"/>
  <c r="L2029" i="1"/>
  <c r="L2028" i="1"/>
  <c r="L2027" i="1"/>
  <c r="L2026" i="1"/>
  <c r="L2025" i="1"/>
  <c r="L2024" i="1"/>
  <c r="L2023" i="1"/>
  <c r="L2022" i="1"/>
  <c r="L2021" i="1"/>
  <c r="L2020" i="1"/>
  <c r="L2019" i="1"/>
  <c r="L2018" i="1"/>
  <c r="L2017" i="1"/>
  <c r="L2016" i="1"/>
  <c r="L2015" i="1"/>
  <c r="L2014" i="1"/>
  <c r="L2013" i="1"/>
  <c r="L2012" i="1"/>
  <c r="L2011" i="1"/>
  <c r="L2010" i="1"/>
  <c r="L2009" i="1"/>
  <c r="L2008" i="1"/>
  <c r="L2007" i="1"/>
  <c r="L2006" i="1"/>
  <c r="L2005" i="1"/>
  <c r="L2004" i="1"/>
  <c r="L2003" i="1"/>
  <c r="L2002" i="1"/>
  <c r="L2001" i="1"/>
  <c r="L2000" i="1"/>
  <c r="L1999" i="1"/>
  <c r="L1998" i="1"/>
  <c r="L1997" i="1"/>
  <c r="L1996" i="1"/>
  <c r="L1995" i="1"/>
  <c r="L1994" i="1"/>
  <c r="L1993" i="1"/>
  <c r="L1992" i="1"/>
  <c r="L1991" i="1"/>
  <c r="L1990" i="1"/>
  <c r="L1989" i="1"/>
  <c r="L1988" i="1"/>
  <c r="L1987" i="1"/>
  <c r="L1986" i="1"/>
  <c r="L1985" i="1"/>
  <c r="L1984" i="1"/>
  <c r="L1983" i="1"/>
  <c r="L1982" i="1"/>
  <c r="L1981" i="1"/>
  <c r="L1980" i="1"/>
  <c r="L1979" i="1"/>
  <c r="L1978" i="1"/>
  <c r="L1977" i="1"/>
  <c r="L1976" i="1"/>
  <c r="L1975" i="1"/>
  <c r="L1974" i="1"/>
  <c r="L1973" i="1"/>
  <c r="L1972" i="1"/>
  <c r="L1971" i="1"/>
  <c r="L1970" i="1"/>
  <c r="L1969" i="1"/>
  <c r="L1968" i="1"/>
  <c r="L1967" i="1"/>
  <c r="L1966" i="1"/>
  <c r="L1965" i="1"/>
  <c r="L1964" i="1"/>
  <c r="L1963" i="1"/>
  <c r="L1962" i="1"/>
  <c r="L1961" i="1"/>
  <c r="L1960" i="1"/>
  <c r="L1959" i="1"/>
  <c r="L1958" i="1"/>
  <c r="L1957" i="1"/>
  <c r="L1956" i="1"/>
  <c r="L1955" i="1"/>
  <c r="L1954" i="1"/>
  <c r="L1953" i="1"/>
  <c r="L1952" i="1"/>
  <c r="L1951" i="1"/>
  <c r="L1950" i="1"/>
  <c r="L1949" i="1"/>
  <c r="L1948" i="1"/>
  <c r="L1947" i="1"/>
  <c r="L1946" i="1"/>
  <c r="L1945" i="1"/>
  <c r="L1944" i="1"/>
  <c r="L1943" i="1"/>
  <c r="L1942" i="1"/>
  <c r="L1941" i="1"/>
  <c r="L1940" i="1"/>
  <c r="L1939" i="1"/>
  <c r="L1938" i="1"/>
  <c r="L1937" i="1"/>
  <c r="L1936" i="1"/>
  <c r="L1935" i="1"/>
  <c r="L1934" i="1"/>
  <c r="L1933" i="1"/>
  <c r="L1932" i="1"/>
  <c r="L1931" i="1"/>
  <c r="L1930" i="1"/>
  <c r="L1929" i="1"/>
  <c r="L1928" i="1"/>
  <c r="L1927" i="1"/>
  <c r="L1926" i="1"/>
  <c r="L1925" i="1"/>
  <c r="L1924" i="1"/>
  <c r="L1923" i="1"/>
  <c r="L1922" i="1"/>
  <c r="L1921" i="1"/>
  <c r="L1920" i="1"/>
  <c r="L1919" i="1"/>
  <c r="L1918" i="1"/>
  <c r="L1917" i="1"/>
  <c r="L1916" i="1"/>
  <c r="L1915" i="1"/>
  <c r="L1914" i="1"/>
  <c r="L1913" i="1"/>
  <c r="L1912" i="1"/>
  <c r="L1911" i="1"/>
  <c r="L1910" i="1"/>
  <c r="L1909" i="1"/>
  <c r="L1908" i="1"/>
  <c r="L1907" i="1"/>
  <c r="L1906" i="1"/>
  <c r="L1905" i="1"/>
  <c r="L1904" i="1"/>
  <c r="L1903" i="1"/>
  <c r="L1902" i="1"/>
  <c r="L1901" i="1"/>
  <c r="L1900" i="1"/>
  <c r="L1899" i="1"/>
  <c r="L1898" i="1"/>
  <c r="L1897" i="1"/>
  <c r="L1896" i="1"/>
  <c r="L1895" i="1"/>
  <c r="L1894" i="1"/>
  <c r="L1893" i="1"/>
  <c r="L1892" i="1"/>
  <c r="L1891" i="1"/>
  <c r="L1890" i="1"/>
  <c r="L1889" i="1"/>
  <c r="L1888" i="1"/>
  <c r="L1887" i="1"/>
  <c r="L1886" i="1"/>
  <c r="L1885" i="1"/>
  <c r="L1884" i="1"/>
  <c r="L1883" i="1"/>
  <c r="L1882" i="1"/>
  <c r="L1881" i="1"/>
  <c r="L1880" i="1"/>
  <c r="L1879" i="1"/>
  <c r="L1878" i="1"/>
  <c r="L1877" i="1"/>
  <c r="L1876" i="1"/>
  <c r="L1875" i="1"/>
  <c r="L1874" i="1"/>
  <c r="L1873" i="1"/>
  <c r="L1872" i="1"/>
  <c r="L1871" i="1"/>
  <c r="L1870" i="1"/>
  <c r="L1869" i="1"/>
  <c r="L1868" i="1"/>
  <c r="L1867" i="1"/>
  <c r="L1866" i="1"/>
  <c r="L1865" i="1"/>
  <c r="L1864" i="1"/>
  <c r="L1863" i="1"/>
  <c r="L1862" i="1"/>
  <c r="L1861" i="1"/>
  <c r="L1860" i="1"/>
  <c r="L1859" i="1"/>
  <c r="L1858" i="1"/>
  <c r="L1857" i="1"/>
  <c r="L1856" i="1"/>
  <c r="L1855" i="1"/>
  <c r="L1854" i="1"/>
  <c r="L1853" i="1"/>
  <c r="L1852" i="1"/>
  <c r="L1851" i="1"/>
  <c r="L1850" i="1"/>
  <c r="L1849" i="1"/>
  <c r="L1848" i="1"/>
  <c r="L1847" i="1"/>
  <c r="L1846" i="1"/>
  <c r="L1845" i="1"/>
  <c r="L1844" i="1"/>
  <c r="L1843" i="1"/>
  <c r="L1842" i="1"/>
  <c r="L1841" i="1"/>
  <c r="L1840" i="1"/>
  <c r="L1839" i="1"/>
  <c r="L1838" i="1"/>
  <c r="L1837" i="1"/>
  <c r="L1836" i="1"/>
  <c r="L1835" i="1"/>
  <c r="L1834" i="1"/>
  <c r="L1833" i="1"/>
  <c r="L1832" i="1"/>
  <c r="L1831" i="1"/>
  <c r="L1830" i="1"/>
  <c r="L1829" i="1"/>
  <c r="L1828" i="1"/>
  <c r="L1827" i="1"/>
  <c r="L1826" i="1"/>
  <c r="L1825" i="1"/>
  <c r="L1824" i="1"/>
  <c r="L1823" i="1"/>
  <c r="L1822" i="1"/>
  <c r="L1821" i="1"/>
  <c r="L1820" i="1"/>
  <c r="L1819" i="1"/>
  <c r="L1818" i="1"/>
  <c r="L1817" i="1"/>
  <c r="L1816" i="1"/>
  <c r="L1815" i="1"/>
  <c r="L1814" i="1"/>
  <c r="L1813" i="1"/>
  <c r="L1812" i="1"/>
  <c r="L1811" i="1"/>
  <c r="L1810" i="1"/>
  <c r="L1809" i="1"/>
  <c r="L1808" i="1"/>
  <c r="L1807" i="1"/>
  <c r="L1806" i="1"/>
  <c r="L1805" i="1"/>
  <c r="L1804" i="1"/>
  <c r="L1803" i="1"/>
  <c r="L1802" i="1"/>
  <c r="L1801" i="1"/>
  <c r="L1800" i="1"/>
  <c r="L1799" i="1"/>
  <c r="L1798" i="1"/>
  <c r="L1797" i="1"/>
  <c r="L1796" i="1"/>
  <c r="L1795" i="1"/>
  <c r="L1794" i="1"/>
  <c r="L1793" i="1"/>
  <c r="L1792" i="1"/>
  <c r="L1791" i="1"/>
  <c r="L1790" i="1"/>
  <c r="L1789" i="1"/>
  <c r="L1788" i="1"/>
  <c r="L1787" i="1"/>
  <c r="L1786" i="1"/>
  <c r="L1785" i="1"/>
  <c r="L1784" i="1"/>
  <c r="L1783" i="1"/>
  <c r="L1782" i="1"/>
  <c r="L1781" i="1"/>
  <c r="L1780" i="1"/>
  <c r="L1779" i="1"/>
  <c r="L1778" i="1"/>
  <c r="L1777" i="1"/>
  <c r="L1776" i="1"/>
  <c r="L1775" i="1"/>
  <c r="L1774" i="1"/>
  <c r="L1773" i="1"/>
  <c r="L1772" i="1"/>
  <c r="L1771" i="1"/>
  <c r="L1770" i="1"/>
  <c r="L1769" i="1"/>
  <c r="L1768" i="1"/>
  <c r="L1767" i="1"/>
  <c r="L1766" i="1"/>
  <c r="L1765" i="1"/>
  <c r="L1764" i="1"/>
  <c r="L1763" i="1"/>
  <c r="L1762" i="1"/>
  <c r="L1761" i="1"/>
  <c r="L1760" i="1"/>
  <c r="L1759" i="1"/>
  <c r="L1758" i="1"/>
  <c r="L1757" i="1"/>
  <c r="L1756" i="1"/>
  <c r="L1755" i="1"/>
  <c r="L1754" i="1"/>
  <c r="L1753" i="1"/>
  <c r="L1752" i="1"/>
  <c r="L1751" i="1"/>
  <c r="L1750" i="1"/>
  <c r="L1749" i="1"/>
  <c r="L1748" i="1"/>
  <c r="L1747" i="1"/>
  <c r="L1746" i="1"/>
  <c r="L1745" i="1"/>
  <c r="L1744" i="1"/>
  <c r="L1743" i="1"/>
  <c r="L1742" i="1"/>
  <c r="L1741" i="1"/>
  <c r="L1740" i="1"/>
  <c r="L1739" i="1"/>
  <c r="L1738" i="1"/>
  <c r="L1737" i="1"/>
  <c r="L1736" i="1"/>
  <c r="L1735" i="1"/>
  <c r="L1734" i="1"/>
  <c r="L1733" i="1"/>
  <c r="L1732" i="1"/>
  <c r="L1731" i="1"/>
  <c r="L1730" i="1"/>
  <c r="L1729" i="1"/>
  <c r="L1728" i="1"/>
  <c r="L1727" i="1"/>
  <c r="L1726" i="1"/>
  <c r="L1725" i="1"/>
  <c r="L1724" i="1"/>
  <c r="L1723" i="1"/>
  <c r="L1722" i="1"/>
  <c r="L1721" i="1"/>
  <c r="L1720" i="1"/>
  <c r="L1719" i="1"/>
  <c r="L1718" i="1"/>
  <c r="L1717" i="1"/>
  <c r="L1716" i="1"/>
  <c r="L1715" i="1"/>
  <c r="L1714" i="1"/>
  <c r="L1713" i="1"/>
  <c r="L1712" i="1"/>
  <c r="L1711" i="1"/>
  <c r="L1710" i="1"/>
  <c r="L1709" i="1"/>
  <c r="L1708" i="1"/>
  <c r="L1707" i="1"/>
  <c r="L1706" i="1"/>
  <c r="L1705" i="1"/>
  <c r="L1704" i="1"/>
  <c r="L1703" i="1"/>
  <c r="L1702" i="1"/>
  <c r="L1701" i="1"/>
  <c r="L1700" i="1"/>
  <c r="L1699" i="1"/>
  <c r="L1698" i="1"/>
  <c r="L1697" i="1"/>
  <c r="L1696" i="1"/>
  <c r="L1695" i="1"/>
  <c r="L1694" i="1"/>
  <c r="L1693" i="1"/>
  <c r="L1692" i="1"/>
  <c r="L1691" i="1"/>
  <c r="L1690" i="1"/>
  <c r="L1689" i="1"/>
  <c r="L1688" i="1"/>
  <c r="L1687" i="1"/>
  <c r="L1686" i="1"/>
  <c r="L1685" i="1"/>
  <c r="L1684" i="1"/>
  <c r="L1683" i="1"/>
  <c r="L1682" i="1"/>
  <c r="L1681" i="1"/>
  <c r="L1680" i="1"/>
  <c r="L1679" i="1"/>
  <c r="L1678" i="1"/>
  <c r="L1677" i="1"/>
  <c r="L1676" i="1"/>
  <c r="L1675" i="1"/>
  <c r="L1674" i="1"/>
  <c r="L1673" i="1"/>
  <c r="L1672" i="1"/>
  <c r="L1671" i="1"/>
  <c r="L1670" i="1"/>
  <c r="L1669" i="1"/>
  <c r="L1668" i="1"/>
  <c r="L1667" i="1"/>
  <c r="L1666" i="1"/>
  <c r="L1665" i="1"/>
  <c r="L1664" i="1"/>
  <c r="L1663" i="1"/>
  <c r="L1662" i="1"/>
  <c r="L1661" i="1"/>
  <c r="L1660" i="1"/>
  <c r="L1659" i="1"/>
  <c r="L1658" i="1"/>
  <c r="L1657" i="1"/>
  <c r="L1656" i="1"/>
  <c r="L1655" i="1"/>
  <c r="L1654" i="1"/>
  <c r="L1653" i="1"/>
  <c r="L1652" i="1"/>
  <c r="L1651" i="1"/>
  <c r="L1650" i="1"/>
  <c r="L1649" i="1"/>
  <c r="L1648" i="1"/>
  <c r="L1647" i="1"/>
  <c r="L1646" i="1"/>
  <c r="L1645" i="1"/>
  <c r="L1644" i="1"/>
  <c r="L1643" i="1"/>
  <c r="L1642" i="1"/>
  <c r="L1641" i="1"/>
  <c r="L1640" i="1"/>
  <c r="L1639" i="1"/>
  <c r="L1638" i="1"/>
  <c r="L1637" i="1"/>
  <c r="L1636" i="1"/>
  <c r="L1635" i="1"/>
  <c r="L1634" i="1"/>
  <c r="L1633" i="1"/>
  <c r="L1632" i="1"/>
  <c r="L1631" i="1"/>
  <c r="L1630" i="1"/>
  <c r="L1629" i="1"/>
  <c r="L1628" i="1"/>
  <c r="L1627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8" i="1"/>
  <c r="L1597" i="1"/>
  <c r="L1596" i="1"/>
  <c r="L1595" i="1"/>
  <c r="L1594" i="1"/>
  <c r="L1593" i="1"/>
  <c r="L1592" i="1"/>
  <c r="L1591" i="1"/>
  <c r="L1590" i="1"/>
  <c r="L1589" i="1"/>
  <c r="L1588" i="1"/>
  <c r="L1587" i="1"/>
  <c r="L1586" i="1"/>
  <c r="L1585" i="1"/>
  <c r="L1584" i="1"/>
  <c r="L1583" i="1"/>
  <c r="L1582" i="1"/>
  <c r="L1581" i="1"/>
  <c r="L1580" i="1"/>
  <c r="L1579" i="1"/>
  <c r="L1578" i="1"/>
  <c r="L1577" i="1"/>
  <c r="L1576" i="1"/>
  <c r="L1575" i="1"/>
  <c r="L1574" i="1"/>
  <c r="L1573" i="1"/>
  <c r="L1572" i="1"/>
  <c r="L1571" i="1"/>
  <c r="L1570" i="1"/>
  <c r="L1569" i="1"/>
  <c r="L1568" i="1"/>
  <c r="L1567" i="1"/>
  <c r="L1566" i="1"/>
  <c r="L1565" i="1"/>
  <c r="L1564" i="1"/>
  <c r="L1563" i="1"/>
  <c r="L1562" i="1"/>
  <c r="L1561" i="1"/>
  <c r="L1560" i="1"/>
  <c r="L1559" i="1"/>
  <c r="L1558" i="1"/>
  <c r="L1557" i="1"/>
  <c r="L1556" i="1"/>
  <c r="L1555" i="1"/>
  <c r="L1554" i="1"/>
  <c r="L1553" i="1"/>
  <c r="L1552" i="1"/>
  <c r="L1551" i="1"/>
  <c r="L1550" i="1"/>
  <c r="L1549" i="1"/>
  <c r="L1548" i="1"/>
  <c r="L1547" i="1"/>
  <c r="L1546" i="1"/>
  <c r="L1545" i="1"/>
  <c r="L1544" i="1"/>
  <c r="L1543" i="1"/>
  <c r="L1542" i="1"/>
  <c r="L1541" i="1"/>
  <c r="L1540" i="1"/>
  <c r="L1539" i="1"/>
  <c r="L1538" i="1"/>
  <c r="L1537" i="1"/>
  <c r="L1536" i="1"/>
  <c r="L1535" i="1"/>
  <c r="L1534" i="1"/>
  <c r="L1533" i="1"/>
  <c r="L1532" i="1"/>
  <c r="L1531" i="1"/>
  <c r="L1530" i="1"/>
  <c r="L1529" i="1"/>
  <c r="L1528" i="1"/>
  <c r="L1527" i="1"/>
  <c r="L1526" i="1"/>
  <c r="L1525" i="1"/>
  <c r="L1524" i="1"/>
  <c r="L1523" i="1"/>
  <c r="L1522" i="1"/>
  <c r="L1521" i="1"/>
  <c r="L1520" i="1"/>
  <c r="L1519" i="1"/>
  <c r="L1518" i="1"/>
  <c r="L1517" i="1"/>
  <c r="L1516" i="1"/>
  <c r="L1515" i="1"/>
  <c r="L151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6" i="1" l="1"/>
  <c r="L7" i="1"/>
  <c r="L8" i="1"/>
  <c r="E9" i="1"/>
  <c r="D9" i="1"/>
  <c r="C9" i="1"/>
  <c r="B9" i="1"/>
  <c r="E8" i="1"/>
  <c r="D8" i="1"/>
  <c r="C8" i="1"/>
  <c r="B8" i="1"/>
  <c r="A8" i="1"/>
  <c r="A9" i="1"/>
  <c r="E7" i="1"/>
  <c r="D7" i="1"/>
  <c r="C7" i="1"/>
  <c r="B7" i="1"/>
  <c r="A7" i="1"/>
  <c r="E6" i="1"/>
  <c r="D6" i="1"/>
  <c r="C6" i="1"/>
  <c r="B6" i="1"/>
  <c r="A6" i="1"/>
  <c r="Q8771" i="1"/>
  <c r="K8771" i="1" s="1"/>
  <c r="Q8770" i="1"/>
  <c r="K8770" i="1" s="1"/>
  <c r="Q8769" i="1"/>
  <c r="K8769" i="1" s="1"/>
  <c r="Q8768" i="1"/>
  <c r="K8768" i="1" s="1"/>
  <c r="Q8767" i="1"/>
  <c r="K8767" i="1" s="1"/>
  <c r="Q8766" i="1"/>
  <c r="K8766" i="1" s="1"/>
  <c r="Q8765" i="1"/>
  <c r="K8765" i="1" s="1"/>
  <c r="Q8764" i="1"/>
  <c r="K8764" i="1" s="1"/>
  <c r="Q8763" i="1"/>
  <c r="K8763" i="1" s="1"/>
  <c r="Q8762" i="1"/>
  <c r="K8762" i="1" s="1"/>
  <c r="Q8761" i="1"/>
  <c r="K8761" i="1" s="1"/>
  <c r="Q8760" i="1"/>
  <c r="K8760" i="1" s="1"/>
  <c r="Q8759" i="1"/>
  <c r="K8759" i="1" s="1"/>
  <c r="Q8758" i="1"/>
  <c r="K8758" i="1" s="1"/>
  <c r="Q8757" i="1"/>
  <c r="K8757" i="1" s="1"/>
  <c r="Q8756" i="1"/>
  <c r="K8756" i="1" s="1"/>
  <c r="Q8755" i="1"/>
  <c r="K8755" i="1" s="1"/>
  <c r="Q8754" i="1"/>
  <c r="K8754" i="1" s="1"/>
  <c r="Q8753" i="1"/>
  <c r="K8753" i="1" s="1"/>
  <c r="Q8752" i="1"/>
  <c r="K8752" i="1" s="1"/>
  <c r="Q8751" i="1"/>
  <c r="K8751" i="1" s="1"/>
  <c r="Q8750" i="1"/>
  <c r="K8750" i="1" s="1"/>
  <c r="Q8749" i="1"/>
  <c r="K8749" i="1" s="1"/>
  <c r="Q8748" i="1"/>
  <c r="K8748" i="1" s="1"/>
  <c r="Q8747" i="1"/>
  <c r="K8747" i="1" s="1"/>
  <c r="Q8746" i="1"/>
  <c r="K8746" i="1" s="1"/>
  <c r="Q8745" i="1"/>
  <c r="K8745" i="1" s="1"/>
  <c r="Q8744" i="1"/>
  <c r="K8744" i="1" s="1"/>
  <c r="Q8743" i="1"/>
  <c r="K8743" i="1" s="1"/>
  <c r="Q8742" i="1"/>
  <c r="K8742" i="1" s="1"/>
  <c r="Q8741" i="1"/>
  <c r="K8741" i="1" s="1"/>
  <c r="Q8740" i="1"/>
  <c r="K8740" i="1" s="1"/>
  <c r="Q8739" i="1"/>
  <c r="K8739" i="1" s="1"/>
  <c r="Q8738" i="1"/>
  <c r="K8738" i="1" s="1"/>
  <c r="Q8737" i="1"/>
  <c r="K8737" i="1" s="1"/>
  <c r="Q8736" i="1"/>
  <c r="K8736" i="1" s="1"/>
  <c r="Q8735" i="1"/>
  <c r="K8735" i="1" s="1"/>
  <c r="Q8734" i="1"/>
  <c r="K8734" i="1" s="1"/>
  <c r="Q8733" i="1"/>
  <c r="K8733" i="1" s="1"/>
  <c r="Q8732" i="1"/>
  <c r="K8732" i="1" s="1"/>
  <c r="Q8731" i="1"/>
  <c r="K8731" i="1" s="1"/>
  <c r="Q8730" i="1"/>
  <c r="K8730" i="1" s="1"/>
  <c r="Q8729" i="1"/>
  <c r="K8729" i="1" s="1"/>
  <c r="Q8728" i="1"/>
  <c r="K8728" i="1" s="1"/>
  <c r="Q8727" i="1"/>
  <c r="K8727" i="1" s="1"/>
  <c r="Q8726" i="1"/>
  <c r="K8726" i="1" s="1"/>
  <c r="Q8725" i="1"/>
  <c r="K8725" i="1" s="1"/>
  <c r="Q8724" i="1"/>
  <c r="K8724" i="1" s="1"/>
  <c r="Q8723" i="1"/>
  <c r="K8723" i="1" s="1"/>
  <c r="Q8722" i="1"/>
  <c r="K8722" i="1" s="1"/>
  <c r="Q8721" i="1"/>
  <c r="K8721" i="1" s="1"/>
  <c r="Q8720" i="1"/>
  <c r="K8720" i="1" s="1"/>
  <c r="Q8719" i="1"/>
  <c r="K8719" i="1" s="1"/>
  <c r="Q8718" i="1"/>
  <c r="K8718" i="1" s="1"/>
  <c r="Q8717" i="1"/>
  <c r="K8717" i="1" s="1"/>
  <c r="Q8716" i="1"/>
  <c r="K8716" i="1" s="1"/>
  <c r="Q8715" i="1"/>
  <c r="K8715" i="1" s="1"/>
  <c r="Q8714" i="1"/>
  <c r="K8714" i="1" s="1"/>
  <c r="Q8713" i="1"/>
  <c r="K8713" i="1" s="1"/>
  <c r="Q8712" i="1"/>
  <c r="K8712" i="1" s="1"/>
  <c r="Q8711" i="1"/>
  <c r="K8711" i="1" s="1"/>
  <c r="Q8710" i="1"/>
  <c r="K8710" i="1" s="1"/>
  <c r="Q8709" i="1"/>
  <c r="K8709" i="1" s="1"/>
  <c r="Q8708" i="1"/>
  <c r="K8708" i="1" s="1"/>
  <c r="Q8707" i="1"/>
  <c r="K8707" i="1" s="1"/>
  <c r="Q8706" i="1"/>
  <c r="K8706" i="1" s="1"/>
  <c r="Q8705" i="1"/>
  <c r="K8705" i="1" s="1"/>
  <c r="Q8704" i="1"/>
  <c r="K8704" i="1" s="1"/>
  <c r="Q8703" i="1"/>
  <c r="K8703" i="1" s="1"/>
  <c r="Q8702" i="1"/>
  <c r="K8702" i="1" s="1"/>
  <c r="Q8701" i="1"/>
  <c r="K8701" i="1" s="1"/>
  <c r="Q8700" i="1"/>
  <c r="K8700" i="1" s="1"/>
  <c r="Q8699" i="1"/>
  <c r="K8699" i="1" s="1"/>
  <c r="Q8698" i="1"/>
  <c r="K8698" i="1" s="1"/>
  <c r="Q8697" i="1"/>
  <c r="K8697" i="1" s="1"/>
  <c r="Q8696" i="1"/>
  <c r="K8696" i="1" s="1"/>
  <c r="Q8695" i="1"/>
  <c r="K8695" i="1" s="1"/>
  <c r="Q8694" i="1"/>
  <c r="K8694" i="1" s="1"/>
  <c r="Q8693" i="1"/>
  <c r="K8693" i="1" s="1"/>
  <c r="Q8692" i="1"/>
  <c r="K8692" i="1" s="1"/>
  <c r="Q8691" i="1"/>
  <c r="K8691" i="1" s="1"/>
  <c r="Q8690" i="1"/>
  <c r="K8690" i="1" s="1"/>
  <c r="Q8689" i="1"/>
  <c r="K8689" i="1" s="1"/>
  <c r="Q8688" i="1"/>
  <c r="K8688" i="1" s="1"/>
  <c r="Q8687" i="1"/>
  <c r="K8687" i="1" s="1"/>
  <c r="Q8686" i="1"/>
  <c r="K8686" i="1" s="1"/>
  <c r="Q8685" i="1"/>
  <c r="K8685" i="1" s="1"/>
  <c r="Q8684" i="1"/>
  <c r="K8684" i="1" s="1"/>
  <c r="Q8683" i="1"/>
  <c r="K8683" i="1" s="1"/>
  <c r="Q8682" i="1"/>
  <c r="K8682" i="1" s="1"/>
  <c r="Q8681" i="1"/>
  <c r="K8681" i="1" s="1"/>
  <c r="Q8680" i="1"/>
  <c r="K8680" i="1" s="1"/>
  <c r="Q8679" i="1"/>
  <c r="K8679" i="1" s="1"/>
  <c r="Q8678" i="1"/>
  <c r="K8678" i="1" s="1"/>
  <c r="Q8677" i="1"/>
  <c r="K8677" i="1" s="1"/>
  <c r="Q8676" i="1"/>
  <c r="K8676" i="1" s="1"/>
  <c r="Q8675" i="1"/>
  <c r="K8675" i="1" s="1"/>
  <c r="Q8674" i="1"/>
  <c r="K8674" i="1" s="1"/>
  <c r="Q8673" i="1"/>
  <c r="K8673" i="1" s="1"/>
  <c r="Q8672" i="1"/>
  <c r="K8672" i="1" s="1"/>
  <c r="Q8671" i="1"/>
  <c r="K8671" i="1" s="1"/>
  <c r="Q8670" i="1"/>
  <c r="K8670" i="1" s="1"/>
  <c r="Q8669" i="1"/>
  <c r="K8669" i="1" s="1"/>
  <c r="Q8668" i="1"/>
  <c r="K8668" i="1" s="1"/>
  <c r="Q8667" i="1"/>
  <c r="K8667" i="1" s="1"/>
  <c r="Q8666" i="1"/>
  <c r="K8666" i="1" s="1"/>
  <c r="Q8665" i="1"/>
  <c r="K8665" i="1" s="1"/>
  <c r="Q8664" i="1"/>
  <c r="K8664" i="1" s="1"/>
  <c r="Q8663" i="1"/>
  <c r="K8663" i="1" s="1"/>
  <c r="Q8662" i="1"/>
  <c r="K8662" i="1" s="1"/>
  <c r="Q8661" i="1"/>
  <c r="K8661" i="1" s="1"/>
  <c r="Q8660" i="1"/>
  <c r="K8660" i="1" s="1"/>
  <c r="Q8659" i="1"/>
  <c r="K8659" i="1" s="1"/>
  <c r="Q8658" i="1"/>
  <c r="K8658" i="1" s="1"/>
  <c r="Q8657" i="1"/>
  <c r="K8657" i="1" s="1"/>
  <c r="Q8656" i="1"/>
  <c r="K8656" i="1" s="1"/>
  <c r="Q8655" i="1"/>
  <c r="K8655" i="1" s="1"/>
  <c r="Q8654" i="1"/>
  <c r="K8654" i="1" s="1"/>
  <c r="Q8653" i="1"/>
  <c r="K8653" i="1" s="1"/>
  <c r="Q8652" i="1"/>
  <c r="K8652" i="1" s="1"/>
  <c r="Q8651" i="1"/>
  <c r="K8651" i="1" s="1"/>
  <c r="Q8650" i="1"/>
  <c r="K8650" i="1" s="1"/>
  <c r="Q8649" i="1"/>
  <c r="K8649" i="1" s="1"/>
  <c r="Q8648" i="1"/>
  <c r="K8648" i="1" s="1"/>
  <c r="Q8647" i="1"/>
  <c r="K8647" i="1" s="1"/>
  <c r="Q8646" i="1"/>
  <c r="K8646" i="1" s="1"/>
  <c r="Q8645" i="1"/>
  <c r="K8645" i="1" s="1"/>
  <c r="Q8644" i="1"/>
  <c r="K8644" i="1" s="1"/>
  <c r="Q8643" i="1"/>
  <c r="K8643" i="1" s="1"/>
  <c r="Q8642" i="1"/>
  <c r="K8642" i="1" s="1"/>
  <c r="Q8641" i="1"/>
  <c r="K8641" i="1" s="1"/>
  <c r="Q8640" i="1"/>
  <c r="K8640" i="1" s="1"/>
  <c r="Q8639" i="1"/>
  <c r="K8639" i="1" s="1"/>
  <c r="Q8638" i="1"/>
  <c r="K8638" i="1" s="1"/>
  <c r="Q8637" i="1"/>
  <c r="K8637" i="1" s="1"/>
  <c r="Q8636" i="1"/>
  <c r="K8636" i="1" s="1"/>
  <c r="Q8635" i="1"/>
  <c r="K8635" i="1" s="1"/>
  <c r="Q8634" i="1"/>
  <c r="K8634" i="1" s="1"/>
  <c r="Q8633" i="1"/>
  <c r="K8633" i="1" s="1"/>
  <c r="Q8632" i="1"/>
  <c r="K8632" i="1" s="1"/>
  <c r="Q8631" i="1"/>
  <c r="K8631" i="1" s="1"/>
  <c r="Q8630" i="1"/>
  <c r="K8630" i="1" s="1"/>
  <c r="Q8629" i="1"/>
  <c r="K8629" i="1" s="1"/>
  <c r="Q8628" i="1"/>
  <c r="K8628" i="1" s="1"/>
  <c r="Q8627" i="1"/>
  <c r="K8627" i="1" s="1"/>
  <c r="Q8626" i="1"/>
  <c r="K8626" i="1" s="1"/>
  <c r="Q8625" i="1"/>
  <c r="K8625" i="1" s="1"/>
  <c r="Q8624" i="1"/>
  <c r="K8624" i="1" s="1"/>
  <c r="Q8623" i="1"/>
  <c r="K8623" i="1" s="1"/>
  <c r="Q8622" i="1"/>
  <c r="K8622" i="1" s="1"/>
  <c r="Q8621" i="1"/>
  <c r="K8621" i="1" s="1"/>
  <c r="Q8620" i="1"/>
  <c r="K8620" i="1" s="1"/>
  <c r="Q8619" i="1"/>
  <c r="K8619" i="1" s="1"/>
  <c r="Q8618" i="1"/>
  <c r="K8618" i="1" s="1"/>
  <c r="Q8617" i="1"/>
  <c r="K8617" i="1" s="1"/>
  <c r="Q8616" i="1"/>
  <c r="K8616" i="1" s="1"/>
  <c r="Q8615" i="1"/>
  <c r="K8615" i="1" s="1"/>
  <c r="Q8614" i="1"/>
  <c r="K8614" i="1" s="1"/>
  <c r="Q8613" i="1"/>
  <c r="K8613" i="1" s="1"/>
  <c r="Q8612" i="1"/>
  <c r="K8612" i="1" s="1"/>
  <c r="Q8611" i="1"/>
  <c r="K8611" i="1" s="1"/>
  <c r="Q8610" i="1"/>
  <c r="K8610" i="1" s="1"/>
  <c r="Q8609" i="1"/>
  <c r="K8609" i="1" s="1"/>
  <c r="Q8608" i="1"/>
  <c r="K8608" i="1" s="1"/>
  <c r="Q8607" i="1"/>
  <c r="K8607" i="1" s="1"/>
  <c r="Q8606" i="1"/>
  <c r="K8606" i="1" s="1"/>
  <c r="Q8605" i="1"/>
  <c r="K8605" i="1" s="1"/>
  <c r="Q8604" i="1"/>
  <c r="K8604" i="1" s="1"/>
  <c r="Q8603" i="1"/>
  <c r="K8603" i="1" s="1"/>
  <c r="Q8602" i="1"/>
  <c r="K8602" i="1" s="1"/>
  <c r="Q8601" i="1"/>
  <c r="K8601" i="1" s="1"/>
  <c r="Q8600" i="1"/>
  <c r="K8600" i="1" s="1"/>
  <c r="Q8599" i="1"/>
  <c r="K8599" i="1" s="1"/>
  <c r="Q8598" i="1"/>
  <c r="K8598" i="1" s="1"/>
  <c r="Q8597" i="1"/>
  <c r="K8597" i="1" s="1"/>
  <c r="Q8596" i="1"/>
  <c r="K8596" i="1" s="1"/>
  <c r="Q8595" i="1"/>
  <c r="K8595" i="1" s="1"/>
  <c r="Q8594" i="1"/>
  <c r="K8594" i="1" s="1"/>
  <c r="Q8593" i="1"/>
  <c r="K8593" i="1" s="1"/>
  <c r="Q8592" i="1"/>
  <c r="K8592" i="1" s="1"/>
  <c r="Q8591" i="1"/>
  <c r="K8591" i="1" s="1"/>
  <c r="Q8590" i="1"/>
  <c r="K8590" i="1" s="1"/>
  <c r="Q8589" i="1"/>
  <c r="K8589" i="1" s="1"/>
  <c r="Q8588" i="1"/>
  <c r="K8588" i="1" s="1"/>
  <c r="Q8587" i="1"/>
  <c r="K8587" i="1" s="1"/>
  <c r="Q8586" i="1"/>
  <c r="K8586" i="1" s="1"/>
  <c r="Q8585" i="1"/>
  <c r="K8585" i="1" s="1"/>
  <c r="Q8584" i="1"/>
  <c r="K8584" i="1" s="1"/>
  <c r="Q8583" i="1"/>
  <c r="K8583" i="1" s="1"/>
  <c r="Q8582" i="1"/>
  <c r="K8582" i="1" s="1"/>
  <c r="Q8581" i="1"/>
  <c r="K8581" i="1" s="1"/>
  <c r="Q8580" i="1"/>
  <c r="K8580" i="1" s="1"/>
  <c r="Q8579" i="1"/>
  <c r="K8579" i="1" s="1"/>
  <c r="Q8578" i="1"/>
  <c r="K8578" i="1" s="1"/>
  <c r="Q8577" i="1"/>
  <c r="K8577" i="1" s="1"/>
  <c r="Q8576" i="1"/>
  <c r="K8576" i="1" s="1"/>
  <c r="Q8575" i="1"/>
  <c r="K8575" i="1" s="1"/>
  <c r="Q8574" i="1"/>
  <c r="K8574" i="1" s="1"/>
  <c r="Q8573" i="1"/>
  <c r="K8573" i="1" s="1"/>
  <c r="Q8572" i="1"/>
  <c r="K8572" i="1" s="1"/>
  <c r="Q8571" i="1"/>
  <c r="K8571" i="1" s="1"/>
  <c r="Q8570" i="1"/>
  <c r="K8570" i="1" s="1"/>
  <c r="Q8569" i="1"/>
  <c r="K8569" i="1" s="1"/>
  <c r="Q8568" i="1"/>
  <c r="K8568" i="1" s="1"/>
  <c r="Q8567" i="1"/>
  <c r="K8567" i="1" s="1"/>
  <c r="Q8566" i="1"/>
  <c r="K8566" i="1" s="1"/>
  <c r="Q8565" i="1"/>
  <c r="K8565" i="1" s="1"/>
  <c r="Q8564" i="1"/>
  <c r="K8564" i="1" s="1"/>
  <c r="Q8563" i="1"/>
  <c r="K8563" i="1" s="1"/>
  <c r="Q8562" i="1"/>
  <c r="K8562" i="1" s="1"/>
  <c r="Q8561" i="1"/>
  <c r="K8561" i="1" s="1"/>
  <c r="Q8560" i="1"/>
  <c r="K8560" i="1" s="1"/>
  <c r="Q8559" i="1"/>
  <c r="K8559" i="1" s="1"/>
  <c r="Q8558" i="1"/>
  <c r="K8558" i="1" s="1"/>
  <c r="Q8557" i="1"/>
  <c r="K8557" i="1" s="1"/>
  <c r="Q8556" i="1"/>
  <c r="K8556" i="1" s="1"/>
  <c r="Q8555" i="1"/>
  <c r="K8555" i="1" s="1"/>
  <c r="Q8554" i="1"/>
  <c r="K8554" i="1" s="1"/>
  <c r="Q8553" i="1"/>
  <c r="K8553" i="1" s="1"/>
  <c r="Q8552" i="1"/>
  <c r="K8552" i="1" s="1"/>
  <c r="Q8551" i="1"/>
  <c r="K8551" i="1" s="1"/>
  <c r="Q8550" i="1"/>
  <c r="K8550" i="1" s="1"/>
  <c r="Q8549" i="1"/>
  <c r="K8549" i="1" s="1"/>
  <c r="Q8548" i="1"/>
  <c r="K8548" i="1" s="1"/>
  <c r="Q8547" i="1"/>
  <c r="K8547" i="1" s="1"/>
  <c r="Q8546" i="1"/>
  <c r="K8546" i="1" s="1"/>
  <c r="Q8545" i="1"/>
  <c r="K8545" i="1" s="1"/>
  <c r="Q8544" i="1"/>
  <c r="K8544" i="1" s="1"/>
  <c r="Q8543" i="1"/>
  <c r="K8543" i="1" s="1"/>
  <c r="Q8542" i="1"/>
  <c r="K8542" i="1" s="1"/>
  <c r="Q8541" i="1"/>
  <c r="K8541" i="1" s="1"/>
  <c r="Q8540" i="1"/>
  <c r="K8540" i="1" s="1"/>
  <c r="Q8539" i="1"/>
  <c r="K8539" i="1" s="1"/>
  <c r="Q8538" i="1"/>
  <c r="K8538" i="1" s="1"/>
  <c r="Q8537" i="1"/>
  <c r="K8537" i="1" s="1"/>
  <c r="Q8536" i="1"/>
  <c r="K8536" i="1" s="1"/>
  <c r="Q8535" i="1"/>
  <c r="K8535" i="1" s="1"/>
  <c r="Q8534" i="1"/>
  <c r="K8534" i="1" s="1"/>
  <c r="Q8533" i="1"/>
  <c r="K8533" i="1" s="1"/>
  <c r="Q8532" i="1"/>
  <c r="K8532" i="1" s="1"/>
  <c r="Q8531" i="1"/>
  <c r="K8531" i="1" s="1"/>
  <c r="Q8530" i="1"/>
  <c r="K8530" i="1" s="1"/>
  <c r="Q8529" i="1"/>
  <c r="K8529" i="1" s="1"/>
  <c r="Q8528" i="1"/>
  <c r="K8528" i="1" s="1"/>
  <c r="Q8527" i="1"/>
  <c r="K8527" i="1" s="1"/>
  <c r="Q8526" i="1"/>
  <c r="K8526" i="1" s="1"/>
  <c r="Q8525" i="1"/>
  <c r="K8525" i="1" s="1"/>
  <c r="Q8524" i="1"/>
  <c r="K8524" i="1" s="1"/>
  <c r="Q8523" i="1"/>
  <c r="K8523" i="1" s="1"/>
  <c r="Q8522" i="1"/>
  <c r="K8522" i="1" s="1"/>
  <c r="Q8521" i="1"/>
  <c r="K8521" i="1" s="1"/>
  <c r="Q8520" i="1"/>
  <c r="K8520" i="1" s="1"/>
  <c r="Q8519" i="1"/>
  <c r="K8519" i="1" s="1"/>
  <c r="Q8518" i="1"/>
  <c r="K8518" i="1" s="1"/>
  <c r="Q8517" i="1"/>
  <c r="K8517" i="1" s="1"/>
  <c r="Q8516" i="1"/>
  <c r="K8516" i="1" s="1"/>
  <c r="Q8515" i="1"/>
  <c r="K8515" i="1" s="1"/>
  <c r="Q8514" i="1"/>
  <c r="K8514" i="1" s="1"/>
  <c r="Q8513" i="1"/>
  <c r="K8513" i="1" s="1"/>
  <c r="Q8512" i="1"/>
  <c r="K8512" i="1" s="1"/>
  <c r="Q8511" i="1"/>
  <c r="K8511" i="1" s="1"/>
  <c r="Q8510" i="1"/>
  <c r="K8510" i="1" s="1"/>
  <c r="Q8509" i="1"/>
  <c r="K8509" i="1" s="1"/>
  <c r="Q8508" i="1"/>
  <c r="K8508" i="1" s="1"/>
  <c r="Q8507" i="1"/>
  <c r="K8507" i="1" s="1"/>
  <c r="Q8506" i="1"/>
  <c r="K8506" i="1" s="1"/>
  <c r="Q8505" i="1"/>
  <c r="K8505" i="1" s="1"/>
  <c r="Q8504" i="1"/>
  <c r="K8504" i="1" s="1"/>
  <c r="Q8503" i="1"/>
  <c r="K8503" i="1" s="1"/>
  <c r="Q8502" i="1"/>
  <c r="K8502" i="1" s="1"/>
  <c r="Q8501" i="1"/>
  <c r="K8501" i="1" s="1"/>
  <c r="Q8500" i="1"/>
  <c r="K8500" i="1" s="1"/>
  <c r="Q8499" i="1"/>
  <c r="K8499" i="1" s="1"/>
  <c r="Q8498" i="1"/>
  <c r="K8498" i="1" s="1"/>
  <c r="Q8497" i="1"/>
  <c r="K8497" i="1" s="1"/>
  <c r="Q8496" i="1"/>
  <c r="K8496" i="1" s="1"/>
  <c r="Q8495" i="1"/>
  <c r="K8495" i="1" s="1"/>
  <c r="Q8494" i="1"/>
  <c r="K8494" i="1" s="1"/>
  <c r="Q8493" i="1"/>
  <c r="K8493" i="1" s="1"/>
  <c r="Q8492" i="1"/>
  <c r="K8492" i="1" s="1"/>
  <c r="Q8491" i="1"/>
  <c r="K8491" i="1" s="1"/>
  <c r="Q8490" i="1"/>
  <c r="K8490" i="1" s="1"/>
  <c r="Q8489" i="1"/>
  <c r="K8489" i="1" s="1"/>
  <c r="Q8488" i="1"/>
  <c r="K8488" i="1" s="1"/>
  <c r="Q8487" i="1"/>
  <c r="K8487" i="1" s="1"/>
  <c r="Q8486" i="1"/>
  <c r="K8486" i="1" s="1"/>
  <c r="Q8485" i="1"/>
  <c r="K8485" i="1" s="1"/>
  <c r="Q8484" i="1"/>
  <c r="K8484" i="1" s="1"/>
  <c r="Q8483" i="1"/>
  <c r="K8483" i="1" s="1"/>
  <c r="Q8482" i="1"/>
  <c r="K8482" i="1" s="1"/>
  <c r="Q8481" i="1"/>
  <c r="K8481" i="1" s="1"/>
  <c r="Q8480" i="1"/>
  <c r="K8480" i="1" s="1"/>
  <c r="Q8479" i="1"/>
  <c r="K8479" i="1" s="1"/>
  <c r="Q8478" i="1"/>
  <c r="K8478" i="1" s="1"/>
  <c r="Q8477" i="1"/>
  <c r="K8477" i="1" s="1"/>
  <c r="Q8476" i="1"/>
  <c r="K8476" i="1" s="1"/>
  <c r="Q8475" i="1"/>
  <c r="K8475" i="1" s="1"/>
  <c r="Q8474" i="1"/>
  <c r="K8474" i="1" s="1"/>
  <c r="Q8473" i="1"/>
  <c r="K8473" i="1" s="1"/>
  <c r="Q8472" i="1"/>
  <c r="K8472" i="1" s="1"/>
  <c r="Q8471" i="1"/>
  <c r="K8471" i="1" s="1"/>
  <c r="Q8470" i="1"/>
  <c r="K8470" i="1" s="1"/>
  <c r="Q8469" i="1"/>
  <c r="K8469" i="1" s="1"/>
  <c r="Q8468" i="1"/>
  <c r="K8468" i="1" s="1"/>
  <c r="Q8467" i="1"/>
  <c r="K8467" i="1" s="1"/>
  <c r="Q8466" i="1"/>
  <c r="K8466" i="1" s="1"/>
  <c r="Q8465" i="1"/>
  <c r="K8465" i="1" s="1"/>
  <c r="Q8464" i="1"/>
  <c r="K8464" i="1" s="1"/>
  <c r="Q8463" i="1"/>
  <c r="K8463" i="1" s="1"/>
  <c r="Q8462" i="1"/>
  <c r="K8462" i="1" s="1"/>
  <c r="Q8461" i="1"/>
  <c r="K8461" i="1" s="1"/>
  <c r="Q8460" i="1"/>
  <c r="K8460" i="1" s="1"/>
  <c r="Q8459" i="1"/>
  <c r="K8459" i="1" s="1"/>
  <c r="Q8458" i="1"/>
  <c r="K8458" i="1" s="1"/>
  <c r="Q8457" i="1"/>
  <c r="K8457" i="1" s="1"/>
  <c r="Q8456" i="1"/>
  <c r="K8456" i="1" s="1"/>
  <c r="Q8455" i="1"/>
  <c r="K8455" i="1" s="1"/>
  <c r="Q8454" i="1"/>
  <c r="K8454" i="1" s="1"/>
  <c r="Q8453" i="1"/>
  <c r="K8453" i="1" s="1"/>
  <c r="Q8452" i="1"/>
  <c r="K8452" i="1" s="1"/>
  <c r="Q8451" i="1"/>
  <c r="K8451" i="1" s="1"/>
  <c r="Q8450" i="1"/>
  <c r="K8450" i="1" s="1"/>
  <c r="Q8449" i="1"/>
  <c r="K8449" i="1" s="1"/>
  <c r="Q8448" i="1"/>
  <c r="K8448" i="1" s="1"/>
  <c r="Q8447" i="1"/>
  <c r="K8447" i="1" s="1"/>
  <c r="Q8446" i="1"/>
  <c r="K8446" i="1" s="1"/>
  <c r="Q8445" i="1"/>
  <c r="K8445" i="1" s="1"/>
  <c r="Q8444" i="1"/>
  <c r="K8444" i="1" s="1"/>
  <c r="Q8443" i="1"/>
  <c r="K8443" i="1" s="1"/>
  <c r="Q8442" i="1"/>
  <c r="K8442" i="1" s="1"/>
  <c r="Q8441" i="1"/>
  <c r="K8441" i="1" s="1"/>
  <c r="Q8440" i="1"/>
  <c r="K8440" i="1" s="1"/>
  <c r="Q8439" i="1"/>
  <c r="K8439" i="1" s="1"/>
  <c r="Q8438" i="1"/>
  <c r="K8438" i="1" s="1"/>
  <c r="Q8437" i="1"/>
  <c r="K8437" i="1" s="1"/>
  <c r="Q8436" i="1"/>
  <c r="K8436" i="1" s="1"/>
  <c r="Q8435" i="1"/>
  <c r="K8435" i="1" s="1"/>
  <c r="Q8434" i="1"/>
  <c r="K8434" i="1" s="1"/>
  <c r="Q8433" i="1"/>
  <c r="K8433" i="1" s="1"/>
  <c r="Q8432" i="1"/>
  <c r="K8432" i="1" s="1"/>
  <c r="Q8431" i="1"/>
  <c r="K8431" i="1" s="1"/>
  <c r="Q8430" i="1"/>
  <c r="K8430" i="1" s="1"/>
  <c r="Q8429" i="1"/>
  <c r="K8429" i="1" s="1"/>
  <c r="Q8428" i="1"/>
  <c r="K8428" i="1" s="1"/>
  <c r="Q8427" i="1"/>
  <c r="K8427" i="1" s="1"/>
  <c r="Q8426" i="1"/>
  <c r="K8426" i="1" s="1"/>
  <c r="Q8425" i="1"/>
  <c r="K8425" i="1" s="1"/>
  <c r="Q8424" i="1"/>
  <c r="K8424" i="1" s="1"/>
  <c r="Q8423" i="1"/>
  <c r="K8423" i="1" s="1"/>
  <c r="Q8422" i="1"/>
  <c r="K8422" i="1" s="1"/>
  <c r="Q8421" i="1"/>
  <c r="K8421" i="1" s="1"/>
  <c r="Q8420" i="1"/>
  <c r="K8420" i="1" s="1"/>
  <c r="Q8419" i="1"/>
  <c r="K8419" i="1" s="1"/>
  <c r="Q8418" i="1"/>
  <c r="K8418" i="1" s="1"/>
  <c r="Q8417" i="1"/>
  <c r="K8417" i="1" s="1"/>
  <c r="Q8416" i="1"/>
  <c r="K8416" i="1" s="1"/>
  <c r="Q8415" i="1"/>
  <c r="K8415" i="1" s="1"/>
  <c r="Q8414" i="1"/>
  <c r="K8414" i="1" s="1"/>
  <c r="Q8413" i="1"/>
  <c r="K8413" i="1" s="1"/>
  <c r="Q8412" i="1"/>
  <c r="K8412" i="1" s="1"/>
  <c r="Q8411" i="1"/>
  <c r="K8411" i="1" s="1"/>
  <c r="Q8410" i="1"/>
  <c r="K8410" i="1" s="1"/>
  <c r="Q8409" i="1"/>
  <c r="K8409" i="1" s="1"/>
  <c r="Q8408" i="1"/>
  <c r="K8408" i="1" s="1"/>
  <c r="Q8407" i="1"/>
  <c r="K8407" i="1" s="1"/>
  <c r="Q8406" i="1"/>
  <c r="K8406" i="1" s="1"/>
  <c r="Q8405" i="1"/>
  <c r="K8405" i="1" s="1"/>
  <c r="Q8404" i="1"/>
  <c r="K8404" i="1" s="1"/>
  <c r="Q8403" i="1"/>
  <c r="K8403" i="1" s="1"/>
  <c r="Q8402" i="1"/>
  <c r="K8402" i="1" s="1"/>
  <c r="Q8401" i="1"/>
  <c r="K8401" i="1" s="1"/>
  <c r="Q8400" i="1"/>
  <c r="K8400" i="1" s="1"/>
  <c r="Q8399" i="1"/>
  <c r="K8399" i="1" s="1"/>
  <c r="Q8398" i="1"/>
  <c r="K8398" i="1" s="1"/>
  <c r="Q8397" i="1"/>
  <c r="K8397" i="1" s="1"/>
  <c r="Q8396" i="1"/>
  <c r="K8396" i="1" s="1"/>
  <c r="Q8395" i="1"/>
  <c r="K8395" i="1" s="1"/>
  <c r="Q8394" i="1"/>
  <c r="K8394" i="1" s="1"/>
  <c r="Q8393" i="1"/>
  <c r="K8393" i="1" s="1"/>
  <c r="Q8392" i="1"/>
  <c r="K8392" i="1" s="1"/>
  <c r="Q8391" i="1"/>
  <c r="K8391" i="1" s="1"/>
  <c r="Q8390" i="1"/>
  <c r="K8390" i="1" s="1"/>
  <c r="Q8389" i="1"/>
  <c r="K8389" i="1" s="1"/>
  <c r="Q8388" i="1"/>
  <c r="K8388" i="1" s="1"/>
  <c r="Q8387" i="1"/>
  <c r="K8387" i="1" s="1"/>
  <c r="Q8386" i="1"/>
  <c r="K8386" i="1" s="1"/>
  <c r="Q8385" i="1"/>
  <c r="K8385" i="1" s="1"/>
  <c r="Q8384" i="1"/>
  <c r="K8384" i="1" s="1"/>
  <c r="Q8383" i="1"/>
  <c r="K8383" i="1" s="1"/>
  <c r="Q8382" i="1"/>
  <c r="K8382" i="1" s="1"/>
  <c r="Q8381" i="1"/>
  <c r="K8381" i="1" s="1"/>
  <c r="Q8380" i="1"/>
  <c r="K8380" i="1" s="1"/>
  <c r="Q8379" i="1"/>
  <c r="K8379" i="1" s="1"/>
  <c r="Q8378" i="1"/>
  <c r="K8378" i="1" s="1"/>
  <c r="Q8377" i="1"/>
  <c r="K8377" i="1" s="1"/>
  <c r="Q8376" i="1"/>
  <c r="K8376" i="1" s="1"/>
  <c r="Q8375" i="1"/>
  <c r="K8375" i="1" s="1"/>
  <c r="Q8374" i="1"/>
  <c r="K8374" i="1" s="1"/>
  <c r="Q8373" i="1"/>
  <c r="K8373" i="1" s="1"/>
  <c r="Q8372" i="1"/>
  <c r="K8372" i="1" s="1"/>
  <c r="Q8371" i="1"/>
  <c r="K8371" i="1" s="1"/>
  <c r="Q8370" i="1"/>
  <c r="K8370" i="1" s="1"/>
  <c r="Q8369" i="1"/>
  <c r="K8369" i="1" s="1"/>
  <c r="Q8368" i="1"/>
  <c r="K8368" i="1" s="1"/>
  <c r="Q8367" i="1"/>
  <c r="K8367" i="1" s="1"/>
  <c r="Q8366" i="1"/>
  <c r="K8366" i="1" s="1"/>
  <c r="Q8365" i="1"/>
  <c r="K8365" i="1" s="1"/>
  <c r="Q8364" i="1"/>
  <c r="K8364" i="1" s="1"/>
  <c r="Q8363" i="1"/>
  <c r="K8363" i="1" s="1"/>
  <c r="Q8362" i="1"/>
  <c r="K8362" i="1" s="1"/>
  <c r="Q8361" i="1"/>
  <c r="K8361" i="1" s="1"/>
  <c r="Q8360" i="1"/>
  <c r="K8360" i="1" s="1"/>
  <c r="Q8359" i="1"/>
  <c r="K8359" i="1" s="1"/>
  <c r="Q8358" i="1"/>
  <c r="K8358" i="1" s="1"/>
  <c r="Q8357" i="1"/>
  <c r="K8357" i="1" s="1"/>
  <c r="Q8356" i="1"/>
  <c r="K8356" i="1" s="1"/>
  <c r="Q8355" i="1"/>
  <c r="K8355" i="1" s="1"/>
  <c r="Q8354" i="1"/>
  <c r="K8354" i="1" s="1"/>
  <c r="Q8353" i="1"/>
  <c r="K8353" i="1" s="1"/>
  <c r="Q8352" i="1"/>
  <c r="K8352" i="1" s="1"/>
  <c r="Q8351" i="1"/>
  <c r="K8351" i="1" s="1"/>
  <c r="Q8350" i="1"/>
  <c r="K8350" i="1" s="1"/>
  <c r="Q8349" i="1"/>
  <c r="K8349" i="1" s="1"/>
  <c r="Q8348" i="1"/>
  <c r="K8348" i="1" s="1"/>
  <c r="Q8347" i="1"/>
  <c r="K8347" i="1" s="1"/>
  <c r="Q8346" i="1"/>
  <c r="K8346" i="1" s="1"/>
  <c r="Q8345" i="1"/>
  <c r="K8345" i="1" s="1"/>
  <c r="Q8344" i="1"/>
  <c r="K8344" i="1" s="1"/>
  <c r="Q8343" i="1"/>
  <c r="K8343" i="1" s="1"/>
  <c r="Q8342" i="1"/>
  <c r="K8342" i="1" s="1"/>
  <c r="Q8341" i="1"/>
  <c r="K8341" i="1" s="1"/>
  <c r="Q8340" i="1"/>
  <c r="K8340" i="1" s="1"/>
  <c r="Q8339" i="1"/>
  <c r="K8339" i="1" s="1"/>
  <c r="Q8338" i="1"/>
  <c r="K8338" i="1" s="1"/>
  <c r="Q8337" i="1"/>
  <c r="K8337" i="1" s="1"/>
  <c r="Q8336" i="1"/>
  <c r="K8336" i="1" s="1"/>
  <c r="Q8335" i="1"/>
  <c r="K8335" i="1" s="1"/>
  <c r="Q8334" i="1"/>
  <c r="K8334" i="1" s="1"/>
  <c r="Q8333" i="1"/>
  <c r="K8333" i="1" s="1"/>
  <c r="Q8332" i="1"/>
  <c r="K8332" i="1" s="1"/>
  <c r="Q8331" i="1"/>
  <c r="K8331" i="1" s="1"/>
  <c r="Q8330" i="1"/>
  <c r="K8330" i="1" s="1"/>
  <c r="Q8329" i="1"/>
  <c r="K8329" i="1" s="1"/>
  <c r="Q8328" i="1"/>
  <c r="K8328" i="1" s="1"/>
  <c r="Q8327" i="1"/>
  <c r="K8327" i="1" s="1"/>
  <c r="Q8326" i="1"/>
  <c r="K8326" i="1" s="1"/>
  <c r="Q8325" i="1"/>
  <c r="K8325" i="1" s="1"/>
  <c r="Q8324" i="1"/>
  <c r="K8324" i="1" s="1"/>
  <c r="Q8323" i="1"/>
  <c r="K8323" i="1" s="1"/>
  <c r="Q8322" i="1"/>
  <c r="K8322" i="1" s="1"/>
  <c r="Q8321" i="1"/>
  <c r="K8321" i="1" s="1"/>
  <c r="Q8320" i="1"/>
  <c r="K8320" i="1" s="1"/>
  <c r="Q8319" i="1"/>
  <c r="K8319" i="1" s="1"/>
  <c r="Q8318" i="1"/>
  <c r="K8318" i="1" s="1"/>
  <c r="Q8317" i="1"/>
  <c r="K8317" i="1" s="1"/>
  <c r="Q8316" i="1"/>
  <c r="K8316" i="1" s="1"/>
  <c r="Q8315" i="1"/>
  <c r="K8315" i="1" s="1"/>
  <c r="Q8314" i="1"/>
  <c r="K8314" i="1" s="1"/>
  <c r="Q8313" i="1"/>
  <c r="K8313" i="1" s="1"/>
  <c r="Q8312" i="1"/>
  <c r="K8312" i="1" s="1"/>
  <c r="Q8311" i="1"/>
  <c r="K8311" i="1" s="1"/>
  <c r="Q8310" i="1"/>
  <c r="K8310" i="1" s="1"/>
  <c r="Q8309" i="1"/>
  <c r="K8309" i="1" s="1"/>
  <c r="Q8308" i="1"/>
  <c r="K8308" i="1" s="1"/>
  <c r="Q8307" i="1"/>
  <c r="K8307" i="1" s="1"/>
  <c r="Q8306" i="1"/>
  <c r="K8306" i="1" s="1"/>
  <c r="Q8305" i="1"/>
  <c r="K8305" i="1" s="1"/>
  <c r="Q8304" i="1"/>
  <c r="K8304" i="1" s="1"/>
  <c r="Q8303" i="1"/>
  <c r="K8303" i="1" s="1"/>
  <c r="Q8302" i="1"/>
  <c r="K8302" i="1" s="1"/>
  <c r="Q8301" i="1"/>
  <c r="K8301" i="1" s="1"/>
  <c r="Q8300" i="1"/>
  <c r="K8300" i="1" s="1"/>
  <c r="Q8299" i="1"/>
  <c r="K8299" i="1" s="1"/>
  <c r="Q8298" i="1"/>
  <c r="K8298" i="1" s="1"/>
  <c r="Q8297" i="1"/>
  <c r="K8297" i="1" s="1"/>
  <c r="Q8296" i="1"/>
  <c r="K8296" i="1" s="1"/>
  <c r="Q8295" i="1"/>
  <c r="K8295" i="1" s="1"/>
  <c r="Q8294" i="1"/>
  <c r="K8294" i="1" s="1"/>
  <c r="Q8293" i="1"/>
  <c r="K8293" i="1" s="1"/>
  <c r="Q8292" i="1"/>
  <c r="K8292" i="1" s="1"/>
  <c r="Q8291" i="1"/>
  <c r="K8291" i="1" s="1"/>
  <c r="Q8290" i="1"/>
  <c r="K8290" i="1" s="1"/>
  <c r="Q8289" i="1"/>
  <c r="K8289" i="1" s="1"/>
  <c r="Q8288" i="1"/>
  <c r="K8288" i="1" s="1"/>
  <c r="Q8287" i="1"/>
  <c r="K8287" i="1" s="1"/>
  <c r="Q8286" i="1"/>
  <c r="K8286" i="1" s="1"/>
  <c r="Q8285" i="1"/>
  <c r="K8285" i="1" s="1"/>
  <c r="Q8284" i="1"/>
  <c r="K8284" i="1" s="1"/>
  <c r="Q8283" i="1"/>
  <c r="K8283" i="1" s="1"/>
  <c r="Q8282" i="1"/>
  <c r="K8282" i="1" s="1"/>
  <c r="Q8281" i="1"/>
  <c r="K8281" i="1" s="1"/>
  <c r="Q8280" i="1"/>
  <c r="K8280" i="1" s="1"/>
  <c r="Q8279" i="1"/>
  <c r="K8279" i="1" s="1"/>
  <c r="Q8278" i="1"/>
  <c r="K8278" i="1" s="1"/>
  <c r="Q8277" i="1"/>
  <c r="K8277" i="1" s="1"/>
  <c r="Q8276" i="1"/>
  <c r="K8276" i="1" s="1"/>
  <c r="Q8275" i="1"/>
  <c r="K8275" i="1" s="1"/>
  <c r="Q8274" i="1"/>
  <c r="K8274" i="1" s="1"/>
  <c r="Q8273" i="1"/>
  <c r="K8273" i="1" s="1"/>
  <c r="Q8272" i="1"/>
  <c r="K8272" i="1" s="1"/>
  <c r="Q8271" i="1"/>
  <c r="K8271" i="1" s="1"/>
  <c r="Q8270" i="1"/>
  <c r="K8270" i="1" s="1"/>
  <c r="Q8269" i="1"/>
  <c r="K8269" i="1" s="1"/>
  <c r="Q8268" i="1"/>
  <c r="K8268" i="1" s="1"/>
  <c r="Q8267" i="1"/>
  <c r="K8267" i="1" s="1"/>
  <c r="Q8266" i="1"/>
  <c r="K8266" i="1" s="1"/>
  <c r="Q8265" i="1"/>
  <c r="K8265" i="1" s="1"/>
  <c r="Q8264" i="1"/>
  <c r="K8264" i="1" s="1"/>
  <c r="Q8263" i="1"/>
  <c r="K8263" i="1" s="1"/>
  <c r="Q8262" i="1"/>
  <c r="K8262" i="1" s="1"/>
  <c r="Q8261" i="1"/>
  <c r="K8261" i="1" s="1"/>
  <c r="Q8260" i="1"/>
  <c r="K8260" i="1" s="1"/>
  <c r="Q8259" i="1"/>
  <c r="K8259" i="1" s="1"/>
  <c r="Q8258" i="1"/>
  <c r="K8258" i="1" s="1"/>
  <c r="Q8257" i="1"/>
  <c r="K8257" i="1" s="1"/>
  <c r="Q8256" i="1"/>
  <c r="K8256" i="1" s="1"/>
  <c r="Q8255" i="1"/>
  <c r="K8255" i="1" s="1"/>
  <c r="Q8254" i="1"/>
  <c r="K8254" i="1" s="1"/>
  <c r="Q8253" i="1"/>
  <c r="K8253" i="1" s="1"/>
  <c r="Q8252" i="1"/>
  <c r="K8252" i="1" s="1"/>
  <c r="Q8251" i="1"/>
  <c r="K8251" i="1" s="1"/>
  <c r="Q8250" i="1"/>
  <c r="K8250" i="1" s="1"/>
  <c r="Q8249" i="1"/>
  <c r="K8249" i="1" s="1"/>
  <c r="Q8248" i="1"/>
  <c r="K8248" i="1" s="1"/>
  <c r="Q8247" i="1"/>
  <c r="K8247" i="1" s="1"/>
  <c r="Q8246" i="1"/>
  <c r="K8246" i="1" s="1"/>
  <c r="Q8245" i="1"/>
  <c r="K8245" i="1" s="1"/>
  <c r="Q8244" i="1"/>
  <c r="K8244" i="1" s="1"/>
  <c r="Q8243" i="1"/>
  <c r="K8243" i="1" s="1"/>
  <c r="Q8242" i="1"/>
  <c r="K8242" i="1" s="1"/>
  <c r="Q8241" i="1"/>
  <c r="K8241" i="1" s="1"/>
  <c r="Q8240" i="1"/>
  <c r="K8240" i="1" s="1"/>
  <c r="Q8239" i="1"/>
  <c r="K8239" i="1" s="1"/>
  <c r="Q8238" i="1"/>
  <c r="K8238" i="1" s="1"/>
  <c r="Q8237" i="1"/>
  <c r="K8237" i="1" s="1"/>
  <c r="Q8236" i="1"/>
  <c r="K8236" i="1" s="1"/>
  <c r="Q8235" i="1"/>
  <c r="K8235" i="1" s="1"/>
  <c r="Q8234" i="1"/>
  <c r="K8234" i="1" s="1"/>
  <c r="Q8233" i="1"/>
  <c r="K8233" i="1" s="1"/>
  <c r="Q8232" i="1"/>
  <c r="K8232" i="1" s="1"/>
  <c r="Q8231" i="1"/>
  <c r="K8231" i="1" s="1"/>
  <c r="Q8230" i="1"/>
  <c r="K8230" i="1" s="1"/>
  <c r="Q8229" i="1"/>
  <c r="K8229" i="1" s="1"/>
  <c r="Q8228" i="1"/>
  <c r="K8228" i="1" s="1"/>
  <c r="Q8227" i="1"/>
  <c r="K8227" i="1" s="1"/>
  <c r="Q8226" i="1"/>
  <c r="K8226" i="1" s="1"/>
  <c r="Q8225" i="1"/>
  <c r="K8225" i="1" s="1"/>
  <c r="Q8224" i="1"/>
  <c r="K8224" i="1" s="1"/>
  <c r="Q8223" i="1"/>
  <c r="K8223" i="1" s="1"/>
  <c r="Q8222" i="1"/>
  <c r="K8222" i="1" s="1"/>
  <c r="Q8221" i="1"/>
  <c r="K8221" i="1" s="1"/>
  <c r="Q8220" i="1"/>
  <c r="K8220" i="1" s="1"/>
  <c r="Q8219" i="1"/>
  <c r="K8219" i="1" s="1"/>
  <c r="Q8218" i="1"/>
  <c r="K8218" i="1" s="1"/>
  <c r="Q8217" i="1"/>
  <c r="K8217" i="1" s="1"/>
  <c r="Q8216" i="1"/>
  <c r="K8216" i="1" s="1"/>
  <c r="Q8215" i="1"/>
  <c r="K8215" i="1" s="1"/>
  <c r="Q8214" i="1"/>
  <c r="K8214" i="1" s="1"/>
  <c r="Q8213" i="1"/>
  <c r="K8213" i="1" s="1"/>
  <c r="Q8212" i="1"/>
  <c r="K8212" i="1" s="1"/>
  <c r="Q8211" i="1"/>
  <c r="K8211" i="1" s="1"/>
  <c r="Q8210" i="1"/>
  <c r="K8210" i="1" s="1"/>
  <c r="Q8209" i="1"/>
  <c r="K8209" i="1" s="1"/>
  <c r="Q8208" i="1"/>
  <c r="K8208" i="1" s="1"/>
  <c r="Q8207" i="1"/>
  <c r="K8207" i="1" s="1"/>
  <c r="Q8206" i="1"/>
  <c r="K8206" i="1" s="1"/>
  <c r="Q8205" i="1"/>
  <c r="K8205" i="1" s="1"/>
  <c r="Q8204" i="1"/>
  <c r="K8204" i="1" s="1"/>
  <c r="Q8203" i="1"/>
  <c r="K8203" i="1" s="1"/>
  <c r="Q8202" i="1"/>
  <c r="K8202" i="1" s="1"/>
  <c r="Q8201" i="1"/>
  <c r="K8201" i="1" s="1"/>
  <c r="Q8200" i="1"/>
  <c r="K8200" i="1" s="1"/>
  <c r="Q8199" i="1"/>
  <c r="K8199" i="1" s="1"/>
  <c r="Q8198" i="1"/>
  <c r="K8198" i="1" s="1"/>
  <c r="Q8197" i="1"/>
  <c r="K8197" i="1" s="1"/>
  <c r="Q8196" i="1"/>
  <c r="K8196" i="1" s="1"/>
  <c r="Q8195" i="1"/>
  <c r="K8195" i="1" s="1"/>
  <c r="Q8194" i="1"/>
  <c r="K8194" i="1" s="1"/>
  <c r="Q8193" i="1"/>
  <c r="K8193" i="1" s="1"/>
  <c r="Q8192" i="1"/>
  <c r="K8192" i="1" s="1"/>
  <c r="Q8191" i="1"/>
  <c r="K8191" i="1" s="1"/>
  <c r="Q8190" i="1"/>
  <c r="K8190" i="1" s="1"/>
  <c r="Q8189" i="1"/>
  <c r="K8189" i="1" s="1"/>
  <c r="Q8188" i="1"/>
  <c r="K8188" i="1" s="1"/>
  <c r="Q8187" i="1"/>
  <c r="K8187" i="1" s="1"/>
  <c r="Q8186" i="1"/>
  <c r="K8186" i="1" s="1"/>
  <c r="Q8185" i="1"/>
  <c r="K8185" i="1" s="1"/>
  <c r="Q8184" i="1"/>
  <c r="K8184" i="1" s="1"/>
  <c r="Q8183" i="1"/>
  <c r="K8183" i="1" s="1"/>
  <c r="Q8182" i="1"/>
  <c r="K8182" i="1" s="1"/>
  <c r="Q8181" i="1"/>
  <c r="K8181" i="1" s="1"/>
  <c r="Q8180" i="1"/>
  <c r="K8180" i="1" s="1"/>
  <c r="Q8179" i="1"/>
  <c r="K8179" i="1" s="1"/>
  <c r="Q8178" i="1"/>
  <c r="K8178" i="1" s="1"/>
  <c r="Q8177" i="1"/>
  <c r="K8177" i="1" s="1"/>
  <c r="Q8176" i="1"/>
  <c r="K8176" i="1" s="1"/>
  <c r="Q8175" i="1"/>
  <c r="K8175" i="1" s="1"/>
  <c r="Q8174" i="1"/>
  <c r="K8174" i="1" s="1"/>
  <c r="Q8173" i="1"/>
  <c r="K8173" i="1" s="1"/>
  <c r="Q8172" i="1"/>
  <c r="K8172" i="1" s="1"/>
  <c r="Q8171" i="1"/>
  <c r="K8171" i="1" s="1"/>
  <c r="Q8170" i="1"/>
  <c r="K8170" i="1" s="1"/>
  <c r="Q8169" i="1"/>
  <c r="K8169" i="1" s="1"/>
  <c r="Q8168" i="1"/>
  <c r="K8168" i="1" s="1"/>
  <c r="Q8167" i="1"/>
  <c r="K8167" i="1" s="1"/>
  <c r="Q8166" i="1"/>
  <c r="K8166" i="1" s="1"/>
  <c r="Q8165" i="1"/>
  <c r="K8165" i="1" s="1"/>
  <c r="Q8164" i="1"/>
  <c r="K8164" i="1" s="1"/>
  <c r="Q8163" i="1"/>
  <c r="K8163" i="1" s="1"/>
  <c r="Q8162" i="1"/>
  <c r="K8162" i="1" s="1"/>
  <c r="Q8161" i="1"/>
  <c r="K8161" i="1" s="1"/>
  <c r="Q8160" i="1"/>
  <c r="K8160" i="1" s="1"/>
  <c r="Q8159" i="1"/>
  <c r="K8159" i="1" s="1"/>
  <c r="Q8158" i="1"/>
  <c r="K8158" i="1" s="1"/>
  <c r="Q8157" i="1"/>
  <c r="K8157" i="1" s="1"/>
  <c r="Q8156" i="1"/>
  <c r="K8156" i="1" s="1"/>
  <c r="Q8155" i="1"/>
  <c r="K8155" i="1" s="1"/>
  <c r="Q8154" i="1"/>
  <c r="K8154" i="1" s="1"/>
  <c r="Q8153" i="1"/>
  <c r="K8153" i="1" s="1"/>
  <c r="Q8152" i="1"/>
  <c r="K8152" i="1" s="1"/>
  <c r="Q8151" i="1"/>
  <c r="K8151" i="1" s="1"/>
  <c r="Q8150" i="1"/>
  <c r="K8150" i="1" s="1"/>
  <c r="Q8149" i="1"/>
  <c r="K8149" i="1" s="1"/>
  <c r="Q8148" i="1"/>
  <c r="K8148" i="1" s="1"/>
  <c r="Q8147" i="1"/>
  <c r="K8147" i="1" s="1"/>
  <c r="Q8146" i="1"/>
  <c r="K8146" i="1" s="1"/>
  <c r="Q8145" i="1"/>
  <c r="K8145" i="1" s="1"/>
  <c r="Q8144" i="1"/>
  <c r="K8144" i="1" s="1"/>
  <c r="Q8143" i="1"/>
  <c r="K8143" i="1" s="1"/>
  <c r="Q8142" i="1"/>
  <c r="K8142" i="1" s="1"/>
  <c r="Q8141" i="1"/>
  <c r="K8141" i="1" s="1"/>
  <c r="Q8140" i="1"/>
  <c r="K8140" i="1" s="1"/>
  <c r="Q8139" i="1"/>
  <c r="K8139" i="1" s="1"/>
  <c r="Q8138" i="1"/>
  <c r="K8138" i="1" s="1"/>
  <c r="Q8137" i="1"/>
  <c r="K8137" i="1" s="1"/>
  <c r="Q8136" i="1"/>
  <c r="K8136" i="1" s="1"/>
  <c r="Q8135" i="1"/>
  <c r="K8135" i="1" s="1"/>
  <c r="Q8134" i="1"/>
  <c r="K8134" i="1" s="1"/>
  <c r="Q8133" i="1"/>
  <c r="K8133" i="1" s="1"/>
  <c r="Q8132" i="1"/>
  <c r="K8132" i="1" s="1"/>
  <c r="Q8131" i="1"/>
  <c r="K8131" i="1" s="1"/>
  <c r="Q8130" i="1"/>
  <c r="K8130" i="1" s="1"/>
  <c r="Q8129" i="1"/>
  <c r="K8129" i="1" s="1"/>
  <c r="Q8128" i="1"/>
  <c r="K8128" i="1" s="1"/>
  <c r="Q8127" i="1"/>
  <c r="K8127" i="1" s="1"/>
  <c r="Q8126" i="1"/>
  <c r="K8126" i="1" s="1"/>
  <c r="Q8125" i="1"/>
  <c r="K8125" i="1" s="1"/>
  <c r="Q8124" i="1"/>
  <c r="K8124" i="1" s="1"/>
  <c r="Q8123" i="1"/>
  <c r="K8123" i="1" s="1"/>
  <c r="Q8122" i="1"/>
  <c r="K8122" i="1" s="1"/>
  <c r="Q8121" i="1"/>
  <c r="K8121" i="1" s="1"/>
  <c r="Q8120" i="1"/>
  <c r="K8120" i="1" s="1"/>
  <c r="Q8119" i="1"/>
  <c r="K8119" i="1" s="1"/>
  <c r="Q8118" i="1"/>
  <c r="K8118" i="1" s="1"/>
  <c r="Q8117" i="1"/>
  <c r="K8117" i="1" s="1"/>
  <c r="Q8116" i="1"/>
  <c r="K8116" i="1" s="1"/>
  <c r="Q8115" i="1"/>
  <c r="K8115" i="1" s="1"/>
  <c r="Q8114" i="1"/>
  <c r="K8114" i="1" s="1"/>
  <c r="Q8113" i="1"/>
  <c r="K8113" i="1" s="1"/>
  <c r="Q8112" i="1"/>
  <c r="K8112" i="1" s="1"/>
  <c r="Q8111" i="1"/>
  <c r="K8111" i="1" s="1"/>
  <c r="Q8110" i="1"/>
  <c r="K8110" i="1" s="1"/>
  <c r="Q8109" i="1"/>
  <c r="K8109" i="1" s="1"/>
  <c r="Q8108" i="1"/>
  <c r="K8108" i="1" s="1"/>
  <c r="Q8107" i="1"/>
  <c r="K8107" i="1" s="1"/>
  <c r="Q8106" i="1"/>
  <c r="K8106" i="1" s="1"/>
  <c r="Q8105" i="1"/>
  <c r="K8105" i="1" s="1"/>
  <c r="Q8104" i="1"/>
  <c r="K8104" i="1" s="1"/>
  <c r="Q8103" i="1"/>
  <c r="K8103" i="1" s="1"/>
  <c r="Q8102" i="1"/>
  <c r="K8102" i="1" s="1"/>
  <c r="Q8101" i="1"/>
  <c r="K8101" i="1" s="1"/>
  <c r="Q8100" i="1"/>
  <c r="K8100" i="1" s="1"/>
  <c r="Q8099" i="1"/>
  <c r="K8099" i="1" s="1"/>
  <c r="Q8098" i="1"/>
  <c r="K8098" i="1" s="1"/>
  <c r="Q8097" i="1"/>
  <c r="K8097" i="1" s="1"/>
  <c r="Q8096" i="1"/>
  <c r="K8096" i="1" s="1"/>
  <c r="Q8095" i="1"/>
  <c r="K8095" i="1" s="1"/>
  <c r="Q8094" i="1"/>
  <c r="K8094" i="1" s="1"/>
  <c r="Q8093" i="1"/>
  <c r="K8093" i="1" s="1"/>
  <c r="Q8092" i="1"/>
  <c r="K8092" i="1" s="1"/>
  <c r="Q8091" i="1"/>
  <c r="K8091" i="1" s="1"/>
  <c r="Q8090" i="1"/>
  <c r="K8090" i="1" s="1"/>
  <c r="Q8089" i="1"/>
  <c r="K8089" i="1" s="1"/>
  <c r="Q8088" i="1"/>
  <c r="K8088" i="1" s="1"/>
  <c r="Q8087" i="1"/>
  <c r="K8087" i="1" s="1"/>
  <c r="Q8086" i="1"/>
  <c r="K8086" i="1" s="1"/>
  <c r="Q8085" i="1"/>
  <c r="K8085" i="1" s="1"/>
  <c r="Q8084" i="1"/>
  <c r="K8084" i="1" s="1"/>
  <c r="Q8083" i="1"/>
  <c r="K8083" i="1" s="1"/>
  <c r="Q8082" i="1"/>
  <c r="K8082" i="1" s="1"/>
  <c r="Q8081" i="1"/>
  <c r="K8081" i="1" s="1"/>
  <c r="Q8080" i="1"/>
  <c r="K8080" i="1" s="1"/>
  <c r="Q8079" i="1"/>
  <c r="K8079" i="1" s="1"/>
  <c r="Q8078" i="1"/>
  <c r="K8078" i="1" s="1"/>
  <c r="Q8077" i="1"/>
  <c r="K8077" i="1" s="1"/>
  <c r="Q8076" i="1"/>
  <c r="K8076" i="1" s="1"/>
  <c r="Q8075" i="1"/>
  <c r="K8075" i="1" s="1"/>
  <c r="Q8074" i="1"/>
  <c r="K8074" i="1" s="1"/>
  <c r="Q8073" i="1"/>
  <c r="K8073" i="1" s="1"/>
  <c r="Q8072" i="1"/>
  <c r="K8072" i="1" s="1"/>
  <c r="Q8071" i="1"/>
  <c r="K8071" i="1" s="1"/>
  <c r="Q8070" i="1"/>
  <c r="K8070" i="1" s="1"/>
  <c r="Q8069" i="1"/>
  <c r="K8069" i="1" s="1"/>
  <c r="Q8068" i="1"/>
  <c r="K8068" i="1" s="1"/>
  <c r="Q8067" i="1"/>
  <c r="K8067" i="1" s="1"/>
  <c r="Q8066" i="1"/>
  <c r="K8066" i="1" s="1"/>
  <c r="Q8065" i="1"/>
  <c r="K8065" i="1" s="1"/>
  <c r="Q8064" i="1"/>
  <c r="K8064" i="1" s="1"/>
  <c r="Q8063" i="1"/>
  <c r="K8063" i="1" s="1"/>
  <c r="Q8062" i="1"/>
  <c r="K8062" i="1" s="1"/>
  <c r="Q8061" i="1"/>
  <c r="K8061" i="1" s="1"/>
  <c r="Q8060" i="1"/>
  <c r="K8060" i="1" s="1"/>
  <c r="Q8059" i="1"/>
  <c r="K8059" i="1" s="1"/>
  <c r="Q8058" i="1"/>
  <c r="K8058" i="1" s="1"/>
  <c r="Q8057" i="1"/>
  <c r="K8057" i="1" s="1"/>
  <c r="Q8056" i="1"/>
  <c r="K8056" i="1" s="1"/>
  <c r="Q8055" i="1"/>
  <c r="K8055" i="1" s="1"/>
  <c r="Q8054" i="1"/>
  <c r="K8054" i="1" s="1"/>
  <c r="Q8053" i="1"/>
  <c r="K8053" i="1" s="1"/>
  <c r="Q8052" i="1"/>
  <c r="K8052" i="1" s="1"/>
  <c r="Q8051" i="1"/>
  <c r="K8051" i="1" s="1"/>
  <c r="Q8050" i="1"/>
  <c r="K8050" i="1" s="1"/>
  <c r="Q8049" i="1"/>
  <c r="K8049" i="1" s="1"/>
  <c r="Q8048" i="1"/>
  <c r="K8048" i="1" s="1"/>
  <c r="Q8047" i="1"/>
  <c r="K8047" i="1" s="1"/>
  <c r="Q8046" i="1"/>
  <c r="K8046" i="1" s="1"/>
  <c r="Q8045" i="1"/>
  <c r="K8045" i="1" s="1"/>
  <c r="Q8044" i="1"/>
  <c r="K8044" i="1" s="1"/>
  <c r="Q8043" i="1"/>
  <c r="K8043" i="1" s="1"/>
  <c r="Q8042" i="1"/>
  <c r="K8042" i="1" s="1"/>
  <c r="Q8041" i="1"/>
  <c r="K8041" i="1" s="1"/>
  <c r="Q8040" i="1"/>
  <c r="K8040" i="1" s="1"/>
  <c r="Q8039" i="1"/>
  <c r="K8039" i="1" s="1"/>
  <c r="Q8038" i="1"/>
  <c r="K8038" i="1" s="1"/>
  <c r="Q8037" i="1"/>
  <c r="K8037" i="1" s="1"/>
  <c r="Q8036" i="1"/>
  <c r="K8036" i="1" s="1"/>
  <c r="Q8035" i="1"/>
  <c r="K8035" i="1" s="1"/>
  <c r="Q8034" i="1"/>
  <c r="K8034" i="1" s="1"/>
  <c r="Q8033" i="1"/>
  <c r="K8033" i="1" s="1"/>
  <c r="Q8032" i="1"/>
  <c r="K8032" i="1" s="1"/>
  <c r="Q8031" i="1"/>
  <c r="K8031" i="1" s="1"/>
  <c r="Q8030" i="1"/>
  <c r="K8030" i="1" s="1"/>
  <c r="Q8029" i="1"/>
  <c r="K8029" i="1" s="1"/>
  <c r="Q8028" i="1"/>
  <c r="K8028" i="1" s="1"/>
  <c r="Q8027" i="1"/>
  <c r="K8027" i="1" s="1"/>
  <c r="Q8026" i="1"/>
  <c r="K8026" i="1" s="1"/>
  <c r="Q8025" i="1"/>
  <c r="K8025" i="1" s="1"/>
  <c r="Q8024" i="1"/>
  <c r="K8024" i="1" s="1"/>
  <c r="Q8023" i="1"/>
  <c r="K8023" i="1" s="1"/>
  <c r="Q8022" i="1"/>
  <c r="K8022" i="1" s="1"/>
  <c r="Q8021" i="1"/>
  <c r="K8021" i="1" s="1"/>
  <c r="Q8020" i="1"/>
  <c r="K8020" i="1" s="1"/>
  <c r="Q8019" i="1"/>
  <c r="K8019" i="1" s="1"/>
  <c r="Q8018" i="1"/>
  <c r="K8018" i="1" s="1"/>
  <c r="Q8017" i="1"/>
  <c r="K8017" i="1" s="1"/>
  <c r="Q8016" i="1"/>
  <c r="K8016" i="1" s="1"/>
  <c r="Q8015" i="1"/>
  <c r="K8015" i="1" s="1"/>
  <c r="Q8014" i="1"/>
  <c r="K8014" i="1" s="1"/>
  <c r="Q8013" i="1"/>
  <c r="K8013" i="1" s="1"/>
  <c r="Q8012" i="1"/>
  <c r="K8012" i="1" s="1"/>
  <c r="Q8011" i="1"/>
  <c r="K8011" i="1" s="1"/>
  <c r="Q8010" i="1"/>
  <c r="K8010" i="1" s="1"/>
  <c r="Q8009" i="1"/>
  <c r="K8009" i="1" s="1"/>
  <c r="Q8008" i="1"/>
  <c r="K8008" i="1" s="1"/>
  <c r="Q8007" i="1"/>
  <c r="K8007" i="1" s="1"/>
  <c r="Q8006" i="1"/>
  <c r="K8006" i="1" s="1"/>
  <c r="Q8005" i="1"/>
  <c r="K8005" i="1" s="1"/>
  <c r="Q8004" i="1"/>
  <c r="K8004" i="1" s="1"/>
  <c r="Q8003" i="1"/>
  <c r="K8003" i="1" s="1"/>
  <c r="Q8002" i="1"/>
  <c r="K8002" i="1" s="1"/>
  <c r="Q8001" i="1"/>
  <c r="K8001" i="1" s="1"/>
  <c r="Q8000" i="1"/>
  <c r="K8000" i="1" s="1"/>
  <c r="Q7999" i="1"/>
  <c r="K7999" i="1" s="1"/>
  <c r="Q7998" i="1"/>
  <c r="K7998" i="1" s="1"/>
  <c r="Q7997" i="1"/>
  <c r="K7997" i="1" s="1"/>
  <c r="Q7996" i="1"/>
  <c r="K7996" i="1" s="1"/>
  <c r="Q7995" i="1"/>
  <c r="K7995" i="1" s="1"/>
  <c r="Q7994" i="1"/>
  <c r="K7994" i="1" s="1"/>
  <c r="Q7993" i="1"/>
  <c r="K7993" i="1" s="1"/>
  <c r="Q7992" i="1"/>
  <c r="K7992" i="1" s="1"/>
  <c r="Q7991" i="1"/>
  <c r="K7991" i="1" s="1"/>
  <c r="Q7990" i="1"/>
  <c r="K7990" i="1" s="1"/>
  <c r="Q7989" i="1"/>
  <c r="K7989" i="1" s="1"/>
  <c r="Q7988" i="1"/>
  <c r="K7988" i="1" s="1"/>
  <c r="Q7987" i="1"/>
  <c r="K7987" i="1" s="1"/>
  <c r="Q7986" i="1"/>
  <c r="K7986" i="1" s="1"/>
  <c r="Q7985" i="1"/>
  <c r="K7985" i="1" s="1"/>
  <c r="Q7984" i="1"/>
  <c r="K7984" i="1" s="1"/>
  <c r="Q7983" i="1"/>
  <c r="K7983" i="1" s="1"/>
  <c r="Q7982" i="1"/>
  <c r="K7982" i="1" s="1"/>
  <c r="Q7981" i="1"/>
  <c r="K7981" i="1" s="1"/>
  <c r="Q7980" i="1"/>
  <c r="K7980" i="1" s="1"/>
  <c r="Q7979" i="1"/>
  <c r="K7979" i="1" s="1"/>
  <c r="Q7978" i="1"/>
  <c r="K7978" i="1" s="1"/>
  <c r="Q7977" i="1"/>
  <c r="K7977" i="1" s="1"/>
  <c r="Q7976" i="1"/>
  <c r="K7976" i="1" s="1"/>
  <c r="Q7975" i="1"/>
  <c r="K7975" i="1" s="1"/>
  <c r="Q7974" i="1"/>
  <c r="K7974" i="1" s="1"/>
  <c r="Q7973" i="1"/>
  <c r="K7973" i="1" s="1"/>
  <c r="Q7972" i="1"/>
  <c r="K7972" i="1" s="1"/>
  <c r="Q7971" i="1"/>
  <c r="K7971" i="1" s="1"/>
  <c r="Q7970" i="1"/>
  <c r="K7970" i="1" s="1"/>
  <c r="Q7969" i="1"/>
  <c r="K7969" i="1" s="1"/>
  <c r="Q7968" i="1"/>
  <c r="K7968" i="1" s="1"/>
  <c r="Q7967" i="1"/>
  <c r="K7967" i="1" s="1"/>
  <c r="Q7966" i="1"/>
  <c r="K7966" i="1" s="1"/>
  <c r="Q7965" i="1"/>
  <c r="K7965" i="1" s="1"/>
  <c r="Q7964" i="1"/>
  <c r="K7964" i="1" s="1"/>
  <c r="Q7963" i="1"/>
  <c r="K7963" i="1" s="1"/>
  <c r="Q7962" i="1"/>
  <c r="K7962" i="1" s="1"/>
  <c r="Q7961" i="1"/>
  <c r="K7961" i="1" s="1"/>
  <c r="Q7960" i="1"/>
  <c r="K7960" i="1" s="1"/>
  <c r="Q7959" i="1"/>
  <c r="K7959" i="1" s="1"/>
  <c r="Q7958" i="1"/>
  <c r="K7958" i="1" s="1"/>
  <c r="Q7957" i="1"/>
  <c r="K7957" i="1" s="1"/>
  <c r="Q7956" i="1"/>
  <c r="K7956" i="1" s="1"/>
  <c r="Q7955" i="1"/>
  <c r="K7955" i="1" s="1"/>
  <c r="Q7954" i="1"/>
  <c r="K7954" i="1" s="1"/>
  <c r="Q7953" i="1"/>
  <c r="K7953" i="1" s="1"/>
  <c r="Q7952" i="1"/>
  <c r="K7952" i="1" s="1"/>
  <c r="Q7951" i="1"/>
  <c r="K7951" i="1" s="1"/>
  <c r="Q7950" i="1"/>
  <c r="K7950" i="1" s="1"/>
  <c r="Q7949" i="1"/>
  <c r="K7949" i="1" s="1"/>
  <c r="Q7948" i="1"/>
  <c r="K7948" i="1" s="1"/>
  <c r="Q7947" i="1"/>
  <c r="K7947" i="1" s="1"/>
  <c r="Q7946" i="1"/>
  <c r="K7946" i="1" s="1"/>
  <c r="Q7945" i="1"/>
  <c r="K7945" i="1" s="1"/>
  <c r="Q7944" i="1"/>
  <c r="K7944" i="1" s="1"/>
  <c r="Q7943" i="1"/>
  <c r="K7943" i="1" s="1"/>
  <c r="Q7942" i="1"/>
  <c r="K7942" i="1" s="1"/>
  <c r="Q7941" i="1"/>
  <c r="K7941" i="1" s="1"/>
  <c r="Q7940" i="1"/>
  <c r="K7940" i="1" s="1"/>
  <c r="Q7939" i="1"/>
  <c r="K7939" i="1" s="1"/>
  <c r="Q7938" i="1"/>
  <c r="K7938" i="1" s="1"/>
  <c r="Q7937" i="1"/>
  <c r="K7937" i="1" s="1"/>
  <c r="Q7936" i="1"/>
  <c r="K7936" i="1" s="1"/>
  <c r="Q7935" i="1"/>
  <c r="K7935" i="1" s="1"/>
  <c r="Q7934" i="1"/>
  <c r="K7934" i="1" s="1"/>
  <c r="Q7933" i="1"/>
  <c r="K7933" i="1" s="1"/>
  <c r="Q7932" i="1"/>
  <c r="K7932" i="1" s="1"/>
  <c r="Q7931" i="1"/>
  <c r="K7931" i="1" s="1"/>
  <c r="Q7930" i="1"/>
  <c r="K7930" i="1" s="1"/>
  <c r="Q7929" i="1"/>
  <c r="K7929" i="1" s="1"/>
  <c r="Q7928" i="1"/>
  <c r="K7928" i="1" s="1"/>
  <c r="Q7927" i="1"/>
  <c r="K7927" i="1" s="1"/>
  <c r="Q7926" i="1"/>
  <c r="K7926" i="1" s="1"/>
  <c r="Q7925" i="1"/>
  <c r="K7925" i="1" s="1"/>
  <c r="Q7924" i="1"/>
  <c r="K7924" i="1" s="1"/>
  <c r="Q7923" i="1"/>
  <c r="K7923" i="1" s="1"/>
  <c r="Q7922" i="1"/>
  <c r="K7922" i="1" s="1"/>
  <c r="Q7921" i="1"/>
  <c r="K7921" i="1" s="1"/>
  <c r="Q7920" i="1"/>
  <c r="K7920" i="1" s="1"/>
  <c r="Q7919" i="1"/>
  <c r="K7919" i="1" s="1"/>
  <c r="Q7918" i="1"/>
  <c r="K7918" i="1" s="1"/>
  <c r="Q7917" i="1"/>
  <c r="K7917" i="1" s="1"/>
  <c r="Q7916" i="1"/>
  <c r="K7916" i="1" s="1"/>
  <c r="Q7915" i="1"/>
  <c r="K7915" i="1" s="1"/>
  <c r="Q7914" i="1"/>
  <c r="K7914" i="1" s="1"/>
  <c r="Q7913" i="1"/>
  <c r="K7913" i="1" s="1"/>
  <c r="Q7912" i="1"/>
  <c r="K7912" i="1" s="1"/>
  <c r="Q7911" i="1"/>
  <c r="K7911" i="1" s="1"/>
  <c r="Q7910" i="1"/>
  <c r="K7910" i="1" s="1"/>
  <c r="Q7909" i="1"/>
  <c r="K7909" i="1" s="1"/>
  <c r="Q7908" i="1"/>
  <c r="K7908" i="1" s="1"/>
  <c r="Q7907" i="1"/>
  <c r="K7907" i="1" s="1"/>
  <c r="Q7906" i="1"/>
  <c r="K7906" i="1" s="1"/>
  <c r="Q7905" i="1"/>
  <c r="K7905" i="1" s="1"/>
  <c r="Q7904" i="1"/>
  <c r="K7904" i="1" s="1"/>
  <c r="Q7903" i="1"/>
  <c r="K7903" i="1" s="1"/>
  <c r="Q7902" i="1"/>
  <c r="K7902" i="1" s="1"/>
  <c r="Q7901" i="1"/>
  <c r="K7901" i="1" s="1"/>
  <c r="Q7900" i="1"/>
  <c r="K7900" i="1" s="1"/>
  <c r="Q7899" i="1"/>
  <c r="K7899" i="1" s="1"/>
  <c r="Q7898" i="1"/>
  <c r="K7898" i="1" s="1"/>
  <c r="Q7897" i="1"/>
  <c r="K7897" i="1" s="1"/>
  <c r="Q7896" i="1"/>
  <c r="K7896" i="1" s="1"/>
  <c r="Q7895" i="1"/>
  <c r="K7895" i="1" s="1"/>
  <c r="Q7894" i="1"/>
  <c r="K7894" i="1" s="1"/>
  <c r="Q7893" i="1"/>
  <c r="K7893" i="1" s="1"/>
  <c r="Q7892" i="1"/>
  <c r="K7892" i="1" s="1"/>
  <c r="Q7891" i="1"/>
  <c r="K7891" i="1" s="1"/>
  <c r="Q7890" i="1"/>
  <c r="K7890" i="1" s="1"/>
  <c r="Q7889" i="1"/>
  <c r="K7889" i="1" s="1"/>
  <c r="Q7888" i="1"/>
  <c r="K7888" i="1" s="1"/>
  <c r="Q7887" i="1"/>
  <c r="K7887" i="1" s="1"/>
  <c r="Q7886" i="1"/>
  <c r="K7886" i="1" s="1"/>
  <c r="Q7885" i="1"/>
  <c r="K7885" i="1" s="1"/>
  <c r="Q7884" i="1"/>
  <c r="K7884" i="1" s="1"/>
  <c r="Q7883" i="1"/>
  <c r="K7883" i="1" s="1"/>
  <c r="Q7882" i="1"/>
  <c r="K7882" i="1" s="1"/>
  <c r="Q7881" i="1"/>
  <c r="K7881" i="1" s="1"/>
  <c r="Q7880" i="1"/>
  <c r="K7880" i="1" s="1"/>
  <c r="Q7879" i="1"/>
  <c r="K7879" i="1" s="1"/>
  <c r="Q7878" i="1"/>
  <c r="K7878" i="1" s="1"/>
  <c r="Q7877" i="1"/>
  <c r="K7877" i="1" s="1"/>
  <c r="Q7876" i="1"/>
  <c r="K7876" i="1" s="1"/>
  <c r="Q7875" i="1"/>
  <c r="K7875" i="1" s="1"/>
  <c r="Q7874" i="1"/>
  <c r="K7874" i="1" s="1"/>
  <c r="Q7873" i="1"/>
  <c r="K7873" i="1" s="1"/>
  <c r="Q7872" i="1"/>
  <c r="K7872" i="1" s="1"/>
  <c r="Q7871" i="1"/>
  <c r="K7871" i="1" s="1"/>
  <c r="Q7870" i="1"/>
  <c r="K7870" i="1" s="1"/>
  <c r="Q7869" i="1"/>
  <c r="K7869" i="1" s="1"/>
  <c r="Q7868" i="1"/>
  <c r="K7868" i="1" s="1"/>
  <c r="Q7867" i="1"/>
  <c r="K7867" i="1" s="1"/>
  <c r="Q7866" i="1"/>
  <c r="K7866" i="1" s="1"/>
  <c r="Q7865" i="1"/>
  <c r="K7865" i="1" s="1"/>
  <c r="Q7864" i="1"/>
  <c r="K7864" i="1" s="1"/>
  <c r="Q7863" i="1"/>
  <c r="K7863" i="1" s="1"/>
  <c r="Q7862" i="1"/>
  <c r="K7862" i="1" s="1"/>
  <c r="Q7861" i="1"/>
  <c r="K7861" i="1" s="1"/>
  <c r="Q7860" i="1"/>
  <c r="K7860" i="1" s="1"/>
  <c r="Q7859" i="1"/>
  <c r="K7859" i="1" s="1"/>
  <c r="Q7858" i="1"/>
  <c r="K7858" i="1" s="1"/>
  <c r="Q7857" i="1"/>
  <c r="K7857" i="1" s="1"/>
  <c r="Q7856" i="1"/>
  <c r="K7856" i="1" s="1"/>
  <c r="Q7855" i="1"/>
  <c r="K7855" i="1" s="1"/>
  <c r="Q7854" i="1"/>
  <c r="K7854" i="1" s="1"/>
  <c r="Q7853" i="1"/>
  <c r="K7853" i="1" s="1"/>
  <c r="Q7852" i="1"/>
  <c r="K7852" i="1" s="1"/>
  <c r="Q7851" i="1"/>
  <c r="K7851" i="1" s="1"/>
  <c r="Q7850" i="1"/>
  <c r="K7850" i="1" s="1"/>
  <c r="Q7849" i="1"/>
  <c r="K7849" i="1" s="1"/>
  <c r="Q7848" i="1"/>
  <c r="K7848" i="1" s="1"/>
  <c r="Q7847" i="1"/>
  <c r="K7847" i="1" s="1"/>
  <c r="Q7846" i="1"/>
  <c r="K7846" i="1" s="1"/>
  <c r="Q7845" i="1"/>
  <c r="K7845" i="1" s="1"/>
  <c r="Q7844" i="1"/>
  <c r="K7844" i="1" s="1"/>
  <c r="Q7843" i="1"/>
  <c r="K7843" i="1" s="1"/>
  <c r="Q7842" i="1"/>
  <c r="K7842" i="1" s="1"/>
  <c r="Q7841" i="1"/>
  <c r="K7841" i="1" s="1"/>
  <c r="Q7840" i="1"/>
  <c r="K7840" i="1" s="1"/>
  <c r="Q7839" i="1"/>
  <c r="K7839" i="1" s="1"/>
  <c r="Q7838" i="1"/>
  <c r="K7838" i="1" s="1"/>
  <c r="Q7837" i="1"/>
  <c r="K7837" i="1" s="1"/>
  <c r="Q7836" i="1"/>
  <c r="K7836" i="1" s="1"/>
  <c r="Q7835" i="1"/>
  <c r="K7835" i="1" s="1"/>
  <c r="Q7834" i="1"/>
  <c r="K7834" i="1" s="1"/>
  <c r="Q7833" i="1"/>
  <c r="K7833" i="1" s="1"/>
  <c r="Q7832" i="1"/>
  <c r="K7832" i="1" s="1"/>
  <c r="Q7831" i="1"/>
  <c r="K7831" i="1" s="1"/>
  <c r="Q7830" i="1"/>
  <c r="K7830" i="1" s="1"/>
  <c r="Q7829" i="1"/>
  <c r="K7829" i="1" s="1"/>
  <c r="Q7828" i="1"/>
  <c r="K7828" i="1" s="1"/>
  <c r="Q7827" i="1"/>
  <c r="K7827" i="1" s="1"/>
  <c r="Q7826" i="1"/>
  <c r="K7826" i="1" s="1"/>
  <c r="Q7825" i="1"/>
  <c r="K7825" i="1" s="1"/>
  <c r="Q7824" i="1"/>
  <c r="K7824" i="1" s="1"/>
  <c r="Q7823" i="1"/>
  <c r="K7823" i="1" s="1"/>
  <c r="Q7822" i="1"/>
  <c r="K7822" i="1" s="1"/>
  <c r="Q7821" i="1"/>
  <c r="K7821" i="1" s="1"/>
  <c r="Q7820" i="1"/>
  <c r="K7820" i="1" s="1"/>
  <c r="Q7819" i="1"/>
  <c r="K7819" i="1" s="1"/>
  <c r="Q7818" i="1"/>
  <c r="K7818" i="1" s="1"/>
  <c r="Q7817" i="1"/>
  <c r="K7817" i="1" s="1"/>
  <c r="Q7816" i="1"/>
  <c r="K7816" i="1" s="1"/>
  <c r="Q7815" i="1"/>
  <c r="K7815" i="1" s="1"/>
  <c r="Q7814" i="1"/>
  <c r="K7814" i="1" s="1"/>
  <c r="Q7813" i="1"/>
  <c r="K7813" i="1" s="1"/>
  <c r="Q7812" i="1"/>
  <c r="K7812" i="1" s="1"/>
  <c r="Q7811" i="1"/>
  <c r="K7811" i="1" s="1"/>
  <c r="Q7810" i="1"/>
  <c r="K7810" i="1" s="1"/>
  <c r="Q7809" i="1"/>
  <c r="K7809" i="1" s="1"/>
  <c r="Q7808" i="1"/>
  <c r="K7808" i="1" s="1"/>
  <c r="Q7807" i="1"/>
  <c r="K7807" i="1" s="1"/>
  <c r="Q7806" i="1"/>
  <c r="K7806" i="1" s="1"/>
  <c r="Q7805" i="1"/>
  <c r="K7805" i="1" s="1"/>
  <c r="Q7804" i="1"/>
  <c r="K7804" i="1" s="1"/>
  <c r="Q7803" i="1"/>
  <c r="K7803" i="1" s="1"/>
  <c r="Q7802" i="1"/>
  <c r="K7802" i="1" s="1"/>
  <c r="Q7801" i="1"/>
  <c r="K7801" i="1" s="1"/>
  <c r="Q7800" i="1"/>
  <c r="K7800" i="1" s="1"/>
  <c r="Q7799" i="1"/>
  <c r="K7799" i="1" s="1"/>
  <c r="Q7798" i="1"/>
  <c r="K7798" i="1" s="1"/>
  <c r="Q7797" i="1"/>
  <c r="K7797" i="1" s="1"/>
  <c r="Q7796" i="1"/>
  <c r="K7796" i="1" s="1"/>
  <c r="Q7795" i="1"/>
  <c r="K7795" i="1" s="1"/>
  <c r="Q7794" i="1"/>
  <c r="K7794" i="1" s="1"/>
  <c r="Q7793" i="1"/>
  <c r="K7793" i="1" s="1"/>
  <c r="Q7792" i="1"/>
  <c r="K7792" i="1" s="1"/>
  <c r="Q7791" i="1"/>
  <c r="K7791" i="1" s="1"/>
  <c r="Q7790" i="1"/>
  <c r="K7790" i="1" s="1"/>
  <c r="Q7789" i="1"/>
  <c r="K7789" i="1" s="1"/>
  <c r="Q7788" i="1"/>
  <c r="K7788" i="1" s="1"/>
  <c r="Q7787" i="1"/>
  <c r="K7787" i="1" s="1"/>
  <c r="Q7786" i="1"/>
  <c r="K7786" i="1" s="1"/>
  <c r="Q7785" i="1"/>
  <c r="K7785" i="1" s="1"/>
  <c r="Q7784" i="1"/>
  <c r="K7784" i="1" s="1"/>
  <c r="Q7783" i="1"/>
  <c r="K7783" i="1" s="1"/>
  <c r="Q7782" i="1"/>
  <c r="K7782" i="1" s="1"/>
  <c r="Q7781" i="1"/>
  <c r="K7781" i="1" s="1"/>
  <c r="Q7780" i="1"/>
  <c r="K7780" i="1" s="1"/>
  <c r="Q7779" i="1"/>
  <c r="K7779" i="1" s="1"/>
  <c r="Q7778" i="1"/>
  <c r="K7778" i="1" s="1"/>
  <c r="Q7777" i="1"/>
  <c r="K7777" i="1" s="1"/>
  <c r="Q7776" i="1"/>
  <c r="K7776" i="1" s="1"/>
  <c r="Q7775" i="1"/>
  <c r="K7775" i="1" s="1"/>
  <c r="Q7774" i="1"/>
  <c r="K7774" i="1" s="1"/>
  <c r="Q7773" i="1"/>
  <c r="K7773" i="1" s="1"/>
  <c r="Q7772" i="1"/>
  <c r="K7772" i="1" s="1"/>
  <c r="Q7771" i="1"/>
  <c r="K7771" i="1" s="1"/>
  <c r="Q7770" i="1"/>
  <c r="K7770" i="1" s="1"/>
  <c r="Q7769" i="1"/>
  <c r="K7769" i="1" s="1"/>
  <c r="Q7768" i="1"/>
  <c r="K7768" i="1" s="1"/>
  <c r="Q7767" i="1"/>
  <c r="K7767" i="1" s="1"/>
  <c r="Q7766" i="1"/>
  <c r="K7766" i="1" s="1"/>
  <c r="Q7765" i="1"/>
  <c r="K7765" i="1" s="1"/>
  <c r="Q7764" i="1"/>
  <c r="K7764" i="1" s="1"/>
  <c r="Q7763" i="1"/>
  <c r="K7763" i="1" s="1"/>
  <c r="Q7762" i="1"/>
  <c r="K7762" i="1" s="1"/>
  <c r="Q7761" i="1"/>
  <c r="K7761" i="1" s="1"/>
  <c r="Q7760" i="1"/>
  <c r="K7760" i="1" s="1"/>
  <c r="Q7759" i="1"/>
  <c r="K7759" i="1" s="1"/>
  <c r="Q7758" i="1"/>
  <c r="K7758" i="1" s="1"/>
  <c r="Q7757" i="1"/>
  <c r="K7757" i="1" s="1"/>
  <c r="Q7756" i="1"/>
  <c r="K7756" i="1" s="1"/>
  <c r="Q7755" i="1"/>
  <c r="K7755" i="1" s="1"/>
  <c r="Q7754" i="1"/>
  <c r="K7754" i="1" s="1"/>
  <c r="Q7753" i="1"/>
  <c r="K7753" i="1" s="1"/>
  <c r="Q7752" i="1"/>
  <c r="K7752" i="1" s="1"/>
  <c r="Q7751" i="1"/>
  <c r="K7751" i="1" s="1"/>
  <c r="Q7750" i="1"/>
  <c r="K7750" i="1" s="1"/>
  <c r="Q7749" i="1"/>
  <c r="K7749" i="1" s="1"/>
  <c r="Q7748" i="1"/>
  <c r="K7748" i="1" s="1"/>
  <c r="Q7747" i="1"/>
  <c r="K7747" i="1" s="1"/>
  <c r="Q7746" i="1"/>
  <c r="K7746" i="1" s="1"/>
  <c r="Q7745" i="1"/>
  <c r="K7745" i="1" s="1"/>
  <c r="Q7744" i="1"/>
  <c r="K7744" i="1" s="1"/>
  <c r="Q7743" i="1"/>
  <c r="K7743" i="1" s="1"/>
  <c r="Q7742" i="1"/>
  <c r="K7742" i="1" s="1"/>
  <c r="Q7741" i="1"/>
  <c r="K7741" i="1" s="1"/>
  <c r="Q7740" i="1"/>
  <c r="K7740" i="1" s="1"/>
  <c r="Q7739" i="1"/>
  <c r="K7739" i="1" s="1"/>
  <c r="Q7738" i="1"/>
  <c r="K7738" i="1" s="1"/>
  <c r="Q7737" i="1"/>
  <c r="K7737" i="1" s="1"/>
  <c r="Q7736" i="1"/>
  <c r="K7736" i="1" s="1"/>
  <c r="Q7735" i="1"/>
  <c r="K7735" i="1" s="1"/>
  <c r="Q7734" i="1"/>
  <c r="K7734" i="1" s="1"/>
  <c r="Q7733" i="1"/>
  <c r="K7733" i="1" s="1"/>
  <c r="Q7732" i="1"/>
  <c r="K7732" i="1" s="1"/>
  <c r="Q7731" i="1"/>
  <c r="K7731" i="1" s="1"/>
  <c r="Q7730" i="1"/>
  <c r="K7730" i="1" s="1"/>
  <c r="Q7729" i="1"/>
  <c r="K7729" i="1" s="1"/>
  <c r="Q7728" i="1"/>
  <c r="K7728" i="1" s="1"/>
  <c r="Q7727" i="1"/>
  <c r="K7727" i="1" s="1"/>
  <c r="Q7726" i="1"/>
  <c r="K7726" i="1" s="1"/>
  <c r="Q7725" i="1"/>
  <c r="K7725" i="1" s="1"/>
  <c r="Q7724" i="1"/>
  <c r="K7724" i="1" s="1"/>
  <c r="Q7723" i="1"/>
  <c r="K7723" i="1" s="1"/>
  <c r="Q7722" i="1"/>
  <c r="K7722" i="1" s="1"/>
  <c r="Q7721" i="1"/>
  <c r="K7721" i="1" s="1"/>
  <c r="Q7720" i="1"/>
  <c r="K7720" i="1" s="1"/>
  <c r="Q7719" i="1"/>
  <c r="K7719" i="1" s="1"/>
  <c r="Q7718" i="1"/>
  <c r="K7718" i="1" s="1"/>
  <c r="Q7717" i="1"/>
  <c r="K7717" i="1" s="1"/>
  <c r="Q7716" i="1"/>
  <c r="K7716" i="1" s="1"/>
  <c r="Q7715" i="1"/>
  <c r="K7715" i="1" s="1"/>
  <c r="Q7714" i="1"/>
  <c r="K7714" i="1" s="1"/>
  <c r="Q7713" i="1"/>
  <c r="K7713" i="1" s="1"/>
  <c r="Q7712" i="1"/>
  <c r="K7712" i="1" s="1"/>
  <c r="Q7711" i="1"/>
  <c r="K7711" i="1" s="1"/>
  <c r="Q7710" i="1"/>
  <c r="K7710" i="1" s="1"/>
  <c r="Q7709" i="1"/>
  <c r="K7709" i="1" s="1"/>
  <c r="Q7708" i="1"/>
  <c r="K7708" i="1" s="1"/>
  <c r="Q7707" i="1"/>
  <c r="K7707" i="1" s="1"/>
  <c r="Q7706" i="1"/>
  <c r="K7706" i="1" s="1"/>
  <c r="Q7705" i="1"/>
  <c r="K7705" i="1" s="1"/>
  <c r="Q7704" i="1"/>
  <c r="K7704" i="1" s="1"/>
  <c r="Q7703" i="1"/>
  <c r="K7703" i="1" s="1"/>
  <c r="Q7702" i="1"/>
  <c r="K7702" i="1" s="1"/>
  <c r="Q7701" i="1"/>
  <c r="K7701" i="1" s="1"/>
  <c r="Q7700" i="1"/>
  <c r="K7700" i="1" s="1"/>
  <c r="Q7699" i="1"/>
  <c r="K7699" i="1" s="1"/>
  <c r="Q7698" i="1"/>
  <c r="K7698" i="1" s="1"/>
  <c r="Q7697" i="1"/>
  <c r="K7697" i="1" s="1"/>
  <c r="Q7696" i="1"/>
  <c r="K7696" i="1" s="1"/>
  <c r="Q7695" i="1"/>
  <c r="K7695" i="1" s="1"/>
  <c r="Q7694" i="1"/>
  <c r="K7694" i="1" s="1"/>
  <c r="Q7693" i="1"/>
  <c r="K7693" i="1" s="1"/>
  <c r="Q7692" i="1"/>
  <c r="K7692" i="1" s="1"/>
  <c r="Q7691" i="1"/>
  <c r="K7691" i="1" s="1"/>
  <c r="Q7690" i="1"/>
  <c r="K7690" i="1" s="1"/>
  <c r="Q7689" i="1"/>
  <c r="K7689" i="1" s="1"/>
  <c r="Q7688" i="1"/>
  <c r="K7688" i="1" s="1"/>
  <c r="Q7687" i="1"/>
  <c r="K7687" i="1" s="1"/>
  <c r="Q7686" i="1"/>
  <c r="K7686" i="1" s="1"/>
  <c r="Q7685" i="1"/>
  <c r="K7685" i="1" s="1"/>
  <c r="Q7684" i="1"/>
  <c r="K7684" i="1" s="1"/>
  <c r="Q7683" i="1"/>
  <c r="K7683" i="1" s="1"/>
  <c r="Q7682" i="1"/>
  <c r="K7682" i="1" s="1"/>
  <c r="Q7681" i="1"/>
  <c r="K7681" i="1" s="1"/>
  <c r="Q7680" i="1"/>
  <c r="K7680" i="1" s="1"/>
  <c r="Q7679" i="1"/>
  <c r="K7679" i="1" s="1"/>
  <c r="Q7678" i="1"/>
  <c r="K7678" i="1" s="1"/>
  <c r="Q7677" i="1"/>
  <c r="K7677" i="1" s="1"/>
  <c r="Q7676" i="1"/>
  <c r="K7676" i="1" s="1"/>
  <c r="Q7675" i="1"/>
  <c r="K7675" i="1" s="1"/>
  <c r="Q7674" i="1"/>
  <c r="K7674" i="1" s="1"/>
  <c r="Q7673" i="1"/>
  <c r="K7673" i="1" s="1"/>
  <c r="Q7672" i="1"/>
  <c r="K7672" i="1" s="1"/>
  <c r="Q7671" i="1"/>
  <c r="K7671" i="1" s="1"/>
  <c r="Q7670" i="1"/>
  <c r="K7670" i="1" s="1"/>
  <c r="Q7669" i="1"/>
  <c r="K7669" i="1" s="1"/>
  <c r="Q7668" i="1"/>
  <c r="K7668" i="1" s="1"/>
  <c r="Q7667" i="1"/>
  <c r="K7667" i="1" s="1"/>
  <c r="Q7666" i="1"/>
  <c r="K7666" i="1" s="1"/>
  <c r="Q7665" i="1"/>
  <c r="K7665" i="1" s="1"/>
  <c r="Q7664" i="1"/>
  <c r="K7664" i="1" s="1"/>
  <c r="Q7663" i="1"/>
  <c r="K7663" i="1" s="1"/>
  <c r="Q7662" i="1"/>
  <c r="K7662" i="1" s="1"/>
  <c r="Q7661" i="1"/>
  <c r="K7661" i="1" s="1"/>
  <c r="Q7660" i="1"/>
  <c r="K7660" i="1" s="1"/>
  <c r="Q7659" i="1"/>
  <c r="K7659" i="1" s="1"/>
  <c r="Q7658" i="1"/>
  <c r="K7658" i="1" s="1"/>
  <c r="Q7657" i="1"/>
  <c r="K7657" i="1" s="1"/>
  <c r="Q7656" i="1"/>
  <c r="K7656" i="1" s="1"/>
  <c r="Q7655" i="1"/>
  <c r="K7655" i="1" s="1"/>
  <c r="Q7654" i="1"/>
  <c r="K7654" i="1" s="1"/>
  <c r="Q7653" i="1"/>
  <c r="K7653" i="1" s="1"/>
  <c r="Q7652" i="1"/>
  <c r="K7652" i="1" s="1"/>
  <c r="Q7651" i="1"/>
  <c r="K7651" i="1" s="1"/>
  <c r="Q7650" i="1"/>
  <c r="K7650" i="1" s="1"/>
  <c r="Q7649" i="1"/>
  <c r="K7649" i="1" s="1"/>
  <c r="Q7648" i="1"/>
  <c r="K7648" i="1" s="1"/>
  <c r="Q7647" i="1"/>
  <c r="K7647" i="1" s="1"/>
  <c r="Q7646" i="1"/>
  <c r="K7646" i="1" s="1"/>
  <c r="Q7645" i="1"/>
  <c r="K7645" i="1" s="1"/>
  <c r="Q7644" i="1"/>
  <c r="K7644" i="1" s="1"/>
  <c r="Q7643" i="1"/>
  <c r="K7643" i="1" s="1"/>
  <c r="Q7642" i="1"/>
  <c r="K7642" i="1" s="1"/>
  <c r="Q7641" i="1"/>
  <c r="K7641" i="1" s="1"/>
  <c r="Q7640" i="1"/>
  <c r="K7640" i="1" s="1"/>
  <c r="Q7639" i="1"/>
  <c r="K7639" i="1" s="1"/>
  <c r="Q7638" i="1"/>
  <c r="K7638" i="1" s="1"/>
  <c r="Q7637" i="1"/>
  <c r="K7637" i="1" s="1"/>
  <c r="Q7636" i="1"/>
  <c r="K7636" i="1" s="1"/>
  <c r="Q7635" i="1"/>
  <c r="K7635" i="1" s="1"/>
  <c r="Q7634" i="1"/>
  <c r="K7634" i="1" s="1"/>
  <c r="Q7633" i="1"/>
  <c r="K7633" i="1" s="1"/>
  <c r="Q7632" i="1"/>
  <c r="K7632" i="1" s="1"/>
  <c r="Q7631" i="1"/>
  <c r="K7631" i="1" s="1"/>
  <c r="Q7630" i="1"/>
  <c r="K7630" i="1" s="1"/>
  <c r="Q7629" i="1"/>
  <c r="K7629" i="1" s="1"/>
  <c r="Q7628" i="1"/>
  <c r="K7628" i="1" s="1"/>
  <c r="Q7627" i="1"/>
  <c r="K7627" i="1" s="1"/>
  <c r="Q7626" i="1"/>
  <c r="K7626" i="1" s="1"/>
  <c r="Q7625" i="1"/>
  <c r="K7625" i="1" s="1"/>
  <c r="Q7624" i="1"/>
  <c r="K7624" i="1" s="1"/>
  <c r="Q7623" i="1"/>
  <c r="K7623" i="1" s="1"/>
  <c r="Q7622" i="1"/>
  <c r="K7622" i="1" s="1"/>
  <c r="Q7621" i="1"/>
  <c r="K7621" i="1" s="1"/>
  <c r="Q7620" i="1"/>
  <c r="K7620" i="1" s="1"/>
  <c r="Q7619" i="1"/>
  <c r="K7619" i="1" s="1"/>
  <c r="Q7618" i="1"/>
  <c r="K7618" i="1" s="1"/>
  <c r="Q7617" i="1"/>
  <c r="K7617" i="1" s="1"/>
  <c r="Q7616" i="1"/>
  <c r="K7616" i="1" s="1"/>
  <c r="Q7615" i="1"/>
  <c r="K7615" i="1" s="1"/>
  <c r="Q7614" i="1"/>
  <c r="K7614" i="1" s="1"/>
  <c r="Q7613" i="1"/>
  <c r="K7613" i="1" s="1"/>
  <c r="Q7612" i="1"/>
  <c r="K7612" i="1" s="1"/>
  <c r="Q7611" i="1"/>
  <c r="K7611" i="1" s="1"/>
  <c r="Q7610" i="1"/>
  <c r="K7610" i="1" s="1"/>
  <c r="Q7609" i="1"/>
  <c r="K7609" i="1" s="1"/>
  <c r="Q7608" i="1"/>
  <c r="K7608" i="1" s="1"/>
  <c r="Q7607" i="1"/>
  <c r="K7607" i="1" s="1"/>
  <c r="Q7606" i="1"/>
  <c r="K7606" i="1" s="1"/>
  <c r="Q7605" i="1"/>
  <c r="K7605" i="1" s="1"/>
  <c r="Q7604" i="1"/>
  <c r="K7604" i="1" s="1"/>
  <c r="Q7603" i="1"/>
  <c r="K7603" i="1" s="1"/>
  <c r="Q7602" i="1"/>
  <c r="K7602" i="1" s="1"/>
  <c r="Q7601" i="1"/>
  <c r="K7601" i="1" s="1"/>
  <c r="Q7600" i="1"/>
  <c r="K7600" i="1" s="1"/>
  <c r="Q7599" i="1"/>
  <c r="K7599" i="1" s="1"/>
  <c r="Q7598" i="1"/>
  <c r="K7598" i="1" s="1"/>
  <c r="Q7597" i="1"/>
  <c r="K7597" i="1" s="1"/>
  <c r="Q7596" i="1"/>
  <c r="K7596" i="1" s="1"/>
  <c r="Q7595" i="1"/>
  <c r="K7595" i="1" s="1"/>
  <c r="Q7594" i="1"/>
  <c r="K7594" i="1" s="1"/>
  <c r="Q7593" i="1"/>
  <c r="K7593" i="1" s="1"/>
  <c r="Q7592" i="1"/>
  <c r="K7592" i="1" s="1"/>
  <c r="Q7591" i="1"/>
  <c r="K7591" i="1" s="1"/>
  <c r="Q7590" i="1"/>
  <c r="K7590" i="1" s="1"/>
  <c r="Q7589" i="1"/>
  <c r="K7589" i="1" s="1"/>
  <c r="Q7588" i="1"/>
  <c r="K7588" i="1" s="1"/>
  <c r="Q7587" i="1"/>
  <c r="K7587" i="1" s="1"/>
  <c r="Q7586" i="1"/>
  <c r="K7586" i="1" s="1"/>
  <c r="Q7585" i="1"/>
  <c r="K7585" i="1" s="1"/>
  <c r="Q7584" i="1"/>
  <c r="K7584" i="1" s="1"/>
  <c r="Q7583" i="1"/>
  <c r="K7583" i="1" s="1"/>
  <c r="Q7582" i="1"/>
  <c r="K7582" i="1" s="1"/>
  <c r="Q7581" i="1"/>
  <c r="K7581" i="1" s="1"/>
  <c r="Q7580" i="1"/>
  <c r="K7580" i="1" s="1"/>
  <c r="Q7579" i="1"/>
  <c r="K7579" i="1" s="1"/>
  <c r="Q7578" i="1"/>
  <c r="K7578" i="1" s="1"/>
  <c r="Q7577" i="1"/>
  <c r="K7577" i="1" s="1"/>
  <c r="Q7576" i="1"/>
  <c r="K7576" i="1" s="1"/>
  <c r="Q7575" i="1"/>
  <c r="K7575" i="1" s="1"/>
  <c r="Q7574" i="1"/>
  <c r="K7574" i="1" s="1"/>
  <c r="Q7573" i="1"/>
  <c r="K7573" i="1" s="1"/>
  <c r="Q7572" i="1"/>
  <c r="K7572" i="1" s="1"/>
  <c r="Q7571" i="1"/>
  <c r="K7571" i="1" s="1"/>
  <c r="Q7570" i="1"/>
  <c r="K7570" i="1" s="1"/>
  <c r="Q7569" i="1"/>
  <c r="K7569" i="1" s="1"/>
  <c r="Q7568" i="1"/>
  <c r="K7568" i="1" s="1"/>
  <c r="Q7567" i="1"/>
  <c r="K7567" i="1" s="1"/>
  <c r="Q7566" i="1"/>
  <c r="K7566" i="1" s="1"/>
  <c r="Q7565" i="1"/>
  <c r="K7565" i="1" s="1"/>
  <c r="Q7564" i="1"/>
  <c r="K7564" i="1" s="1"/>
  <c r="Q7563" i="1"/>
  <c r="K7563" i="1" s="1"/>
  <c r="Q7562" i="1"/>
  <c r="K7562" i="1" s="1"/>
  <c r="Q7561" i="1"/>
  <c r="K7561" i="1" s="1"/>
  <c r="Q7560" i="1"/>
  <c r="K7560" i="1" s="1"/>
  <c r="Q7559" i="1"/>
  <c r="K7559" i="1" s="1"/>
  <c r="Q7558" i="1"/>
  <c r="K7558" i="1" s="1"/>
  <c r="Q7557" i="1"/>
  <c r="K7557" i="1" s="1"/>
  <c r="Q7556" i="1"/>
  <c r="K7556" i="1" s="1"/>
  <c r="Q7555" i="1"/>
  <c r="K7555" i="1" s="1"/>
  <c r="Q7554" i="1"/>
  <c r="K7554" i="1" s="1"/>
  <c r="Q7553" i="1"/>
  <c r="K7553" i="1" s="1"/>
  <c r="Q7552" i="1"/>
  <c r="K7552" i="1" s="1"/>
  <c r="Q7551" i="1"/>
  <c r="K7551" i="1" s="1"/>
  <c r="Q7550" i="1"/>
  <c r="K7550" i="1" s="1"/>
  <c r="Q7549" i="1"/>
  <c r="K7549" i="1" s="1"/>
  <c r="Q7548" i="1"/>
  <c r="K7548" i="1" s="1"/>
  <c r="Q7547" i="1"/>
  <c r="K7547" i="1" s="1"/>
  <c r="Q7546" i="1"/>
  <c r="K7546" i="1" s="1"/>
  <c r="Q7545" i="1"/>
  <c r="K7545" i="1" s="1"/>
  <c r="Q7544" i="1"/>
  <c r="K7544" i="1" s="1"/>
  <c r="Q7543" i="1"/>
  <c r="K7543" i="1" s="1"/>
  <c r="Q7542" i="1"/>
  <c r="K7542" i="1" s="1"/>
  <c r="Q7541" i="1"/>
  <c r="K7541" i="1" s="1"/>
  <c r="Q7540" i="1"/>
  <c r="K7540" i="1" s="1"/>
  <c r="Q7539" i="1"/>
  <c r="K7539" i="1" s="1"/>
  <c r="Q7538" i="1"/>
  <c r="K7538" i="1" s="1"/>
  <c r="Q7537" i="1"/>
  <c r="K7537" i="1" s="1"/>
  <c r="Q7536" i="1"/>
  <c r="K7536" i="1" s="1"/>
  <c r="Q7535" i="1"/>
  <c r="K7535" i="1" s="1"/>
  <c r="Q7534" i="1"/>
  <c r="K7534" i="1" s="1"/>
  <c r="Q7533" i="1"/>
  <c r="K7533" i="1" s="1"/>
  <c r="Q7532" i="1"/>
  <c r="K7532" i="1" s="1"/>
  <c r="Q7531" i="1"/>
  <c r="K7531" i="1" s="1"/>
  <c r="Q7530" i="1"/>
  <c r="K7530" i="1" s="1"/>
  <c r="Q7529" i="1"/>
  <c r="K7529" i="1" s="1"/>
  <c r="Q7528" i="1"/>
  <c r="K7528" i="1" s="1"/>
  <c r="Q7527" i="1"/>
  <c r="K7527" i="1" s="1"/>
  <c r="Q7526" i="1"/>
  <c r="K7526" i="1" s="1"/>
  <c r="Q7525" i="1"/>
  <c r="K7525" i="1" s="1"/>
  <c r="Q7524" i="1"/>
  <c r="K7524" i="1" s="1"/>
  <c r="Q7523" i="1"/>
  <c r="K7523" i="1" s="1"/>
  <c r="Q7522" i="1"/>
  <c r="K7522" i="1" s="1"/>
  <c r="Q7521" i="1"/>
  <c r="K7521" i="1" s="1"/>
  <c r="Q7520" i="1"/>
  <c r="K7520" i="1" s="1"/>
  <c r="Q7519" i="1"/>
  <c r="K7519" i="1" s="1"/>
  <c r="Q7518" i="1"/>
  <c r="K7518" i="1" s="1"/>
  <c r="Q7517" i="1"/>
  <c r="K7517" i="1" s="1"/>
  <c r="Q7516" i="1"/>
  <c r="K7516" i="1" s="1"/>
  <c r="Q7515" i="1"/>
  <c r="K7515" i="1" s="1"/>
  <c r="Q7514" i="1"/>
  <c r="K7514" i="1" s="1"/>
  <c r="Q7513" i="1"/>
  <c r="K7513" i="1" s="1"/>
  <c r="Q7512" i="1"/>
  <c r="K7512" i="1" s="1"/>
  <c r="Q7511" i="1"/>
  <c r="K7511" i="1" s="1"/>
  <c r="Q7510" i="1"/>
  <c r="K7510" i="1" s="1"/>
  <c r="Q7509" i="1"/>
  <c r="K7509" i="1" s="1"/>
  <c r="Q7508" i="1"/>
  <c r="K7508" i="1" s="1"/>
  <c r="Q7507" i="1"/>
  <c r="K7507" i="1" s="1"/>
  <c r="Q7506" i="1"/>
  <c r="K7506" i="1" s="1"/>
  <c r="Q7505" i="1"/>
  <c r="K7505" i="1" s="1"/>
  <c r="Q7504" i="1"/>
  <c r="K7504" i="1" s="1"/>
  <c r="Q7503" i="1"/>
  <c r="K7503" i="1" s="1"/>
  <c r="Q7502" i="1"/>
  <c r="K7502" i="1" s="1"/>
  <c r="Q7501" i="1"/>
  <c r="K7501" i="1" s="1"/>
  <c r="Q7500" i="1"/>
  <c r="K7500" i="1" s="1"/>
  <c r="Q7499" i="1"/>
  <c r="K7499" i="1" s="1"/>
  <c r="Q7498" i="1"/>
  <c r="K7498" i="1" s="1"/>
  <c r="Q7497" i="1"/>
  <c r="K7497" i="1" s="1"/>
  <c r="Q7496" i="1"/>
  <c r="K7496" i="1" s="1"/>
  <c r="Q7495" i="1"/>
  <c r="K7495" i="1" s="1"/>
  <c r="Q7494" i="1"/>
  <c r="K7494" i="1" s="1"/>
  <c r="Q7493" i="1"/>
  <c r="K7493" i="1" s="1"/>
  <c r="Q7492" i="1"/>
  <c r="K7492" i="1" s="1"/>
  <c r="Q7491" i="1"/>
  <c r="K7491" i="1" s="1"/>
  <c r="Q7490" i="1"/>
  <c r="K7490" i="1" s="1"/>
  <c r="Q7489" i="1"/>
  <c r="K7489" i="1" s="1"/>
  <c r="Q7488" i="1"/>
  <c r="K7488" i="1" s="1"/>
  <c r="Q7487" i="1"/>
  <c r="K7487" i="1" s="1"/>
  <c r="Q7486" i="1"/>
  <c r="K7486" i="1" s="1"/>
  <c r="Q7485" i="1"/>
  <c r="K7485" i="1" s="1"/>
  <c r="Q7484" i="1"/>
  <c r="K7484" i="1" s="1"/>
  <c r="Q7483" i="1"/>
  <c r="K7483" i="1" s="1"/>
  <c r="Q7482" i="1"/>
  <c r="K7482" i="1" s="1"/>
  <c r="Q7481" i="1"/>
  <c r="K7481" i="1" s="1"/>
  <c r="Q7480" i="1"/>
  <c r="K7480" i="1" s="1"/>
  <c r="Q7479" i="1"/>
  <c r="K7479" i="1" s="1"/>
  <c r="Q7478" i="1"/>
  <c r="K7478" i="1" s="1"/>
  <c r="Q7477" i="1"/>
  <c r="K7477" i="1" s="1"/>
  <c r="Q7476" i="1"/>
  <c r="K7476" i="1" s="1"/>
  <c r="Q7475" i="1"/>
  <c r="K7475" i="1" s="1"/>
  <c r="Q7474" i="1"/>
  <c r="K7474" i="1" s="1"/>
  <c r="Q7473" i="1"/>
  <c r="K7473" i="1" s="1"/>
  <c r="Q7472" i="1"/>
  <c r="K7472" i="1" s="1"/>
  <c r="Q7471" i="1"/>
  <c r="K7471" i="1" s="1"/>
  <c r="Q7470" i="1"/>
  <c r="K7470" i="1" s="1"/>
  <c r="Q7469" i="1"/>
  <c r="K7469" i="1" s="1"/>
  <c r="Q7468" i="1"/>
  <c r="K7468" i="1" s="1"/>
  <c r="Q7467" i="1"/>
  <c r="K7467" i="1" s="1"/>
  <c r="Q7466" i="1"/>
  <c r="K7466" i="1" s="1"/>
  <c r="Q7465" i="1"/>
  <c r="K7465" i="1" s="1"/>
  <c r="Q7464" i="1"/>
  <c r="K7464" i="1" s="1"/>
  <c r="Q7463" i="1"/>
  <c r="K7463" i="1" s="1"/>
  <c r="Q7462" i="1"/>
  <c r="K7462" i="1" s="1"/>
  <c r="Q7461" i="1"/>
  <c r="K7461" i="1" s="1"/>
  <c r="Q7460" i="1"/>
  <c r="K7460" i="1" s="1"/>
  <c r="Q7459" i="1"/>
  <c r="K7459" i="1" s="1"/>
  <c r="Q7458" i="1"/>
  <c r="K7458" i="1" s="1"/>
  <c r="Q7457" i="1"/>
  <c r="K7457" i="1" s="1"/>
  <c r="Q7456" i="1"/>
  <c r="K7456" i="1" s="1"/>
  <c r="Q7455" i="1"/>
  <c r="K7455" i="1" s="1"/>
  <c r="Q7454" i="1"/>
  <c r="K7454" i="1" s="1"/>
  <c r="Q7453" i="1"/>
  <c r="K7453" i="1" s="1"/>
  <c r="Q7452" i="1"/>
  <c r="K7452" i="1" s="1"/>
  <c r="Q7451" i="1"/>
  <c r="K7451" i="1" s="1"/>
  <c r="Q7450" i="1"/>
  <c r="K7450" i="1" s="1"/>
  <c r="Q7449" i="1"/>
  <c r="K7449" i="1" s="1"/>
  <c r="Q7448" i="1"/>
  <c r="K7448" i="1" s="1"/>
  <c r="Q7447" i="1"/>
  <c r="K7447" i="1" s="1"/>
  <c r="Q7446" i="1"/>
  <c r="K7446" i="1" s="1"/>
  <c r="Q7445" i="1"/>
  <c r="K7445" i="1" s="1"/>
  <c r="Q7444" i="1"/>
  <c r="K7444" i="1" s="1"/>
  <c r="Q7443" i="1"/>
  <c r="K7443" i="1" s="1"/>
  <c r="Q7442" i="1"/>
  <c r="K7442" i="1" s="1"/>
  <c r="Q7441" i="1"/>
  <c r="K7441" i="1" s="1"/>
  <c r="Q7440" i="1"/>
  <c r="K7440" i="1" s="1"/>
  <c r="Q7439" i="1"/>
  <c r="K7439" i="1" s="1"/>
  <c r="Q7438" i="1"/>
  <c r="K7438" i="1" s="1"/>
  <c r="Q7437" i="1"/>
  <c r="K7437" i="1" s="1"/>
  <c r="Q7436" i="1"/>
  <c r="K7436" i="1" s="1"/>
  <c r="Q7435" i="1"/>
  <c r="K7435" i="1" s="1"/>
  <c r="Q7434" i="1"/>
  <c r="K7434" i="1" s="1"/>
  <c r="Q7433" i="1"/>
  <c r="K7433" i="1" s="1"/>
  <c r="Q7432" i="1"/>
  <c r="K7432" i="1" s="1"/>
  <c r="Q7431" i="1"/>
  <c r="K7431" i="1" s="1"/>
  <c r="Q7430" i="1"/>
  <c r="K7430" i="1" s="1"/>
  <c r="Q7429" i="1"/>
  <c r="K7429" i="1" s="1"/>
  <c r="Q7428" i="1"/>
  <c r="K7428" i="1" s="1"/>
  <c r="Q7427" i="1"/>
  <c r="K7427" i="1" s="1"/>
  <c r="Q7426" i="1"/>
  <c r="K7426" i="1" s="1"/>
  <c r="Q7425" i="1"/>
  <c r="K7425" i="1" s="1"/>
  <c r="Q7424" i="1"/>
  <c r="K7424" i="1" s="1"/>
  <c r="Q7423" i="1"/>
  <c r="K7423" i="1" s="1"/>
  <c r="Q7422" i="1"/>
  <c r="K7422" i="1" s="1"/>
  <c r="Q7421" i="1"/>
  <c r="K7421" i="1" s="1"/>
  <c r="Q7420" i="1"/>
  <c r="K7420" i="1" s="1"/>
  <c r="Q7419" i="1"/>
  <c r="K7419" i="1" s="1"/>
  <c r="Q7418" i="1"/>
  <c r="K7418" i="1" s="1"/>
  <c r="Q7417" i="1"/>
  <c r="K7417" i="1" s="1"/>
  <c r="Q7416" i="1"/>
  <c r="K7416" i="1" s="1"/>
  <c r="Q7415" i="1"/>
  <c r="K7415" i="1" s="1"/>
  <c r="Q7414" i="1"/>
  <c r="K7414" i="1" s="1"/>
  <c r="Q7413" i="1"/>
  <c r="K7413" i="1" s="1"/>
  <c r="Q7412" i="1"/>
  <c r="K7412" i="1" s="1"/>
  <c r="Q7411" i="1"/>
  <c r="K7411" i="1" s="1"/>
  <c r="Q7410" i="1"/>
  <c r="K7410" i="1" s="1"/>
  <c r="Q7409" i="1"/>
  <c r="K7409" i="1" s="1"/>
  <c r="Q7408" i="1"/>
  <c r="K7408" i="1" s="1"/>
  <c r="Q7407" i="1"/>
  <c r="K7407" i="1" s="1"/>
  <c r="Q7406" i="1"/>
  <c r="K7406" i="1" s="1"/>
  <c r="Q7405" i="1"/>
  <c r="K7405" i="1" s="1"/>
  <c r="Q7404" i="1"/>
  <c r="K7404" i="1" s="1"/>
  <c r="Q7403" i="1"/>
  <c r="K7403" i="1" s="1"/>
  <c r="Q7402" i="1"/>
  <c r="K7402" i="1" s="1"/>
  <c r="Q7401" i="1"/>
  <c r="K7401" i="1" s="1"/>
  <c r="Q7400" i="1"/>
  <c r="K7400" i="1" s="1"/>
  <c r="Q7399" i="1"/>
  <c r="K7399" i="1" s="1"/>
  <c r="Q7398" i="1"/>
  <c r="K7398" i="1" s="1"/>
  <c r="Q7397" i="1"/>
  <c r="K7397" i="1" s="1"/>
  <c r="Q7396" i="1"/>
  <c r="K7396" i="1" s="1"/>
  <c r="Q7395" i="1"/>
  <c r="K7395" i="1" s="1"/>
  <c r="Q7394" i="1"/>
  <c r="K7394" i="1" s="1"/>
  <c r="Q7393" i="1"/>
  <c r="K7393" i="1" s="1"/>
  <c r="Q7392" i="1"/>
  <c r="K7392" i="1" s="1"/>
  <c r="Q7391" i="1"/>
  <c r="K7391" i="1" s="1"/>
  <c r="Q7390" i="1"/>
  <c r="K7390" i="1" s="1"/>
  <c r="Q7389" i="1"/>
  <c r="K7389" i="1" s="1"/>
  <c r="Q7388" i="1"/>
  <c r="K7388" i="1" s="1"/>
  <c r="Q7387" i="1"/>
  <c r="K7387" i="1" s="1"/>
  <c r="Q7386" i="1"/>
  <c r="K7386" i="1" s="1"/>
  <c r="Q7385" i="1"/>
  <c r="K7385" i="1" s="1"/>
  <c r="Q7384" i="1"/>
  <c r="K7384" i="1" s="1"/>
  <c r="Q7383" i="1"/>
  <c r="K7383" i="1" s="1"/>
  <c r="Q7382" i="1"/>
  <c r="K7382" i="1" s="1"/>
  <c r="Q7381" i="1"/>
  <c r="K7381" i="1" s="1"/>
  <c r="Q7380" i="1"/>
  <c r="K7380" i="1" s="1"/>
  <c r="Q7379" i="1"/>
  <c r="K7379" i="1" s="1"/>
  <c r="Q7378" i="1"/>
  <c r="K7378" i="1" s="1"/>
  <c r="Q7377" i="1"/>
  <c r="K7377" i="1" s="1"/>
  <c r="Q7376" i="1"/>
  <c r="K7376" i="1" s="1"/>
  <c r="Q7375" i="1"/>
  <c r="K7375" i="1" s="1"/>
  <c r="Q7374" i="1"/>
  <c r="K7374" i="1" s="1"/>
  <c r="Q7373" i="1"/>
  <c r="K7373" i="1" s="1"/>
  <c r="Q7372" i="1"/>
  <c r="K7372" i="1" s="1"/>
  <c r="Q7371" i="1"/>
  <c r="K7371" i="1" s="1"/>
  <c r="Q7370" i="1"/>
  <c r="K7370" i="1" s="1"/>
  <c r="Q7369" i="1"/>
  <c r="K7369" i="1" s="1"/>
  <c r="Q7368" i="1"/>
  <c r="K7368" i="1" s="1"/>
  <c r="Q7367" i="1"/>
  <c r="K7367" i="1" s="1"/>
  <c r="Q7366" i="1"/>
  <c r="K7366" i="1" s="1"/>
  <c r="Q7365" i="1"/>
  <c r="K7365" i="1" s="1"/>
  <c r="Q7364" i="1"/>
  <c r="K7364" i="1" s="1"/>
  <c r="Q7363" i="1"/>
  <c r="K7363" i="1" s="1"/>
  <c r="Q7362" i="1"/>
  <c r="K7362" i="1" s="1"/>
  <c r="Q7361" i="1"/>
  <c r="K7361" i="1" s="1"/>
  <c r="Q7360" i="1"/>
  <c r="K7360" i="1" s="1"/>
  <c r="Q7359" i="1"/>
  <c r="K7359" i="1" s="1"/>
  <c r="Q7358" i="1"/>
  <c r="K7358" i="1" s="1"/>
  <c r="Q7357" i="1"/>
  <c r="K7357" i="1" s="1"/>
  <c r="Q7356" i="1"/>
  <c r="K7356" i="1" s="1"/>
  <c r="Q7355" i="1"/>
  <c r="K7355" i="1" s="1"/>
  <c r="Q7354" i="1"/>
  <c r="K7354" i="1" s="1"/>
  <c r="Q7353" i="1"/>
  <c r="K7353" i="1" s="1"/>
  <c r="Q7352" i="1"/>
  <c r="K7352" i="1" s="1"/>
  <c r="Q7351" i="1"/>
  <c r="K7351" i="1" s="1"/>
  <c r="Q7350" i="1"/>
  <c r="K7350" i="1" s="1"/>
  <c r="Q7349" i="1"/>
  <c r="K7349" i="1" s="1"/>
  <c r="Q7348" i="1"/>
  <c r="K7348" i="1" s="1"/>
  <c r="Q7347" i="1"/>
  <c r="K7347" i="1" s="1"/>
  <c r="Q7346" i="1"/>
  <c r="K7346" i="1" s="1"/>
  <c r="Q7345" i="1"/>
  <c r="K7345" i="1" s="1"/>
  <c r="Q7344" i="1"/>
  <c r="K7344" i="1" s="1"/>
  <c r="Q7343" i="1"/>
  <c r="K7343" i="1" s="1"/>
  <c r="Q7342" i="1"/>
  <c r="K7342" i="1" s="1"/>
  <c r="Q7341" i="1"/>
  <c r="K7341" i="1" s="1"/>
  <c r="Q7340" i="1"/>
  <c r="K7340" i="1" s="1"/>
  <c r="Q7339" i="1"/>
  <c r="K7339" i="1" s="1"/>
  <c r="Q7338" i="1"/>
  <c r="K7338" i="1" s="1"/>
  <c r="Q7337" i="1"/>
  <c r="K7337" i="1" s="1"/>
  <c r="Q7336" i="1"/>
  <c r="K7336" i="1" s="1"/>
  <c r="Q7335" i="1"/>
  <c r="K7335" i="1" s="1"/>
  <c r="Q7334" i="1"/>
  <c r="K7334" i="1" s="1"/>
  <c r="Q7333" i="1"/>
  <c r="K7333" i="1" s="1"/>
  <c r="Q7332" i="1"/>
  <c r="K7332" i="1" s="1"/>
  <c r="Q7331" i="1"/>
  <c r="K7331" i="1" s="1"/>
  <c r="Q7330" i="1"/>
  <c r="K7330" i="1" s="1"/>
  <c r="Q7329" i="1"/>
  <c r="K7329" i="1" s="1"/>
  <c r="Q7328" i="1"/>
  <c r="K7328" i="1" s="1"/>
  <c r="Q7327" i="1"/>
  <c r="K7327" i="1" s="1"/>
  <c r="Q7326" i="1"/>
  <c r="K7326" i="1" s="1"/>
  <c r="Q7325" i="1"/>
  <c r="K7325" i="1" s="1"/>
  <c r="Q7324" i="1"/>
  <c r="K7324" i="1" s="1"/>
  <c r="Q7323" i="1"/>
  <c r="K7323" i="1" s="1"/>
  <c r="Q7322" i="1"/>
  <c r="K7322" i="1" s="1"/>
  <c r="Q7321" i="1"/>
  <c r="K7321" i="1" s="1"/>
  <c r="Q7320" i="1"/>
  <c r="K7320" i="1" s="1"/>
  <c r="Q7319" i="1"/>
  <c r="K7319" i="1" s="1"/>
  <c r="Q7318" i="1"/>
  <c r="K7318" i="1" s="1"/>
  <c r="Q7317" i="1"/>
  <c r="K7317" i="1" s="1"/>
  <c r="Q7316" i="1"/>
  <c r="K7316" i="1" s="1"/>
  <c r="Q7315" i="1"/>
  <c r="K7315" i="1" s="1"/>
  <c r="Q7314" i="1"/>
  <c r="K7314" i="1" s="1"/>
  <c r="Q7313" i="1"/>
  <c r="K7313" i="1" s="1"/>
  <c r="Q7312" i="1"/>
  <c r="K7312" i="1" s="1"/>
  <c r="Q7311" i="1"/>
  <c r="K7311" i="1" s="1"/>
  <c r="Q7310" i="1"/>
  <c r="K7310" i="1" s="1"/>
  <c r="Q7309" i="1"/>
  <c r="K7309" i="1" s="1"/>
  <c r="Q7308" i="1"/>
  <c r="K7308" i="1" s="1"/>
  <c r="Q7307" i="1"/>
  <c r="K7307" i="1" s="1"/>
  <c r="Q7306" i="1"/>
  <c r="K7306" i="1" s="1"/>
  <c r="Q7305" i="1"/>
  <c r="K7305" i="1" s="1"/>
  <c r="Q7304" i="1"/>
  <c r="K7304" i="1" s="1"/>
  <c r="Q7303" i="1"/>
  <c r="K7303" i="1" s="1"/>
  <c r="Q7302" i="1"/>
  <c r="K7302" i="1" s="1"/>
  <c r="Q7301" i="1"/>
  <c r="K7301" i="1" s="1"/>
  <c r="Q7300" i="1"/>
  <c r="K7300" i="1" s="1"/>
  <c r="Q7299" i="1"/>
  <c r="K7299" i="1" s="1"/>
  <c r="Q7298" i="1"/>
  <c r="K7298" i="1" s="1"/>
  <c r="Q7297" i="1"/>
  <c r="K7297" i="1" s="1"/>
  <c r="Q7296" i="1"/>
  <c r="K7296" i="1" s="1"/>
  <c r="Q7295" i="1"/>
  <c r="K7295" i="1" s="1"/>
  <c r="Q7294" i="1"/>
  <c r="K7294" i="1" s="1"/>
  <c r="Q7293" i="1"/>
  <c r="K7293" i="1" s="1"/>
  <c r="Q7292" i="1"/>
  <c r="K7292" i="1" s="1"/>
  <c r="Q7291" i="1"/>
  <c r="K7291" i="1" s="1"/>
  <c r="Q7290" i="1"/>
  <c r="K7290" i="1" s="1"/>
  <c r="Q7289" i="1"/>
  <c r="K7289" i="1" s="1"/>
  <c r="Q7288" i="1"/>
  <c r="K7288" i="1" s="1"/>
  <c r="Q7287" i="1"/>
  <c r="K7287" i="1" s="1"/>
  <c r="Q7286" i="1"/>
  <c r="K7286" i="1" s="1"/>
  <c r="Q7285" i="1"/>
  <c r="K7285" i="1" s="1"/>
  <c r="Q7284" i="1"/>
  <c r="K7284" i="1" s="1"/>
  <c r="Q7283" i="1"/>
  <c r="K7283" i="1" s="1"/>
  <c r="Q7282" i="1"/>
  <c r="K7282" i="1" s="1"/>
  <c r="Q7281" i="1"/>
  <c r="K7281" i="1" s="1"/>
  <c r="Q7280" i="1"/>
  <c r="K7280" i="1" s="1"/>
  <c r="Q7279" i="1"/>
  <c r="K7279" i="1" s="1"/>
  <c r="Q7278" i="1"/>
  <c r="K7278" i="1" s="1"/>
  <c r="Q7277" i="1"/>
  <c r="K7277" i="1" s="1"/>
  <c r="Q7276" i="1"/>
  <c r="K7276" i="1" s="1"/>
  <c r="Q7275" i="1"/>
  <c r="K7275" i="1" s="1"/>
  <c r="Q7274" i="1"/>
  <c r="K7274" i="1" s="1"/>
  <c r="Q7273" i="1"/>
  <c r="K7273" i="1" s="1"/>
  <c r="Q7272" i="1"/>
  <c r="K7272" i="1" s="1"/>
  <c r="Q7271" i="1"/>
  <c r="K7271" i="1" s="1"/>
  <c r="Q7270" i="1"/>
  <c r="K7270" i="1" s="1"/>
  <c r="Q7269" i="1"/>
  <c r="K7269" i="1" s="1"/>
  <c r="Q7268" i="1"/>
  <c r="K7268" i="1" s="1"/>
  <c r="Q7267" i="1"/>
  <c r="K7267" i="1" s="1"/>
  <c r="Q7266" i="1"/>
  <c r="K7266" i="1" s="1"/>
  <c r="Q7265" i="1"/>
  <c r="K7265" i="1" s="1"/>
  <c r="Q7264" i="1"/>
  <c r="K7264" i="1" s="1"/>
  <c r="Q7263" i="1"/>
  <c r="K7263" i="1" s="1"/>
  <c r="Q7262" i="1"/>
  <c r="K7262" i="1" s="1"/>
  <c r="Q7261" i="1"/>
  <c r="K7261" i="1" s="1"/>
  <c r="Q7260" i="1"/>
  <c r="K7260" i="1" s="1"/>
  <c r="Q7259" i="1"/>
  <c r="K7259" i="1" s="1"/>
  <c r="Q7258" i="1"/>
  <c r="K7258" i="1" s="1"/>
  <c r="Q7257" i="1"/>
  <c r="K7257" i="1" s="1"/>
  <c r="Q7256" i="1"/>
  <c r="K7256" i="1" s="1"/>
  <c r="Q7255" i="1"/>
  <c r="K7255" i="1" s="1"/>
  <c r="Q7254" i="1"/>
  <c r="K7254" i="1" s="1"/>
  <c r="Q7253" i="1"/>
  <c r="K7253" i="1" s="1"/>
  <c r="Q7252" i="1"/>
  <c r="K7252" i="1" s="1"/>
  <c r="Q7251" i="1"/>
  <c r="K7251" i="1" s="1"/>
  <c r="Q7250" i="1"/>
  <c r="K7250" i="1" s="1"/>
  <c r="Q7249" i="1"/>
  <c r="K7249" i="1" s="1"/>
  <c r="Q7248" i="1"/>
  <c r="K7248" i="1" s="1"/>
  <c r="Q7247" i="1"/>
  <c r="K7247" i="1" s="1"/>
  <c r="Q7246" i="1"/>
  <c r="K7246" i="1" s="1"/>
  <c r="Q7245" i="1"/>
  <c r="K7245" i="1" s="1"/>
  <c r="Q7244" i="1"/>
  <c r="K7244" i="1" s="1"/>
  <c r="Q7243" i="1"/>
  <c r="K7243" i="1" s="1"/>
  <c r="Q7242" i="1"/>
  <c r="K7242" i="1" s="1"/>
  <c r="Q7241" i="1"/>
  <c r="K7241" i="1" s="1"/>
  <c r="Q7240" i="1"/>
  <c r="K7240" i="1" s="1"/>
  <c r="Q7239" i="1"/>
  <c r="K7239" i="1" s="1"/>
  <c r="Q7238" i="1"/>
  <c r="K7238" i="1" s="1"/>
  <c r="Q7237" i="1"/>
  <c r="K7237" i="1" s="1"/>
  <c r="Q7236" i="1"/>
  <c r="K7236" i="1" s="1"/>
  <c r="Q7235" i="1"/>
  <c r="K7235" i="1" s="1"/>
  <c r="Q7234" i="1"/>
  <c r="K7234" i="1" s="1"/>
  <c r="Q7233" i="1"/>
  <c r="K7233" i="1" s="1"/>
  <c r="Q7232" i="1"/>
  <c r="K7232" i="1" s="1"/>
  <c r="Q7231" i="1"/>
  <c r="K7231" i="1" s="1"/>
  <c r="Q7230" i="1"/>
  <c r="K7230" i="1" s="1"/>
  <c r="Q7229" i="1"/>
  <c r="K7229" i="1" s="1"/>
  <c r="Q7228" i="1"/>
  <c r="K7228" i="1" s="1"/>
  <c r="Q7227" i="1"/>
  <c r="K7227" i="1" s="1"/>
  <c r="Q7226" i="1"/>
  <c r="K7226" i="1" s="1"/>
  <c r="Q7225" i="1"/>
  <c r="K7225" i="1" s="1"/>
  <c r="Q7224" i="1"/>
  <c r="K7224" i="1" s="1"/>
  <c r="Q7223" i="1"/>
  <c r="K7223" i="1" s="1"/>
  <c r="Q7222" i="1"/>
  <c r="K7222" i="1" s="1"/>
  <c r="Q7221" i="1"/>
  <c r="K7221" i="1" s="1"/>
  <c r="Q7220" i="1"/>
  <c r="K7220" i="1" s="1"/>
  <c r="Q7219" i="1"/>
  <c r="K7219" i="1" s="1"/>
  <c r="Q7218" i="1"/>
  <c r="K7218" i="1" s="1"/>
  <c r="Q7217" i="1"/>
  <c r="K7217" i="1" s="1"/>
  <c r="Q7216" i="1"/>
  <c r="K7216" i="1" s="1"/>
  <c r="Q7215" i="1"/>
  <c r="K7215" i="1" s="1"/>
  <c r="Q7214" i="1"/>
  <c r="K7214" i="1" s="1"/>
  <c r="Q7213" i="1"/>
  <c r="K7213" i="1" s="1"/>
  <c r="Q7212" i="1"/>
  <c r="K7212" i="1" s="1"/>
  <c r="Q7211" i="1"/>
  <c r="K7211" i="1" s="1"/>
  <c r="Q7210" i="1"/>
  <c r="K7210" i="1" s="1"/>
  <c r="Q7209" i="1"/>
  <c r="K7209" i="1" s="1"/>
  <c r="Q7208" i="1"/>
  <c r="K7208" i="1" s="1"/>
  <c r="Q7207" i="1"/>
  <c r="K7207" i="1" s="1"/>
  <c r="Q7206" i="1"/>
  <c r="K7206" i="1" s="1"/>
  <c r="Q7205" i="1"/>
  <c r="K7205" i="1" s="1"/>
  <c r="Q7204" i="1"/>
  <c r="K7204" i="1" s="1"/>
  <c r="Q7203" i="1"/>
  <c r="K7203" i="1" s="1"/>
  <c r="Q7202" i="1"/>
  <c r="K7202" i="1" s="1"/>
  <c r="Q7201" i="1"/>
  <c r="K7201" i="1" s="1"/>
  <c r="Q7200" i="1"/>
  <c r="K7200" i="1" s="1"/>
  <c r="Q7199" i="1"/>
  <c r="K7199" i="1" s="1"/>
  <c r="Q7198" i="1"/>
  <c r="K7198" i="1" s="1"/>
  <c r="Q7197" i="1"/>
  <c r="K7197" i="1" s="1"/>
  <c r="Q7196" i="1"/>
  <c r="K7196" i="1" s="1"/>
  <c r="Q7195" i="1"/>
  <c r="K7195" i="1" s="1"/>
  <c r="Q7194" i="1"/>
  <c r="K7194" i="1" s="1"/>
  <c r="Q7193" i="1"/>
  <c r="K7193" i="1" s="1"/>
  <c r="Q7192" i="1"/>
  <c r="K7192" i="1" s="1"/>
  <c r="Q7191" i="1"/>
  <c r="K7191" i="1" s="1"/>
  <c r="Q7190" i="1"/>
  <c r="K7190" i="1" s="1"/>
  <c r="Q7189" i="1"/>
  <c r="K7189" i="1" s="1"/>
  <c r="Q7188" i="1"/>
  <c r="K7188" i="1" s="1"/>
  <c r="Q7187" i="1"/>
  <c r="K7187" i="1" s="1"/>
  <c r="Q7186" i="1"/>
  <c r="K7186" i="1" s="1"/>
  <c r="Q7185" i="1"/>
  <c r="K7185" i="1" s="1"/>
  <c r="Q7184" i="1"/>
  <c r="K7184" i="1" s="1"/>
  <c r="Q7183" i="1"/>
  <c r="K7183" i="1" s="1"/>
  <c r="Q7182" i="1"/>
  <c r="K7182" i="1" s="1"/>
  <c r="Q7181" i="1"/>
  <c r="K7181" i="1" s="1"/>
  <c r="Q7180" i="1"/>
  <c r="K7180" i="1" s="1"/>
  <c r="Q7179" i="1"/>
  <c r="K7179" i="1" s="1"/>
  <c r="Q7178" i="1"/>
  <c r="K7178" i="1" s="1"/>
  <c r="Q7177" i="1"/>
  <c r="K7177" i="1" s="1"/>
  <c r="Q7176" i="1"/>
  <c r="K7176" i="1" s="1"/>
  <c r="Q7175" i="1"/>
  <c r="K7175" i="1" s="1"/>
  <c r="Q7174" i="1"/>
  <c r="K7174" i="1" s="1"/>
  <c r="Q7173" i="1"/>
  <c r="K7173" i="1" s="1"/>
  <c r="Q7172" i="1"/>
  <c r="K7172" i="1" s="1"/>
  <c r="Q7171" i="1"/>
  <c r="K7171" i="1" s="1"/>
  <c r="Q7170" i="1"/>
  <c r="K7170" i="1" s="1"/>
  <c r="Q7169" i="1"/>
  <c r="K7169" i="1" s="1"/>
  <c r="Q7168" i="1"/>
  <c r="K7168" i="1" s="1"/>
  <c r="Q7167" i="1"/>
  <c r="K7167" i="1" s="1"/>
  <c r="Q7166" i="1"/>
  <c r="K7166" i="1" s="1"/>
  <c r="Q7165" i="1"/>
  <c r="K7165" i="1" s="1"/>
  <c r="Q7164" i="1"/>
  <c r="K7164" i="1" s="1"/>
  <c r="Q7163" i="1"/>
  <c r="K7163" i="1" s="1"/>
  <c r="Q7162" i="1"/>
  <c r="K7162" i="1" s="1"/>
  <c r="Q7161" i="1"/>
  <c r="K7161" i="1" s="1"/>
  <c r="Q7160" i="1"/>
  <c r="K7160" i="1" s="1"/>
  <c r="Q7159" i="1"/>
  <c r="K7159" i="1" s="1"/>
  <c r="Q7158" i="1"/>
  <c r="K7158" i="1" s="1"/>
  <c r="Q7157" i="1"/>
  <c r="K7157" i="1" s="1"/>
  <c r="Q7156" i="1"/>
  <c r="K7156" i="1" s="1"/>
  <c r="Q7155" i="1"/>
  <c r="K7155" i="1" s="1"/>
  <c r="Q7154" i="1"/>
  <c r="K7154" i="1" s="1"/>
  <c r="Q7153" i="1"/>
  <c r="K7153" i="1" s="1"/>
  <c r="Q7152" i="1"/>
  <c r="K7152" i="1" s="1"/>
  <c r="Q7151" i="1"/>
  <c r="K7151" i="1" s="1"/>
  <c r="Q7150" i="1"/>
  <c r="K7150" i="1" s="1"/>
  <c r="Q7149" i="1"/>
  <c r="K7149" i="1" s="1"/>
  <c r="Q7148" i="1"/>
  <c r="K7148" i="1" s="1"/>
  <c r="Q7147" i="1"/>
  <c r="K7147" i="1" s="1"/>
  <c r="Q7146" i="1"/>
  <c r="K7146" i="1" s="1"/>
  <c r="Q7145" i="1"/>
  <c r="K7145" i="1" s="1"/>
  <c r="Q7144" i="1"/>
  <c r="K7144" i="1" s="1"/>
  <c r="Q7143" i="1"/>
  <c r="K7143" i="1" s="1"/>
  <c r="Q7142" i="1"/>
  <c r="K7142" i="1" s="1"/>
  <c r="Q7141" i="1"/>
  <c r="K7141" i="1" s="1"/>
  <c r="Q7140" i="1"/>
  <c r="K7140" i="1" s="1"/>
  <c r="Q7139" i="1"/>
  <c r="K7139" i="1" s="1"/>
  <c r="Q7138" i="1"/>
  <c r="K7138" i="1" s="1"/>
  <c r="Q7137" i="1"/>
  <c r="K7137" i="1" s="1"/>
  <c r="Q7136" i="1"/>
  <c r="K7136" i="1" s="1"/>
  <c r="Q7135" i="1"/>
  <c r="K7135" i="1" s="1"/>
  <c r="Q7134" i="1"/>
  <c r="K7134" i="1" s="1"/>
  <c r="Q7133" i="1"/>
  <c r="K7133" i="1" s="1"/>
  <c r="Q7132" i="1"/>
  <c r="K7132" i="1" s="1"/>
  <c r="Q7131" i="1"/>
  <c r="K7131" i="1" s="1"/>
  <c r="Q7130" i="1"/>
  <c r="K7130" i="1" s="1"/>
  <c r="Q7129" i="1"/>
  <c r="K7129" i="1" s="1"/>
  <c r="Q7128" i="1"/>
  <c r="K7128" i="1" s="1"/>
  <c r="Q7127" i="1"/>
  <c r="K7127" i="1" s="1"/>
  <c r="Q7126" i="1"/>
  <c r="K7126" i="1" s="1"/>
  <c r="Q7125" i="1"/>
  <c r="K7125" i="1" s="1"/>
  <c r="Q7124" i="1"/>
  <c r="K7124" i="1" s="1"/>
  <c r="Q7123" i="1"/>
  <c r="K7123" i="1" s="1"/>
  <c r="Q7122" i="1"/>
  <c r="K7122" i="1" s="1"/>
  <c r="Q7121" i="1"/>
  <c r="K7121" i="1" s="1"/>
  <c r="Q7120" i="1"/>
  <c r="K7120" i="1" s="1"/>
  <c r="Q7119" i="1"/>
  <c r="K7119" i="1" s="1"/>
  <c r="Q7118" i="1"/>
  <c r="K7118" i="1" s="1"/>
  <c r="Q7117" i="1"/>
  <c r="K7117" i="1" s="1"/>
  <c r="Q7116" i="1"/>
  <c r="K7116" i="1" s="1"/>
  <c r="Q7115" i="1"/>
  <c r="K7115" i="1" s="1"/>
  <c r="Q7114" i="1"/>
  <c r="K7114" i="1" s="1"/>
  <c r="Q7113" i="1"/>
  <c r="K7113" i="1" s="1"/>
  <c r="Q7112" i="1"/>
  <c r="K7112" i="1" s="1"/>
  <c r="Q7111" i="1"/>
  <c r="K7111" i="1" s="1"/>
  <c r="Q7110" i="1"/>
  <c r="K7110" i="1" s="1"/>
  <c r="Q7109" i="1"/>
  <c r="K7109" i="1" s="1"/>
  <c r="Q7108" i="1"/>
  <c r="K7108" i="1" s="1"/>
  <c r="Q7107" i="1"/>
  <c r="K7107" i="1" s="1"/>
  <c r="Q7106" i="1"/>
  <c r="K7106" i="1" s="1"/>
  <c r="Q7105" i="1"/>
  <c r="K7105" i="1" s="1"/>
  <c r="Q7104" i="1"/>
  <c r="K7104" i="1" s="1"/>
  <c r="Q7103" i="1"/>
  <c r="K7103" i="1" s="1"/>
  <c r="Q7102" i="1"/>
  <c r="K7102" i="1" s="1"/>
  <c r="Q7101" i="1"/>
  <c r="K7101" i="1" s="1"/>
  <c r="Q7100" i="1"/>
  <c r="K7100" i="1" s="1"/>
  <c r="Q7099" i="1"/>
  <c r="K7099" i="1" s="1"/>
  <c r="Q7098" i="1"/>
  <c r="K7098" i="1" s="1"/>
  <c r="Q7097" i="1"/>
  <c r="K7097" i="1" s="1"/>
  <c r="Q7096" i="1"/>
  <c r="K7096" i="1" s="1"/>
  <c r="Q7095" i="1"/>
  <c r="K7095" i="1" s="1"/>
  <c r="Q7094" i="1"/>
  <c r="K7094" i="1" s="1"/>
  <c r="Q7093" i="1"/>
  <c r="K7093" i="1" s="1"/>
  <c r="Q7092" i="1"/>
  <c r="K7092" i="1" s="1"/>
  <c r="Q7091" i="1"/>
  <c r="K7091" i="1" s="1"/>
  <c r="Q7090" i="1"/>
  <c r="K7090" i="1" s="1"/>
  <c r="Q7089" i="1"/>
  <c r="K7089" i="1" s="1"/>
  <c r="Q7088" i="1"/>
  <c r="K7088" i="1" s="1"/>
  <c r="Q7087" i="1"/>
  <c r="K7087" i="1" s="1"/>
  <c r="Q7086" i="1"/>
  <c r="K7086" i="1" s="1"/>
  <c r="Q7085" i="1"/>
  <c r="K7085" i="1" s="1"/>
  <c r="Q7084" i="1"/>
  <c r="K7084" i="1" s="1"/>
  <c r="Q7083" i="1"/>
  <c r="K7083" i="1" s="1"/>
  <c r="Q7082" i="1"/>
  <c r="K7082" i="1" s="1"/>
  <c r="Q7081" i="1"/>
  <c r="K7081" i="1" s="1"/>
  <c r="Q7080" i="1"/>
  <c r="K7080" i="1" s="1"/>
  <c r="Q7079" i="1"/>
  <c r="K7079" i="1" s="1"/>
  <c r="Q7078" i="1"/>
  <c r="K7078" i="1" s="1"/>
  <c r="Q7077" i="1"/>
  <c r="K7077" i="1" s="1"/>
  <c r="Q7076" i="1"/>
  <c r="K7076" i="1" s="1"/>
  <c r="Q7075" i="1"/>
  <c r="K7075" i="1" s="1"/>
  <c r="Q7074" i="1"/>
  <c r="K7074" i="1" s="1"/>
  <c r="Q7073" i="1"/>
  <c r="K7073" i="1" s="1"/>
  <c r="Q7072" i="1"/>
  <c r="K7072" i="1" s="1"/>
  <c r="Q7071" i="1"/>
  <c r="K7071" i="1" s="1"/>
  <c r="Q7070" i="1"/>
  <c r="K7070" i="1" s="1"/>
  <c r="Q7069" i="1"/>
  <c r="K7069" i="1" s="1"/>
  <c r="Q7068" i="1"/>
  <c r="K7068" i="1" s="1"/>
  <c r="Q7067" i="1"/>
  <c r="K7067" i="1" s="1"/>
  <c r="Q7066" i="1"/>
  <c r="K7066" i="1" s="1"/>
  <c r="Q7065" i="1"/>
  <c r="K7065" i="1" s="1"/>
  <c r="Q7064" i="1"/>
  <c r="K7064" i="1" s="1"/>
  <c r="Q7063" i="1"/>
  <c r="K7063" i="1" s="1"/>
  <c r="Q7062" i="1"/>
  <c r="K7062" i="1" s="1"/>
  <c r="Q7061" i="1"/>
  <c r="K7061" i="1" s="1"/>
  <c r="Q7060" i="1"/>
  <c r="K7060" i="1" s="1"/>
  <c r="Q7059" i="1"/>
  <c r="K7059" i="1" s="1"/>
  <c r="Q7058" i="1"/>
  <c r="K7058" i="1" s="1"/>
  <c r="Q7057" i="1"/>
  <c r="K7057" i="1" s="1"/>
  <c r="Q7056" i="1"/>
  <c r="K7056" i="1" s="1"/>
  <c r="Q7055" i="1"/>
  <c r="K7055" i="1" s="1"/>
  <c r="Q7054" i="1"/>
  <c r="K7054" i="1" s="1"/>
  <c r="Q7053" i="1"/>
  <c r="K7053" i="1" s="1"/>
  <c r="Q7052" i="1"/>
  <c r="K7052" i="1" s="1"/>
  <c r="Q7051" i="1"/>
  <c r="K7051" i="1" s="1"/>
  <c r="Q7050" i="1"/>
  <c r="K7050" i="1" s="1"/>
  <c r="Q7049" i="1"/>
  <c r="K7049" i="1" s="1"/>
  <c r="Q7048" i="1"/>
  <c r="K7048" i="1" s="1"/>
  <c r="Q7047" i="1"/>
  <c r="K7047" i="1" s="1"/>
  <c r="Q7046" i="1"/>
  <c r="K7046" i="1" s="1"/>
  <c r="Q7045" i="1"/>
  <c r="K7045" i="1" s="1"/>
  <c r="Q7044" i="1"/>
  <c r="K7044" i="1" s="1"/>
  <c r="Q7043" i="1"/>
  <c r="K7043" i="1" s="1"/>
  <c r="Q7042" i="1"/>
  <c r="K7042" i="1" s="1"/>
  <c r="Q7041" i="1"/>
  <c r="K7041" i="1" s="1"/>
  <c r="Q7040" i="1"/>
  <c r="K7040" i="1" s="1"/>
  <c r="Q7039" i="1"/>
  <c r="K7039" i="1" s="1"/>
  <c r="Q7038" i="1"/>
  <c r="K7038" i="1" s="1"/>
  <c r="Q7037" i="1"/>
  <c r="K7037" i="1" s="1"/>
  <c r="Q7036" i="1"/>
  <c r="K7036" i="1" s="1"/>
  <c r="Q7035" i="1"/>
  <c r="K7035" i="1" s="1"/>
  <c r="Q7034" i="1"/>
  <c r="K7034" i="1" s="1"/>
  <c r="Q7033" i="1"/>
  <c r="K7033" i="1" s="1"/>
  <c r="Q7032" i="1"/>
  <c r="K7032" i="1" s="1"/>
  <c r="Q7031" i="1"/>
  <c r="K7031" i="1" s="1"/>
  <c r="Q7030" i="1"/>
  <c r="K7030" i="1" s="1"/>
  <c r="Q7029" i="1"/>
  <c r="K7029" i="1" s="1"/>
  <c r="Q7028" i="1"/>
  <c r="K7028" i="1" s="1"/>
  <c r="Q7027" i="1"/>
  <c r="K7027" i="1" s="1"/>
  <c r="Q7026" i="1"/>
  <c r="K7026" i="1" s="1"/>
  <c r="Q7025" i="1"/>
  <c r="K7025" i="1" s="1"/>
  <c r="Q7024" i="1"/>
  <c r="K7024" i="1" s="1"/>
  <c r="Q7023" i="1"/>
  <c r="K7023" i="1" s="1"/>
  <c r="Q7022" i="1"/>
  <c r="K7022" i="1" s="1"/>
  <c r="Q7021" i="1"/>
  <c r="K7021" i="1" s="1"/>
  <c r="Q7020" i="1"/>
  <c r="K7020" i="1" s="1"/>
  <c r="Q7019" i="1"/>
  <c r="K7019" i="1" s="1"/>
  <c r="Q7018" i="1"/>
  <c r="K7018" i="1" s="1"/>
  <c r="Q7017" i="1"/>
  <c r="K7017" i="1" s="1"/>
  <c r="Q7016" i="1"/>
  <c r="K7016" i="1" s="1"/>
  <c r="Q7015" i="1"/>
  <c r="K7015" i="1" s="1"/>
  <c r="Q7014" i="1"/>
  <c r="K7014" i="1" s="1"/>
  <c r="Q7013" i="1"/>
  <c r="K7013" i="1" s="1"/>
  <c r="Q7012" i="1"/>
  <c r="K7012" i="1" s="1"/>
  <c r="Q7011" i="1"/>
  <c r="K7011" i="1" s="1"/>
  <c r="Q7010" i="1"/>
  <c r="K7010" i="1" s="1"/>
  <c r="Q7009" i="1"/>
  <c r="K7009" i="1" s="1"/>
  <c r="Q7008" i="1"/>
  <c r="K7008" i="1" s="1"/>
  <c r="Q7007" i="1"/>
  <c r="K7007" i="1" s="1"/>
  <c r="Q7006" i="1"/>
  <c r="K7006" i="1" s="1"/>
  <c r="Q7005" i="1"/>
  <c r="K7005" i="1" s="1"/>
  <c r="Q7004" i="1"/>
  <c r="K7004" i="1" s="1"/>
  <c r="Q7003" i="1"/>
  <c r="K7003" i="1" s="1"/>
  <c r="Q7002" i="1"/>
  <c r="K7002" i="1" s="1"/>
  <c r="Q7001" i="1"/>
  <c r="K7001" i="1" s="1"/>
  <c r="Q7000" i="1"/>
  <c r="K7000" i="1" s="1"/>
  <c r="Q6999" i="1"/>
  <c r="K6999" i="1" s="1"/>
  <c r="Q6998" i="1"/>
  <c r="K6998" i="1" s="1"/>
  <c r="Q6997" i="1"/>
  <c r="K6997" i="1" s="1"/>
  <c r="Q6996" i="1"/>
  <c r="K6996" i="1" s="1"/>
  <c r="Q6995" i="1"/>
  <c r="K6995" i="1" s="1"/>
  <c r="Q6994" i="1"/>
  <c r="K6994" i="1" s="1"/>
  <c r="Q6993" i="1"/>
  <c r="K6993" i="1" s="1"/>
  <c r="Q6992" i="1"/>
  <c r="K6992" i="1" s="1"/>
  <c r="Q6991" i="1"/>
  <c r="K6991" i="1" s="1"/>
  <c r="Q6990" i="1"/>
  <c r="K6990" i="1" s="1"/>
  <c r="Q6989" i="1"/>
  <c r="K6989" i="1" s="1"/>
  <c r="Q6988" i="1"/>
  <c r="K6988" i="1" s="1"/>
  <c r="Q6987" i="1"/>
  <c r="K6987" i="1" s="1"/>
  <c r="Q6986" i="1"/>
  <c r="K6986" i="1" s="1"/>
  <c r="Q6985" i="1"/>
  <c r="K6985" i="1" s="1"/>
  <c r="Q6984" i="1"/>
  <c r="K6984" i="1" s="1"/>
  <c r="Q6983" i="1"/>
  <c r="K6983" i="1" s="1"/>
  <c r="Q6982" i="1"/>
  <c r="K6982" i="1" s="1"/>
  <c r="Q6981" i="1"/>
  <c r="K6981" i="1" s="1"/>
  <c r="Q6980" i="1"/>
  <c r="K6980" i="1" s="1"/>
  <c r="Q6979" i="1"/>
  <c r="K6979" i="1" s="1"/>
  <c r="Q6978" i="1"/>
  <c r="K6978" i="1" s="1"/>
  <c r="Q6977" i="1"/>
  <c r="K6977" i="1" s="1"/>
  <c r="Q6976" i="1"/>
  <c r="K6976" i="1" s="1"/>
  <c r="Q6975" i="1"/>
  <c r="K6975" i="1" s="1"/>
  <c r="Q6974" i="1"/>
  <c r="K6974" i="1" s="1"/>
  <c r="Q6973" i="1"/>
  <c r="K6973" i="1" s="1"/>
  <c r="Q6972" i="1"/>
  <c r="K6972" i="1" s="1"/>
  <c r="Q6971" i="1"/>
  <c r="K6971" i="1" s="1"/>
  <c r="Q6970" i="1"/>
  <c r="K6970" i="1" s="1"/>
  <c r="Q6969" i="1"/>
  <c r="K6969" i="1" s="1"/>
  <c r="Q6968" i="1"/>
  <c r="K6968" i="1" s="1"/>
  <c r="Q6967" i="1"/>
  <c r="K6967" i="1" s="1"/>
  <c r="Q6966" i="1"/>
  <c r="K6966" i="1" s="1"/>
  <c r="Q6965" i="1"/>
  <c r="K6965" i="1" s="1"/>
  <c r="Q6964" i="1"/>
  <c r="K6964" i="1" s="1"/>
  <c r="Q6963" i="1"/>
  <c r="K6963" i="1" s="1"/>
  <c r="Q6962" i="1"/>
  <c r="K6962" i="1" s="1"/>
  <c r="Q6961" i="1"/>
  <c r="K6961" i="1" s="1"/>
  <c r="Q6960" i="1"/>
  <c r="K6960" i="1" s="1"/>
  <c r="Q6959" i="1"/>
  <c r="K6959" i="1" s="1"/>
  <c r="Q6958" i="1"/>
  <c r="K6958" i="1" s="1"/>
  <c r="Q6957" i="1"/>
  <c r="K6957" i="1" s="1"/>
  <c r="Q6956" i="1"/>
  <c r="K6956" i="1" s="1"/>
  <c r="Q6955" i="1"/>
  <c r="K6955" i="1" s="1"/>
  <c r="Q6954" i="1"/>
  <c r="K6954" i="1" s="1"/>
  <c r="Q6953" i="1"/>
  <c r="K6953" i="1" s="1"/>
  <c r="Q6952" i="1"/>
  <c r="K6952" i="1" s="1"/>
  <c r="Q6951" i="1"/>
  <c r="K6951" i="1" s="1"/>
  <c r="Q6950" i="1"/>
  <c r="K6950" i="1" s="1"/>
  <c r="Q6949" i="1"/>
  <c r="K6949" i="1" s="1"/>
  <c r="Q6948" i="1"/>
  <c r="K6948" i="1" s="1"/>
  <c r="Q6947" i="1"/>
  <c r="K6947" i="1" s="1"/>
  <c r="Q6946" i="1"/>
  <c r="K6946" i="1" s="1"/>
  <c r="Q6945" i="1"/>
  <c r="K6945" i="1" s="1"/>
  <c r="Q6944" i="1"/>
  <c r="K6944" i="1" s="1"/>
  <c r="Q6943" i="1"/>
  <c r="K6943" i="1" s="1"/>
  <c r="Q6942" i="1"/>
  <c r="K6942" i="1" s="1"/>
  <c r="Q6941" i="1"/>
  <c r="K6941" i="1" s="1"/>
  <c r="Q6940" i="1"/>
  <c r="K6940" i="1" s="1"/>
  <c r="Q6939" i="1"/>
  <c r="K6939" i="1" s="1"/>
  <c r="Q6938" i="1"/>
  <c r="K6938" i="1" s="1"/>
  <c r="Q6937" i="1"/>
  <c r="K6937" i="1" s="1"/>
  <c r="Q6936" i="1"/>
  <c r="K6936" i="1" s="1"/>
  <c r="Q6935" i="1"/>
  <c r="K6935" i="1" s="1"/>
  <c r="Q6934" i="1"/>
  <c r="K6934" i="1" s="1"/>
  <c r="Q6933" i="1"/>
  <c r="K6933" i="1" s="1"/>
  <c r="Q6932" i="1"/>
  <c r="K6932" i="1" s="1"/>
  <c r="Q6931" i="1"/>
  <c r="K6931" i="1" s="1"/>
  <c r="Q6930" i="1"/>
  <c r="K6930" i="1" s="1"/>
  <c r="Q6929" i="1"/>
  <c r="K6929" i="1" s="1"/>
  <c r="Q6928" i="1"/>
  <c r="K6928" i="1" s="1"/>
  <c r="Q6927" i="1"/>
  <c r="K6927" i="1" s="1"/>
  <c r="Q6926" i="1"/>
  <c r="K6926" i="1" s="1"/>
  <c r="Q6925" i="1"/>
  <c r="K6925" i="1" s="1"/>
  <c r="Q6924" i="1"/>
  <c r="K6924" i="1" s="1"/>
  <c r="Q6923" i="1"/>
  <c r="K6923" i="1" s="1"/>
  <c r="Q6922" i="1"/>
  <c r="K6922" i="1" s="1"/>
  <c r="Q6921" i="1"/>
  <c r="K6921" i="1" s="1"/>
  <c r="Q6920" i="1"/>
  <c r="K6920" i="1" s="1"/>
  <c r="Q6919" i="1"/>
  <c r="K6919" i="1" s="1"/>
  <c r="Q6918" i="1"/>
  <c r="K6918" i="1" s="1"/>
  <c r="Q6917" i="1"/>
  <c r="K6917" i="1" s="1"/>
  <c r="Q6916" i="1"/>
  <c r="K6916" i="1" s="1"/>
  <c r="Q6915" i="1"/>
  <c r="K6915" i="1" s="1"/>
  <c r="Q6914" i="1"/>
  <c r="K6914" i="1" s="1"/>
  <c r="Q6913" i="1"/>
  <c r="K6913" i="1" s="1"/>
  <c r="Q6912" i="1"/>
  <c r="K6912" i="1" s="1"/>
  <c r="Q6911" i="1"/>
  <c r="K6911" i="1" s="1"/>
  <c r="Q6910" i="1"/>
  <c r="K6910" i="1" s="1"/>
  <c r="Q6909" i="1"/>
  <c r="K6909" i="1" s="1"/>
  <c r="Q6908" i="1"/>
  <c r="K6908" i="1" s="1"/>
  <c r="Q6907" i="1"/>
  <c r="K6907" i="1" s="1"/>
  <c r="Q6906" i="1"/>
  <c r="K6906" i="1" s="1"/>
  <c r="Q6905" i="1"/>
  <c r="K6905" i="1" s="1"/>
  <c r="Q6904" i="1"/>
  <c r="K6904" i="1" s="1"/>
  <c r="Q6903" i="1"/>
  <c r="K6903" i="1" s="1"/>
  <c r="Q6902" i="1"/>
  <c r="K6902" i="1" s="1"/>
  <c r="Q6901" i="1"/>
  <c r="K6901" i="1" s="1"/>
  <c r="Q6900" i="1"/>
  <c r="K6900" i="1" s="1"/>
  <c r="Q6899" i="1"/>
  <c r="K6899" i="1" s="1"/>
  <c r="Q6898" i="1"/>
  <c r="K6898" i="1" s="1"/>
  <c r="Q6897" i="1"/>
  <c r="K6897" i="1" s="1"/>
  <c r="Q6896" i="1"/>
  <c r="K6896" i="1" s="1"/>
  <c r="Q6895" i="1"/>
  <c r="K6895" i="1" s="1"/>
  <c r="Q6894" i="1"/>
  <c r="K6894" i="1" s="1"/>
  <c r="Q6893" i="1"/>
  <c r="K6893" i="1" s="1"/>
  <c r="Q6892" i="1"/>
  <c r="K6892" i="1" s="1"/>
  <c r="Q6891" i="1"/>
  <c r="K6891" i="1" s="1"/>
  <c r="Q6890" i="1"/>
  <c r="K6890" i="1" s="1"/>
  <c r="Q6889" i="1"/>
  <c r="K6889" i="1" s="1"/>
  <c r="Q6888" i="1"/>
  <c r="K6888" i="1" s="1"/>
  <c r="Q6887" i="1"/>
  <c r="K6887" i="1" s="1"/>
  <c r="Q6886" i="1"/>
  <c r="K6886" i="1" s="1"/>
  <c r="Q6885" i="1"/>
  <c r="K6885" i="1" s="1"/>
  <c r="Q6884" i="1"/>
  <c r="K6884" i="1" s="1"/>
  <c r="Q6883" i="1"/>
  <c r="K6883" i="1" s="1"/>
  <c r="Q6882" i="1"/>
  <c r="K6882" i="1" s="1"/>
  <c r="Q6881" i="1"/>
  <c r="K6881" i="1" s="1"/>
  <c r="Q6880" i="1"/>
  <c r="K6880" i="1" s="1"/>
  <c r="Q6879" i="1"/>
  <c r="K6879" i="1" s="1"/>
  <c r="Q6878" i="1"/>
  <c r="K6878" i="1" s="1"/>
  <c r="Q6877" i="1"/>
  <c r="K6877" i="1" s="1"/>
  <c r="Q6876" i="1"/>
  <c r="K6876" i="1" s="1"/>
  <c r="Q6875" i="1"/>
  <c r="K6875" i="1" s="1"/>
  <c r="Q6874" i="1"/>
  <c r="K6874" i="1" s="1"/>
  <c r="Q6873" i="1"/>
  <c r="K6873" i="1" s="1"/>
  <c r="Q6872" i="1"/>
  <c r="K6872" i="1" s="1"/>
  <c r="Q6871" i="1"/>
  <c r="K6871" i="1" s="1"/>
  <c r="Q6870" i="1"/>
  <c r="K6870" i="1" s="1"/>
  <c r="Q6869" i="1"/>
  <c r="K6869" i="1" s="1"/>
  <c r="Q6868" i="1"/>
  <c r="K6868" i="1" s="1"/>
  <c r="Q6867" i="1"/>
  <c r="K6867" i="1" s="1"/>
  <c r="Q6866" i="1"/>
  <c r="K6866" i="1" s="1"/>
  <c r="Q6865" i="1"/>
  <c r="K6865" i="1" s="1"/>
  <c r="Q6864" i="1"/>
  <c r="K6864" i="1" s="1"/>
  <c r="Q6863" i="1"/>
  <c r="K6863" i="1" s="1"/>
  <c r="Q6862" i="1"/>
  <c r="K6862" i="1" s="1"/>
  <c r="Q6861" i="1"/>
  <c r="K6861" i="1" s="1"/>
  <c r="Q6860" i="1"/>
  <c r="K6860" i="1" s="1"/>
  <c r="Q6859" i="1"/>
  <c r="K6859" i="1" s="1"/>
  <c r="Q6858" i="1"/>
  <c r="K6858" i="1" s="1"/>
  <c r="Q6857" i="1"/>
  <c r="K6857" i="1" s="1"/>
  <c r="Q6856" i="1"/>
  <c r="K6856" i="1" s="1"/>
  <c r="Q6855" i="1"/>
  <c r="K6855" i="1" s="1"/>
  <c r="Q6854" i="1"/>
  <c r="K6854" i="1" s="1"/>
  <c r="Q6853" i="1"/>
  <c r="K6853" i="1" s="1"/>
  <c r="Q6852" i="1"/>
  <c r="K6852" i="1" s="1"/>
  <c r="Q6851" i="1"/>
  <c r="K6851" i="1" s="1"/>
  <c r="Q6850" i="1"/>
  <c r="K6850" i="1" s="1"/>
  <c r="Q6849" i="1"/>
  <c r="K6849" i="1" s="1"/>
  <c r="Q6848" i="1"/>
  <c r="K6848" i="1" s="1"/>
  <c r="Q6847" i="1"/>
  <c r="K6847" i="1" s="1"/>
  <c r="Q6846" i="1"/>
  <c r="K6846" i="1" s="1"/>
  <c r="Q6845" i="1"/>
  <c r="K6845" i="1" s="1"/>
  <c r="Q6844" i="1"/>
  <c r="K6844" i="1" s="1"/>
  <c r="Q6843" i="1"/>
  <c r="K6843" i="1" s="1"/>
  <c r="Q6842" i="1"/>
  <c r="K6842" i="1" s="1"/>
  <c r="Q6841" i="1"/>
  <c r="K6841" i="1" s="1"/>
  <c r="Q6840" i="1"/>
  <c r="K6840" i="1" s="1"/>
  <c r="Q6839" i="1"/>
  <c r="K6839" i="1" s="1"/>
  <c r="Q6838" i="1"/>
  <c r="K6838" i="1" s="1"/>
  <c r="Q6837" i="1"/>
  <c r="K6837" i="1" s="1"/>
  <c r="Q6836" i="1"/>
  <c r="K6836" i="1" s="1"/>
  <c r="Q6835" i="1"/>
  <c r="K6835" i="1" s="1"/>
  <c r="Q6834" i="1"/>
  <c r="K6834" i="1" s="1"/>
  <c r="Q6833" i="1"/>
  <c r="K6833" i="1" s="1"/>
  <c r="Q6832" i="1"/>
  <c r="K6832" i="1" s="1"/>
  <c r="Q6831" i="1"/>
  <c r="K6831" i="1" s="1"/>
  <c r="Q6830" i="1"/>
  <c r="K6830" i="1" s="1"/>
  <c r="Q6829" i="1"/>
  <c r="K6829" i="1" s="1"/>
  <c r="Q6828" i="1"/>
  <c r="K6828" i="1" s="1"/>
  <c r="Q6827" i="1"/>
  <c r="K6827" i="1" s="1"/>
  <c r="Q6826" i="1"/>
  <c r="K6826" i="1" s="1"/>
  <c r="Q6825" i="1"/>
  <c r="K6825" i="1" s="1"/>
  <c r="Q6824" i="1"/>
  <c r="K6824" i="1" s="1"/>
  <c r="Q6823" i="1"/>
  <c r="K6823" i="1" s="1"/>
  <c r="Q6822" i="1"/>
  <c r="K6822" i="1" s="1"/>
  <c r="Q6821" i="1"/>
  <c r="K6821" i="1" s="1"/>
  <c r="Q6820" i="1"/>
  <c r="K6820" i="1" s="1"/>
  <c r="Q6819" i="1"/>
  <c r="K6819" i="1" s="1"/>
  <c r="Q6818" i="1"/>
  <c r="K6818" i="1" s="1"/>
  <c r="Q6817" i="1"/>
  <c r="K6817" i="1" s="1"/>
  <c r="Q6816" i="1"/>
  <c r="K6816" i="1" s="1"/>
  <c r="Q6815" i="1"/>
  <c r="K6815" i="1" s="1"/>
  <c r="Q6814" i="1"/>
  <c r="K6814" i="1" s="1"/>
  <c r="Q6813" i="1"/>
  <c r="K6813" i="1" s="1"/>
  <c r="Q6812" i="1"/>
  <c r="K6812" i="1" s="1"/>
  <c r="Q6811" i="1"/>
  <c r="K6811" i="1" s="1"/>
  <c r="Q6810" i="1"/>
  <c r="K6810" i="1" s="1"/>
  <c r="Q6809" i="1"/>
  <c r="K6809" i="1" s="1"/>
  <c r="Q6808" i="1"/>
  <c r="K6808" i="1" s="1"/>
  <c r="Q6807" i="1"/>
  <c r="K6807" i="1" s="1"/>
  <c r="Q6806" i="1"/>
  <c r="K6806" i="1" s="1"/>
  <c r="Q6805" i="1"/>
  <c r="K6805" i="1" s="1"/>
  <c r="Q6804" i="1"/>
  <c r="K6804" i="1" s="1"/>
  <c r="Q6803" i="1"/>
  <c r="K6803" i="1" s="1"/>
  <c r="Q6802" i="1"/>
  <c r="K6802" i="1" s="1"/>
  <c r="Q6801" i="1"/>
  <c r="K6801" i="1" s="1"/>
  <c r="Q6800" i="1"/>
  <c r="K6800" i="1" s="1"/>
  <c r="Q6799" i="1"/>
  <c r="K6799" i="1" s="1"/>
  <c r="Q6798" i="1"/>
  <c r="K6798" i="1" s="1"/>
  <c r="Q6797" i="1"/>
  <c r="K6797" i="1" s="1"/>
  <c r="Q6796" i="1"/>
  <c r="K6796" i="1" s="1"/>
  <c r="Q6795" i="1"/>
  <c r="K6795" i="1" s="1"/>
  <c r="Q6794" i="1"/>
  <c r="K6794" i="1" s="1"/>
  <c r="Q6793" i="1"/>
  <c r="K6793" i="1" s="1"/>
  <c r="Q6792" i="1"/>
  <c r="K6792" i="1" s="1"/>
  <c r="Q6791" i="1"/>
  <c r="K6791" i="1" s="1"/>
  <c r="Q6790" i="1"/>
  <c r="K6790" i="1" s="1"/>
  <c r="Q6789" i="1"/>
  <c r="K6789" i="1" s="1"/>
  <c r="Q6788" i="1"/>
  <c r="K6788" i="1" s="1"/>
  <c r="Q6787" i="1"/>
  <c r="K6787" i="1" s="1"/>
  <c r="Q6786" i="1"/>
  <c r="K6786" i="1" s="1"/>
  <c r="Q6785" i="1"/>
  <c r="K6785" i="1" s="1"/>
  <c r="Q6784" i="1"/>
  <c r="K6784" i="1" s="1"/>
  <c r="Q6783" i="1"/>
  <c r="K6783" i="1" s="1"/>
  <c r="Q6782" i="1"/>
  <c r="K6782" i="1" s="1"/>
  <c r="Q6781" i="1"/>
  <c r="K6781" i="1" s="1"/>
  <c r="Q6780" i="1"/>
  <c r="K6780" i="1" s="1"/>
  <c r="Q6779" i="1"/>
  <c r="K6779" i="1" s="1"/>
  <c r="Q6778" i="1"/>
  <c r="K6778" i="1" s="1"/>
  <c r="Q6777" i="1"/>
  <c r="K6777" i="1" s="1"/>
  <c r="Q6776" i="1"/>
  <c r="K6776" i="1" s="1"/>
  <c r="Q6775" i="1"/>
  <c r="K6775" i="1" s="1"/>
  <c r="Q6774" i="1"/>
  <c r="K6774" i="1" s="1"/>
  <c r="Q6773" i="1"/>
  <c r="K6773" i="1" s="1"/>
  <c r="Q6772" i="1"/>
  <c r="K6772" i="1" s="1"/>
  <c r="Q6771" i="1"/>
  <c r="K6771" i="1" s="1"/>
  <c r="Q6770" i="1"/>
  <c r="K6770" i="1" s="1"/>
  <c r="Q6769" i="1"/>
  <c r="K6769" i="1" s="1"/>
  <c r="Q6768" i="1"/>
  <c r="K6768" i="1" s="1"/>
  <c r="Q6767" i="1"/>
  <c r="K6767" i="1" s="1"/>
  <c r="Q6766" i="1"/>
  <c r="K6766" i="1" s="1"/>
  <c r="Q6765" i="1"/>
  <c r="K6765" i="1" s="1"/>
  <c r="Q6764" i="1"/>
  <c r="K6764" i="1" s="1"/>
  <c r="Q6763" i="1"/>
  <c r="K6763" i="1" s="1"/>
  <c r="Q6762" i="1"/>
  <c r="K6762" i="1" s="1"/>
  <c r="Q6761" i="1"/>
  <c r="K6761" i="1" s="1"/>
  <c r="Q6760" i="1"/>
  <c r="K6760" i="1" s="1"/>
  <c r="Q6759" i="1"/>
  <c r="K6759" i="1" s="1"/>
  <c r="Q6758" i="1"/>
  <c r="K6758" i="1" s="1"/>
  <c r="Q6757" i="1"/>
  <c r="K6757" i="1" s="1"/>
  <c r="Q6756" i="1"/>
  <c r="K6756" i="1" s="1"/>
  <c r="Q6755" i="1"/>
  <c r="K6755" i="1" s="1"/>
  <c r="Q6754" i="1"/>
  <c r="K6754" i="1" s="1"/>
  <c r="Q6753" i="1"/>
  <c r="K6753" i="1" s="1"/>
  <c r="Q6752" i="1"/>
  <c r="K6752" i="1" s="1"/>
  <c r="Q6751" i="1"/>
  <c r="K6751" i="1" s="1"/>
  <c r="Q6750" i="1"/>
  <c r="K6750" i="1" s="1"/>
  <c r="Q6749" i="1"/>
  <c r="K6749" i="1" s="1"/>
  <c r="Q6748" i="1"/>
  <c r="K6748" i="1" s="1"/>
  <c r="Q6747" i="1"/>
  <c r="K6747" i="1" s="1"/>
  <c r="Q6746" i="1"/>
  <c r="K6746" i="1" s="1"/>
  <c r="Q6745" i="1"/>
  <c r="K6745" i="1" s="1"/>
  <c r="Q6744" i="1"/>
  <c r="K6744" i="1" s="1"/>
  <c r="Q6743" i="1"/>
  <c r="K6743" i="1" s="1"/>
  <c r="Q6742" i="1"/>
  <c r="K6742" i="1" s="1"/>
  <c r="Q6741" i="1"/>
  <c r="K6741" i="1" s="1"/>
  <c r="Q6740" i="1"/>
  <c r="K6740" i="1" s="1"/>
  <c r="Q6739" i="1"/>
  <c r="K6739" i="1" s="1"/>
  <c r="Q6738" i="1"/>
  <c r="K6738" i="1" s="1"/>
  <c r="Q6737" i="1"/>
  <c r="K6737" i="1" s="1"/>
  <c r="Q6736" i="1"/>
  <c r="K6736" i="1" s="1"/>
  <c r="Q6735" i="1"/>
  <c r="K6735" i="1" s="1"/>
  <c r="Q6734" i="1"/>
  <c r="K6734" i="1" s="1"/>
  <c r="Q6733" i="1"/>
  <c r="K6733" i="1" s="1"/>
  <c r="Q6732" i="1"/>
  <c r="K6732" i="1" s="1"/>
  <c r="Q6731" i="1"/>
  <c r="K6731" i="1" s="1"/>
  <c r="Q6730" i="1"/>
  <c r="K6730" i="1" s="1"/>
  <c r="Q6729" i="1"/>
  <c r="K6729" i="1" s="1"/>
  <c r="Q6728" i="1"/>
  <c r="K6728" i="1" s="1"/>
  <c r="Q6727" i="1"/>
  <c r="K6727" i="1" s="1"/>
  <c r="Q6726" i="1"/>
  <c r="K6726" i="1" s="1"/>
  <c r="Q6725" i="1"/>
  <c r="K6725" i="1" s="1"/>
  <c r="Q6724" i="1"/>
  <c r="K6724" i="1" s="1"/>
  <c r="Q6723" i="1"/>
  <c r="K6723" i="1" s="1"/>
  <c r="Q6722" i="1"/>
  <c r="K6722" i="1" s="1"/>
  <c r="Q6721" i="1"/>
  <c r="K6721" i="1" s="1"/>
  <c r="Q6720" i="1"/>
  <c r="K6720" i="1" s="1"/>
  <c r="Q6719" i="1"/>
  <c r="K6719" i="1" s="1"/>
  <c r="Q6718" i="1"/>
  <c r="K6718" i="1" s="1"/>
  <c r="Q6717" i="1"/>
  <c r="K6717" i="1" s="1"/>
  <c r="Q6716" i="1"/>
  <c r="K6716" i="1" s="1"/>
  <c r="Q6715" i="1"/>
  <c r="K6715" i="1" s="1"/>
  <c r="Q6714" i="1"/>
  <c r="K6714" i="1" s="1"/>
  <c r="Q6713" i="1"/>
  <c r="K6713" i="1" s="1"/>
  <c r="Q6712" i="1"/>
  <c r="K6712" i="1" s="1"/>
  <c r="Q6711" i="1"/>
  <c r="K6711" i="1" s="1"/>
  <c r="Q6710" i="1"/>
  <c r="K6710" i="1" s="1"/>
  <c r="Q6709" i="1"/>
  <c r="K6709" i="1" s="1"/>
  <c r="Q6708" i="1"/>
  <c r="K6708" i="1" s="1"/>
  <c r="Q6707" i="1"/>
  <c r="K6707" i="1" s="1"/>
  <c r="Q6706" i="1"/>
  <c r="K6706" i="1" s="1"/>
  <c r="Q6705" i="1"/>
  <c r="K6705" i="1" s="1"/>
  <c r="Q6704" i="1"/>
  <c r="K6704" i="1" s="1"/>
  <c r="Q6703" i="1"/>
  <c r="K6703" i="1" s="1"/>
  <c r="Q6702" i="1"/>
  <c r="K6702" i="1" s="1"/>
  <c r="Q6701" i="1"/>
  <c r="K6701" i="1" s="1"/>
  <c r="Q6700" i="1"/>
  <c r="K6700" i="1" s="1"/>
  <c r="Q6699" i="1"/>
  <c r="K6699" i="1" s="1"/>
  <c r="Q6698" i="1"/>
  <c r="K6698" i="1" s="1"/>
  <c r="Q6697" i="1"/>
  <c r="K6697" i="1" s="1"/>
  <c r="Q6696" i="1"/>
  <c r="K6696" i="1" s="1"/>
  <c r="Q6695" i="1"/>
  <c r="K6695" i="1" s="1"/>
  <c r="Q6694" i="1"/>
  <c r="K6694" i="1" s="1"/>
  <c r="Q6693" i="1"/>
  <c r="K6693" i="1" s="1"/>
  <c r="Q6692" i="1"/>
  <c r="K6692" i="1" s="1"/>
  <c r="Q6691" i="1"/>
  <c r="K6691" i="1" s="1"/>
  <c r="Q6690" i="1"/>
  <c r="K6690" i="1" s="1"/>
  <c r="Q6689" i="1"/>
  <c r="K6689" i="1" s="1"/>
  <c r="Q6688" i="1"/>
  <c r="K6688" i="1" s="1"/>
  <c r="Q6687" i="1"/>
  <c r="K6687" i="1" s="1"/>
  <c r="Q6686" i="1"/>
  <c r="K6686" i="1" s="1"/>
  <c r="Q6685" i="1"/>
  <c r="K6685" i="1" s="1"/>
  <c r="Q6684" i="1"/>
  <c r="K6684" i="1" s="1"/>
  <c r="Q6683" i="1"/>
  <c r="K6683" i="1" s="1"/>
  <c r="Q6682" i="1"/>
  <c r="K6682" i="1" s="1"/>
  <c r="Q6681" i="1"/>
  <c r="K6681" i="1" s="1"/>
  <c r="Q6680" i="1"/>
  <c r="K6680" i="1" s="1"/>
  <c r="Q6679" i="1"/>
  <c r="K6679" i="1" s="1"/>
  <c r="Q6678" i="1"/>
  <c r="K6678" i="1" s="1"/>
  <c r="Q6677" i="1"/>
  <c r="K6677" i="1" s="1"/>
  <c r="Q6676" i="1"/>
  <c r="K6676" i="1" s="1"/>
  <c r="Q6675" i="1"/>
  <c r="K6675" i="1" s="1"/>
  <c r="Q6674" i="1"/>
  <c r="K6674" i="1" s="1"/>
  <c r="Q6673" i="1"/>
  <c r="K6673" i="1" s="1"/>
  <c r="Q6672" i="1"/>
  <c r="K6672" i="1" s="1"/>
  <c r="Q6671" i="1"/>
  <c r="K6671" i="1" s="1"/>
  <c r="Q6670" i="1"/>
  <c r="K6670" i="1" s="1"/>
  <c r="Q6669" i="1"/>
  <c r="K6669" i="1" s="1"/>
  <c r="Q6668" i="1"/>
  <c r="K6668" i="1" s="1"/>
  <c r="Q6667" i="1"/>
  <c r="K6667" i="1" s="1"/>
  <c r="Q6666" i="1"/>
  <c r="K6666" i="1" s="1"/>
  <c r="Q6665" i="1"/>
  <c r="K6665" i="1" s="1"/>
  <c r="Q6664" i="1"/>
  <c r="K6664" i="1" s="1"/>
  <c r="Q6663" i="1"/>
  <c r="K6663" i="1" s="1"/>
  <c r="Q6662" i="1"/>
  <c r="K6662" i="1" s="1"/>
  <c r="Q6661" i="1"/>
  <c r="K6661" i="1" s="1"/>
  <c r="Q6660" i="1"/>
  <c r="K6660" i="1" s="1"/>
  <c r="Q6659" i="1"/>
  <c r="K6659" i="1" s="1"/>
  <c r="Q6658" i="1"/>
  <c r="K6658" i="1" s="1"/>
  <c r="Q6657" i="1"/>
  <c r="K6657" i="1" s="1"/>
  <c r="Q6656" i="1"/>
  <c r="K6656" i="1" s="1"/>
  <c r="Q6655" i="1"/>
  <c r="K6655" i="1" s="1"/>
  <c r="Q6654" i="1"/>
  <c r="K6654" i="1" s="1"/>
  <c r="Q6653" i="1"/>
  <c r="K6653" i="1" s="1"/>
  <c r="Q6652" i="1"/>
  <c r="K6652" i="1" s="1"/>
  <c r="Q6651" i="1"/>
  <c r="K6651" i="1" s="1"/>
  <c r="Q6650" i="1"/>
  <c r="K6650" i="1" s="1"/>
  <c r="Q6649" i="1"/>
  <c r="K6649" i="1" s="1"/>
  <c r="Q6648" i="1"/>
  <c r="K6648" i="1" s="1"/>
  <c r="Q6647" i="1"/>
  <c r="K6647" i="1" s="1"/>
  <c r="Q6646" i="1"/>
  <c r="K6646" i="1" s="1"/>
  <c r="Q6645" i="1"/>
  <c r="K6645" i="1" s="1"/>
  <c r="Q6644" i="1"/>
  <c r="K6644" i="1" s="1"/>
  <c r="Q6643" i="1"/>
  <c r="K6643" i="1" s="1"/>
  <c r="Q6642" i="1"/>
  <c r="K6642" i="1" s="1"/>
  <c r="Q6641" i="1"/>
  <c r="K6641" i="1" s="1"/>
  <c r="Q6640" i="1"/>
  <c r="K6640" i="1" s="1"/>
  <c r="Q6639" i="1"/>
  <c r="K6639" i="1" s="1"/>
  <c r="Q6638" i="1"/>
  <c r="K6638" i="1" s="1"/>
  <c r="Q6637" i="1"/>
  <c r="K6637" i="1" s="1"/>
  <c r="Q6636" i="1"/>
  <c r="K6636" i="1" s="1"/>
  <c r="Q6635" i="1"/>
  <c r="K6635" i="1" s="1"/>
  <c r="Q6634" i="1"/>
  <c r="K6634" i="1" s="1"/>
  <c r="Q6633" i="1"/>
  <c r="K6633" i="1" s="1"/>
  <c r="Q6632" i="1"/>
  <c r="K6632" i="1" s="1"/>
  <c r="Q6631" i="1"/>
  <c r="K6631" i="1" s="1"/>
  <c r="Q6630" i="1"/>
  <c r="K6630" i="1" s="1"/>
  <c r="Q6629" i="1"/>
  <c r="K6629" i="1" s="1"/>
  <c r="Q6628" i="1"/>
  <c r="K6628" i="1" s="1"/>
  <c r="Q6627" i="1"/>
  <c r="K6627" i="1" s="1"/>
  <c r="Q6626" i="1"/>
  <c r="K6626" i="1" s="1"/>
  <c r="Q6625" i="1"/>
  <c r="K6625" i="1" s="1"/>
  <c r="Q6624" i="1"/>
  <c r="K6624" i="1" s="1"/>
  <c r="Q6623" i="1"/>
  <c r="K6623" i="1" s="1"/>
  <c r="Q6622" i="1"/>
  <c r="K6622" i="1" s="1"/>
  <c r="Q6621" i="1"/>
  <c r="K6621" i="1" s="1"/>
  <c r="Q6620" i="1"/>
  <c r="K6620" i="1" s="1"/>
  <c r="Q6619" i="1"/>
  <c r="K6619" i="1" s="1"/>
  <c r="Q6618" i="1"/>
  <c r="K6618" i="1" s="1"/>
  <c r="Q6617" i="1"/>
  <c r="K6617" i="1" s="1"/>
  <c r="Q6616" i="1"/>
  <c r="K6616" i="1" s="1"/>
  <c r="Q6615" i="1"/>
  <c r="K6615" i="1" s="1"/>
  <c r="Q6614" i="1"/>
  <c r="K6614" i="1" s="1"/>
  <c r="Q6613" i="1"/>
  <c r="K6613" i="1" s="1"/>
  <c r="Q6612" i="1"/>
  <c r="K6612" i="1" s="1"/>
  <c r="Q6611" i="1"/>
  <c r="K6611" i="1" s="1"/>
  <c r="Q6610" i="1"/>
  <c r="K6610" i="1" s="1"/>
  <c r="Q6609" i="1"/>
  <c r="K6609" i="1" s="1"/>
  <c r="Q6608" i="1"/>
  <c r="K6608" i="1" s="1"/>
  <c r="Q6607" i="1"/>
  <c r="K6607" i="1" s="1"/>
  <c r="Q6606" i="1"/>
  <c r="K6606" i="1" s="1"/>
  <c r="Q6605" i="1"/>
  <c r="K6605" i="1" s="1"/>
  <c r="Q6604" i="1"/>
  <c r="K6604" i="1" s="1"/>
  <c r="Q6603" i="1"/>
  <c r="K6603" i="1" s="1"/>
  <c r="Q6602" i="1"/>
  <c r="K6602" i="1" s="1"/>
  <c r="Q6601" i="1"/>
  <c r="K6601" i="1" s="1"/>
  <c r="Q6600" i="1"/>
  <c r="K6600" i="1" s="1"/>
  <c r="Q6599" i="1"/>
  <c r="K6599" i="1" s="1"/>
  <c r="Q6598" i="1"/>
  <c r="K6598" i="1" s="1"/>
  <c r="Q6597" i="1"/>
  <c r="K6597" i="1" s="1"/>
  <c r="Q6596" i="1"/>
  <c r="K6596" i="1" s="1"/>
  <c r="Q6595" i="1"/>
  <c r="K6595" i="1" s="1"/>
  <c r="Q6594" i="1"/>
  <c r="K6594" i="1" s="1"/>
  <c r="Q6593" i="1"/>
  <c r="K6593" i="1" s="1"/>
  <c r="Q6592" i="1"/>
  <c r="K6592" i="1" s="1"/>
  <c r="Q6591" i="1"/>
  <c r="K6591" i="1" s="1"/>
  <c r="Q6590" i="1"/>
  <c r="K6590" i="1" s="1"/>
  <c r="Q6589" i="1"/>
  <c r="K6589" i="1" s="1"/>
  <c r="Q6588" i="1"/>
  <c r="K6588" i="1" s="1"/>
  <c r="Q6587" i="1"/>
  <c r="K6587" i="1" s="1"/>
  <c r="Q6586" i="1"/>
  <c r="K6586" i="1" s="1"/>
  <c r="Q6585" i="1"/>
  <c r="K6585" i="1" s="1"/>
  <c r="Q6584" i="1"/>
  <c r="K6584" i="1" s="1"/>
  <c r="Q6583" i="1"/>
  <c r="K6583" i="1" s="1"/>
  <c r="Q6582" i="1"/>
  <c r="K6582" i="1" s="1"/>
  <c r="Q6581" i="1"/>
  <c r="K6581" i="1" s="1"/>
  <c r="Q6580" i="1"/>
  <c r="K6580" i="1" s="1"/>
  <c r="Q6579" i="1"/>
  <c r="K6579" i="1" s="1"/>
  <c r="Q6578" i="1"/>
  <c r="K6578" i="1" s="1"/>
  <c r="Q6577" i="1"/>
  <c r="K6577" i="1" s="1"/>
  <c r="Q6576" i="1"/>
  <c r="K6576" i="1" s="1"/>
  <c r="Q6575" i="1"/>
  <c r="K6575" i="1" s="1"/>
  <c r="Q6574" i="1"/>
  <c r="K6574" i="1" s="1"/>
  <c r="Q6573" i="1"/>
  <c r="K6573" i="1" s="1"/>
  <c r="Q6572" i="1"/>
  <c r="K6572" i="1" s="1"/>
  <c r="Q6571" i="1"/>
  <c r="K6571" i="1" s="1"/>
  <c r="Q6570" i="1"/>
  <c r="K6570" i="1" s="1"/>
  <c r="Q6569" i="1"/>
  <c r="K6569" i="1" s="1"/>
  <c r="Q6568" i="1"/>
  <c r="K6568" i="1" s="1"/>
  <c r="Q6567" i="1"/>
  <c r="K6567" i="1" s="1"/>
  <c r="Q6566" i="1"/>
  <c r="K6566" i="1" s="1"/>
  <c r="Q6565" i="1"/>
  <c r="K6565" i="1" s="1"/>
  <c r="Q6564" i="1"/>
  <c r="K6564" i="1" s="1"/>
  <c r="Q6563" i="1"/>
  <c r="K6563" i="1" s="1"/>
  <c r="Q6562" i="1"/>
  <c r="K6562" i="1" s="1"/>
  <c r="Q6561" i="1"/>
  <c r="K6561" i="1" s="1"/>
  <c r="Q6560" i="1"/>
  <c r="K6560" i="1" s="1"/>
  <c r="Q6559" i="1"/>
  <c r="K6559" i="1" s="1"/>
  <c r="Q6558" i="1"/>
  <c r="K6558" i="1" s="1"/>
  <c r="Q6557" i="1"/>
  <c r="K6557" i="1" s="1"/>
  <c r="Q6556" i="1"/>
  <c r="K6556" i="1" s="1"/>
  <c r="Q6555" i="1"/>
  <c r="K6555" i="1" s="1"/>
  <c r="Q6554" i="1"/>
  <c r="K6554" i="1" s="1"/>
  <c r="Q6553" i="1"/>
  <c r="K6553" i="1" s="1"/>
  <c r="Q6552" i="1"/>
  <c r="K6552" i="1" s="1"/>
  <c r="Q6551" i="1"/>
  <c r="K6551" i="1" s="1"/>
  <c r="Q6550" i="1"/>
  <c r="K6550" i="1" s="1"/>
  <c r="Q6549" i="1"/>
  <c r="K6549" i="1" s="1"/>
  <c r="Q6548" i="1"/>
  <c r="K6548" i="1" s="1"/>
  <c r="Q6547" i="1"/>
  <c r="K6547" i="1" s="1"/>
  <c r="Q6546" i="1"/>
  <c r="K6546" i="1" s="1"/>
  <c r="Q6545" i="1"/>
  <c r="K6545" i="1" s="1"/>
  <c r="Q6544" i="1"/>
  <c r="K6544" i="1" s="1"/>
  <c r="Q6543" i="1"/>
  <c r="K6543" i="1" s="1"/>
  <c r="Q6542" i="1"/>
  <c r="K6542" i="1" s="1"/>
  <c r="Q6541" i="1"/>
  <c r="K6541" i="1" s="1"/>
  <c r="Q6540" i="1"/>
  <c r="K6540" i="1" s="1"/>
  <c r="Q6539" i="1"/>
  <c r="K6539" i="1" s="1"/>
  <c r="Q6538" i="1"/>
  <c r="K6538" i="1" s="1"/>
  <c r="Q6537" i="1"/>
  <c r="K6537" i="1" s="1"/>
  <c r="Q6536" i="1"/>
  <c r="K6536" i="1" s="1"/>
  <c r="Q6535" i="1"/>
  <c r="K6535" i="1" s="1"/>
  <c r="Q6534" i="1"/>
  <c r="K6534" i="1" s="1"/>
  <c r="Q6533" i="1"/>
  <c r="K6533" i="1" s="1"/>
  <c r="Q6532" i="1"/>
  <c r="K6532" i="1" s="1"/>
  <c r="Q6531" i="1"/>
  <c r="K6531" i="1" s="1"/>
  <c r="Q6530" i="1"/>
  <c r="K6530" i="1" s="1"/>
  <c r="Q6529" i="1"/>
  <c r="K6529" i="1" s="1"/>
  <c r="Q6528" i="1"/>
  <c r="K6528" i="1" s="1"/>
  <c r="Q6527" i="1"/>
  <c r="K6527" i="1" s="1"/>
  <c r="Q6526" i="1"/>
  <c r="K6526" i="1" s="1"/>
  <c r="Q6525" i="1"/>
  <c r="K6525" i="1" s="1"/>
  <c r="Q6524" i="1"/>
  <c r="K6524" i="1" s="1"/>
  <c r="Q6523" i="1"/>
  <c r="K6523" i="1" s="1"/>
  <c r="Q6522" i="1"/>
  <c r="K6522" i="1" s="1"/>
  <c r="Q6521" i="1"/>
  <c r="K6521" i="1" s="1"/>
  <c r="Q6520" i="1"/>
  <c r="K6520" i="1" s="1"/>
  <c r="Q6519" i="1"/>
  <c r="K6519" i="1" s="1"/>
  <c r="Q6518" i="1"/>
  <c r="K6518" i="1" s="1"/>
  <c r="Q6517" i="1"/>
  <c r="K6517" i="1" s="1"/>
  <c r="Q6516" i="1"/>
  <c r="K6516" i="1" s="1"/>
  <c r="Q6515" i="1"/>
  <c r="K6515" i="1" s="1"/>
  <c r="Q6514" i="1"/>
  <c r="K6514" i="1" s="1"/>
  <c r="Q6513" i="1"/>
  <c r="K6513" i="1" s="1"/>
  <c r="Q6512" i="1"/>
  <c r="K6512" i="1" s="1"/>
  <c r="Q6511" i="1"/>
  <c r="K6511" i="1" s="1"/>
  <c r="Q6510" i="1"/>
  <c r="K6510" i="1" s="1"/>
  <c r="Q6509" i="1"/>
  <c r="K6509" i="1" s="1"/>
  <c r="Q6508" i="1"/>
  <c r="K6508" i="1" s="1"/>
  <c r="Q6507" i="1"/>
  <c r="K6507" i="1" s="1"/>
  <c r="Q6506" i="1"/>
  <c r="K6506" i="1" s="1"/>
  <c r="Q6505" i="1"/>
  <c r="K6505" i="1" s="1"/>
  <c r="Q6504" i="1"/>
  <c r="K6504" i="1" s="1"/>
  <c r="Q6503" i="1"/>
  <c r="K6503" i="1" s="1"/>
  <c r="Q6502" i="1"/>
  <c r="K6502" i="1" s="1"/>
  <c r="Q6501" i="1"/>
  <c r="K6501" i="1" s="1"/>
  <c r="Q6500" i="1"/>
  <c r="K6500" i="1" s="1"/>
  <c r="Q6499" i="1"/>
  <c r="K6499" i="1" s="1"/>
  <c r="Q6498" i="1"/>
  <c r="K6498" i="1" s="1"/>
  <c r="Q6497" i="1"/>
  <c r="K6497" i="1" s="1"/>
  <c r="Q6496" i="1"/>
  <c r="K6496" i="1" s="1"/>
  <c r="Q6495" i="1"/>
  <c r="K6495" i="1" s="1"/>
  <c r="Q6494" i="1"/>
  <c r="K6494" i="1" s="1"/>
  <c r="Q6493" i="1"/>
  <c r="K6493" i="1" s="1"/>
  <c r="Q6492" i="1"/>
  <c r="K6492" i="1" s="1"/>
  <c r="Q6491" i="1"/>
  <c r="K6491" i="1" s="1"/>
  <c r="Q6490" i="1"/>
  <c r="K6490" i="1" s="1"/>
  <c r="Q6489" i="1"/>
  <c r="K6489" i="1" s="1"/>
  <c r="Q6488" i="1"/>
  <c r="K6488" i="1" s="1"/>
  <c r="Q6487" i="1"/>
  <c r="K6487" i="1" s="1"/>
  <c r="Q6486" i="1"/>
  <c r="K6486" i="1" s="1"/>
  <c r="Q6485" i="1"/>
  <c r="K6485" i="1" s="1"/>
  <c r="Q6484" i="1"/>
  <c r="K6484" i="1" s="1"/>
  <c r="Q6483" i="1"/>
  <c r="K6483" i="1" s="1"/>
  <c r="Q6482" i="1"/>
  <c r="K6482" i="1" s="1"/>
  <c r="Q6481" i="1"/>
  <c r="K6481" i="1" s="1"/>
  <c r="Q6480" i="1"/>
  <c r="K6480" i="1" s="1"/>
  <c r="Q6479" i="1"/>
  <c r="K6479" i="1" s="1"/>
  <c r="Q6478" i="1"/>
  <c r="K6478" i="1" s="1"/>
  <c r="Q6477" i="1"/>
  <c r="K6477" i="1" s="1"/>
  <c r="Q6476" i="1"/>
  <c r="K6476" i="1" s="1"/>
  <c r="Q6475" i="1"/>
  <c r="K6475" i="1" s="1"/>
  <c r="Q6474" i="1"/>
  <c r="K6474" i="1" s="1"/>
  <c r="Q6473" i="1"/>
  <c r="K6473" i="1" s="1"/>
  <c r="Q6472" i="1"/>
  <c r="K6472" i="1" s="1"/>
  <c r="Q6471" i="1"/>
  <c r="K6471" i="1" s="1"/>
  <c r="Q6470" i="1"/>
  <c r="K6470" i="1" s="1"/>
  <c r="Q6469" i="1"/>
  <c r="K6469" i="1" s="1"/>
  <c r="Q6468" i="1"/>
  <c r="K6468" i="1" s="1"/>
  <c r="Q6467" i="1"/>
  <c r="K6467" i="1" s="1"/>
  <c r="Q6466" i="1"/>
  <c r="K6466" i="1" s="1"/>
  <c r="Q6465" i="1"/>
  <c r="K6465" i="1" s="1"/>
  <c r="Q6464" i="1"/>
  <c r="K6464" i="1" s="1"/>
  <c r="Q6463" i="1"/>
  <c r="K6463" i="1" s="1"/>
  <c r="Q6462" i="1"/>
  <c r="K6462" i="1" s="1"/>
  <c r="Q6461" i="1"/>
  <c r="K6461" i="1" s="1"/>
  <c r="Q6460" i="1"/>
  <c r="K6460" i="1" s="1"/>
  <c r="Q6459" i="1"/>
  <c r="K6459" i="1" s="1"/>
  <c r="Q6458" i="1"/>
  <c r="K6458" i="1" s="1"/>
  <c r="Q6457" i="1"/>
  <c r="K6457" i="1" s="1"/>
  <c r="Q6456" i="1"/>
  <c r="K6456" i="1" s="1"/>
  <c r="Q6455" i="1"/>
  <c r="K6455" i="1" s="1"/>
  <c r="Q6454" i="1"/>
  <c r="K6454" i="1" s="1"/>
  <c r="Q6453" i="1"/>
  <c r="K6453" i="1" s="1"/>
  <c r="Q6452" i="1"/>
  <c r="K6452" i="1" s="1"/>
  <c r="Q6451" i="1"/>
  <c r="K6451" i="1" s="1"/>
  <c r="Q6450" i="1"/>
  <c r="K6450" i="1" s="1"/>
  <c r="Q6449" i="1"/>
  <c r="K6449" i="1" s="1"/>
  <c r="Q6448" i="1"/>
  <c r="K6448" i="1" s="1"/>
  <c r="Q6447" i="1"/>
  <c r="K6447" i="1" s="1"/>
  <c r="Q6446" i="1"/>
  <c r="K6446" i="1" s="1"/>
  <c r="Q6445" i="1"/>
  <c r="K6445" i="1" s="1"/>
  <c r="Q6444" i="1"/>
  <c r="K6444" i="1" s="1"/>
  <c r="Q6443" i="1"/>
  <c r="K6443" i="1" s="1"/>
  <c r="Q6442" i="1"/>
  <c r="K6442" i="1" s="1"/>
  <c r="Q6441" i="1"/>
  <c r="K6441" i="1" s="1"/>
  <c r="Q6440" i="1"/>
  <c r="K6440" i="1" s="1"/>
  <c r="Q6439" i="1"/>
  <c r="K6439" i="1" s="1"/>
  <c r="Q6438" i="1"/>
  <c r="K6438" i="1" s="1"/>
  <c r="Q6437" i="1"/>
  <c r="K6437" i="1" s="1"/>
  <c r="Q6436" i="1"/>
  <c r="K6436" i="1" s="1"/>
  <c r="Q6435" i="1"/>
  <c r="K6435" i="1" s="1"/>
  <c r="Q6434" i="1"/>
  <c r="K6434" i="1" s="1"/>
  <c r="Q6433" i="1"/>
  <c r="K6433" i="1" s="1"/>
  <c r="Q6432" i="1"/>
  <c r="K6432" i="1" s="1"/>
  <c r="Q6431" i="1"/>
  <c r="K6431" i="1" s="1"/>
  <c r="Q6430" i="1"/>
  <c r="K6430" i="1" s="1"/>
  <c r="Q6429" i="1"/>
  <c r="K6429" i="1" s="1"/>
  <c r="Q6428" i="1"/>
  <c r="K6428" i="1" s="1"/>
  <c r="Q6427" i="1"/>
  <c r="K6427" i="1" s="1"/>
  <c r="Q6426" i="1"/>
  <c r="K6426" i="1" s="1"/>
  <c r="Q6425" i="1"/>
  <c r="K6425" i="1" s="1"/>
  <c r="Q6424" i="1"/>
  <c r="K6424" i="1" s="1"/>
  <c r="Q6423" i="1"/>
  <c r="K6423" i="1" s="1"/>
  <c r="Q6422" i="1"/>
  <c r="K6422" i="1" s="1"/>
  <c r="Q6421" i="1"/>
  <c r="K6421" i="1" s="1"/>
  <c r="Q6420" i="1"/>
  <c r="K6420" i="1" s="1"/>
  <c r="Q6419" i="1"/>
  <c r="K6419" i="1" s="1"/>
  <c r="Q6418" i="1"/>
  <c r="K6418" i="1" s="1"/>
  <c r="Q6417" i="1"/>
  <c r="K6417" i="1" s="1"/>
  <c r="Q6416" i="1"/>
  <c r="K6416" i="1" s="1"/>
  <c r="Q6415" i="1"/>
  <c r="K6415" i="1" s="1"/>
  <c r="Q6414" i="1"/>
  <c r="K6414" i="1" s="1"/>
  <c r="Q6413" i="1"/>
  <c r="K6413" i="1" s="1"/>
  <c r="Q6412" i="1"/>
  <c r="K6412" i="1" s="1"/>
  <c r="Q6411" i="1"/>
  <c r="K6411" i="1" s="1"/>
  <c r="Q6410" i="1"/>
  <c r="K6410" i="1" s="1"/>
  <c r="Q6409" i="1"/>
  <c r="K6409" i="1" s="1"/>
  <c r="Q6408" i="1"/>
  <c r="K6408" i="1" s="1"/>
  <c r="Q6407" i="1"/>
  <c r="K6407" i="1" s="1"/>
  <c r="Q6406" i="1"/>
  <c r="K6406" i="1" s="1"/>
  <c r="Q6405" i="1"/>
  <c r="K6405" i="1" s="1"/>
  <c r="Q6404" i="1"/>
  <c r="K6404" i="1" s="1"/>
  <c r="Q6403" i="1"/>
  <c r="K6403" i="1" s="1"/>
  <c r="Q6402" i="1"/>
  <c r="K6402" i="1" s="1"/>
  <c r="Q6401" i="1"/>
  <c r="K6401" i="1" s="1"/>
  <c r="Q6400" i="1"/>
  <c r="K6400" i="1" s="1"/>
  <c r="Q6399" i="1"/>
  <c r="K6399" i="1" s="1"/>
  <c r="Q6398" i="1"/>
  <c r="K6398" i="1" s="1"/>
  <c r="Q6397" i="1"/>
  <c r="K6397" i="1" s="1"/>
  <c r="Q6396" i="1"/>
  <c r="K6396" i="1" s="1"/>
  <c r="Q6395" i="1"/>
  <c r="K6395" i="1" s="1"/>
  <c r="Q6394" i="1"/>
  <c r="K6394" i="1" s="1"/>
  <c r="Q6393" i="1"/>
  <c r="K6393" i="1" s="1"/>
  <c r="Q6392" i="1"/>
  <c r="K6392" i="1" s="1"/>
  <c r="Q6391" i="1"/>
  <c r="K6391" i="1" s="1"/>
  <c r="Q6390" i="1"/>
  <c r="K6390" i="1" s="1"/>
  <c r="Q6389" i="1"/>
  <c r="K6389" i="1" s="1"/>
  <c r="Q6388" i="1"/>
  <c r="K6388" i="1" s="1"/>
  <c r="Q6387" i="1"/>
  <c r="K6387" i="1" s="1"/>
  <c r="Q6386" i="1"/>
  <c r="K6386" i="1" s="1"/>
  <c r="Q6385" i="1"/>
  <c r="K6385" i="1" s="1"/>
  <c r="Q6384" i="1"/>
  <c r="K6384" i="1" s="1"/>
  <c r="Q6383" i="1"/>
  <c r="K6383" i="1" s="1"/>
  <c r="Q6382" i="1"/>
  <c r="K6382" i="1" s="1"/>
  <c r="Q6381" i="1"/>
  <c r="K6381" i="1" s="1"/>
  <c r="Q6380" i="1"/>
  <c r="K6380" i="1" s="1"/>
  <c r="Q6379" i="1"/>
  <c r="K6379" i="1" s="1"/>
  <c r="Q6378" i="1"/>
  <c r="K6378" i="1" s="1"/>
  <c r="Q6377" i="1"/>
  <c r="K6377" i="1" s="1"/>
  <c r="Q6376" i="1"/>
  <c r="K6376" i="1" s="1"/>
  <c r="Q6375" i="1"/>
  <c r="K6375" i="1" s="1"/>
  <c r="Q6374" i="1"/>
  <c r="K6374" i="1" s="1"/>
  <c r="Q6373" i="1"/>
  <c r="K6373" i="1" s="1"/>
  <c r="Q6372" i="1"/>
  <c r="K6372" i="1" s="1"/>
  <c r="Q6371" i="1"/>
  <c r="K6371" i="1" s="1"/>
  <c r="Q6370" i="1"/>
  <c r="K6370" i="1" s="1"/>
  <c r="Q6369" i="1"/>
  <c r="K6369" i="1" s="1"/>
  <c r="Q6368" i="1"/>
  <c r="K6368" i="1" s="1"/>
  <c r="Q6367" i="1"/>
  <c r="K6367" i="1" s="1"/>
  <c r="Q6366" i="1"/>
  <c r="K6366" i="1" s="1"/>
  <c r="Q6365" i="1"/>
  <c r="K6365" i="1" s="1"/>
  <c r="Q6364" i="1"/>
  <c r="K6364" i="1" s="1"/>
  <c r="Q6363" i="1"/>
  <c r="K6363" i="1" s="1"/>
  <c r="Q6362" i="1"/>
  <c r="K6362" i="1" s="1"/>
  <c r="Q6361" i="1"/>
  <c r="K6361" i="1" s="1"/>
  <c r="Q6360" i="1"/>
  <c r="K6360" i="1" s="1"/>
  <c r="Q6359" i="1"/>
  <c r="K6359" i="1" s="1"/>
  <c r="Q6358" i="1"/>
  <c r="K6358" i="1" s="1"/>
  <c r="Q6357" i="1"/>
  <c r="K6357" i="1" s="1"/>
  <c r="Q6356" i="1"/>
  <c r="K6356" i="1" s="1"/>
  <c r="Q6355" i="1"/>
  <c r="K6355" i="1" s="1"/>
  <c r="Q6354" i="1"/>
  <c r="K6354" i="1" s="1"/>
  <c r="Q6353" i="1"/>
  <c r="K6353" i="1" s="1"/>
  <c r="Q6352" i="1"/>
  <c r="K6352" i="1" s="1"/>
  <c r="Q6351" i="1"/>
  <c r="K6351" i="1" s="1"/>
  <c r="Q6350" i="1"/>
  <c r="K6350" i="1" s="1"/>
  <c r="Q6349" i="1"/>
  <c r="K6349" i="1" s="1"/>
  <c r="Q6348" i="1"/>
  <c r="K6348" i="1" s="1"/>
  <c r="Q6347" i="1"/>
  <c r="K6347" i="1" s="1"/>
  <c r="Q6346" i="1"/>
  <c r="K6346" i="1" s="1"/>
  <c r="Q6345" i="1"/>
  <c r="K6345" i="1" s="1"/>
  <c r="Q6344" i="1"/>
  <c r="K6344" i="1" s="1"/>
  <c r="Q6343" i="1"/>
  <c r="K6343" i="1" s="1"/>
  <c r="Q6342" i="1"/>
  <c r="K6342" i="1" s="1"/>
  <c r="Q6341" i="1"/>
  <c r="K6341" i="1" s="1"/>
  <c r="Q6340" i="1"/>
  <c r="K6340" i="1" s="1"/>
  <c r="Q6339" i="1"/>
  <c r="K6339" i="1" s="1"/>
  <c r="Q6338" i="1"/>
  <c r="K6338" i="1" s="1"/>
  <c r="Q6337" i="1"/>
  <c r="K6337" i="1" s="1"/>
  <c r="Q6336" i="1"/>
  <c r="K6336" i="1" s="1"/>
  <c r="Q6335" i="1"/>
  <c r="K6335" i="1" s="1"/>
  <c r="Q6334" i="1"/>
  <c r="K6334" i="1" s="1"/>
  <c r="Q6333" i="1"/>
  <c r="K6333" i="1" s="1"/>
  <c r="Q6332" i="1"/>
  <c r="K6332" i="1" s="1"/>
  <c r="Q6331" i="1"/>
  <c r="K6331" i="1" s="1"/>
  <c r="Q6330" i="1"/>
  <c r="K6330" i="1" s="1"/>
  <c r="Q6329" i="1"/>
  <c r="K6329" i="1" s="1"/>
  <c r="Q6328" i="1"/>
  <c r="K6328" i="1" s="1"/>
  <c r="Q6327" i="1"/>
  <c r="K6327" i="1" s="1"/>
  <c r="Q6326" i="1"/>
  <c r="K6326" i="1" s="1"/>
  <c r="Q6325" i="1"/>
  <c r="K6325" i="1" s="1"/>
  <c r="Q6324" i="1"/>
  <c r="K6324" i="1" s="1"/>
  <c r="Q6323" i="1"/>
  <c r="K6323" i="1" s="1"/>
  <c r="Q6322" i="1"/>
  <c r="K6322" i="1" s="1"/>
  <c r="Q6321" i="1"/>
  <c r="K6321" i="1" s="1"/>
  <c r="Q6320" i="1"/>
  <c r="K6320" i="1" s="1"/>
  <c r="Q6319" i="1"/>
  <c r="K6319" i="1" s="1"/>
  <c r="Q6318" i="1"/>
  <c r="K6318" i="1" s="1"/>
  <c r="Q6317" i="1"/>
  <c r="K6317" i="1" s="1"/>
  <c r="Q6316" i="1"/>
  <c r="K6316" i="1" s="1"/>
  <c r="Q6315" i="1"/>
  <c r="K6315" i="1" s="1"/>
  <c r="Q6314" i="1"/>
  <c r="K6314" i="1" s="1"/>
  <c r="Q6313" i="1"/>
  <c r="K6313" i="1" s="1"/>
  <c r="Q6312" i="1"/>
  <c r="K6312" i="1" s="1"/>
  <c r="Q6311" i="1"/>
  <c r="K6311" i="1" s="1"/>
  <c r="Q6310" i="1"/>
  <c r="K6310" i="1" s="1"/>
  <c r="Q6309" i="1"/>
  <c r="K6309" i="1" s="1"/>
  <c r="Q6308" i="1"/>
  <c r="K6308" i="1" s="1"/>
  <c r="Q6307" i="1"/>
  <c r="K6307" i="1" s="1"/>
  <c r="Q6306" i="1"/>
  <c r="K6306" i="1" s="1"/>
  <c r="Q6305" i="1"/>
  <c r="K6305" i="1" s="1"/>
  <c r="Q6304" i="1"/>
  <c r="K6304" i="1" s="1"/>
  <c r="Q6303" i="1"/>
  <c r="K6303" i="1" s="1"/>
  <c r="Q6302" i="1"/>
  <c r="K6302" i="1" s="1"/>
  <c r="Q6301" i="1"/>
  <c r="K6301" i="1" s="1"/>
  <c r="Q6300" i="1"/>
  <c r="K6300" i="1" s="1"/>
  <c r="Q6299" i="1"/>
  <c r="K6299" i="1" s="1"/>
  <c r="Q6298" i="1"/>
  <c r="K6298" i="1" s="1"/>
  <c r="Q6297" i="1"/>
  <c r="K6297" i="1" s="1"/>
  <c r="Q6296" i="1"/>
  <c r="K6296" i="1" s="1"/>
  <c r="Q6295" i="1"/>
  <c r="K6295" i="1" s="1"/>
  <c r="Q6294" i="1"/>
  <c r="K6294" i="1" s="1"/>
  <c r="Q6293" i="1"/>
  <c r="K6293" i="1" s="1"/>
  <c r="Q6292" i="1"/>
  <c r="K6292" i="1" s="1"/>
  <c r="Q6291" i="1"/>
  <c r="K6291" i="1" s="1"/>
  <c r="Q6290" i="1"/>
  <c r="K6290" i="1" s="1"/>
  <c r="Q6289" i="1"/>
  <c r="K6289" i="1" s="1"/>
  <c r="Q6288" i="1"/>
  <c r="K6288" i="1" s="1"/>
  <c r="Q6287" i="1"/>
  <c r="K6287" i="1" s="1"/>
  <c r="Q6286" i="1"/>
  <c r="K6286" i="1" s="1"/>
  <c r="Q6285" i="1"/>
  <c r="K6285" i="1" s="1"/>
  <c r="Q6284" i="1"/>
  <c r="K6284" i="1" s="1"/>
  <c r="Q6283" i="1"/>
  <c r="K6283" i="1" s="1"/>
  <c r="Q6282" i="1"/>
  <c r="K6282" i="1" s="1"/>
  <c r="Q6281" i="1"/>
  <c r="K6281" i="1" s="1"/>
  <c r="Q6280" i="1"/>
  <c r="K6280" i="1" s="1"/>
  <c r="Q6279" i="1"/>
  <c r="K6279" i="1" s="1"/>
  <c r="Q6278" i="1"/>
  <c r="K6278" i="1" s="1"/>
  <c r="Q6277" i="1"/>
  <c r="K6277" i="1" s="1"/>
  <c r="Q6276" i="1"/>
  <c r="K6276" i="1" s="1"/>
  <c r="Q6275" i="1"/>
  <c r="K6275" i="1" s="1"/>
  <c r="Q6274" i="1"/>
  <c r="K6274" i="1" s="1"/>
  <c r="Q6273" i="1"/>
  <c r="K6273" i="1" s="1"/>
  <c r="Q6272" i="1"/>
  <c r="K6272" i="1" s="1"/>
  <c r="Q6271" i="1"/>
  <c r="K6271" i="1" s="1"/>
  <c r="Q6270" i="1"/>
  <c r="K6270" i="1" s="1"/>
  <c r="Q6269" i="1"/>
  <c r="K6269" i="1" s="1"/>
  <c r="Q6268" i="1"/>
  <c r="K6268" i="1" s="1"/>
  <c r="Q6267" i="1"/>
  <c r="K6267" i="1" s="1"/>
  <c r="Q6266" i="1"/>
  <c r="K6266" i="1" s="1"/>
  <c r="Q6265" i="1"/>
  <c r="K6265" i="1" s="1"/>
  <c r="Q6264" i="1"/>
  <c r="K6264" i="1" s="1"/>
  <c r="Q6263" i="1"/>
  <c r="K6263" i="1" s="1"/>
  <c r="Q6262" i="1"/>
  <c r="K6262" i="1" s="1"/>
  <c r="Q6261" i="1"/>
  <c r="K6261" i="1" s="1"/>
  <c r="Q6260" i="1"/>
  <c r="K6260" i="1" s="1"/>
  <c r="Q6259" i="1"/>
  <c r="K6259" i="1" s="1"/>
  <c r="Q6258" i="1"/>
  <c r="K6258" i="1" s="1"/>
  <c r="Q6257" i="1"/>
  <c r="K6257" i="1" s="1"/>
  <c r="Q6256" i="1"/>
  <c r="K6256" i="1" s="1"/>
  <c r="Q6255" i="1"/>
  <c r="K6255" i="1" s="1"/>
  <c r="Q6254" i="1"/>
  <c r="K6254" i="1" s="1"/>
  <c r="Q6253" i="1"/>
  <c r="K6253" i="1" s="1"/>
  <c r="Q6252" i="1"/>
  <c r="K6252" i="1" s="1"/>
  <c r="Q6251" i="1"/>
  <c r="K6251" i="1" s="1"/>
  <c r="Q6250" i="1"/>
  <c r="K6250" i="1" s="1"/>
  <c r="Q6249" i="1"/>
  <c r="K6249" i="1" s="1"/>
  <c r="Q6248" i="1"/>
  <c r="K6248" i="1" s="1"/>
  <c r="Q6247" i="1"/>
  <c r="K6247" i="1" s="1"/>
  <c r="Q6246" i="1"/>
  <c r="K6246" i="1" s="1"/>
  <c r="Q6245" i="1"/>
  <c r="K6245" i="1" s="1"/>
  <c r="Q6244" i="1"/>
  <c r="K6244" i="1" s="1"/>
  <c r="Q6243" i="1"/>
  <c r="K6243" i="1" s="1"/>
  <c r="Q6242" i="1"/>
  <c r="K6242" i="1" s="1"/>
  <c r="Q6241" i="1"/>
  <c r="K6241" i="1" s="1"/>
  <c r="Q6240" i="1"/>
  <c r="K6240" i="1" s="1"/>
  <c r="Q6239" i="1"/>
  <c r="K6239" i="1" s="1"/>
  <c r="Q6238" i="1"/>
  <c r="K6238" i="1" s="1"/>
  <c r="Q6237" i="1"/>
  <c r="K6237" i="1" s="1"/>
  <c r="Q6236" i="1"/>
  <c r="K6236" i="1" s="1"/>
  <c r="Q6235" i="1"/>
  <c r="K6235" i="1" s="1"/>
  <c r="Q6234" i="1"/>
  <c r="K6234" i="1" s="1"/>
  <c r="Q6233" i="1"/>
  <c r="K6233" i="1" s="1"/>
  <c r="Q6232" i="1"/>
  <c r="K6232" i="1" s="1"/>
  <c r="Q6231" i="1"/>
  <c r="K6231" i="1" s="1"/>
  <c r="Q6230" i="1"/>
  <c r="K6230" i="1" s="1"/>
  <c r="Q6229" i="1"/>
  <c r="K6229" i="1" s="1"/>
  <c r="Q6228" i="1"/>
  <c r="K6228" i="1" s="1"/>
  <c r="Q6227" i="1"/>
  <c r="K6227" i="1" s="1"/>
  <c r="Q6226" i="1"/>
  <c r="K6226" i="1" s="1"/>
  <c r="Q6225" i="1"/>
  <c r="K6225" i="1" s="1"/>
  <c r="Q6224" i="1"/>
  <c r="K6224" i="1" s="1"/>
  <c r="Q6223" i="1"/>
  <c r="K6223" i="1" s="1"/>
  <c r="Q6222" i="1"/>
  <c r="K6222" i="1" s="1"/>
  <c r="Q6221" i="1"/>
  <c r="K6221" i="1" s="1"/>
  <c r="Q6220" i="1"/>
  <c r="K6220" i="1" s="1"/>
  <c r="Q6219" i="1"/>
  <c r="K6219" i="1" s="1"/>
  <c r="Q6218" i="1"/>
  <c r="K6218" i="1" s="1"/>
  <c r="Q6217" i="1"/>
  <c r="K6217" i="1" s="1"/>
  <c r="Q6216" i="1"/>
  <c r="K6216" i="1" s="1"/>
  <c r="Q6215" i="1"/>
  <c r="K6215" i="1" s="1"/>
  <c r="Q6214" i="1"/>
  <c r="K6214" i="1" s="1"/>
  <c r="Q6213" i="1"/>
  <c r="K6213" i="1" s="1"/>
  <c r="Q6212" i="1"/>
  <c r="K6212" i="1" s="1"/>
  <c r="Q6211" i="1"/>
  <c r="K6211" i="1" s="1"/>
  <c r="Q6210" i="1"/>
  <c r="K6210" i="1" s="1"/>
  <c r="Q6209" i="1"/>
  <c r="K6209" i="1" s="1"/>
  <c r="Q6208" i="1"/>
  <c r="K6208" i="1" s="1"/>
  <c r="Q6207" i="1"/>
  <c r="K6207" i="1" s="1"/>
  <c r="Q6206" i="1"/>
  <c r="K6206" i="1" s="1"/>
  <c r="Q6205" i="1"/>
  <c r="K6205" i="1" s="1"/>
  <c r="Q6204" i="1"/>
  <c r="K6204" i="1" s="1"/>
  <c r="Q6203" i="1"/>
  <c r="K6203" i="1" s="1"/>
  <c r="Q6202" i="1"/>
  <c r="K6202" i="1" s="1"/>
  <c r="Q6201" i="1"/>
  <c r="K6201" i="1" s="1"/>
  <c r="Q6200" i="1"/>
  <c r="K6200" i="1" s="1"/>
  <c r="Q6199" i="1"/>
  <c r="K6199" i="1" s="1"/>
  <c r="Q6198" i="1"/>
  <c r="K6198" i="1" s="1"/>
  <c r="Q6197" i="1"/>
  <c r="K6197" i="1" s="1"/>
  <c r="Q6196" i="1"/>
  <c r="K6196" i="1" s="1"/>
  <c r="Q6195" i="1"/>
  <c r="K6195" i="1" s="1"/>
  <c r="Q6194" i="1"/>
  <c r="K6194" i="1" s="1"/>
  <c r="Q6193" i="1"/>
  <c r="K6193" i="1" s="1"/>
  <c r="Q6192" i="1"/>
  <c r="K6192" i="1" s="1"/>
  <c r="Q6191" i="1"/>
  <c r="K6191" i="1" s="1"/>
  <c r="Q6190" i="1"/>
  <c r="K6190" i="1" s="1"/>
  <c r="Q6189" i="1"/>
  <c r="K6189" i="1" s="1"/>
  <c r="Q6188" i="1"/>
  <c r="K6188" i="1" s="1"/>
  <c r="Q6187" i="1"/>
  <c r="K6187" i="1" s="1"/>
  <c r="Q6186" i="1"/>
  <c r="K6186" i="1" s="1"/>
  <c r="Q6185" i="1"/>
  <c r="K6185" i="1" s="1"/>
  <c r="Q6184" i="1"/>
  <c r="K6184" i="1" s="1"/>
  <c r="Q6183" i="1"/>
  <c r="K6183" i="1" s="1"/>
  <c r="Q6182" i="1"/>
  <c r="K6182" i="1" s="1"/>
  <c r="Q6181" i="1"/>
  <c r="K6181" i="1" s="1"/>
  <c r="Q6180" i="1"/>
  <c r="K6180" i="1" s="1"/>
  <c r="Q6179" i="1"/>
  <c r="K6179" i="1" s="1"/>
  <c r="Q6178" i="1"/>
  <c r="K6178" i="1" s="1"/>
  <c r="Q6177" i="1"/>
  <c r="K6177" i="1" s="1"/>
  <c r="Q6176" i="1"/>
  <c r="K6176" i="1" s="1"/>
  <c r="Q6175" i="1"/>
  <c r="K6175" i="1" s="1"/>
  <c r="Q6174" i="1"/>
  <c r="K6174" i="1" s="1"/>
  <c r="Q6173" i="1"/>
  <c r="K6173" i="1" s="1"/>
  <c r="Q6172" i="1"/>
  <c r="K6172" i="1" s="1"/>
  <c r="Q6171" i="1"/>
  <c r="K6171" i="1" s="1"/>
  <c r="Q6170" i="1"/>
  <c r="K6170" i="1" s="1"/>
  <c r="Q6169" i="1"/>
  <c r="K6169" i="1" s="1"/>
  <c r="Q6168" i="1"/>
  <c r="K6168" i="1" s="1"/>
  <c r="Q6167" i="1"/>
  <c r="K6167" i="1" s="1"/>
  <c r="Q6166" i="1"/>
  <c r="K6166" i="1" s="1"/>
  <c r="Q6165" i="1"/>
  <c r="K6165" i="1" s="1"/>
  <c r="Q6164" i="1"/>
  <c r="K6164" i="1" s="1"/>
  <c r="Q6163" i="1"/>
  <c r="K6163" i="1" s="1"/>
  <c r="Q6162" i="1"/>
  <c r="K6162" i="1" s="1"/>
  <c r="Q6161" i="1"/>
  <c r="K6161" i="1" s="1"/>
  <c r="Q6160" i="1"/>
  <c r="K6160" i="1" s="1"/>
  <c r="Q6159" i="1"/>
  <c r="K6159" i="1" s="1"/>
  <c r="Q6158" i="1"/>
  <c r="K6158" i="1" s="1"/>
  <c r="Q6157" i="1"/>
  <c r="K6157" i="1" s="1"/>
  <c r="Q6156" i="1"/>
  <c r="K6156" i="1" s="1"/>
  <c r="Q6155" i="1"/>
  <c r="K6155" i="1" s="1"/>
  <c r="Q6154" i="1"/>
  <c r="K6154" i="1" s="1"/>
  <c r="Q6153" i="1"/>
  <c r="K6153" i="1" s="1"/>
  <c r="Q6152" i="1"/>
  <c r="K6152" i="1" s="1"/>
  <c r="Q6151" i="1"/>
  <c r="K6151" i="1" s="1"/>
  <c r="Q6150" i="1"/>
  <c r="K6150" i="1" s="1"/>
  <c r="Q6149" i="1"/>
  <c r="K6149" i="1" s="1"/>
  <c r="Q6148" i="1"/>
  <c r="K6148" i="1" s="1"/>
  <c r="Q6147" i="1"/>
  <c r="K6147" i="1" s="1"/>
  <c r="Q6146" i="1"/>
  <c r="K6146" i="1" s="1"/>
  <c r="Q6145" i="1"/>
  <c r="K6145" i="1" s="1"/>
  <c r="Q6144" i="1"/>
  <c r="K6144" i="1" s="1"/>
  <c r="Q6143" i="1"/>
  <c r="K6143" i="1" s="1"/>
  <c r="Q6142" i="1"/>
  <c r="K6142" i="1" s="1"/>
  <c r="Q6141" i="1"/>
  <c r="K6141" i="1" s="1"/>
  <c r="Q6140" i="1"/>
  <c r="K6140" i="1" s="1"/>
  <c r="Q6139" i="1"/>
  <c r="K6139" i="1" s="1"/>
  <c r="Q6138" i="1"/>
  <c r="K6138" i="1" s="1"/>
  <c r="Q6137" i="1"/>
  <c r="K6137" i="1" s="1"/>
  <c r="Q6136" i="1"/>
  <c r="K6136" i="1" s="1"/>
  <c r="Q6135" i="1"/>
  <c r="K6135" i="1" s="1"/>
  <c r="Q6134" i="1"/>
  <c r="K6134" i="1" s="1"/>
  <c r="Q6133" i="1"/>
  <c r="K6133" i="1" s="1"/>
  <c r="Q6132" i="1"/>
  <c r="K6132" i="1" s="1"/>
  <c r="Q6131" i="1"/>
  <c r="K6131" i="1" s="1"/>
  <c r="Q6130" i="1"/>
  <c r="K6130" i="1" s="1"/>
  <c r="Q6129" i="1"/>
  <c r="K6129" i="1" s="1"/>
  <c r="Q6128" i="1"/>
  <c r="K6128" i="1" s="1"/>
  <c r="Q6127" i="1"/>
  <c r="K6127" i="1" s="1"/>
  <c r="Q6126" i="1"/>
  <c r="K6126" i="1" s="1"/>
  <c r="Q6125" i="1"/>
  <c r="K6125" i="1" s="1"/>
  <c r="Q6124" i="1"/>
  <c r="K6124" i="1" s="1"/>
  <c r="Q6123" i="1"/>
  <c r="K6123" i="1" s="1"/>
  <c r="Q6122" i="1"/>
  <c r="K6122" i="1" s="1"/>
  <c r="Q6121" i="1"/>
  <c r="K6121" i="1" s="1"/>
  <c r="Q6120" i="1"/>
  <c r="K6120" i="1" s="1"/>
  <c r="Q6119" i="1"/>
  <c r="K6119" i="1" s="1"/>
  <c r="Q6118" i="1"/>
  <c r="K6118" i="1" s="1"/>
  <c r="Q6117" i="1"/>
  <c r="K6117" i="1" s="1"/>
  <c r="Q6116" i="1"/>
  <c r="K6116" i="1" s="1"/>
  <c r="Q6115" i="1"/>
  <c r="K6115" i="1" s="1"/>
  <c r="Q6114" i="1"/>
  <c r="K6114" i="1" s="1"/>
  <c r="Q6113" i="1"/>
  <c r="K6113" i="1" s="1"/>
  <c r="Q6112" i="1"/>
  <c r="K6112" i="1" s="1"/>
  <c r="Q6111" i="1"/>
  <c r="K6111" i="1" s="1"/>
  <c r="Q6110" i="1"/>
  <c r="K6110" i="1" s="1"/>
  <c r="Q6109" i="1"/>
  <c r="K6109" i="1" s="1"/>
  <c r="Q6108" i="1"/>
  <c r="K6108" i="1" s="1"/>
  <c r="Q6107" i="1"/>
  <c r="K6107" i="1" s="1"/>
  <c r="Q6106" i="1"/>
  <c r="K6106" i="1" s="1"/>
  <c r="Q6105" i="1"/>
  <c r="K6105" i="1" s="1"/>
  <c r="Q6104" i="1"/>
  <c r="K6104" i="1" s="1"/>
  <c r="Q6103" i="1"/>
  <c r="K6103" i="1" s="1"/>
  <c r="Q6102" i="1"/>
  <c r="K6102" i="1" s="1"/>
  <c r="Q6101" i="1"/>
  <c r="K6101" i="1" s="1"/>
  <c r="Q6100" i="1"/>
  <c r="K6100" i="1" s="1"/>
  <c r="Q6099" i="1"/>
  <c r="K6099" i="1" s="1"/>
  <c r="Q6098" i="1"/>
  <c r="K6098" i="1" s="1"/>
  <c r="Q6097" i="1"/>
  <c r="K6097" i="1" s="1"/>
  <c r="Q6096" i="1"/>
  <c r="K6096" i="1" s="1"/>
  <c r="Q6095" i="1"/>
  <c r="K6095" i="1" s="1"/>
  <c r="Q6094" i="1"/>
  <c r="K6094" i="1" s="1"/>
  <c r="Q6093" i="1"/>
  <c r="K6093" i="1" s="1"/>
  <c r="Q6092" i="1"/>
  <c r="K6092" i="1" s="1"/>
  <c r="Q6091" i="1"/>
  <c r="K6091" i="1" s="1"/>
  <c r="Q6090" i="1"/>
  <c r="K6090" i="1" s="1"/>
  <c r="Q6089" i="1"/>
  <c r="K6089" i="1" s="1"/>
  <c r="Q6088" i="1"/>
  <c r="K6088" i="1" s="1"/>
  <c r="Q6087" i="1"/>
  <c r="K6087" i="1" s="1"/>
  <c r="Q6086" i="1"/>
  <c r="K6086" i="1" s="1"/>
  <c r="Q6085" i="1"/>
  <c r="K6085" i="1" s="1"/>
  <c r="Q6084" i="1"/>
  <c r="K6084" i="1" s="1"/>
  <c r="Q6083" i="1"/>
  <c r="K6083" i="1" s="1"/>
  <c r="Q6082" i="1"/>
  <c r="K6082" i="1" s="1"/>
  <c r="Q6081" i="1"/>
  <c r="K6081" i="1" s="1"/>
  <c r="Q6080" i="1"/>
  <c r="K6080" i="1" s="1"/>
  <c r="Q6079" i="1"/>
  <c r="K6079" i="1" s="1"/>
  <c r="Q6078" i="1"/>
  <c r="K6078" i="1" s="1"/>
  <c r="Q6077" i="1"/>
  <c r="K6077" i="1" s="1"/>
  <c r="Q6076" i="1"/>
  <c r="K6076" i="1" s="1"/>
  <c r="Q6075" i="1"/>
  <c r="K6075" i="1" s="1"/>
  <c r="Q6074" i="1"/>
  <c r="K6074" i="1" s="1"/>
  <c r="Q6073" i="1"/>
  <c r="K6073" i="1" s="1"/>
  <c r="Q6072" i="1"/>
  <c r="K6072" i="1" s="1"/>
  <c r="Q6071" i="1"/>
  <c r="K6071" i="1" s="1"/>
  <c r="Q6070" i="1"/>
  <c r="K6070" i="1" s="1"/>
  <c r="Q6069" i="1"/>
  <c r="K6069" i="1" s="1"/>
  <c r="Q6068" i="1"/>
  <c r="K6068" i="1" s="1"/>
  <c r="Q6067" i="1"/>
  <c r="K6067" i="1" s="1"/>
  <c r="Q6066" i="1"/>
  <c r="K6066" i="1" s="1"/>
  <c r="Q6065" i="1"/>
  <c r="K6065" i="1" s="1"/>
  <c r="Q6064" i="1"/>
  <c r="K6064" i="1" s="1"/>
  <c r="Q6063" i="1"/>
  <c r="K6063" i="1" s="1"/>
  <c r="Q6062" i="1"/>
  <c r="K6062" i="1" s="1"/>
  <c r="Q6061" i="1"/>
  <c r="K6061" i="1" s="1"/>
  <c r="Q6060" i="1"/>
  <c r="K6060" i="1" s="1"/>
  <c r="Q6059" i="1"/>
  <c r="K6059" i="1" s="1"/>
  <c r="Q6058" i="1"/>
  <c r="K6058" i="1" s="1"/>
  <c r="Q6057" i="1"/>
  <c r="K6057" i="1" s="1"/>
  <c r="Q6056" i="1"/>
  <c r="K6056" i="1" s="1"/>
  <c r="Q6055" i="1"/>
  <c r="K6055" i="1" s="1"/>
  <c r="Q6054" i="1"/>
  <c r="K6054" i="1" s="1"/>
  <c r="Q6053" i="1"/>
  <c r="K6053" i="1" s="1"/>
  <c r="Q6052" i="1"/>
  <c r="K6052" i="1" s="1"/>
  <c r="Q6051" i="1"/>
  <c r="K6051" i="1" s="1"/>
  <c r="Q6050" i="1"/>
  <c r="K6050" i="1" s="1"/>
  <c r="Q6049" i="1"/>
  <c r="K6049" i="1" s="1"/>
  <c r="Q6048" i="1"/>
  <c r="K6048" i="1" s="1"/>
  <c r="Q6047" i="1"/>
  <c r="K6047" i="1" s="1"/>
  <c r="Q6046" i="1"/>
  <c r="K6046" i="1" s="1"/>
  <c r="Q6045" i="1"/>
  <c r="K6045" i="1" s="1"/>
  <c r="Q6044" i="1"/>
  <c r="K6044" i="1" s="1"/>
  <c r="Q6043" i="1"/>
  <c r="K6043" i="1" s="1"/>
  <c r="Q6042" i="1"/>
  <c r="K6042" i="1" s="1"/>
  <c r="Q6041" i="1"/>
  <c r="K6041" i="1" s="1"/>
  <c r="Q6040" i="1"/>
  <c r="K6040" i="1" s="1"/>
  <c r="Q6039" i="1"/>
  <c r="K6039" i="1" s="1"/>
  <c r="Q6038" i="1"/>
  <c r="K6038" i="1" s="1"/>
  <c r="Q6037" i="1"/>
  <c r="K6037" i="1" s="1"/>
  <c r="Q6036" i="1"/>
  <c r="K6036" i="1" s="1"/>
  <c r="Q6035" i="1"/>
  <c r="K6035" i="1" s="1"/>
  <c r="Q6034" i="1"/>
  <c r="K6034" i="1" s="1"/>
  <c r="Q6033" i="1"/>
  <c r="K6033" i="1" s="1"/>
  <c r="Q6032" i="1"/>
  <c r="K6032" i="1" s="1"/>
  <c r="Q6031" i="1"/>
  <c r="K6031" i="1" s="1"/>
  <c r="Q6030" i="1"/>
  <c r="K6030" i="1" s="1"/>
  <c r="Q6029" i="1"/>
  <c r="K6029" i="1" s="1"/>
  <c r="Q6028" i="1"/>
  <c r="K6028" i="1" s="1"/>
  <c r="Q6027" i="1"/>
  <c r="K6027" i="1" s="1"/>
  <c r="Q6026" i="1"/>
  <c r="K6026" i="1" s="1"/>
  <c r="Q6025" i="1"/>
  <c r="K6025" i="1" s="1"/>
  <c r="Q6024" i="1"/>
  <c r="K6024" i="1" s="1"/>
  <c r="Q6023" i="1"/>
  <c r="K6023" i="1" s="1"/>
  <c r="Q6022" i="1"/>
  <c r="K6022" i="1" s="1"/>
  <c r="Q6021" i="1"/>
  <c r="K6021" i="1" s="1"/>
  <c r="Q6020" i="1"/>
  <c r="K6020" i="1" s="1"/>
  <c r="Q6019" i="1"/>
  <c r="K6019" i="1" s="1"/>
  <c r="Q6018" i="1"/>
  <c r="K6018" i="1" s="1"/>
  <c r="Q6017" i="1"/>
  <c r="K6017" i="1" s="1"/>
  <c r="Q6016" i="1"/>
  <c r="K6016" i="1" s="1"/>
  <c r="Q6015" i="1"/>
  <c r="K6015" i="1" s="1"/>
  <c r="Q6014" i="1"/>
  <c r="K6014" i="1" s="1"/>
  <c r="Q6013" i="1"/>
  <c r="K6013" i="1" s="1"/>
  <c r="Q6012" i="1"/>
  <c r="K6012" i="1" s="1"/>
  <c r="Q6011" i="1"/>
  <c r="K6011" i="1" s="1"/>
  <c r="Q6010" i="1"/>
  <c r="K6010" i="1" s="1"/>
  <c r="Q6009" i="1"/>
  <c r="K6009" i="1" s="1"/>
  <c r="Q6008" i="1"/>
  <c r="K6008" i="1" s="1"/>
  <c r="Q6007" i="1"/>
  <c r="K6007" i="1" s="1"/>
  <c r="Q6006" i="1"/>
  <c r="K6006" i="1" s="1"/>
  <c r="Q6005" i="1"/>
  <c r="K6005" i="1" s="1"/>
  <c r="Q6004" i="1"/>
  <c r="K6004" i="1" s="1"/>
  <c r="Q6003" i="1"/>
  <c r="K6003" i="1" s="1"/>
  <c r="Q6002" i="1"/>
  <c r="K6002" i="1" s="1"/>
  <c r="Q6001" i="1"/>
  <c r="K6001" i="1" s="1"/>
  <c r="Q6000" i="1"/>
  <c r="K6000" i="1" s="1"/>
  <c r="Q5999" i="1"/>
  <c r="K5999" i="1" s="1"/>
  <c r="Q5998" i="1"/>
  <c r="K5998" i="1" s="1"/>
  <c r="Q5997" i="1"/>
  <c r="K5997" i="1" s="1"/>
  <c r="Q5996" i="1"/>
  <c r="K5996" i="1" s="1"/>
  <c r="Q5995" i="1"/>
  <c r="K5995" i="1" s="1"/>
  <c r="Q5994" i="1"/>
  <c r="K5994" i="1" s="1"/>
  <c r="Q5993" i="1"/>
  <c r="K5993" i="1" s="1"/>
  <c r="Q5992" i="1"/>
  <c r="K5992" i="1" s="1"/>
  <c r="Q5991" i="1"/>
  <c r="K5991" i="1" s="1"/>
  <c r="Q5990" i="1"/>
  <c r="K5990" i="1" s="1"/>
  <c r="Q5989" i="1"/>
  <c r="K5989" i="1" s="1"/>
  <c r="Q5988" i="1"/>
  <c r="K5988" i="1" s="1"/>
  <c r="Q5987" i="1"/>
  <c r="K5987" i="1" s="1"/>
  <c r="Q5986" i="1"/>
  <c r="K5986" i="1" s="1"/>
  <c r="Q5985" i="1"/>
  <c r="K5985" i="1" s="1"/>
  <c r="Q5984" i="1"/>
  <c r="K5984" i="1" s="1"/>
  <c r="Q5983" i="1"/>
  <c r="K5983" i="1" s="1"/>
  <c r="Q5982" i="1"/>
  <c r="K5982" i="1" s="1"/>
  <c r="Q5981" i="1"/>
  <c r="K5981" i="1" s="1"/>
  <c r="Q5980" i="1"/>
  <c r="K5980" i="1" s="1"/>
  <c r="Q5979" i="1"/>
  <c r="K5979" i="1" s="1"/>
  <c r="Q5978" i="1"/>
  <c r="K5978" i="1" s="1"/>
  <c r="Q5977" i="1"/>
  <c r="K5977" i="1" s="1"/>
  <c r="Q5976" i="1"/>
  <c r="K5976" i="1" s="1"/>
  <c r="Q5975" i="1"/>
  <c r="K5975" i="1" s="1"/>
  <c r="Q5974" i="1"/>
  <c r="K5974" i="1" s="1"/>
  <c r="Q5973" i="1"/>
  <c r="K5973" i="1" s="1"/>
  <c r="Q5972" i="1"/>
  <c r="K5972" i="1" s="1"/>
  <c r="Q5971" i="1"/>
  <c r="K5971" i="1" s="1"/>
  <c r="Q5970" i="1"/>
  <c r="K5970" i="1" s="1"/>
  <c r="Q5969" i="1"/>
  <c r="K5969" i="1" s="1"/>
  <c r="Q5968" i="1"/>
  <c r="K5968" i="1" s="1"/>
  <c r="Q5967" i="1"/>
  <c r="K5967" i="1" s="1"/>
  <c r="Q5966" i="1"/>
  <c r="K5966" i="1" s="1"/>
  <c r="Q5965" i="1"/>
  <c r="K5965" i="1" s="1"/>
  <c r="Q5964" i="1"/>
  <c r="K5964" i="1" s="1"/>
  <c r="Q5963" i="1"/>
  <c r="K5963" i="1" s="1"/>
  <c r="Q5962" i="1"/>
  <c r="K5962" i="1" s="1"/>
  <c r="Q5961" i="1"/>
  <c r="K5961" i="1" s="1"/>
  <c r="Q5960" i="1"/>
  <c r="K5960" i="1" s="1"/>
  <c r="Q5959" i="1"/>
  <c r="K5959" i="1" s="1"/>
  <c r="Q5958" i="1"/>
  <c r="K5958" i="1" s="1"/>
  <c r="Q5957" i="1"/>
  <c r="K5957" i="1" s="1"/>
  <c r="Q5956" i="1"/>
  <c r="K5956" i="1" s="1"/>
  <c r="Q5955" i="1"/>
  <c r="K5955" i="1" s="1"/>
  <c r="Q5954" i="1"/>
  <c r="K5954" i="1" s="1"/>
  <c r="Q5953" i="1"/>
  <c r="K5953" i="1" s="1"/>
  <c r="Q5952" i="1"/>
  <c r="K5952" i="1" s="1"/>
  <c r="Q5951" i="1"/>
  <c r="K5951" i="1" s="1"/>
  <c r="Q5950" i="1"/>
  <c r="K5950" i="1" s="1"/>
  <c r="Q5949" i="1"/>
  <c r="K5949" i="1" s="1"/>
  <c r="Q5948" i="1"/>
  <c r="K5948" i="1" s="1"/>
  <c r="Q5947" i="1"/>
  <c r="K5947" i="1" s="1"/>
  <c r="Q5946" i="1"/>
  <c r="K5946" i="1" s="1"/>
  <c r="Q5945" i="1"/>
  <c r="K5945" i="1" s="1"/>
  <c r="Q5944" i="1"/>
  <c r="K5944" i="1" s="1"/>
  <c r="Q5943" i="1"/>
  <c r="K5943" i="1" s="1"/>
  <c r="Q5942" i="1"/>
  <c r="K5942" i="1" s="1"/>
  <c r="Q5941" i="1"/>
  <c r="K5941" i="1" s="1"/>
  <c r="Q5940" i="1"/>
  <c r="K5940" i="1" s="1"/>
  <c r="Q5939" i="1"/>
  <c r="K5939" i="1" s="1"/>
  <c r="Q5938" i="1"/>
  <c r="K5938" i="1" s="1"/>
  <c r="Q5937" i="1"/>
  <c r="K5937" i="1" s="1"/>
  <c r="Q5936" i="1"/>
  <c r="K5936" i="1" s="1"/>
  <c r="Q5935" i="1"/>
  <c r="K5935" i="1" s="1"/>
  <c r="Q5934" i="1"/>
  <c r="K5934" i="1" s="1"/>
  <c r="Q5933" i="1"/>
  <c r="K5933" i="1" s="1"/>
  <c r="Q5932" i="1"/>
  <c r="K5932" i="1" s="1"/>
  <c r="Q5931" i="1"/>
  <c r="K5931" i="1" s="1"/>
  <c r="Q5930" i="1"/>
  <c r="K5930" i="1" s="1"/>
  <c r="Q5929" i="1"/>
  <c r="K5929" i="1" s="1"/>
  <c r="Q5928" i="1"/>
  <c r="K5928" i="1" s="1"/>
  <c r="Q5927" i="1"/>
  <c r="K5927" i="1" s="1"/>
  <c r="Q5926" i="1"/>
  <c r="K5926" i="1" s="1"/>
  <c r="Q5925" i="1"/>
  <c r="K5925" i="1" s="1"/>
  <c r="Q5924" i="1"/>
  <c r="K5924" i="1" s="1"/>
  <c r="Q5923" i="1"/>
  <c r="K5923" i="1" s="1"/>
  <c r="Q5922" i="1"/>
  <c r="K5922" i="1" s="1"/>
  <c r="Q5921" i="1"/>
  <c r="K5921" i="1" s="1"/>
  <c r="Q5920" i="1"/>
  <c r="K5920" i="1" s="1"/>
  <c r="Q5919" i="1"/>
  <c r="K5919" i="1" s="1"/>
  <c r="Q5918" i="1"/>
  <c r="K5918" i="1" s="1"/>
  <c r="Q5917" i="1"/>
  <c r="K5917" i="1" s="1"/>
  <c r="Q5916" i="1"/>
  <c r="K5916" i="1" s="1"/>
  <c r="Q5915" i="1"/>
  <c r="K5915" i="1" s="1"/>
  <c r="Q5914" i="1"/>
  <c r="K5914" i="1" s="1"/>
  <c r="Q5913" i="1"/>
  <c r="K5913" i="1" s="1"/>
  <c r="Q5912" i="1"/>
  <c r="K5912" i="1" s="1"/>
  <c r="Q5911" i="1"/>
  <c r="K5911" i="1" s="1"/>
  <c r="Q5910" i="1"/>
  <c r="K5910" i="1" s="1"/>
  <c r="Q5909" i="1"/>
  <c r="K5909" i="1" s="1"/>
  <c r="Q5908" i="1"/>
  <c r="K5908" i="1" s="1"/>
  <c r="Q5907" i="1"/>
  <c r="K5907" i="1" s="1"/>
  <c r="Q5906" i="1"/>
  <c r="K5906" i="1" s="1"/>
  <c r="Q5905" i="1"/>
  <c r="K5905" i="1" s="1"/>
  <c r="Q5904" i="1"/>
  <c r="K5904" i="1" s="1"/>
  <c r="Q5903" i="1"/>
  <c r="K5903" i="1" s="1"/>
  <c r="Q5902" i="1"/>
  <c r="K5902" i="1" s="1"/>
  <c r="Q5901" i="1"/>
  <c r="K5901" i="1" s="1"/>
  <c r="Q5900" i="1"/>
  <c r="K5900" i="1" s="1"/>
  <c r="Q5899" i="1"/>
  <c r="K5899" i="1" s="1"/>
  <c r="Q5898" i="1"/>
  <c r="K5898" i="1" s="1"/>
  <c r="Q5897" i="1"/>
  <c r="K5897" i="1" s="1"/>
  <c r="Q5896" i="1"/>
  <c r="K5896" i="1" s="1"/>
  <c r="Q5895" i="1"/>
  <c r="K5895" i="1" s="1"/>
  <c r="Q5894" i="1"/>
  <c r="K5894" i="1" s="1"/>
  <c r="Q5893" i="1"/>
  <c r="K5893" i="1" s="1"/>
  <c r="Q5892" i="1"/>
  <c r="K5892" i="1" s="1"/>
  <c r="Q5891" i="1"/>
  <c r="K5891" i="1" s="1"/>
  <c r="Q5890" i="1"/>
  <c r="K5890" i="1" s="1"/>
  <c r="Q5889" i="1"/>
  <c r="K5889" i="1" s="1"/>
  <c r="Q5888" i="1"/>
  <c r="K5888" i="1" s="1"/>
  <c r="Q5887" i="1"/>
  <c r="K5887" i="1" s="1"/>
  <c r="Q5886" i="1"/>
  <c r="K5886" i="1" s="1"/>
  <c r="Q5885" i="1"/>
  <c r="K5885" i="1" s="1"/>
  <c r="Q5884" i="1"/>
  <c r="K5884" i="1" s="1"/>
  <c r="Q5883" i="1"/>
  <c r="K5883" i="1" s="1"/>
  <c r="Q5882" i="1"/>
  <c r="K5882" i="1" s="1"/>
  <c r="Q5881" i="1"/>
  <c r="K5881" i="1" s="1"/>
  <c r="Q5880" i="1"/>
  <c r="K5880" i="1" s="1"/>
  <c r="Q5879" i="1"/>
  <c r="K5879" i="1" s="1"/>
  <c r="Q5878" i="1"/>
  <c r="K5878" i="1" s="1"/>
  <c r="Q5877" i="1"/>
  <c r="K5877" i="1" s="1"/>
  <c r="Q5876" i="1"/>
  <c r="K5876" i="1" s="1"/>
  <c r="Q5875" i="1"/>
  <c r="K5875" i="1" s="1"/>
  <c r="Q5874" i="1"/>
  <c r="K5874" i="1" s="1"/>
  <c r="Q5873" i="1"/>
  <c r="K5873" i="1" s="1"/>
  <c r="Q5872" i="1"/>
  <c r="K5872" i="1" s="1"/>
  <c r="Q5871" i="1"/>
  <c r="K5871" i="1" s="1"/>
  <c r="Q5870" i="1"/>
  <c r="K5870" i="1" s="1"/>
  <c r="Q5869" i="1"/>
  <c r="K5869" i="1" s="1"/>
  <c r="Q5868" i="1"/>
  <c r="K5868" i="1" s="1"/>
  <c r="Q5867" i="1"/>
  <c r="K5867" i="1" s="1"/>
  <c r="Q5866" i="1"/>
  <c r="K5866" i="1" s="1"/>
  <c r="Q5865" i="1"/>
  <c r="K5865" i="1" s="1"/>
  <c r="Q5864" i="1"/>
  <c r="K5864" i="1" s="1"/>
  <c r="Q5863" i="1"/>
  <c r="K5863" i="1" s="1"/>
  <c r="Q5862" i="1"/>
  <c r="K5862" i="1" s="1"/>
  <c r="Q5861" i="1"/>
  <c r="K5861" i="1" s="1"/>
  <c r="Q5860" i="1"/>
  <c r="K5860" i="1" s="1"/>
  <c r="Q5859" i="1"/>
  <c r="K5859" i="1" s="1"/>
  <c r="Q5858" i="1"/>
  <c r="K5858" i="1" s="1"/>
  <c r="Q5857" i="1"/>
  <c r="K5857" i="1" s="1"/>
  <c r="Q5856" i="1"/>
  <c r="K5856" i="1" s="1"/>
  <c r="Q5855" i="1"/>
  <c r="K5855" i="1" s="1"/>
  <c r="Q5854" i="1"/>
  <c r="K5854" i="1" s="1"/>
  <c r="Q5853" i="1"/>
  <c r="K5853" i="1" s="1"/>
  <c r="Q5852" i="1"/>
  <c r="K5852" i="1" s="1"/>
  <c r="Q5851" i="1"/>
  <c r="K5851" i="1" s="1"/>
  <c r="Q5850" i="1"/>
  <c r="K5850" i="1" s="1"/>
  <c r="Q5849" i="1"/>
  <c r="K5849" i="1" s="1"/>
  <c r="Q5848" i="1"/>
  <c r="K5848" i="1" s="1"/>
  <c r="Q5847" i="1"/>
  <c r="K5847" i="1" s="1"/>
  <c r="Q5846" i="1"/>
  <c r="K5846" i="1" s="1"/>
  <c r="Q5845" i="1"/>
  <c r="K5845" i="1" s="1"/>
  <c r="Q5844" i="1"/>
  <c r="K5844" i="1" s="1"/>
  <c r="Q5843" i="1"/>
  <c r="K5843" i="1" s="1"/>
  <c r="Q5842" i="1"/>
  <c r="K5842" i="1" s="1"/>
  <c r="Q5841" i="1"/>
  <c r="K5841" i="1" s="1"/>
  <c r="Q5840" i="1"/>
  <c r="K5840" i="1" s="1"/>
  <c r="Q5839" i="1"/>
  <c r="K5839" i="1" s="1"/>
  <c r="Q5838" i="1"/>
  <c r="K5838" i="1" s="1"/>
  <c r="Q5837" i="1"/>
  <c r="K5837" i="1" s="1"/>
  <c r="Q5836" i="1"/>
  <c r="K5836" i="1" s="1"/>
  <c r="Q5835" i="1"/>
  <c r="K5835" i="1" s="1"/>
  <c r="Q5834" i="1"/>
  <c r="K5834" i="1" s="1"/>
  <c r="Q5833" i="1"/>
  <c r="K5833" i="1" s="1"/>
  <c r="Q5832" i="1"/>
  <c r="K5832" i="1" s="1"/>
  <c r="Q5831" i="1"/>
  <c r="K5831" i="1" s="1"/>
  <c r="Q5830" i="1"/>
  <c r="K5830" i="1" s="1"/>
  <c r="Q5829" i="1"/>
  <c r="K5829" i="1" s="1"/>
  <c r="Q5828" i="1"/>
  <c r="K5828" i="1" s="1"/>
  <c r="Q5827" i="1"/>
  <c r="K5827" i="1" s="1"/>
  <c r="Q5826" i="1"/>
  <c r="K5826" i="1" s="1"/>
  <c r="Q5825" i="1"/>
  <c r="K5825" i="1" s="1"/>
  <c r="Q5824" i="1"/>
  <c r="K5824" i="1" s="1"/>
  <c r="Q5823" i="1"/>
  <c r="K5823" i="1" s="1"/>
  <c r="Q5822" i="1"/>
  <c r="K5822" i="1" s="1"/>
  <c r="Q5821" i="1"/>
  <c r="K5821" i="1" s="1"/>
  <c r="Q5820" i="1"/>
  <c r="K5820" i="1" s="1"/>
  <c r="Q5819" i="1"/>
  <c r="K5819" i="1" s="1"/>
  <c r="Q5818" i="1"/>
  <c r="K5818" i="1" s="1"/>
  <c r="Q5817" i="1"/>
  <c r="K5817" i="1" s="1"/>
  <c r="Q5816" i="1"/>
  <c r="K5816" i="1" s="1"/>
  <c r="Q5815" i="1"/>
  <c r="K5815" i="1" s="1"/>
  <c r="Q5814" i="1"/>
  <c r="K5814" i="1" s="1"/>
  <c r="Q5813" i="1"/>
  <c r="K5813" i="1" s="1"/>
  <c r="Q5812" i="1"/>
  <c r="K5812" i="1" s="1"/>
  <c r="Q5811" i="1"/>
  <c r="K5811" i="1" s="1"/>
  <c r="Q5810" i="1"/>
  <c r="K5810" i="1" s="1"/>
  <c r="Q5809" i="1"/>
  <c r="K5809" i="1" s="1"/>
  <c r="Q5808" i="1"/>
  <c r="K5808" i="1" s="1"/>
  <c r="Q5807" i="1"/>
  <c r="K5807" i="1" s="1"/>
  <c r="Q5806" i="1"/>
  <c r="K5806" i="1" s="1"/>
  <c r="Q5805" i="1"/>
  <c r="K5805" i="1" s="1"/>
  <c r="Q5804" i="1"/>
  <c r="K5804" i="1" s="1"/>
  <c r="Q5803" i="1"/>
  <c r="K5803" i="1" s="1"/>
  <c r="Q5802" i="1"/>
  <c r="K5802" i="1" s="1"/>
  <c r="Q5801" i="1"/>
  <c r="K5801" i="1" s="1"/>
  <c r="Q5800" i="1"/>
  <c r="K5800" i="1" s="1"/>
  <c r="Q5799" i="1"/>
  <c r="K5799" i="1" s="1"/>
  <c r="Q5798" i="1"/>
  <c r="K5798" i="1" s="1"/>
  <c r="Q5797" i="1"/>
  <c r="K5797" i="1" s="1"/>
  <c r="Q5796" i="1"/>
  <c r="K5796" i="1" s="1"/>
  <c r="Q5795" i="1"/>
  <c r="K5795" i="1" s="1"/>
  <c r="Q5794" i="1"/>
  <c r="K5794" i="1" s="1"/>
  <c r="Q5793" i="1"/>
  <c r="K5793" i="1" s="1"/>
  <c r="Q5792" i="1"/>
  <c r="K5792" i="1" s="1"/>
  <c r="Q5791" i="1"/>
  <c r="K5791" i="1" s="1"/>
  <c r="Q5790" i="1"/>
  <c r="K5790" i="1" s="1"/>
  <c r="Q5789" i="1"/>
  <c r="K5789" i="1" s="1"/>
  <c r="Q5788" i="1"/>
  <c r="K5788" i="1" s="1"/>
  <c r="Q5787" i="1"/>
  <c r="K5787" i="1" s="1"/>
  <c r="Q5786" i="1"/>
  <c r="K5786" i="1" s="1"/>
  <c r="Q5785" i="1"/>
  <c r="K5785" i="1" s="1"/>
  <c r="Q5784" i="1"/>
  <c r="K5784" i="1" s="1"/>
  <c r="Q5783" i="1"/>
  <c r="K5783" i="1" s="1"/>
  <c r="Q5782" i="1"/>
  <c r="K5782" i="1" s="1"/>
  <c r="Q5781" i="1"/>
  <c r="K5781" i="1" s="1"/>
  <c r="Q5780" i="1"/>
  <c r="K5780" i="1" s="1"/>
  <c r="Q5779" i="1"/>
  <c r="K5779" i="1" s="1"/>
  <c r="Q5778" i="1"/>
  <c r="K5778" i="1" s="1"/>
  <c r="Q5777" i="1"/>
  <c r="K5777" i="1" s="1"/>
  <c r="Q5776" i="1"/>
  <c r="K5776" i="1" s="1"/>
  <c r="Q5775" i="1"/>
  <c r="K5775" i="1" s="1"/>
  <c r="Q5774" i="1"/>
  <c r="K5774" i="1" s="1"/>
  <c r="Q5773" i="1"/>
  <c r="K5773" i="1" s="1"/>
  <c r="Q5772" i="1"/>
  <c r="K5772" i="1" s="1"/>
  <c r="Q5771" i="1"/>
  <c r="K5771" i="1" s="1"/>
  <c r="Q5770" i="1"/>
  <c r="K5770" i="1" s="1"/>
  <c r="Q5769" i="1"/>
  <c r="K5769" i="1" s="1"/>
  <c r="Q5768" i="1"/>
  <c r="K5768" i="1" s="1"/>
  <c r="Q5767" i="1"/>
  <c r="K5767" i="1" s="1"/>
  <c r="Q5766" i="1"/>
  <c r="K5766" i="1" s="1"/>
  <c r="Q5765" i="1"/>
  <c r="K5765" i="1" s="1"/>
  <c r="Q5764" i="1"/>
  <c r="K5764" i="1" s="1"/>
  <c r="Q5763" i="1"/>
  <c r="K5763" i="1" s="1"/>
  <c r="Q5762" i="1"/>
  <c r="K5762" i="1" s="1"/>
  <c r="Q5761" i="1"/>
  <c r="K5761" i="1" s="1"/>
  <c r="Q5760" i="1"/>
  <c r="K5760" i="1" s="1"/>
  <c r="Q5759" i="1"/>
  <c r="K5759" i="1" s="1"/>
  <c r="Q5758" i="1"/>
  <c r="K5758" i="1" s="1"/>
  <c r="Q5757" i="1"/>
  <c r="K5757" i="1" s="1"/>
  <c r="Q5756" i="1"/>
  <c r="K5756" i="1" s="1"/>
  <c r="Q5755" i="1"/>
  <c r="K5755" i="1" s="1"/>
  <c r="Q5754" i="1"/>
  <c r="K5754" i="1" s="1"/>
  <c r="Q5753" i="1"/>
  <c r="K5753" i="1" s="1"/>
  <c r="Q5752" i="1"/>
  <c r="K5752" i="1" s="1"/>
  <c r="Q5751" i="1"/>
  <c r="K5751" i="1" s="1"/>
  <c r="Q5750" i="1"/>
  <c r="K5750" i="1" s="1"/>
  <c r="Q5749" i="1"/>
  <c r="K5749" i="1" s="1"/>
  <c r="Q5748" i="1"/>
  <c r="K5748" i="1" s="1"/>
  <c r="Q5747" i="1"/>
  <c r="K5747" i="1" s="1"/>
  <c r="Q5746" i="1"/>
  <c r="K5746" i="1" s="1"/>
  <c r="Q5745" i="1"/>
  <c r="K5745" i="1" s="1"/>
  <c r="Q5744" i="1"/>
  <c r="K5744" i="1" s="1"/>
  <c r="Q5743" i="1"/>
  <c r="K5743" i="1" s="1"/>
  <c r="Q5742" i="1"/>
  <c r="K5742" i="1" s="1"/>
  <c r="Q5741" i="1"/>
  <c r="K5741" i="1" s="1"/>
  <c r="Q5740" i="1"/>
  <c r="K5740" i="1" s="1"/>
  <c r="Q5739" i="1"/>
  <c r="K5739" i="1" s="1"/>
  <c r="Q5738" i="1"/>
  <c r="K5738" i="1" s="1"/>
  <c r="Q5737" i="1"/>
  <c r="K5737" i="1" s="1"/>
  <c r="Q5736" i="1"/>
  <c r="K5736" i="1" s="1"/>
  <c r="Q5735" i="1"/>
  <c r="K5735" i="1" s="1"/>
  <c r="Q5734" i="1"/>
  <c r="K5734" i="1" s="1"/>
  <c r="Q5733" i="1"/>
  <c r="K5733" i="1" s="1"/>
  <c r="Q5732" i="1"/>
  <c r="K5732" i="1" s="1"/>
  <c r="Q5731" i="1"/>
  <c r="K5731" i="1" s="1"/>
  <c r="Q5730" i="1"/>
  <c r="K5730" i="1" s="1"/>
  <c r="Q5729" i="1"/>
  <c r="K5729" i="1" s="1"/>
  <c r="Q5728" i="1"/>
  <c r="K5728" i="1" s="1"/>
  <c r="Q5727" i="1"/>
  <c r="K5727" i="1" s="1"/>
  <c r="Q5726" i="1"/>
  <c r="K5726" i="1" s="1"/>
  <c r="Q5725" i="1"/>
  <c r="K5725" i="1" s="1"/>
  <c r="Q5724" i="1"/>
  <c r="K5724" i="1" s="1"/>
  <c r="Q5723" i="1"/>
  <c r="K5723" i="1" s="1"/>
  <c r="Q5722" i="1"/>
  <c r="K5722" i="1" s="1"/>
  <c r="Q5721" i="1"/>
  <c r="K5721" i="1" s="1"/>
  <c r="Q5720" i="1"/>
  <c r="K5720" i="1" s="1"/>
  <c r="Q5719" i="1"/>
  <c r="K5719" i="1" s="1"/>
  <c r="Q5718" i="1"/>
  <c r="K5718" i="1" s="1"/>
  <c r="Q5717" i="1"/>
  <c r="K5717" i="1" s="1"/>
  <c r="Q5716" i="1"/>
  <c r="K5716" i="1" s="1"/>
  <c r="Q5715" i="1"/>
  <c r="K5715" i="1" s="1"/>
  <c r="Q5714" i="1"/>
  <c r="K5714" i="1" s="1"/>
  <c r="Q5713" i="1"/>
  <c r="K5713" i="1" s="1"/>
  <c r="Q5712" i="1"/>
  <c r="K5712" i="1" s="1"/>
  <c r="Q5711" i="1"/>
  <c r="K5711" i="1" s="1"/>
  <c r="Q5710" i="1"/>
  <c r="K5710" i="1" s="1"/>
  <c r="Q5709" i="1"/>
  <c r="K5709" i="1" s="1"/>
  <c r="Q5708" i="1"/>
  <c r="K5708" i="1" s="1"/>
  <c r="Q5707" i="1"/>
  <c r="K5707" i="1" s="1"/>
  <c r="Q5706" i="1"/>
  <c r="K5706" i="1" s="1"/>
  <c r="Q5705" i="1"/>
  <c r="K5705" i="1" s="1"/>
  <c r="Q5704" i="1"/>
  <c r="K5704" i="1" s="1"/>
  <c r="Q5703" i="1"/>
  <c r="K5703" i="1" s="1"/>
  <c r="Q5702" i="1"/>
  <c r="K5702" i="1" s="1"/>
  <c r="Q5701" i="1"/>
  <c r="K5701" i="1" s="1"/>
  <c r="Q5700" i="1"/>
  <c r="K5700" i="1" s="1"/>
  <c r="Q5699" i="1"/>
  <c r="K5699" i="1" s="1"/>
  <c r="Q5698" i="1"/>
  <c r="K5698" i="1" s="1"/>
  <c r="Q5697" i="1"/>
  <c r="K5697" i="1" s="1"/>
  <c r="Q5696" i="1"/>
  <c r="K5696" i="1" s="1"/>
  <c r="Q5695" i="1"/>
  <c r="K5695" i="1" s="1"/>
  <c r="Q5694" i="1"/>
  <c r="K5694" i="1" s="1"/>
  <c r="Q5693" i="1"/>
  <c r="K5693" i="1" s="1"/>
  <c r="Q5692" i="1"/>
  <c r="K5692" i="1" s="1"/>
  <c r="Q5691" i="1"/>
  <c r="K5691" i="1" s="1"/>
  <c r="Q5690" i="1"/>
  <c r="K5690" i="1" s="1"/>
  <c r="Q5689" i="1"/>
  <c r="K5689" i="1" s="1"/>
  <c r="Q5688" i="1"/>
  <c r="K5688" i="1" s="1"/>
  <c r="Q5687" i="1"/>
  <c r="K5687" i="1" s="1"/>
  <c r="Q5686" i="1"/>
  <c r="K5686" i="1" s="1"/>
  <c r="Q5685" i="1"/>
  <c r="K5685" i="1" s="1"/>
  <c r="Q5684" i="1"/>
  <c r="K5684" i="1" s="1"/>
  <c r="Q5683" i="1"/>
  <c r="K5683" i="1" s="1"/>
  <c r="Q5682" i="1"/>
  <c r="K5682" i="1" s="1"/>
  <c r="Q5681" i="1"/>
  <c r="K5681" i="1" s="1"/>
  <c r="Q5680" i="1"/>
  <c r="K5680" i="1" s="1"/>
  <c r="Q5679" i="1"/>
  <c r="K5679" i="1" s="1"/>
  <c r="Q5678" i="1"/>
  <c r="K5678" i="1" s="1"/>
  <c r="Q5677" i="1"/>
  <c r="K5677" i="1" s="1"/>
  <c r="Q5676" i="1"/>
  <c r="K5676" i="1" s="1"/>
  <c r="Q5675" i="1"/>
  <c r="K5675" i="1" s="1"/>
  <c r="Q5674" i="1"/>
  <c r="K5674" i="1" s="1"/>
  <c r="Q5673" i="1"/>
  <c r="K5673" i="1" s="1"/>
  <c r="Q5672" i="1"/>
  <c r="K5672" i="1" s="1"/>
  <c r="Q5671" i="1"/>
  <c r="K5671" i="1" s="1"/>
  <c r="Q5670" i="1"/>
  <c r="K5670" i="1" s="1"/>
  <c r="Q5669" i="1"/>
  <c r="K5669" i="1" s="1"/>
  <c r="Q5668" i="1"/>
  <c r="K5668" i="1" s="1"/>
  <c r="Q5667" i="1"/>
  <c r="K5667" i="1" s="1"/>
  <c r="Q5666" i="1"/>
  <c r="K5666" i="1" s="1"/>
  <c r="Q5665" i="1"/>
  <c r="K5665" i="1" s="1"/>
  <c r="Q5664" i="1"/>
  <c r="K5664" i="1" s="1"/>
  <c r="Q5663" i="1"/>
  <c r="K5663" i="1" s="1"/>
  <c r="Q5662" i="1"/>
  <c r="K5662" i="1" s="1"/>
  <c r="Q5661" i="1"/>
  <c r="K5661" i="1" s="1"/>
  <c r="Q5660" i="1"/>
  <c r="K5660" i="1" s="1"/>
  <c r="Q5659" i="1"/>
  <c r="K5659" i="1" s="1"/>
  <c r="Q5658" i="1"/>
  <c r="K5658" i="1" s="1"/>
  <c r="Q5657" i="1"/>
  <c r="K5657" i="1" s="1"/>
  <c r="Q5656" i="1"/>
  <c r="K5656" i="1" s="1"/>
  <c r="Q5655" i="1"/>
  <c r="K5655" i="1" s="1"/>
  <c r="Q5654" i="1"/>
  <c r="K5654" i="1" s="1"/>
  <c r="Q5653" i="1"/>
  <c r="K5653" i="1" s="1"/>
  <c r="Q5652" i="1"/>
  <c r="K5652" i="1" s="1"/>
  <c r="Q5651" i="1"/>
  <c r="K5651" i="1" s="1"/>
  <c r="Q5650" i="1"/>
  <c r="K5650" i="1" s="1"/>
  <c r="Q5649" i="1"/>
  <c r="K5649" i="1" s="1"/>
  <c r="Q5648" i="1"/>
  <c r="K5648" i="1" s="1"/>
  <c r="Q5647" i="1"/>
  <c r="K5647" i="1" s="1"/>
  <c r="Q5646" i="1"/>
  <c r="K5646" i="1" s="1"/>
  <c r="Q5645" i="1"/>
  <c r="K5645" i="1" s="1"/>
  <c r="Q5644" i="1"/>
  <c r="K5644" i="1" s="1"/>
  <c r="Q5643" i="1"/>
  <c r="K5643" i="1" s="1"/>
  <c r="Q5642" i="1"/>
  <c r="K5642" i="1" s="1"/>
  <c r="Q5641" i="1"/>
  <c r="K5641" i="1" s="1"/>
  <c r="Q5640" i="1"/>
  <c r="K5640" i="1" s="1"/>
  <c r="Q5639" i="1"/>
  <c r="K5639" i="1" s="1"/>
  <c r="Q5638" i="1"/>
  <c r="K5638" i="1" s="1"/>
  <c r="Q5637" i="1"/>
  <c r="K5637" i="1" s="1"/>
  <c r="Q5636" i="1"/>
  <c r="K5636" i="1" s="1"/>
  <c r="Q5635" i="1"/>
  <c r="K5635" i="1" s="1"/>
  <c r="Q5634" i="1"/>
  <c r="K5634" i="1" s="1"/>
  <c r="Q5633" i="1"/>
  <c r="K5633" i="1" s="1"/>
  <c r="Q5632" i="1"/>
  <c r="K5632" i="1" s="1"/>
  <c r="Q5631" i="1"/>
  <c r="K5631" i="1" s="1"/>
  <c r="Q5630" i="1"/>
  <c r="K5630" i="1" s="1"/>
  <c r="Q5629" i="1"/>
  <c r="K5629" i="1" s="1"/>
  <c r="Q5628" i="1"/>
  <c r="K5628" i="1" s="1"/>
  <c r="Q5627" i="1"/>
  <c r="K5627" i="1" s="1"/>
  <c r="Q5626" i="1"/>
  <c r="K5626" i="1" s="1"/>
  <c r="Q5625" i="1"/>
  <c r="K5625" i="1" s="1"/>
  <c r="Q5624" i="1"/>
  <c r="K5624" i="1" s="1"/>
  <c r="Q5623" i="1"/>
  <c r="K5623" i="1" s="1"/>
  <c r="Q5622" i="1"/>
  <c r="K5622" i="1" s="1"/>
  <c r="Q5621" i="1"/>
  <c r="K5621" i="1" s="1"/>
  <c r="Q5620" i="1"/>
  <c r="K5620" i="1" s="1"/>
  <c r="Q5619" i="1"/>
  <c r="K5619" i="1" s="1"/>
  <c r="Q5618" i="1"/>
  <c r="K5618" i="1" s="1"/>
  <c r="Q5617" i="1"/>
  <c r="K5617" i="1" s="1"/>
  <c r="Q5616" i="1"/>
  <c r="K5616" i="1" s="1"/>
  <c r="Q5615" i="1"/>
  <c r="K5615" i="1" s="1"/>
  <c r="Q5614" i="1"/>
  <c r="K5614" i="1" s="1"/>
  <c r="Q5613" i="1"/>
  <c r="K5613" i="1" s="1"/>
  <c r="Q5612" i="1"/>
  <c r="K5612" i="1" s="1"/>
  <c r="Q5611" i="1"/>
  <c r="K5611" i="1" s="1"/>
  <c r="Q5610" i="1"/>
  <c r="K5610" i="1" s="1"/>
  <c r="Q5609" i="1"/>
  <c r="K5609" i="1" s="1"/>
  <c r="Q5608" i="1"/>
  <c r="K5608" i="1" s="1"/>
  <c r="Q5607" i="1"/>
  <c r="K5607" i="1" s="1"/>
  <c r="Q5606" i="1"/>
  <c r="K5606" i="1" s="1"/>
  <c r="Q5605" i="1"/>
  <c r="K5605" i="1" s="1"/>
  <c r="Q5604" i="1"/>
  <c r="K5604" i="1" s="1"/>
  <c r="Q5603" i="1"/>
  <c r="K5603" i="1" s="1"/>
  <c r="Q5602" i="1"/>
  <c r="K5602" i="1" s="1"/>
  <c r="Q5601" i="1"/>
  <c r="K5601" i="1" s="1"/>
  <c r="Q5600" i="1"/>
  <c r="K5600" i="1" s="1"/>
  <c r="Q5599" i="1"/>
  <c r="K5599" i="1" s="1"/>
  <c r="Q5598" i="1"/>
  <c r="K5598" i="1" s="1"/>
  <c r="Q5597" i="1"/>
  <c r="K5597" i="1" s="1"/>
  <c r="Q5596" i="1"/>
  <c r="K5596" i="1" s="1"/>
  <c r="Q5595" i="1"/>
  <c r="K5595" i="1" s="1"/>
  <c r="Q5594" i="1"/>
  <c r="K5594" i="1" s="1"/>
  <c r="Q5593" i="1"/>
  <c r="K5593" i="1" s="1"/>
  <c r="Q5592" i="1"/>
  <c r="K5592" i="1" s="1"/>
  <c r="Q5591" i="1"/>
  <c r="K5591" i="1" s="1"/>
  <c r="Q5590" i="1"/>
  <c r="K5590" i="1" s="1"/>
  <c r="Q5589" i="1"/>
  <c r="K5589" i="1" s="1"/>
  <c r="Q5588" i="1"/>
  <c r="K5588" i="1" s="1"/>
  <c r="Q5587" i="1"/>
  <c r="K5587" i="1" s="1"/>
  <c r="Q5586" i="1"/>
  <c r="K5586" i="1" s="1"/>
  <c r="Q5585" i="1"/>
  <c r="K5585" i="1" s="1"/>
  <c r="Q5584" i="1"/>
  <c r="K5584" i="1" s="1"/>
  <c r="Q5583" i="1"/>
  <c r="K5583" i="1" s="1"/>
  <c r="Q5582" i="1"/>
  <c r="K5582" i="1" s="1"/>
  <c r="Q5581" i="1"/>
  <c r="K5581" i="1" s="1"/>
  <c r="Q5580" i="1"/>
  <c r="K5580" i="1" s="1"/>
  <c r="Q5579" i="1"/>
  <c r="K5579" i="1" s="1"/>
  <c r="Q5578" i="1"/>
  <c r="K5578" i="1" s="1"/>
  <c r="Q5577" i="1"/>
  <c r="K5577" i="1" s="1"/>
  <c r="Q5576" i="1"/>
  <c r="K5576" i="1" s="1"/>
  <c r="Q5575" i="1"/>
  <c r="K5575" i="1" s="1"/>
  <c r="Q5574" i="1"/>
  <c r="K5574" i="1" s="1"/>
  <c r="Q5573" i="1"/>
  <c r="K5573" i="1" s="1"/>
  <c r="Q5572" i="1"/>
  <c r="K5572" i="1" s="1"/>
  <c r="Q5571" i="1"/>
  <c r="K5571" i="1" s="1"/>
  <c r="Q5570" i="1"/>
  <c r="K5570" i="1" s="1"/>
  <c r="Q5569" i="1"/>
  <c r="K5569" i="1" s="1"/>
  <c r="Q5568" i="1"/>
  <c r="K5568" i="1" s="1"/>
  <c r="Q5567" i="1"/>
  <c r="K5567" i="1" s="1"/>
  <c r="Q5566" i="1"/>
  <c r="K5566" i="1" s="1"/>
  <c r="Q5565" i="1"/>
  <c r="K5565" i="1" s="1"/>
  <c r="Q5564" i="1"/>
  <c r="K5564" i="1" s="1"/>
  <c r="Q5563" i="1"/>
  <c r="K5563" i="1" s="1"/>
  <c r="Q5562" i="1"/>
  <c r="K5562" i="1" s="1"/>
  <c r="Q5561" i="1"/>
  <c r="K5561" i="1" s="1"/>
  <c r="Q5560" i="1"/>
  <c r="K5560" i="1" s="1"/>
  <c r="Q5559" i="1"/>
  <c r="K5559" i="1" s="1"/>
  <c r="Q5558" i="1"/>
  <c r="K5558" i="1" s="1"/>
  <c r="Q5557" i="1"/>
  <c r="K5557" i="1" s="1"/>
  <c r="Q5556" i="1"/>
  <c r="K5556" i="1" s="1"/>
  <c r="Q5555" i="1"/>
  <c r="K5555" i="1" s="1"/>
  <c r="Q5554" i="1"/>
  <c r="K5554" i="1" s="1"/>
  <c r="Q5553" i="1"/>
  <c r="K5553" i="1" s="1"/>
  <c r="Q5552" i="1"/>
  <c r="K5552" i="1" s="1"/>
  <c r="Q5551" i="1"/>
  <c r="K5551" i="1" s="1"/>
  <c r="Q5550" i="1"/>
  <c r="K5550" i="1" s="1"/>
  <c r="Q5549" i="1"/>
  <c r="K5549" i="1" s="1"/>
  <c r="Q5548" i="1"/>
  <c r="K5548" i="1" s="1"/>
  <c r="Q5547" i="1"/>
  <c r="K5547" i="1" s="1"/>
  <c r="Q5546" i="1"/>
  <c r="K5546" i="1" s="1"/>
  <c r="Q5545" i="1"/>
  <c r="K5545" i="1" s="1"/>
  <c r="Q5544" i="1"/>
  <c r="K5544" i="1" s="1"/>
  <c r="Q5543" i="1"/>
  <c r="K5543" i="1" s="1"/>
  <c r="Q5542" i="1"/>
  <c r="K5542" i="1" s="1"/>
  <c r="Q5541" i="1"/>
  <c r="K5541" i="1" s="1"/>
  <c r="Q5540" i="1"/>
  <c r="K5540" i="1" s="1"/>
  <c r="Q5539" i="1"/>
  <c r="K5539" i="1" s="1"/>
  <c r="Q5538" i="1"/>
  <c r="K5538" i="1" s="1"/>
  <c r="Q5537" i="1"/>
  <c r="K5537" i="1" s="1"/>
  <c r="Q5536" i="1"/>
  <c r="K5536" i="1" s="1"/>
  <c r="Q5535" i="1"/>
  <c r="K5535" i="1" s="1"/>
  <c r="Q5534" i="1"/>
  <c r="K5534" i="1" s="1"/>
  <c r="Q5533" i="1"/>
  <c r="K5533" i="1" s="1"/>
  <c r="Q5532" i="1"/>
  <c r="K5532" i="1" s="1"/>
  <c r="Q5531" i="1"/>
  <c r="K5531" i="1" s="1"/>
  <c r="Q5530" i="1"/>
  <c r="K5530" i="1" s="1"/>
  <c r="Q5529" i="1"/>
  <c r="K5529" i="1" s="1"/>
  <c r="Q5528" i="1"/>
  <c r="K5528" i="1" s="1"/>
  <c r="Q5527" i="1"/>
  <c r="K5527" i="1" s="1"/>
  <c r="Q5526" i="1"/>
  <c r="K5526" i="1" s="1"/>
  <c r="Q5525" i="1"/>
  <c r="K5525" i="1" s="1"/>
  <c r="Q5524" i="1"/>
  <c r="K5524" i="1" s="1"/>
  <c r="Q5523" i="1"/>
  <c r="K5523" i="1" s="1"/>
  <c r="Q5522" i="1"/>
  <c r="K5522" i="1" s="1"/>
  <c r="Q5521" i="1"/>
  <c r="K5521" i="1" s="1"/>
  <c r="Q5520" i="1"/>
  <c r="K5520" i="1" s="1"/>
  <c r="Q5519" i="1"/>
  <c r="K5519" i="1" s="1"/>
  <c r="Q5518" i="1"/>
  <c r="K5518" i="1" s="1"/>
  <c r="Q5517" i="1"/>
  <c r="K5517" i="1" s="1"/>
  <c r="Q5516" i="1"/>
  <c r="K5516" i="1" s="1"/>
  <c r="Q5515" i="1"/>
  <c r="K5515" i="1" s="1"/>
  <c r="Q5514" i="1"/>
  <c r="K5514" i="1" s="1"/>
  <c r="Q5513" i="1"/>
  <c r="K5513" i="1" s="1"/>
  <c r="Q5512" i="1"/>
  <c r="K5512" i="1" s="1"/>
  <c r="Q5511" i="1"/>
  <c r="K5511" i="1" s="1"/>
  <c r="Q5510" i="1"/>
  <c r="K5510" i="1" s="1"/>
  <c r="Q5509" i="1"/>
  <c r="K5509" i="1" s="1"/>
  <c r="Q5508" i="1"/>
  <c r="K5508" i="1" s="1"/>
  <c r="Q5507" i="1"/>
  <c r="K5507" i="1" s="1"/>
  <c r="Q5506" i="1"/>
  <c r="K5506" i="1" s="1"/>
  <c r="Q5505" i="1"/>
  <c r="K5505" i="1" s="1"/>
  <c r="Q5504" i="1"/>
  <c r="K5504" i="1" s="1"/>
  <c r="Q5503" i="1"/>
  <c r="K5503" i="1" s="1"/>
  <c r="Q5502" i="1"/>
  <c r="K5502" i="1" s="1"/>
  <c r="Q5501" i="1"/>
  <c r="K5501" i="1" s="1"/>
  <c r="Q5500" i="1"/>
  <c r="K5500" i="1" s="1"/>
  <c r="Q5499" i="1"/>
  <c r="K5499" i="1" s="1"/>
  <c r="Q5498" i="1"/>
  <c r="K5498" i="1" s="1"/>
  <c r="Q5497" i="1"/>
  <c r="K5497" i="1" s="1"/>
  <c r="Q5496" i="1"/>
  <c r="K5496" i="1" s="1"/>
  <c r="Q5495" i="1"/>
  <c r="K5495" i="1" s="1"/>
  <c r="Q5494" i="1"/>
  <c r="K5494" i="1" s="1"/>
  <c r="Q5493" i="1"/>
  <c r="K5493" i="1" s="1"/>
  <c r="Q5492" i="1"/>
  <c r="K5492" i="1" s="1"/>
  <c r="Q5491" i="1"/>
  <c r="K5491" i="1" s="1"/>
  <c r="Q5490" i="1"/>
  <c r="K5490" i="1" s="1"/>
  <c r="Q5489" i="1"/>
  <c r="K5489" i="1" s="1"/>
  <c r="Q5488" i="1"/>
  <c r="K5488" i="1" s="1"/>
  <c r="Q5487" i="1"/>
  <c r="K5487" i="1" s="1"/>
  <c r="Q5486" i="1"/>
  <c r="K5486" i="1" s="1"/>
  <c r="Q5485" i="1"/>
  <c r="K5485" i="1" s="1"/>
  <c r="Q5484" i="1"/>
  <c r="K5484" i="1" s="1"/>
  <c r="Q5483" i="1"/>
  <c r="K5483" i="1" s="1"/>
  <c r="Q5482" i="1"/>
  <c r="K5482" i="1" s="1"/>
  <c r="Q5481" i="1"/>
  <c r="K5481" i="1" s="1"/>
  <c r="Q5480" i="1"/>
  <c r="K5480" i="1" s="1"/>
  <c r="Q5479" i="1"/>
  <c r="K5479" i="1" s="1"/>
  <c r="Q5478" i="1"/>
  <c r="K5478" i="1" s="1"/>
  <c r="Q5477" i="1"/>
  <c r="K5477" i="1" s="1"/>
  <c r="Q5476" i="1"/>
  <c r="K5476" i="1" s="1"/>
  <c r="Q5475" i="1"/>
  <c r="K5475" i="1" s="1"/>
  <c r="Q5474" i="1"/>
  <c r="K5474" i="1" s="1"/>
  <c r="Q5473" i="1"/>
  <c r="K5473" i="1" s="1"/>
  <c r="Q5472" i="1"/>
  <c r="K5472" i="1" s="1"/>
  <c r="Q5471" i="1"/>
  <c r="K5471" i="1" s="1"/>
  <c r="Q5470" i="1"/>
  <c r="K5470" i="1" s="1"/>
  <c r="Q5469" i="1"/>
  <c r="K5469" i="1" s="1"/>
  <c r="Q5468" i="1"/>
  <c r="K5468" i="1" s="1"/>
  <c r="Q5467" i="1"/>
  <c r="K5467" i="1" s="1"/>
  <c r="Q5466" i="1"/>
  <c r="K5466" i="1" s="1"/>
  <c r="Q5465" i="1"/>
  <c r="K5465" i="1" s="1"/>
  <c r="Q5464" i="1"/>
  <c r="K5464" i="1" s="1"/>
  <c r="Q5463" i="1"/>
  <c r="K5463" i="1" s="1"/>
  <c r="Q5462" i="1"/>
  <c r="K5462" i="1" s="1"/>
  <c r="Q5461" i="1"/>
  <c r="K5461" i="1" s="1"/>
  <c r="Q5460" i="1"/>
  <c r="K5460" i="1" s="1"/>
  <c r="Q5459" i="1"/>
  <c r="K5459" i="1" s="1"/>
  <c r="Q5458" i="1"/>
  <c r="K5458" i="1" s="1"/>
  <c r="Q5457" i="1"/>
  <c r="K5457" i="1" s="1"/>
  <c r="Q5456" i="1"/>
  <c r="K5456" i="1" s="1"/>
  <c r="Q5455" i="1"/>
  <c r="K5455" i="1" s="1"/>
  <c r="Q5454" i="1"/>
  <c r="K5454" i="1" s="1"/>
  <c r="Q5453" i="1"/>
  <c r="K5453" i="1" s="1"/>
  <c r="Q5452" i="1"/>
  <c r="K5452" i="1" s="1"/>
  <c r="Q5451" i="1"/>
  <c r="K5451" i="1" s="1"/>
  <c r="Q5450" i="1"/>
  <c r="K5450" i="1" s="1"/>
  <c r="Q5449" i="1"/>
  <c r="K5449" i="1" s="1"/>
  <c r="Q5448" i="1"/>
  <c r="K5448" i="1" s="1"/>
  <c r="Q5447" i="1"/>
  <c r="K5447" i="1" s="1"/>
  <c r="Q5446" i="1"/>
  <c r="K5446" i="1" s="1"/>
  <c r="Q5445" i="1"/>
  <c r="K5445" i="1" s="1"/>
  <c r="Q5444" i="1"/>
  <c r="K5444" i="1" s="1"/>
  <c r="Q5443" i="1"/>
  <c r="K5443" i="1" s="1"/>
  <c r="Q5442" i="1"/>
  <c r="K5442" i="1" s="1"/>
  <c r="Q5441" i="1"/>
  <c r="K5441" i="1" s="1"/>
  <c r="Q5440" i="1"/>
  <c r="K5440" i="1" s="1"/>
  <c r="Q5439" i="1"/>
  <c r="K5439" i="1" s="1"/>
  <c r="Q5438" i="1"/>
  <c r="K5438" i="1" s="1"/>
  <c r="Q5437" i="1"/>
  <c r="K5437" i="1" s="1"/>
  <c r="Q5436" i="1"/>
  <c r="K5436" i="1" s="1"/>
  <c r="Q5435" i="1"/>
  <c r="K5435" i="1" s="1"/>
  <c r="Q5434" i="1"/>
  <c r="K5434" i="1" s="1"/>
  <c r="Q5433" i="1"/>
  <c r="K5433" i="1" s="1"/>
  <c r="Q5432" i="1"/>
  <c r="K5432" i="1" s="1"/>
  <c r="Q5431" i="1"/>
  <c r="K5431" i="1" s="1"/>
  <c r="Q5430" i="1"/>
  <c r="K5430" i="1" s="1"/>
  <c r="Q5429" i="1"/>
  <c r="K5429" i="1" s="1"/>
  <c r="Q5428" i="1"/>
  <c r="K5428" i="1" s="1"/>
  <c r="Q5427" i="1"/>
  <c r="K5427" i="1" s="1"/>
  <c r="Q5426" i="1"/>
  <c r="K5426" i="1" s="1"/>
  <c r="Q5425" i="1"/>
  <c r="K5425" i="1" s="1"/>
  <c r="Q5424" i="1"/>
  <c r="K5424" i="1" s="1"/>
  <c r="Q5423" i="1"/>
  <c r="K5423" i="1" s="1"/>
  <c r="Q5422" i="1"/>
  <c r="K5422" i="1" s="1"/>
  <c r="Q5421" i="1"/>
  <c r="K5421" i="1" s="1"/>
  <c r="Q5420" i="1"/>
  <c r="K5420" i="1" s="1"/>
  <c r="Q5419" i="1"/>
  <c r="K5419" i="1" s="1"/>
  <c r="Q5418" i="1"/>
  <c r="K5418" i="1" s="1"/>
  <c r="Q5417" i="1"/>
  <c r="K5417" i="1" s="1"/>
  <c r="Q5416" i="1"/>
  <c r="K5416" i="1" s="1"/>
  <c r="Q5415" i="1"/>
  <c r="K5415" i="1" s="1"/>
  <c r="Q5414" i="1"/>
  <c r="K5414" i="1" s="1"/>
  <c r="Q5413" i="1"/>
  <c r="K5413" i="1" s="1"/>
  <c r="Q5412" i="1"/>
  <c r="K5412" i="1" s="1"/>
  <c r="Q5411" i="1"/>
  <c r="K5411" i="1" s="1"/>
  <c r="Q5410" i="1"/>
  <c r="K5410" i="1" s="1"/>
  <c r="Q5409" i="1"/>
  <c r="K5409" i="1" s="1"/>
  <c r="Q5408" i="1"/>
  <c r="K5408" i="1" s="1"/>
  <c r="Q5407" i="1"/>
  <c r="K5407" i="1" s="1"/>
  <c r="Q5406" i="1"/>
  <c r="K5406" i="1" s="1"/>
  <c r="Q5405" i="1"/>
  <c r="K5405" i="1" s="1"/>
  <c r="Q5404" i="1"/>
  <c r="K5404" i="1" s="1"/>
  <c r="Q5403" i="1"/>
  <c r="K5403" i="1" s="1"/>
  <c r="Q5402" i="1"/>
  <c r="K5402" i="1" s="1"/>
  <c r="Q5401" i="1"/>
  <c r="K5401" i="1" s="1"/>
  <c r="Q5400" i="1"/>
  <c r="K5400" i="1" s="1"/>
  <c r="Q5399" i="1"/>
  <c r="K5399" i="1" s="1"/>
  <c r="Q5398" i="1"/>
  <c r="K5398" i="1" s="1"/>
  <c r="Q5397" i="1"/>
  <c r="K5397" i="1" s="1"/>
  <c r="Q5396" i="1"/>
  <c r="K5396" i="1" s="1"/>
  <c r="Q5395" i="1"/>
  <c r="K5395" i="1" s="1"/>
  <c r="Q5394" i="1"/>
  <c r="K5394" i="1" s="1"/>
  <c r="Q5393" i="1"/>
  <c r="K5393" i="1" s="1"/>
  <c r="Q5392" i="1"/>
  <c r="K5392" i="1" s="1"/>
  <c r="Q5391" i="1"/>
  <c r="K5391" i="1" s="1"/>
  <c r="Q5390" i="1"/>
  <c r="K5390" i="1" s="1"/>
  <c r="Q5389" i="1"/>
  <c r="K5389" i="1" s="1"/>
  <c r="Q5388" i="1"/>
  <c r="K5388" i="1" s="1"/>
  <c r="Q5387" i="1"/>
  <c r="K5387" i="1" s="1"/>
  <c r="Q5386" i="1"/>
  <c r="K5386" i="1" s="1"/>
  <c r="Q5385" i="1"/>
  <c r="K5385" i="1" s="1"/>
  <c r="Q5384" i="1"/>
  <c r="K5384" i="1" s="1"/>
  <c r="Q5383" i="1"/>
  <c r="K5383" i="1" s="1"/>
  <c r="Q5382" i="1"/>
  <c r="K5382" i="1" s="1"/>
  <c r="Q5381" i="1"/>
  <c r="K5381" i="1" s="1"/>
  <c r="Q5380" i="1"/>
  <c r="K5380" i="1" s="1"/>
  <c r="Q5379" i="1"/>
  <c r="K5379" i="1" s="1"/>
  <c r="Q5378" i="1"/>
  <c r="K5378" i="1" s="1"/>
  <c r="Q5377" i="1"/>
  <c r="K5377" i="1" s="1"/>
  <c r="Q5376" i="1"/>
  <c r="K5376" i="1" s="1"/>
  <c r="Q5375" i="1"/>
  <c r="K5375" i="1" s="1"/>
  <c r="Q5374" i="1"/>
  <c r="K5374" i="1" s="1"/>
  <c r="Q5373" i="1"/>
  <c r="K5373" i="1" s="1"/>
  <c r="Q5372" i="1"/>
  <c r="K5372" i="1" s="1"/>
  <c r="Q5371" i="1"/>
  <c r="K5371" i="1" s="1"/>
  <c r="Q5370" i="1"/>
  <c r="K5370" i="1" s="1"/>
  <c r="Q5369" i="1"/>
  <c r="K5369" i="1" s="1"/>
  <c r="Q5368" i="1"/>
  <c r="K5368" i="1" s="1"/>
  <c r="Q5367" i="1"/>
  <c r="K5367" i="1" s="1"/>
  <c r="Q5366" i="1"/>
  <c r="K5366" i="1" s="1"/>
  <c r="Q5365" i="1"/>
  <c r="K5365" i="1" s="1"/>
  <c r="Q5364" i="1"/>
  <c r="K5364" i="1" s="1"/>
  <c r="Q5363" i="1"/>
  <c r="K5363" i="1" s="1"/>
  <c r="Q5362" i="1"/>
  <c r="K5362" i="1" s="1"/>
  <c r="Q5361" i="1"/>
  <c r="K5361" i="1" s="1"/>
  <c r="Q5360" i="1"/>
  <c r="K5360" i="1" s="1"/>
  <c r="Q5359" i="1"/>
  <c r="K5359" i="1" s="1"/>
  <c r="Q5358" i="1"/>
  <c r="K5358" i="1" s="1"/>
  <c r="Q5357" i="1"/>
  <c r="K5357" i="1" s="1"/>
  <c r="Q5356" i="1"/>
  <c r="K5356" i="1" s="1"/>
  <c r="Q5355" i="1"/>
  <c r="K5355" i="1" s="1"/>
  <c r="Q5354" i="1"/>
  <c r="K5354" i="1" s="1"/>
  <c r="Q5353" i="1"/>
  <c r="K5353" i="1" s="1"/>
  <c r="Q5352" i="1"/>
  <c r="K5352" i="1" s="1"/>
  <c r="Q5351" i="1"/>
  <c r="K5351" i="1" s="1"/>
  <c r="Q5350" i="1"/>
  <c r="K5350" i="1" s="1"/>
  <c r="Q5349" i="1"/>
  <c r="K5349" i="1" s="1"/>
  <c r="Q5348" i="1"/>
  <c r="K5348" i="1" s="1"/>
  <c r="Q5347" i="1"/>
  <c r="K5347" i="1" s="1"/>
  <c r="Q5346" i="1"/>
  <c r="K5346" i="1" s="1"/>
  <c r="Q5345" i="1"/>
  <c r="K5345" i="1" s="1"/>
  <c r="Q5344" i="1"/>
  <c r="K5344" i="1" s="1"/>
  <c r="Q5343" i="1"/>
  <c r="K5343" i="1" s="1"/>
  <c r="Q5342" i="1"/>
  <c r="K5342" i="1" s="1"/>
  <c r="Q5341" i="1"/>
  <c r="K5341" i="1" s="1"/>
  <c r="Q5340" i="1"/>
  <c r="K5340" i="1" s="1"/>
  <c r="Q5339" i="1"/>
  <c r="K5339" i="1" s="1"/>
  <c r="Q5338" i="1"/>
  <c r="K5338" i="1" s="1"/>
  <c r="Q5337" i="1"/>
  <c r="K5337" i="1" s="1"/>
  <c r="Q5336" i="1"/>
  <c r="K5336" i="1" s="1"/>
  <c r="Q5335" i="1"/>
  <c r="K5335" i="1" s="1"/>
  <c r="Q5334" i="1"/>
  <c r="K5334" i="1" s="1"/>
  <c r="Q5333" i="1"/>
  <c r="K5333" i="1" s="1"/>
  <c r="Q5332" i="1"/>
  <c r="K5332" i="1" s="1"/>
  <c r="Q5331" i="1"/>
  <c r="K5331" i="1" s="1"/>
  <c r="Q5330" i="1"/>
  <c r="K5330" i="1" s="1"/>
  <c r="Q5329" i="1"/>
  <c r="K5329" i="1" s="1"/>
  <c r="Q5328" i="1"/>
  <c r="K5328" i="1" s="1"/>
  <c r="Q5327" i="1"/>
  <c r="K5327" i="1" s="1"/>
  <c r="Q5326" i="1"/>
  <c r="K5326" i="1" s="1"/>
  <c r="Q5325" i="1"/>
  <c r="K5325" i="1" s="1"/>
  <c r="Q5324" i="1"/>
  <c r="K5324" i="1" s="1"/>
  <c r="Q5323" i="1"/>
  <c r="K5323" i="1" s="1"/>
  <c r="Q5322" i="1"/>
  <c r="K5322" i="1" s="1"/>
  <c r="Q5321" i="1"/>
  <c r="K5321" i="1" s="1"/>
  <c r="Q5320" i="1"/>
  <c r="K5320" i="1" s="1"/>
  <c r="Q5319" i="1"/>
  <c r="K5319" i="1" s="1"/>
  <c r="Q5318" i="1"/>
  <c r="K5318" i="1" s="1"/>
  <c r="Q5317" i="1"/>
  <c r="K5317" i="1" s="1"/>
  <c r="Q5316" i="1"/>
  <c r="K5316" i="1" s="1"/>
  <c r="Q5315" i="1"/>
  <c r="K5315" i="1" s="1"/>
  <c r="Q5314" i="1"/>
  <c r="K5314" i="1" s="1"/>
  <c r="Q5313" i="1"/>
  <c r="K5313" i="1" s="1"/>
  <c r="Q5312" i="1"/>
  <c r="K5312" i="1" s="1"/>
  <c r="Q5311" i="1"/>
  <c r="K5311" i="1" s="1"/>
  <c r="Q5310" i="1"/>
  <c r="K5310" i="1" s="1"/>
  <c r="Q5309" i="1"/>
  <c r="K5309" i="1" s="1"/>
  <c r="Q5308" i="1"/>
  <c r="K5308" i="1" s="1"/>
  <c r="Q5307" i="1"/>
  <c r="K5307" i="1" s="1"/>
  <c r="Q5306" i="1"/>
  <c r="K5306" i="1" s="1"/>
  <c r="Q5305" i="1"/>
  <c r="K5305" i="1" s="1"/>
  <c r="Q5304" i="1"/>
  <c r="K5304" i="1" s="1"/>
  <c r="Q5303" i="1"/>
  <c r="K5303" i="1" s="1"/>
  <c r="Q5302" i="1"/>
  <c r="K5302" i="1" s="1"/>
  <c r="Q5301" i="1"/>
  <c r="K5301" i="1" s="1"/>
  <c r="Q5300" i="1"/>
  <c r="K5300" i="1" s="1"/>
  <c r="Q5299" i="1"/>
  <c r="K5299" i="1" s="1"/>
  <c r="Q5298" i="1"/>
  <c r="K5298" i="1" s="1"/>
  <c r="Q5297" i="1"/>
  <c r="K5297" i="1" s="1"/>
  <c r="Q5296" i="1"/>
  <c r="K5296" i="1" s="1"/>
  <c r="Q5295" i="1"/>
  <c r="K5295" i="1" s="1"/>
  <c r="Q5294" i="1"/>
  <c r="K5294" i="1" s="1"/>
  <c r="Q5293" i="1"/>
  <c r="K5293" i="1" s="1"/>
  <c r="Q5292" i="1"/>
  <c r="K5292" i="1" s="1"/>
  <c r="Q5291" i="1"/>
  <c r="K5291" i="1" s="1"/>
  <c r="Q5290" i="1"/>
  <c r="K5290" i="1" s="1"/>
  <c r="Q5289" i="1"/>
  <c r="K5289" i="1" s="1"/>
  <c r="Q5288" i="1"/>
  <c r="K5288" i="1" s="1"/>
  <c r="Q5287" i="1"/>
  <c r="K5287" i="1" s="1"/>
  <c r="Q5286" i="1"/>
  <c r="K5286" i="1" s="1"/>
  <c r="Q5285" i="1"/>
  <c r="K5285" i="1" s="1"/>
  <c r="Q5284" i="1"/>
  <c r="K5284" i="1" s="1"/>
  <c r="Q5283" i="1"/>
  <c r="K5283" i="1" s="1"/>
  <c r="Q5282" i="1"/>
  <c r="K5282" i="1" s="1"/>
  <c r="Q5281" i="1"/>
  <c r="K5281" i="1" s="1"/>
  <c r="Q5280" i="1"/>
  <c r="K5280" i="1" s="1"/>
  <c r="Q5279" i="1"/>
  <c r="K5279" i="1" s="1"/>
  <c r="Q5278" i="1"/>
  <c r="K5278" i="1" s="1"/>
  <c r="Q5277" i="1"/>
  <c r="K5277" i="1" s="1"/>
  <c r="Q5276" i="1"/>
  <c r="K5276" i="1" s="1"/>
  <c r="Q5275" i="1"/>
  <c r="K5275" i="1" s="1"/>
  <c r="Q5274" i="1"/>
  <c r="K5274" i="1" s="1"/>
  <c r="Q5273" i="1"/>
  <c r="K5273" i="1" s="1"/>
  <c r="Q5272" i="1"/>
  <c r="K5272" i="1" s="1"/>
  <c r="Q5271" i="1"/>
  <c r="K5271" i="1" s="1"/>
  <c r="Q5270" i="1"/>
  <c r="K5270" i="1" s="1"/>
  <c r="Q5269" i="1"/>
  <c r="K5269" i="1" s="1"/>
  <c r="Q5268" i="1"/>
  <c r="K5268" i="1" s="1"/>
  <c r="Q5267" i="1"/>
  <c r="K5267" i="1" s="1"/>
  <c r="Q5266" i="1"/>
  <c r="K5266" i="1" s="1"/>
  <c r="Q5265" i="1"/>
  <c r="K5265" i="1" s="1"/>
  <c r="Q5264" i="1"/>
  <c r="K5264" i="1" s="1"/>
  <c r="Q5263" i="1"/>
  <c r="K5263" i="1" s="1"/>
  <c r="Q5262" i="1"/>
  <c r="K5262" i="1" s="1"/>
  <c r="Q5261" i="1"/>
  <c r="K5261" i="1" s="1"/>
  <c r="Q5260" i="1"/>
  <c r="K5260" i="1" s="1"/>
  <c r="Q5259" i="1"/>
  <c r="K5259" i="1" s="1"/>
  <c r="Q5258" i="1"/>
  <c r="K5258" i="1" s="1"/>
  <c r="Q5257" i="1"/>
  <c r="K5257" i="1" s="1"/>
  <c r="Q5256" i="1"/>
  <c r="K5256" i="1" s="1"/>
  <c r="Q5255" i="1"/>
  <c r="K5255" i="1" s="1"/>
  <c r="Q5254" i="1"/>
  <c r="K5254" i="1" s="1"/>
  <c r="Q5253" i="1"/>
  <c r="K5253" i="1" s="1"/>
  <c r="Q5252" i="1"/>
  <c r="K5252" i="1" s="1"/>
  <c r="Q5251" i="1"/>
  <c r="K5251" i="1" s="1"/>
  <c r="Q5250" i="1"/>
  <c r="K5250" i="1" s="1"/>
  <c r="Q5249" i="1"/>
  <c r="K5249" i="1" s="1"/>
  <c r="Q5248" i="1"/>
  <c r="K5248" i="1" s="1"/>
  <c r="Q5247" i="1"/>
  <c r="K5247" i="1" s="1"/>
  <c r="Q5246" i="1"/>
  <c r="K5246" i="1" s="1"/>
  <c r="Q5245" i="1"/>
  <c r="K5245" i="1" s="1"/>
  <c r="Q5244" i="1"/>
  <c r="K5244" i="1" s="1"/>
  <c r="Q5243" i="1"/>
  <c r="K5243" i="1" s="1"/>
  <c r="Q5242" i="1"/>
  <c r="K5242" i="1" s="1"/>
  <c r="Q5241" i="1"/>
  <c r="K5241" i="1" s="1"/>
  <c r="Q5240" i="1"/>
  <c r="K5240" i="1" s="1"/>
  <c r="Q5239" i="1"/>
  <c r="K5239" i="1" s="1"/>
  <c r="Q5238" i="1"/>
  <c r="K5238" i="1" s="1"/>
  <c r="Q5237" i="1"/>
  <c r="K5237" i="1" s="1"/>
  <c r="Q5236" i="1"/>
  <c r="K5236" i="1" s="1"/>
  <c r="Q5235" i="1"/>
  <c r="K5235" i="1" s="1"/>
  <c r="Q5234" i="1"/>
  <c r="K5234" i="1" s="1"/>
  <c r="Q5233" i="1"/>
  <c r="K5233" i="1" s="1"/>
  <c r="Q5232" i="1"/>
  <c r="K5232" i="1" s="1"/>
  <c r="Q5231" i="1"/>
  <c r="K5231" i="1" s="1"/>
  <c r="Q5230" i="1"/>
  <c r="K5230" i="1" s="1"/>
  <c r="Q5229" i="1"/>
  <c r="K5229" i="1" s="1"/>
  <c r="Q5228" i="1"/>
  <c r="K5228" i="1" s="1"/>
  <c r="Q5227" i="1"/>
  <c r="K5227" i="1" s="1"/>
  <c r="Q5226" i="1"/>
  <c r="K5226" i="1" s="1"/>
  <c r="Q5225" i="1"/>
  <c r="K5225" i="1" s="1"/>
  <c r="Q5224" i="1"/>
  <c r="K5224" i="1" s="1"/>
  <c r="Q5223" i="1"/>
  <c r="K5223" i="1" s="1"/>
  <c r="Q5222" i="1"/>
  <c r="K5222" i="1" s="1"/>
  <c r="Q5221" i="1"/>
  <c r="K5221" i="1" s="1"/>
  <c r="Q5220" i="1"/>
  <c r="K5220" i="1" s="1"/>
  <c r="Q5219" i="1"/>
  <c r="K5219" i="1" s="1"/>
  <c r="Q5218" i="1"/>
  <c r="K5218" i="1" s="1"/>
  <c r="Q5217" i="1"/>
  <c r="K5217" i="1" s="1"/>
  <c r="Q5216" i="1"/>
  <c r="K5216" i="1" s="1"/>
  <c r="Q5215" i="1"/>
  <c r="K5215" i="1" s="1"/>
  <c r="Q5214" i="1"/>
  <c r="K5214" i="1" s="1"/>
  <c r="Q5213" i="1"/>
  <c r="K5213" i="1" s="1"/>
  <c r="Q5212" i="1"/>
  <c r="K5212" i="1" s="1"/>
  <c r="Q5211" i="1"/>
  <c r="K5211" i="1" s="1"/>
  <c r="Q5210" i="1"/>
  <c r="K5210" i="1" s="1"/>
  <c r="Q5209" i="1"/>
  <c r="K5209" i="1" s="1"/>
  <c r="Q5208" i="1"/>
  <c r="K5208" i="1" s="1"/>
  <c r="Q5207" i="1"/>
  <c r="K5207" i="1" s="1"/>
  <c r="Q5206" i="1"/>
  <c r="K5206" i="1" s="1"/>
  <c r="Q5205" i="1"/>
  <c r="K5205" i="1" s="1"/>
  <c r="Q5204" i="1"/>
  <c r="K5204" i="1" s="1"/>
  <c r="Q5203" i="1"/>
  <c r="K5203" i="1" s="1"/>
  <c r="Q5202" i="1"/>
  <c r="K5202" i="1" s="1"/>
  <c r="Q5201" i="1"/>
  <c r="K5201" i="1" s="1"/>
  <c r="Q5200" i="1"/>
  <c r="K5200" i="1" s="1"/>
  <c r="Q5199" i="1"/>
  <c r="K5199" i="1" s="1"/>
  <c r="Q5198" i="1"/>
  <c r="K5198" i="1" s="1"/>
  <c r="Q5197" i="1"/>
  <c r="K5197" i="1" s="1"/>
  <c r="Q5196" i="1"/>
  <c r="K5196" i="1" s="1"/>
  <c r="Q5195" i="1"/>
  <c r="K5195" i="1" s="1"/>
  <c r="Q5194" i="1"/>
  <c r="K5194" i="1" s="1"/>
  <c r="Q5193" i="1"/>
  <c r="K5193" i="1" s="1"/>
  <c r="Q5192" i="1"/>
  <c r="K5192" i="1" s="1"/>
  <c r="Q5191" i="1"/>
  <c r="K5191" i="1" s="1"/>
  <c r="Q5190" i="1"/>
  <c r="K5190" i="1" s="1"/>
  <c r="Q5189" i="1"/>
  <c r="K5189" i="1" s="1"/>
  <c r="Q5188" i="1"/>
  <c r="K5188" i="1" s="1"/>
  <c r="Q5187" i="1"/>
  <c r="K5187" i="1" s="1"/>
  <c r="Q5186" i="1"/>
  <c r="K5186" i="1" s="1"/>
  <c r="Q5185" i="1"/>
  <c r="K5185" i="1" s="1"/>
  <c r="Q5184" i="1"/>
  <c r="K5184" i="1" s="1"/>
  <c r="Q5183" i="1"/>
  <c r="K5183" i="1" s="1"/>
  <c r="Q5182" i="1"/>
  <c r="K5182" i="1" s="1"/>
  <c r="Q5181" i="1"/>
  <c r="K5181" i="1" s="1"/>
  <c r="Q5180" i="1"/>
  <c r="K5180" i="1" s="1"/>
  <c r="Q5179" i="1"/>
  <c r="K5179" i="1" s="1"/>
  <c r="Q5178" i="1"/>
  <c r="K5178" i="1" s="1"/>
  <c r="Q5177" i="1"/>
  <c r="K5177" i="1" s="1"/>
  <c r="Q5176" i="1"/>
  <c r="K5176" i="1" s="1"/>
  <c r="Q5175" i="1"/>
  <c r="K5175" i="1" s="1"/>
  <c r="Q5174" i="1"/>
  <c r="K5174" i="1" s="1"/>
  <c r="Q5173" i="1"/>
  <c r="K5173" i="1" s="1"/>
  <c r="Q5172" i="1"/>
  <c r="K5172" i="1" s="1"/>
  <c r="Q5171" i="1"/>
  <c r="K5171" i="1" s="1"/>
  <c r="Q5170" i="1"/>
  <c r="K5170" i="1" s="1"/>
  <c r="Q5169" i="1"/>
  <c r="K5169" i="1" s="1"/>
  <c r="Q5168" i="1"/>
  <c r="K5168" i="1" s="1"/>
  <c r="Q5167" i="1"/>
  <c r="K5167" i="1" s="1"/>
  <c r="Q5166" i="1"/>
  <c r="K5166" i="1" s="1"/>
  <c r="Q5165" i="1"/>
  <c r="K5165" i="1" s="1"/>
  <c r="Q5164" i="1"/>
  <c r="K5164" i="1" s="1"/>
  <c r="Q5163" i="1"/>
  <c r="K5163" i="1" s="1"/>
  <c r="Q5162" i="1"/>
  <c r="K5162" i="1" s="1"/>
  <c r="Q5161" i="1"/>
  <c r="K5161" i="1" s="1"/>
  <c r="Q5160" i="1"/>
  <c r="K5160" i="1" s="1"/>
  <c r="Q5159" i="1"/>
  <c r="K5159" i="1" s="1"/>
  <c r="Q5158" i="1"/>
  <c r="K5158" i="1" s="1"/>
  <c r="Q5157" i="1"/>
  <c r="K5157" i="1" s="1"/>
  <c r="Q5156" i="1"/>
  <c r="K5156" i="1" s="1"/>
  <c r="Q5155" i="1"/>
  <c r="K5155" i="1" s="1"/>
  <c r="Q5154" i="1"/>
  <c r="K5154" i="1" s="1"/>
  <c r="Q5153" i="1"/>
  <c r="K5153" i="1" s="1"/>
  <c r="Q5152" i="1"/>
  <c r="K5152" i="1" s="1"/>
  <c r="Q5151" i="1"/>
  <c r="K5151" i="1" s="1"/>
  <c r="Q5150" i="1"/>
  <c r="K5150" i="1" s="1"/>
  <c r="Q5149" i="1"/>
  <c r="K5149" i="1" s="1"/>
  <c r="Q5148" i="1"/>
  <c r="K5148" i="1" s="1"/>
  <c r="Q5147" i="1"/>
  <c r="K5147" i="1" s="1"/>
  <c r="Q5146" i="1"/>
  <c r="K5146" i="1" s="1"/>
  <c r="Q5145" i="1"/>
  <c r="K5145" i="1" s="1"/>
  <c r="Q5144" i="1"/>
  <c r="K5144" i="1" s="1"/>
  <c r="Q5143" i="1"/>
  <c r="K5143" i="1" s="1"/>
  <c r="Q5142" i="1"/>
  <c r="K5142" i="1" s="1"/>
  <c r="Q5141" i="1"/>
  <c r="K5141" i="1" s="1"/>
  <c r="Q5140" i="1"/>
  <c r="K5140" i="1" s="1"/>
  <c r="Q5139" i="1"/>
  <c r="K5139" i="1" s="1"/>
  <c r="Q5138" i="1"/>
  <c r="K5138" i="1" s="1"/>
  <c r="Q5137" i="1"/>
  <c r="K5137" i="1" s="1"/>
  <c r="Q5136" i="1"/>
  <c r="K5136" i="1" s="1"/>
  <c r="Q5135" i="1"/>
  <c r="K5135" i="1" s="1"/>
  <c r="Q5134" i="1"/>
  <c r="K5134" i="1" s="1"/>
  <c r="Q5133" i="1"/>
  <c r="K5133" i="1" s="1"/>
  <c r="Q5132" i="1"/>
  <c r="K5132" i="1" s="1"/>
  <c r="Q5131" i="1"/>
  <c r="K5131" i="1" s="1"/>
  <c r="Q5130" i="1"/>
  <c r="K5130" i="1" s="1"/>
  <c r="Q5129" i="1"/>
  <c r="K5129" i="1" s="1"/>
  <c r="Q5128" i="1"/>
  <c r="K5128" i="1" s="1"/>
  <c r="Q5127" i="1"/>
  <c r="K5127" i="1" s="1"/>
  <c r="Q5126" i="1"/>
  <c r="K5126" i="1" s="1"/>
  <c r="Q5125" i="1"/>
  <c r="K5125" i="1" s="1"/>
  <c r="Q5124" i="1"/>
  <c r="K5124" i="1" s="1"/>
  <c r="Q5123" i="1"/>
  <c r="K5123" i="1" s="1"/>
  <c r="Q5122" i="1"/>
  <c r="K5122" i="1" s="1"/>
  <c r="Q5121" i="1"/>
  <c r="K5121" i="1" s="1"/>
  <c r="Q5120" i="1"/>
  <c r="K5120" i="1" s="1"/>
  <c r="Q5119" i="1"/>
  <c r="K5119" i="1" s="1"/>
  <c r="Q5118" i="1"/>
  <c r="K5118" i="1" s="1"/>
  <c r="Q5117" i="1"/>
  <c r="K5117" i="1" s="1"/>
  <c r="Q5116" i="1"/>
  <c r="K5116" i="1" s="1"/>
  <c r="Q5115" i="1"/>
  <c r="K5115" i="1" s="1"/>
  <c r="Q5114" i="1"/>
  <c r="K5114" i="1" s="1"/>
  <c r="Q5113" i="1"/>
  <c r="K5113" i="1" s="1"/>
  <c r="Q5112" i="1"/>
  <c r="K5112" i="1" s="1"/>
  <c r="Q5111" i="1"/>
  <c r="K5111" i="1" s="1"/>
  <c r="Q5110" i="1"/>
  <c r="K5110" i="1" s="1"/>
  <c r="Q5109" i="1"/>
  <c r="K5109" i="1" s="1"/>
  <c r="Q5108" i="1"/>
  <c r="K5108" i="1" s="1"/>
  <c r="Q5107" i="1"/>
  <c r="K5107" i="1" s="1"/>
  <c r="Q5106" i="1"/>
  <c r="K5106" i="1" s="1"/>
  <c r="Q5105" i="1"/>
  <c r="K5105" i="1" s="1"/>
  <c r="Q5104" i="1"/>
  <c r="K5104" i="1" s="1"/>
  <c r="Q5103" i="1"/>
  <c r="K5103" i="1" s="1"/>
  <c r="Q5102" i="1"/>
  <c r="K5102" i="1" s="1"/>
  <c r="Q5101" i="1"/>
  <c r="K5101" i="1" s="1"/>
  <c r="Q5100" i="1"/>
  <c r="K5100" i="1" s="1"/>
  <c r="Q5099" i="1"/>
  <c r="K5099" i="1" s="1"/>
  <c r="Q5098" i="1"/>
  <c r="K5098" i="1" s="1"/>
  <c r="Q5097" i="1"/>
  <c r="K5097" i="1" s="1"/>
  <c r="Q5096" i="1"/>
  <c r="K5096" i="1" s="1"/>
  <c r="Q5095" i="1"/>
  <c r="K5095" i="1" s="1"/>
  <c r="Q5094" i="1"/>
  <c r="K5094" i="1" s="1"/>
  <c r="Q5093" i="1"/>
  <c r="K5093" i="1" s="1"/>
  <c r="Q5092" i="1"/>
  <c r="K5092" i="1" s="1"/>
  <c r="Q5091" i="1"/>
  <c r="K5091" i="1" s="1"/>
  <c r="Q5090" i="1"/>
  <c r="K5090" i="1" s="1"/>
  <c r="Q5089" i="1"/>
  <c r="K5089" i="1" s="1"/>
  <c r="Q5088" i="1"/>
  <c r="K5088" i="1" s="1"/>
  <c r="Q5087" i="1"/>
  <c r="K5087" i="1" s="1"/>
  <c r="Q5086" i="1"/>
  <c r="K5086" i="1" s="1"/>
  <c r="Q5085" i="1"/>
  <c r="K5085" i="1" s="1"/>
  <c r="Q5084" i="1"/>
  <c r="K5084" i="1" s="1"/>
  <c r="Q5083" i="1"/>
  <c r="K5083" i="1" s="1"/>
  <c r="Q5082" i="1"/>
  <c r="K5082" i="1" s="1"/>
  <c r="Q5081" i="1"/>
  <c r="K5081" i="1" s="1"/>
  <c r="Q5080" i="1"/>
  <c r="K5080" i="1" s="1"/>
  <c r="Q5079" i="1"/>
  <c r="K5079" i="1" s="1"/>
  <c r="Q5078" i="1"/>
  <c r="K5078" i="1" s="1"/>
  <c r="Q5077" i="1"/>
  <c r="K5077" i="1" s="1"/>
  <c r="Q5076" i="1"/>
  <c r="K5076" i="1" s="1"/>
  <c r="Q5075" i="1"/>
  <c r="K5075" i="1" s="1"/>
  <c r="Q5074" i="1"/>
  <c r="K5074" i="1" s="1"/>
  <c r="Q5073" i="1"/>
  <c r="K5073" i="1" s="1"/>
  <c r="Q5072" i="1"/>
  <c r="K5072" i="1" s="1"/>
  <c r="Q5071" i="1"/>
  <c r="K5071" i="1" s="1"/>
  <c r="Q5070" i="1"/>
  <c r="K5070" i="1" s="1"/>
  <c r="Q5069" i="1"/>
  <c r="K5069" i="1" s="1"/>
  <c r="Q5068" i="1"/>
  <c r="K5068" i="1" s="1"/>
  <c r="Q5067" i="1"/>
  <c r="K5067" i="1" s="1"/>
  <c r="Q5066" i="1"/>
  <c r="K5066" i="1" s="1"/>
  <c r="Q5065" i="1"/>
  <c r="K5065" i="1" s="1"/>
  <c r="Q5064" i="1"/>
  <c r="K5064" i="1" s="1"/>
  <c r="Q5063" i="1"/>
  <c r="K5063" i="1" s="1"/>
  <c r="Q5062" i="1"/>
  <c r="K5062" i="1" s="1"/>
  <c r="Q5061" i="1"/>
  <c r="K5061" i="1" s="1"/>
  <c r="Q5060" i="1"/>
  <c r="K5060" i="1" s="1"/>
  <c r="Q5059" i="1"/>
  <c r="K5059" i="1" s="1"/>
  <c r="Q5058" i="1"/>
  <c r="K5058" i="1" s="1"/>
  <c r="Q5057" i="1"/>
  <c r="K5057" i="1" s="1"/>
  <c r="Q5056" i="1"/>
  <c r="K5056" i="1" s="1"/>
  <c r="Q5055" i="1"/>
  <c r="K5055" i="1" s="1"/>
  <c r="Q5054" i="1"/>
  <c r="K5054" i="1" s="1"/>
  <c r="Q5053" i="1"/>
  <c r="K5053" i="1" s="1"/>
  <c r="Q5052" i="1"/>
  <c r="K5052" i="1" s="1"/>
  <c r="Q5051" i="1"/>
  <c r="K5051" i="1" s="1"/>
  <c r="Q5050" i="1"/>
  <c r="K5050" i="1" s="1"/>
  <c r="Q5049" i="1"/>
  <c r="K5049" i="1" s="1"/>
  <c r="Q5048" i="1"/>
  <c r="K5048" i="1" s="1"/>
  <c r="Q5047" i="1"/>
  <c r="K5047" i="1" s="1"/>
  <c r="Q5046" i="1"/>
  <c r="K5046" i="1" s="1"/>
  <c r="Q5045" i="1"/>
  <c r="K5045" i="1" s="1"/>
  <c r="Q5044" i="1"/>
  <c r="K5044" i="1" s="1"/>
  <c r="Q5043" i="1"/>
  <c r="K5043" i="1" s="1"/>
  <c r="Q5042" i="1"/>
  <c r="K5042" i="1" s="1"/>
  <c r="Q5041" i="1"/>
  <c r="K5041" i="1" s="1"/>
  <c r="Q5040" i="1"/>
  <c r="K5040" i="1" s="1"/>
  <c r="Q5039" i="1"/>
  <c r="K5039" i="1" s="1"/>
  <c r="Q5038" i="1"/>
  <c r="K5038" i="1" s="1"/>
  <c r="Q5037" i="1"/>
  <c r="K5037" i="1" s="1"/>
  <c r="Q5036" i="1"/>
  <c r="K5036" i="1" s="1"/>
  <c r="Q5035" i="1"/>
  <c r="K5035" i="1" s="1"/>
  <c r="Q5034" i="1"/>
  <c r="K5034" i="1" s="1"/>
  <c r="Q5033" i="1"/>
  <c r="K5033" i="1" s="1"/>
  <c r="Q5032" i="1"/>
  <c r="K5032" i="1" s="1"/>
  <c r="Q5031" i="1"/>
  <c r="K5031" i="1" s="1"/>
  <c r="Q5030" i="1"/>
  <c r="K5030" i="1" s="1"/>
  <c r="Q5029" i="1"/>
  <c r="K5029" i="1" s="1"/>
  <c r="Q5028" i="1"/>
  <c r="K5028" i="1" s="1"/>
  <c r="Q5027" i="1"/>
  <c r="K5027" i="1" s="1"/>
  <c r="Q5026" i="1"/>
  <c r="K5026" i="1" s="1"/>
  <c r="Q5025" i="1"/>
  <c r="K5025" i="1" s="1"/>
  <c r="Q5024" i="1"/>
  <c r="K5024" i="1" s="1"/>
  <c r="Q5023" i="1"/>
  <c r="K5023" i="1" s="1"/>
  <c r="Q5022" i="1"/>
  <c r="K5022" i="1" s="1"/>
  <c r="Q5021" i="1"/>
  <c r="K5021" i="1" s="1"/>
  <c r="Q5020" i="1"/>
  <c r="K5020" i="1" s="1"/>
  <c r="Q5019" i="1"/>
  <c r="K5019" i="1" s="1"/>
  <c r="Q5018" i="1"/>
  <c r="K5018" i="1" s="1"/>
  <c r="Q5017" i="1"/>
  <c r="K5017" i="1" s="1"/>
  <c r="Q5016" i="1"/>
  <c r="K5016" i="1" s="1"/>
  <c r="Q5015" i="1"/>
  <c r="K5015" i="1" s="1"/>
  <c r="Q5014" i="1"/>
  <c r="K5014" i="1" s="1"/>
  <c r="Q5013" i="1"/>
  <c r="K5013" i="1" s="1"/>
  <c r="Q5012" i="1"/>
  <c r="K5012" i="1" s="1"/>
  <c r="Q5011" i="1"/>
  <c r="K5011" i="1" s="1"/>
  <c r="Q5010" i="1"/>
  <c r="K5010" i="1" s="1"/>
  <c r="Q5009" i="1"/>
  <c r="K5009" i="1" s="1"/>
  <c r="Q5008" i="1"/>
  <c r="K5008" i="1" s="1"/>
  <c r="Q5007" i="1"/>
  <c r="K5007" i="1" s="1"/>
  <c r="Q5006" i="1"/>
  <c r="K5006" i="1" s="1"/>
  <c r="Q5005" i="1"/>
  <c r="K5005" i="1" s="1"/>
  <c r="Q5004" i="1"/>
  <c r="K5004" i="1" s="1"/>
  <c r="Q5003" i="1"/>
  <c r="K5003" i="1" s="1"/>
  <c r="Q5002" i="1"/>
  <c r="K5002" i="1" s="1"/>
  <c r="Q5001" i="1"/>
  <c r="K5001" i="1" s="1"/>
  <c r="Q5000" i="1"/>
  <c r="K5000" i="1" s="1"/>
  <c r="Q4999" i="1"/>
  <c r="K4999" i="1" s="1"/>
  <c r="Q4998" i="1"/>
  <c r="K4998" i="1" s="1"/>
  <c r="Q4997" i="1"/>
  <c r="K4997" i="1" s="1"/>
  <c r="Q4996" i="1"/>
  <c r="K4996" i="1" s="1"/>
  <c r="Q4995" i="1"/>
  <c r="K4995" i="1" s="1"/>
  <c r="Q4994" i="1"/>
  <c r="K4994" i="1" s="1"/>
  <c r="Q4993" i="1"/>
  <c r="K4993" i="1" s="1"/>
  <c r="Q4992" i="1"/>
  <c r="K4992" i="1" s="1"/>
  <c r="Q4991" i="1"/>
  <c r="K4991" i="1" s="1"/>
  <c r="Q4990" i="1"/>
  <c r="K4990" i="1" s="1"/>
  <c r="Q4989" i="1"/>
  <c r="K4989" i="1" s="1"/>
  <c r="Q4988" i="1"/>
  <c r="K4988" i="1" s="1"/>
  <c r="Q4987" i="1"/>
  <c r="K4987" i="1" s="1"/>
  <c r="Q4986" i="1"/>
  <c r="K4986" i="1" s="1"/>
  <c r="Q4985" i="1"/>
  <c r="K4985" i="1" s="1"/>
  <c r="Q4984" i="1"/>
  <c r="K4984" i="1" s="1"/>
  <c r="Q4983" i="1"/>
  <c r="K4983" i="1" s="1"/>
  <c r="Q4982" i="1"/>
  <c r="K4982" i="1" s="1"/>
  <c r="Q4981" i="1"/>
  <c r="K4981" i="1" s="1"/>
  <c r="Q4980" i="1"/>
  <c r="K4980" i="1" s="1"/>
  <c r="Q4979" i="1"/>
  <c r="K4979" i="1" s="1"/>
  <c r="Q4978" i="1"/>
  <c r="K4978" i="1" s="1"/>
  <c r="Q4977" i="1"/>
  <c r="K4977" i="1" s="1"/>
  <c r="Q4976" i="1"/>
  <c r="K4976" i="1" s="1"/>
  <c r="Q4975" i="1"/>
  <c r="K4975" i="1" s="1"/>
  <c r="Q4974" i="1"/>
  <c r="K4974" i="1" s="1"/>
  <c r="Q4973" i="1"/>
  <c r="K4973" i="1" s="1"/>
  <c r="Q4972" i="1"/>
  <c r="K4972" i="1" s="1"/>
  <c r="Q4971" i="1"/>
  <c r="K4971" i="1" s="1"/>
  <c r="Q4970" i="1"/>
  <c r="K4970" i="1" s="1"/>
  <c r="Q4969" i="1"/>
  <c r="K4969" i="1" s="1"/>
  <c r="Q4968" i="1"/>
  <c r="K4968" i="1" s="1"/>
  <c r="Q4967" i="1"/>
  <c r="K4967" i="1" s="1"/>
  <c r="Q4966" i="1"/>
  <c r="K4966" i="1" s="1"/>
  <c r="Q4965" i="1"/>
  <c r="K4965" i="1" s="1"/>
  <c r="Q4964" i="1"/>
  <c r="K4964" i="1" s="1"/>
  <c r="Q4963" i="1"/>
  <c r="K4963" i="1" s="1"/>
  <c r="Q4962" i="1"/>
  <c r="K4962" i="1" s="1"/>
  <c r="Q4961" i="1"/>
  <c r="K4961" i="1" s="1"/>
  <c r="Q4960" i="1"/>
  <c r="K4960" i="1" s="1"/>
  <c r="Q4959" i="1"/>
  <c r="K4959" i="1" s="1"/>
  <c r="Q4958" i="1"/>
  <c r="K4958" i="1" s="1"/>
  <c r="Q4957" i="1"/>
  <c r="K4957" i="1" s="1"/>
  <c r="Q4956" i="1"/>
  <c r="K4956" i="1" s="1"/>
  <c r="Q4955" i="1"/>
  <c r="K4955" i="1" s="1"/>
  <c r="Q4954" i="1"/>
  <c r="K4954" i="1" s="1"/>
  <c r="Q4953" i="1"/>
  <c r="K4953" i="1" s="1"/>
  <c r="Q4952" i="1"/>
  <c r="K4952" i="1" s="1"/>
  <c r="Q4951" i="1"/>
  <c r="K4951" i="1" s="1"/>
  <c r="Q4950" i="1"/>
  <c r="K4950" i="1" s="1"/>
  <c r="Q4949" i="1"/>
  <c r="K4949" i="1" s="1"/>
  <c r="Q4948" i="1"/>
  <c r="K4948" i="1" s="1"/>
  <c r="Q4947" i="1"/>
  <c r="K4947" i="1" s="1"/>
  <c r="Q4946" i="1"/>
  <c r="K4946" i="1" s="1"/>
  <c r="Q4945" i="1"/>
  <c r="K4945" i="1" s="1"/>
  <c r="Q4944" i="1"/>
  <c r="K4944" i="1" s="1"/>
  <c r="Q4943" i="1"/>
  <c r="K4943" i="1" s="1"/>
  <c r="Q4942" i="1"/>
  <c r="K4942" i="1" s="1"/>
  <c r="Q4941" i="1"/>
  <c r="K4941" i="1" s="1"/>
  <c r="Q4940" i="1"/>
  <c r="K4940" i="1" s="1"/>
  <c r="Q4939" i="1"/>
  <c r="K4939" i="1" s="1"/>
  <c r="Q4938" i="1"/>
  <c r="K4938" i="1" s="1"/>
  <c r="Q4937" i="1"/>
  <c r="K4937" i="1" s="1"/>
  <c r="Q4936" i="1"/>
  <c r="K4936" i="1" s="1"/>
  <c r="Q4935" i="1"/>
  <c r="K4935" i="1" s="1"/>
  <c r="Q4934" i="1"/>
  <c r="K4934" i="1" s="1"/>
  <c r="Q4933" i="1"/>
  <c r="K4933" i="1" s="1"/>
  <c r="Q4932" i="1"/>
  <c r="K4932" i="1" s="1"/>
  <c r="Q4931" i="1"/>
  <c r="K4931" i="1" s="1"/>
  <c r="Q4930" i="1"/>
  <c r="K4930" i="1" s="1"/>
  <c r="Q4929" i="1"/>
  <c r="K4929" i="1" s="1"/>
  <c r="Q4928" i="1"/>
  <c r="K4928" i="1" s="1"/>
  <c r="Q4927" i="1"/>
  <c r="K4927" i="1" s="1"/>
  <c r="Q4926" i="1"/>
  <c r="K4926" i="1" s="1"/>
  <c r="Q4925" i="1"/>
  <c r="K4925" i="1" s="1"/>
  <c r="Q4924" i="1"/>
  <c r="K4924" i="1" s="1"/>
  <c r="Q4923" i="1"/>
  <c r="K4923" i="1" s="1"/>
  <c r="Q4922" i="1"/>
  <c r="K4922" i="1" s="1"/>
  <c r="Q4921" i="1"/>
  <c r="K4921" i="1" s="1"/>
  <c r="Q4920" i="1"/>
  <c r="K4920" i="1" s="1"/>
  <c r="Q4919" i="1"/>
  <c r="K4919" i="1" s="1"/>
  <c r="Q4918" i="1"/>
  <c r="K4918" i="1" s="1"/>
  <c r="Q4917" i="1"/>
  <c r="K4917" i="1" s="1"/>
  <c r="Q4916" i="1"/>
  <c r="K4916" i="1" s="1"/>
  <c r="Q4915" i="1"/>
  <c r="K4915" i="1" s="1"/>
  <c r="Q4914" i="1"/>
  <c r="K4914" i="1" s="1"/>
  <c r="Q4913" i="1"/>
  <c r="K4913" i="1" s="1"/>
  <c r="Q4912" i="1"/>
  <c r="K4912" i="1" s="1"/>
  <c r="Q4911" i="1"/>
  <c r="K4911" i="1" s="1"/>
  <c r="Q4910" i="1"/>
  <c r="K4910" i="1" s="1"/>
  <c r="Q4909" i="1"/>
  <c r="K4909" i="1" s="1"/>
  <c r="Q4908" i="1"/>
  <c r="K4908" i="1" s="1"/>
  <c r="Q4907" i="1"/>
  <c r="K4907" i="1" s="1"/>
  <c r="Q4906" i="1"/>
  <c r="K4906" i="1" s="1"/>
  <c r="Q4905" i="1"/>
  <c r="K4905" i="1" s="1"/>
  <c r="Q4904" i="1"/>
  <c r="K4904" i="1" s="1"/>
  <c r="Q4903" i="1"/>
  <c r="K4903" i="1" s="1"/>
  <c r="Q4902" i="1"/>
  <c r="K4902" i="1" s="1"/>
  <c r="Q4901" i="1"/>
  <c r="K4901" i="1" s="1"/>
  <c r="Q4900" i="1"/>
  <c r="K4900" i="1" s="1"/>
  <c r="Q4899" i="1"/>
  <c r="K4899" i="1" s="1"/>
  <c r="Q4898" i="1"/>
  <c r="K4898" i="1" s="1"/>
  <c r="Q4897" i="1"/>
  <c r="K4897" i="1" s="1"/>
  <c r="Q4896" i="1"/>
  <c r="K4896" i="1" s="1"/>
  <c r="Q4895" i="1"/>
  <c r="K4895" i="1" s="1"/>
  <c r="Q4894" i="1"/>
  <c r="K4894" i="1" s="1"/>
  <c r="Q4893" i="1"/>
  <c r="K4893" i="1" s="1"/>
  <c r="Q4892" i="1"/>
  <c r="K4892" i="1" s="1"/>
  <c r="Q4891" i="1"/>
  <c r="K4891" i="1" s="1"/>
  <c r="Q4890" i="1"/>
  <c r="K4890" i="1" s="1"/>
  <c r="Q4889" i="1"/>
  <c r="K4889" i="1" s="1"/>
  <c r="Q4888" i="1"/>
  <c r="K4888" i="1" s="1"/>
  <c r="Q4887" i="1"/>
  <c r="K4887" i="1" s="1"/>
  <c r="Q4886" i="1"/>
  <c r="K4886" i="1" s="1"/>
  <c r="Q4885" i="1"/>
  <c r="K4885" i="1" s="1"/>
  <c r="Q4884" i="1"/>
  <c r="K4884" i="1" s="1"/>
  <c r="Q4883" i="1"/>
  <c r="K4883" i="1" s="1"/>
  <c r="Q4882" i="1"/>
  <c r="K4882" i="1" s="1"/>
  <c r="Q4881" i="1"/>
  <c r="K4881" i="1" s="1"/>
  <c r="Q4880" i="1"/>
  <c r="K4880" i="1" s="1"/>
  <c r="Q4879" i="1"/>
  <c r="K4879" i="1" s="1"/>
  <c r="Q4878" i="1"/>
  <c r="K4878" i="1" s="1"/>
  <c r="Q4877" i="1"/>
  <c r="K4877" i="1" s="1"/>
  <c r="Q4876" i="1"/>
  <c r="K4876" i="1" s="1"/>
  <c r="Q4875" i="1"/>
  <c r="K4875" i="1" s="1"/>
  <c r="Q4874" i="1"/>
  <c r="K4874" i="1" s="1"/>
  <c r="Q4873" i="1"/>
  <c r="K4873" i="1" s="1"/>
  <c r="Q4872" i="1"/>
  <c r="K4872" i="1" s="1"/>
  <c r="Q4871" i="1"/>
  <c r="K4871" i="1" s="1"/>
  <c r="Q4870" i="1"/>
  <c r="K4870" i="1" s="1"/>
  <c r="Q4869" i="1"/>
  <c r="K4869" i="1" s="1"/>
  <c r="Q4868" i="1"/>
  <c r="K4868" i="1" s="1"/>
  <c r="Q4867" i="1"/>
  <c r="K4867" i="1" s="1"/>
  <c r="Q4866" i="1"/>
  <c r="K4866" i="1" s="1"/>
  <c r="Q4865" i="1"/>
  <c r="K4865" i="1" s="1"/>
  <c r="Q4864" i="1"/>
  <c r="K4864" i="1" s="1"/>
  <c r="Q4863" i="1"/>
  <c r="K4863" i="1" s="1"/>
  <c r="Q4862" i="1"/>
  <c r="K4862" i="1" s="1"/>
  <c r="Q4861" i="1"/>
  <c r="K4861" i="1" s="1"/>
  <c r="Q4860" i="1"/>
  <c r="K4860" i="1" s="1"/>
  <c r="Q4859" i="1"/>
  <c r="K4859" i="1" s="1"/>
  <c r="Q4858" i="1"/>
  <c r="K4858" i="1" s="1"/>
  <c r="Q4857" i="1"/>
  <c r="K4857" i="1" s="1"/>
  <c r="Q4856" i="1"/>
  <c r="K4856" i="1" s="1"/>
  <c r="Q4855" i="1"/>
  <c r="K4855" i="1" s="1"/>
  <c r="Q4854" i="1"/>
  <c r="K4854" i="1" s="1"/>
  <c r="Q4853" i="1"/>
  <c r="K4853" i="1" s="1"/>
  <c r="Q4852" i="1"/>
  <c r="K4852" i="1" s="1"/>
  <c r="Q4851" i="1"/>
  <c r="K4851" i="1" s="1"/>
  <c r="Q4850" i="1"/>
  <c r="K4850" i="1" s="1"/>
  <c r="Q4849" i="1"/>
  <c r="K4849" i="1" s="1"/>
  <c r="Q4848" i="1"/>
  <c r="K4848" i="1" s="1"/>
  <c r="Q4847" i="1"/>
  <c r="K4847" i="1" s="1"/>
  <c r="Q4846" i="1"/>
  <c r="K4846" i="1" s="1"/>
  <c r="Q4845" i="1"/>
  <c r="K4845" i="1" s="1"/>
  <c r="Q4844" i="1"/>
  <c r="K4844" i="1" s="1"/>
  <c r="Q4843" i="1"/>
  <c r="K4843" i="1" s="1"/>
  <c r="Q4842" i="1"/>
  <c r="K4842" i="1" s="1"/>
  <c r="Q4841" i="1"/>
  <c r="K4841" i="1" s="1"/>
  <c r="Q4840" i="1"/>
  <c r="K4840" i="1" s="1"/>
  <c r="Q4839" i="1"/>
  <c r="K4839" i="1" s="1"/>
  <c r="Q4838" i="1"/>
  <c r="K4838" i="1" s="1"/>
  <c r="Q4837" i="1"/>
  <c r="K4837" i="1" s="1"/>
  <c r="Q4836" i="1"/>
  <c r="K4836" i="1" s="1"/>
  <c r="Q4835" i="1"/>
  <c r="K4835" i="1" s="1"/>
  <c r="Q4834" i="1"/>
  <c r="K4834" i="1" s="1"/>
  <c r="Q4833" i="1"/>
  <c r="K4833" i="1" s="1"/>
  <c r="Q4832" i="1"/>
  <c r="K4832" i="1" s="1"/>
  <c r="Q4831" i="1"/>
  <c r="K4831" i="1" s="1"/>
  <c r="Q4830" i="1"/>
  <c r="K4830" i="1" s="1"/>
  <c r="Q4829" i="1"/>
  <c r="K4829" i="1" s="1"/>
  <c r="Q4828" i="1"/>
  <c r="K4828" i="1" s="1"/>
  <c r="Q4827" i="1"/>
  <c r="K4827" i="1" s="1"/>
  <c r="Q4826" i="1"/>
  <c r="K4826" i="1" s="1"/>
  <c r="Q4825" i="1"/>
  <c r="K4825" i="1" s="1"/>
  <c r="Q4824" i="1"/>
  <c r="K4824" i="1" s="1"/>
  <c r="Q4823" i="1"/>
  <c r="K4823" i="1" s="1"/>
  <c r="Q4822" i="1"/>
  <c r="K4822" i="1" s="1"/>
  <c r="Q4821" i="1"/>
  <c r="K4821" i="1" s="1"/>
  <c r="Q4820" i="1"/>
  <c r="K4820" i="1" s="1"/>
  <c r="Q4819" i="1"/>
  <c r="K4819" i="1" s="1"/>
  <c r="Q4818" i="1"/>
  <c r="K4818" i="1" s="1"/>
  <c r="Q4817" i="1"/>
  <c r="K4817" i="1" s="1"/>
  <c r="Q4816" i="1"/>
  <c r="K4816" i="1" s="1"/>
  <c r="Q4815" i="1"/>
  <c r="K4815" i="1" s="1"/>
  <c r="Q4814" i="1"/>
  <c r="K4814" i="1" s="1"/>
  <c r="Q4813" i="1"/>
  <c r="K4813" i="1" s="1"/>
  <c r="Q4812" i="1"/>
  <c r="K4812" i="1" s="1"/>
  <c r="Q4811" i="1"/>
  <c r="K4811" i="1" s="1"/>
  <c r="Q4810" i="1"/>
  <c r="K4810" i="1" s="1"/>
  <c r="Q4809" i="1"/>
  <c r="K4809" i="1" s="1"/>
  <c r="Q4808" i="1"/>
  <c r="K4808" i="1" s="1"/>
  <c r="Q4807" i="1"/>
  <c r="K4807" i="1" s="1"/>
  <c r="Q4806" i="1"/>
  <c r="K4806" i="1" s="1"/>
  <c r="Q4805" i="1"/>
  <c r="K4805" i="1" s="1"/>
  <c r="Q4804" i="1"/>
  <c r="K4804" i="1" s="1"/>
  <c r="Q4803" i="1"/>
  <c r="K4803" i="1" s="1"/>
  <c r="Q4802" i="1"/>
  <c r="K4802" i="1" s="1"/>
  <c r="Q4801" i="1"/>
  <c r="K4801" i="1" s="1"/>
  <c r="Q4800" i="1"/>
  <c r="K4800" i="1" s="1"/>
  <c r="Q4799" i="1"/>
  <c r="K4799" i="1" s="1"/>
  <c r="Q4798" i="1"/>
  <c r="K4798" i="1" s="1"/>
  <c r="Q4797" i="1"/>
  <c r="K4797" i="1" s="1"/>
  <c r="Q4796" i="1"/>
  <c r="K4796" i="1" s="1"/>
  <c r="Q4795" i="1"/>
  <c r="K4795" i="1" s="1"/>
  <c r="Q4794" i="1"/>
  <c r="K4794" i="1" s="1"/>
  <c r="Q4793" i="1"/>
  <c r="K4793" i="1" s="1"/>
  <c r="Q4792" i="1"/>
  <c r="K4792" i="1" s="1"/>
  <c r="Q4791" i="1"/>
  <c r="K4791" i="1" s="1"/>
  <c r="Q4790" i="1"/>
  <c r="K4790" i="1" s="1"/>
  <c r="Q4789" i="1"/>
  <c r="K4789" i="1" s="1"/>
  <c r="Q4788" i="1"/>
  <c r="K4788" i="1" s="1"/>
  <c r="Q4787" i="1"/>
  <c r="K4787" i="1" s="1"/>
  <c r="Q4786" i="1"/>
  <c r="K4786" i="1" s="1"/>
  <c r="Q4785" i="1"/>
  <c r="K4785" i="1" s="1"/>
  <c r="Q4784" i="1"/>
  <c r="K4784" i="1" s="1"/>
  <c r="Q4783" i="1"/>
  <c r="K4783" i="1" s="1"/>
  <c r="Q4782" i="1"/>
  <c r="K4782" i="1" s="1"/>
  <c r="Q4781" i="1"/>
  <c r="K4781" i="1" s="1"/>
  <c r="Q4780" i="1"/>
  <c r="K4780" i="1" s="1"/>
  <c r="Q4779" i="1"/>
  <c r="K4779" i="1" s="1"/>
  <c r="Q4778" i="1"/>
  <c r="K4778" i="1" s="1"/>
  <c r="Q4777" i="1"/>
  <c r="K4777" i="1" s="1"/>
  <c r="Q4776" i="1"/>
  <c r="K4776" i="1" s="1"/>
  <c r="Q4775" i="1"/>
  <c r="K4775" i="1" s="1"/>
  <c r="Q4774" i="1"/>
  <c r="K4774" i="1" s="1"/>
  <c r="Q4773" i="1"/>
  <c r="K4773" i="1" s="1"/>
  <c r="Q4772" i="1"/>
  <c r="K4772" i="1" s="1"/>
  <c r="Q4771" i="1"/>
  <c r="K4771" i="1" s="1"/>
  <c r="Q4770" i="1"/>
  <c r="K4770" i="1" s="1"/>
  <c r="Q4769" i="1"/>
  <c r="K4769" i="1" s="1"/>
  <c r="Q4768" i="1"/>
  <c r="K4768" i="1" s="1"/>
  <c r="Q4767" i="1"/>
  <c r="K4767" i="1" s="1"/>
  <c r="Q4766" i="1"/>
  <c r="K4766" i="1" s="1"/>
  <c r="Q4765" i="1"/>
  <c r="K4765" i="1" s="1"/>
  <c r="Q4764" i="1"/>
  <c r="K4764" i="1" s="1"/>
  <c r="Q4763" i="1"/>
  <c r="K4763" i="1" s="1"/>
  <c r="Q4762" i="1"/>
  <c r="K4762" i="1" s="1"/>
  <c r="Q4761" i="1"/>
  <c r="K4761" i="1" s="1"/>
  <c r="Q4760" i="1"/>
  <c r="K4760" i="1" s="1"/>
  <c r="Q4759" i="1"/>
  <c r="K4759" i="1" s="1"/>
  <c r="Q4758" i="1"/>
  <c r="K4758" i="1" s="1"/>
  <c r="Q4757" i="1"/>
  <c r="K4757" i="1" s="1"/>
  <c r="Q4756" i="1"/>
  <c r="K4756" i="1" s="1"/>
  <c r="Q4755" i="1"/>
  <c r="K4755" i="1" s="1"/>
  <c r="Q4754" i="1"/>
  <c r="K4754" i="1" s="1"/>
  <c r="Q4753" i="1"/>
  <c r="K4753" i="1" s="1"/>
  <c r="Q4752" i="1"/>
  <c r="K4752" i="1" s="1"/>
  <c r="Q4751" i="1"/>
  <c r="K4751" i="1" s="1"/>
  <c r="Q4750" i="1"/>
  <c r="K4750" i="1" s="1"/>
  <c r="Q4749" i="1"/>
  <c r="K4749" i="1" s="1"/>
  <c r="Q4748" i="1"/>
  <c r="K4748" i="1" s="1"/>
  <c r="Q4747" i="1"/>
  <c r="K4747" i="1" s="1"/>
  <c r="Q4746" i="1"/>
  <c r="K4746" i="1" s="1"/>
  <c r="Q4745" i="1"/>
  <c r="K4745" i="1" s="1"/>
  <c r="Q4744" i="1"/>
  <c r="K4744" i="1" s="1"/>
  <c r="Q4743" i="1"/>
  <c r="K4743" i="1" s="1"/>
  <c r="Q4742" i="1"/>
  <c r="K4742" i="1" s="1"/>
  <c r="Q4741" i="1"/>
  <c r="K4741" i="1" s="1"/>
  <c r="Q4740" i="1"/>
  <c r="K4740" i="1" s="1"/>
  <c r="Q4739" i="1"/>
  <c r="K4739" i="1" s="1"/>
  <c r="Q4738" i="1"/>
  <c r="K4738" i="1" s="1"/>
  <c r="Q4737" i="1"/>
  <c r="K4737" i="1" s="1"/>
  <c r="Q4736" i="1"/>
  <c r="K4736" i="1" s="1"/>
  <c r="Q4735" i="1"/>
  <c r="K4735" i="1" s="1"/>
  <c r="Q4734" i="1"/>
  <c r="K4734" i="1" s="1"/>
  <c r="Q4733" i="1"/>
  <c r="K4733" i="1" s="1"/>
  <c r="Q4732" i="1"/>
  <c r="K4732" i="1" s="1"/>
  <c r="Q4731" i="1"/>
  <c r="K4731" i="1" s="1"/>
  <c r="Q4730" i="1"/>
  <c r="K4730" i="1" s="1"/>
  <c r="Q4729" i="1"/>
  <c r="K4729" i="1" s="1"/>
  <c r="Q4728" i="1"/>
  <c r="K4728" i="1" s="1"/>
  <c r="Q4727" i="1"/>
  <c r="K4727" i="1" s="1"/>
  <c r="Q4726" i="1"/>
  <c r="K4726" i="1" s="1"/>
  <c r="Q4725" i="1"/>
  <c r="K4725" i="1" s="1"/>
  <c r="Q4724" i="1"/>
  <c r="K4724" i="1" s="1"/>
  <c r="Q4723" i="1"/>
  <c r="K4723" i="1" s="1"/>
  <c r="Q4722" i="1"/>
  <c r="K4722" i="1" s="1"/>
  <c r="Q4721" i="1"/>
  <c r="K4721" i="1" s="1"/>
  <c r="Q4720" i="1"/>
  <c r="K4720" i="1" s="1"/>
  <c r="Q4719" i="1"/>
  <c r="K4719" i="1" s="1"/>
  <c r="Q4718" i="1"/>
  <c r="K4718" i="1" s="1"/>
  <c r="Q4717" i="1"/>
  <c r="K4717" i="1" s="1"/>
  <c r="Q4716" i="1"/>
  <c r="K4716" i="1" s="1"/>
  <c r="Q4715" i="1"/>
  <c r="K4715" i="1" s="1"/>
  <c r="Q4714" i="1"/>
  <c r="K4714" i="1" s="1"/>
  <c r="Q4713" i="1"/>
  <c r="K4713" i="1" s="1"/>
  <c r="Q4712" i="1"/>
  <c r="K4712" i="1" s="1"/>
  <c r="Q4711" i="1"/>
  <c r="K4711" i="1" s="1"/>
  <c r="Q4710" i="1"/>
  <c r="K4710" i="1" s="1"/>
  <c r="Q4709" i="1"/>
  <c r="K4709" i="1" s="1"/>
  <c r="Q4708" i="1"/>
  <c r="K4708" i="1" s="1"/>
  <c r="Q4707" i="1"/>
  <c r="K4707" i="1" s="1"/>
  <c r="Q4706" i="1"/>
  <c r="K4706" i="1" s="1"/>
  <c r="Q4705" i="1"/>
  <c r="K4705" i="1" s="1"/>
  <c r="Q4704" i="1"/>
  <c r="K4704" i="1" s="1"/>
  <c r="Q4703" i="1"/>
  <c r="K4703" i="1" s="1"/>
  <c r="Q4702" i="1"/>
  <c r="K4702" i="1" s="1"/>
  <c r="Q4701" i="1"/>
  <c r="K4701" i="1" s="1"/>
  <c r="Q4700" i="1"/>
  <c r="K4700" i="1" s="1"/>
  <c r="Q4699" i="1"/>
  <c r="K4699" i="1" s="1"/>
  <c r="Q4698" i="1"/>
  <c r="K4698" i="1" s="1"/>
  <c r="Q4697" i="1"/>
  <c r="K4697" i="1" s="1"/>
  <c r="Q4696" i="1"/>
  <c r="K4696" i="1" s="1"/>
  <c r="Q4695" i="1"/>
  <c r="K4695" i="1" s="1"/>
  <c r="Q4694" i="1"/>
  <c r="K4694" i="1" s="1"/>
  <c r="Q4693" i="1"/>
  <c r="K4693" i="1" s="1"/>
  <c r="Q4692" i="1"/>
  <c r="K4692" i="1" s="1"/>
  <c r="Q4691" i="1"/>
  <c r="K4691" i="1" s="1"/>
  <c r="Q4690" i="1"/>
  <c r="K4690" i="1" s="1"/>
  <c r="Q4689" i="1"/>
  <c r="K4689" i="1" s="1"/>
  <c r="Q4688" i="1"/>
  <c r="K4688" i="1" s="1"/>
  <c r="Q4687" i="1"/>
  <c r="K4687" i="1" s="1"/>
  <c r="Q4686" i="1"/>
  <c r="K4686" i="1" s="1"/>
  <c r="Q4685" i="1"/>
  <c r="K4685" i="1" s="1"/>
  <c r="Q4684" i="1"/>
  <c r="K4684" i="1" s="1"/>
  <c r="Q4683" i="1"/>
  <c r="K4683" i="1" s="1"/>
  <c r="Q4682" i="1"/>
  <c r="K4682" i="1" s="1"/>
  <c r="Q4681" i="1"/>
  <c r="K4681" i="1" s="1"/>
  <c r="Q4680" i="1"/>
  <c r="K4680" i="1" s="1"/>
  <c r="Q4679" i="1"/>
  <c r="K4679" i="1" s="1"/>
  <c r="Q4678" i="1"/>
  <c r="K4678" i="1" s="1"/>
  <c r="Q4677" i="1"/>
  <c r="K4677" i="1" s="1"/>
  <c r="Q4676" i="1"/>
  <c r="K4676" i="1" s="1"/>
  <c r="Q4675" i="1"/>
  <c r="K4675" i="1" s="1"/>
  <c r="Q4674" i="1"/>
  <c r="K4674" i="1" s="1"/>
  <c r="Q4673" i="1"/>
  <c r="K4673" i="1" s="1"/>
  <c r="Q4672" i="1"/>
  <c r="K4672" i="1" s="1"/>
  <c r="Q4671" i="1"/>
  <c r="K4671" i="1" s="1"/>
  <c r="Q4670" i="1"/>
  <c r="K4670" i="1" s="1"/>
  <c r="Q4669" i="1"/>
  <c r="K4669" i="1" s="1"/>
  <c r="Q4668" i="1"/>
  <c r="K4668" i="1" s="1"/>
  <c r="Q4667" i="1"/>
  <c r="K4667" i="1" s="1"/>
  <c r="Q4666" i="1"/>
  <c r="K4666" i="1" s="1"/>
  <c r="Q4665" i="1"/>
  <c r="K4665" i="1" s="1"/>
  <c r="Q4664" i="1"/>
  <c r="K4664" i="1" s="1"/>
  <c r="Q4663" i="1"/>
  <c r="K4663" i="1" s="1"/>
  <c r="Q4662" i="1"/>
  <c r="K4662" i="1" s="1"/>
  <c r="Q4661" i="1"/>
  <c r="K4661" i="1" s="1"/>
  <c r="Q4660" i="1"/>
  <c r="K4660" i="1" s="1"/>
  <c r="Q4659" i="1"/>
  <c r="K4659" i="1" s="1"/>
  <c r="Q4658" i="1"/>
  <c r="K4658" i="1" s="1"/>
  <c r="Q4657" i="1"/>
  <c r="K4657" i="1" s="1"/>
  <c r="Q4656" i="1"/>
  <c r="K4656" i="1" s="1"/>
  <c r="Q4655" i="1"/>
  <c r="K4655" i="1" s="1"/>
  <c r="Q4654" i="1"/>
  <c r="K4654" i="1" s="1"/>
  <c r="Q4653" i="1"/>
  <c r="K4653" i="1" s="1"/>
  <c r="Q4652" i="1"/>
  <c r="K4652" i="1" s="1"/>
  <c r="Q4651" i="1"/>
  <c r="K4651" i="1" s="1"/>
  <c r="Q4650" i="1"/>
  <c r="K4650" i="1" s="1"/>
  <c r="Q4649" i="1"/>
  <c r="K4649" i="1" s="1"/>
  <c r="Q4648" i="1"/>
  <c r="K4648" i="1" s="1"/>
  <c r="Q4647" i="1"/>
  <c r="K4647" i="1" s="1"/>
  <c r="Q4646" i="1"/>
  <c r="K4646" i="1" s="1"/>
  <c r="Q4645" i="1"/>
  <c r="K4645" i="1" s="1"/>
  <c r="Q4644" i="1"/>
  <c r="K4644" i="1" s="1"/>
  <c r="Q4643" i="1"/>
  <c r="K4643" i="1" s="1"/>
  <c r="Q4642" i="1"/>
  <c r="K4642" i="1" s="1"/>
  <c r="Q4641" i="1"/>
  <c r="K4641" i="1" s="1"/>
  <c r="Q4640" i="1"/>
  <c r="K4640" i="1" s="1"/>
  <c r="Q4639" i="1"/>
  <c r="K4639" i="1" s="1"/>
  <c r="Q4638" i="1"/>
  <c r="K4638" i="1" s="1"/>
  <c r="Q4637" i="1"/>
  <c r="K4637" i="1" s="1"/>
  <c r="Q4636" i="1"/>
  <c r="K4636" i="1" s="1"/>
  <c r="Q4635" i="1"/>
  <c r="K4635" i="1" s="1"/>
  <c r="Q4634" i="1"/>
  <c r="K4634" i="1" s="1"/>
  <c r="Q4633" i="1"/>
  <c r="K4633" i="1" s="1"/>
  <c r="Q4632" i="1"/>
  <c r="K4632" i="1" s="1"/>
  <c r="Q4631" i="1"/>
  <c r="K4631" i="1" s="1"/>
  <c r="Q4630" i="1"/>
  <c r="K4630" i="1" s="1"/>
  <c r="Q4629" i="1"/>
  <c r="K4629" i="1" s="1"/>
  <c r="Q4628" i="1"/>
  <c r="K4628" i="1" s="1"/>
  <c r="Q4627" i="1"/>
  <c r="K4627" i="1" s="1"/>
  <c r="Q4626" i="1"/>
  <c r="K4626" i="1" s="1"/>
  <c r="Q4625" i="1"/>
  <c r="K4625" i="1" s="1"/>
  <c r="Q4624" i="1"/>
  <c r="K4624" i="1" s="1"/>
  <c r="Q4623" i="1"/>
  <c r="K4623" i="1" s="1"/>
  <c r="Q4622" i="1"/>
  <c r="K4622" i="1" s="1"/>
  <c r="Q4621" i="1"/>
  <c r="K4621" i="1" s="1"/>
  <c r="Q4620" i="1"/>
  <c r="K4620" i="1" s="1"/>
  <c r="Q4619" i="1"/>
  <c r="K4619" i="1" s="1"/>
  <c r="Q4618" i="1"/>
  <c r="K4618" i="1" s="1"/>
  <c r="Q4617" i="1"/>
  <c r="K4617" i="1" s="1"/>
  <c r="Q4616" i="1"/>
  <c r="K4616" i="1" s="1"/>
  <c r="Q4615" i="1"/>
  <c r="K4615" i="1" s="1"/>
  <c r="Q4614" i="1"/>
  <c r="K4614" i="1" s="1"/>
  <c r="Q4613" i="1"/>
  <c r="K4613" i="1" s="1"/>
  <c r="Q4612" i="1"/>
  <c r="K4612" i="1" s="1"/>
  <c r="Q4611" i="1"/>
  <c r="K4611" i="1" s="1"/>
  <c r="Q4610" i="1"/>
  <c r="K4610" i="1" s="1"/>
  <c r="Q4609" i="1"/>
  <c r="K4609" i="1" s="1"/>
  <c r="Q4608" i="1"/>
  <c r="K4608" i="1" s="1"/>
  <c r="Q4607" i="1"/>
  <c r="K4607" i="1" s="1"/>
  <c r="Q4606" i="1"/>
  <c r="K4606" i="1" s="1"/>
  <c r="Q4605" i="1"/>
  <c r="K4605" i="1" s="1"/>
  <c r="Q4604" i="1"/>
  <c r="K4604" i="1" s="1"/>
  <c r="Q4603" i="1"/>
  <c r="K4603" i="1" s="1"/>
  <c r="Q4602" i="1"/>
  <c r="K4602" i="1" s="1"/>
  <c r="Q4601" i="1"/>
  <c r="K4601" i="1" s="1"/>
  <c r="Q4600" i="1"/>
  <c r="K4600" i="1" s="1"/>
  <c r="Q4599" i="1"/>
  <c r="K4599" i="1" s="1"/>
  <c r="Q4598" i="1"/>
  <c r="K4598" i="1" s="1"/>
  <c r="Q4597" i="1"/>
  <c r="K4597" i="1" s="1"/>
  <c r="Q4596" i="1"/>
  <c r="K4596" i="1" s="1"/>
  <c r="Q4595" i="1"/>
  <c r="K4595" i="1" s="1"/>
  <c r="Q4594" i="1"/>
  <c r="K4594" i="1" s="1"/>
  <c r="Q4593" i="1"/>
  <c r="K4593" i="1" s="1"/>
  <c r="Q4592" i="1"/>
  <c r="K4592" i="1" s="1"/>
  <c r="Q4591" i="1"/>
  <c r="K4591" i="1" s="1"/>
  <c r="Q4590" i="1"/>
  <c r="K4590" i="1" s="1"/>
  <c r="Q4589" i="1"/>
  <c r="K4589" i="1" s="1"/>
  <c r="Q4588" i="1"/>
  <c r="K4588" i="1" s="1"/>
  <c r="Q4587" i="1"/>
  <c r="K4587" i="1" s="1"/>
  <c r="Q4586" i="1"/>
  <c r="K4586" i="1" s="1"/>
  <c r="Q4585" i="1"/>
  <c r="K4585" i="1" s="1"/>
  <c r="Q4584" i="1"/>
  <c r="K4584" i="1" s="1"/>
  <c r="Q4583" i="1"/>
  <c r="K4583" i="1" s="1"/>
  <c r="Q4582" i="1"/>
  <c r="K4582" i="1" s="1"/>
  <c r="Q4581" i="1"/>
  <c r="K4581" i="1" s="1"/>
  <c r="Q4580" i="1"/>
  <c r="K4580" i="1" s="1"/>
  <c r="Q4579" i="1"/>
  <c r="K4579" i="1" s="1"/>
  <c r="Q4578" i="1"/>
  <c r="K4578" i="1" s="1"/>
  <c r="Q4577" i="1"/>
  <c r="K4577" i="1" s="1"/>
  <c r="Q4576" i="1"/>
  <c r="K4576" i="1" s="1"/>
  <c r="Q4575" i="1"/>
  <c r="K4575" i="1" s="1"/>
  <c r="Q4574" i="1"/>
  <c r="K4574" i="1" s="1"/>
  <c r="Q4573" i="1"/>
  <c r="K4573" i="1" s="1"/>
  <c r="Q4572" i="1"/>
  <c r="K4572" i="1" s="1"/>
  <c r="Q4571" i="1"/>
  <c r="K4571" i="1" s="1"/>
  <c r="Q4570" i="1"/>
  <c r="K4570" i="1" s="1"/>
  <c r="Q4569" i="1"/>
  <c r="K4569" i="1" s="1"/>
  <c r="Q4568" i="1"/>
  <c r="K4568" i="1" s="1"/>
  <c r="Q4567" i="1"/>
  <c r="K4567" i="1" s="1"/>
  <c r="Q4566" i="1"/>
  <c r="K4566" i="1" s="1"/>
  <c r="Q4565" i="1"/>
  <c r="K4565" i="1" s="1"/>
  <c r="Q4564" i="1"/>
  <c r="K4564" i="1" s="1"/>
  <c r="Q4563" i="1"/>
  <c r="K4563" i="1" s="1"/>
  <c r="Q4562" i="1"/>
  <c r="K4562" i="1" s="1"/>
  <c r="Q4561" i="1"/>
  <c r="K4561" i="1" s="1"/>
  <c r="Q4560" i="1"/>
  <c r="K4560" i="1" s="1"/>
  <c r="Q4559" i="1"/>
  <c r="K4559" i="1" s="1"/>
  <c r="Q4558" i="1"/>
  <c r="K4558" i="1" s="1"/>
  <c r="Q4557" i="1"/>
  <c r="K4557" i="1" s="1"/>
  <c r="Q4556" i="1"/>
  <c r="K4556" i="1" s="1"/>
  <c r="Q4555" i="1"/>
  <c r="K4555" i="1" s="1"/>
  <c r="Q4554" i="1"/>
  <c r="K4554" i="1" s="1"/>
  <c r="Q4553" i="1"/>
  <c r="K4553" i="1" s="1"/>
  <c r="Q4552" i="1"/>
  <c r="K4552" i="1" s="1"/>
  <c r="Q4551" i="1"/>
  <c r="K4551" i="1" s="1"/>
  <c r="Q4550" i="1"/>
  <c r="K4550" i="1" s="1"/>
  <c r="Q4549" i="1"/>
  <c r="K4549" i="1" s="1"/>
  <c r="Q4548" i="1"/>
  <c r="K4548" i="1" s="1"/>
  <c r="Q4547" i="1"/>
  <c r="K4547" i="1" s="1"/>
  <c r="Q4546" i="1"/>
  <c r="K4546" i="1" s="1"/>
  <c r="Q4545" i="1"/>
  <c r="K4545" i="1" s="1"/>
  <c r="Q4544" i="1"/>
  <c r="K4544" i="1" s="1"/>
  <c r="Q4543" i="1"/>
  <c r="K4543" i="1" s="1"/>
  <c r="Q4542" i="1"/>
  <c r="K4542" i="1" s="1"/>
  <c r="Q4541" i="1"/>
  <c r="K4541" i="1" s="1"/>
  <c r="Q4540" i="1"/>
  <c r="K4540" i="1" s="1"/>
  <c r="Q4539" i="1"/>
  <c r="K4539" i="1" s="1"/>
  <c r="Q4538" i="1"/>
  <c r="K4538" i="1" s="1"/>
  <c r="Q4537" i="1"/>
  <c r="K4537" i="1" s="1"/>
  <c r="Q4536" i="1"/>
  <c r="K4536" i="1" s="1"/>
  <c r="Q4535" i="1"/>
  <c r="K4535" i="1" s="1"/>
  <c r="Q4534" i="1"/>
  <c r="K4534" i="1" s="1"/>
  <c r="Q4533" i="1"/>
  <c r="K4533" i="1" s="1"/>
  <c r="Q4532" i="1"/>
  <c r="K4532" i="1" s="1"/>
  <c r="Q4531" i="1"/>
  <c r="K4531" i="1" s="1"/>
  <c r="Q4530" i="1"/>
  <c r="K4530" i="1" s="1"/>
  <c r="Q4529" i="1"/>
  <c r="K4529" i="1" s="1"/>
  <c r="Q4528" i="1"/>
  <c r="K4528" i="1" s="1"/>
  <c r="Q4527" i="1"/>
  <c r="K4527" i="1" s="1"/>
  <c r="Q4526" i="1"/>
  <c r="K4526" i="1" s="1"/>
  <c r="Q4525" i="1"/>
  <c r="K4525" i="1" s="1"/>
  <c r="Q4524" i="1"/>
  <c r="K4524" i="1" s="1"/>
  <c r="Q4523" i="1"/>
  <c r="K4523" i="1" s="1"/>
  <c r="Q4522" i="1"/>
  <c r="K4522" i="1" s="1"/>
  <c r="Q4521" i="1"/>
  <c r="K4521" i="1" s="1"/>
  <c r="Q4520" i="1"/>
  <c r="K4520" i="1" s="1"/>
  <c r="Q4519" i="1"/>
  <c r="K4519" i="1" s="1"/>
  <c r="Q4518" i="1"/>
  <c r="K4518" i="1" s="1"/>
  <c r="Q4517" i="1"/>
  <c r="K4517" i="1" s="1"/>
  <c r="Q4516" i="1"/>
  <c r="K4516" i="1" s="1"/>
  <c r="Q4515" i="1"/>
  <c r="K4515" i="1" s="1"/>
  <c r="Q4514" i="1"/>
  <c r="K4514" i="1" s="1"/>
  <c r="Q4513" i="1"/>
  <c r="K4513" i="1" s="1"/>
  <c r="Q4512" i="1"/>
  <c r="K4512" i="1" s="1"/>
  <c r="Q4511" i="1"/>
  <c r="K4511" i="1" s="1"/>
  <c r="Q4510" i="1"/>
  <c r="K4510" i="1" s="1"/>
  <c r="Q4509" i="1"/>
  <c r="K4509" i="1" s="1"/>
  <c r="Q4508" i="1"/>
  <c r="K4508" i="1" s="1"/>
  <c r="Q4507" i="1"/>
  <c r="K4507" i="1" s="1"/>
  <c r="Q4506" i="1"/>
  <c r="K4506" i="1" s="1"/>
  <c r="Q4505" i="1"/>
  <c r="K4505" i="1" s="1"/>
  <c r="Q4504" i="1"/>
  <c r="K4504" i="1" s="1"/>
  <c r="Q4503" i="1"/>
  <c r="K4503" i="1" s="1"/>
  <c r="Q4502" i="1"/>
  <c r="K4502" i="1" s="1"/>
  <c r="Q4501" i="1"/>
  <c r="K4501" i="1" s="1"/>
  <c r="Q4500" i="1"/>
  <c r="K4500" i="1" s="1"/>
  <c r="Q4499" i="1"/>
  <c r="K4499" i="1" s="1"/>
  <c r="Q4498" i="1"/>
  <c r="K4498" i="1" s="1"/>
  <c r="Q4497" i="1"/>
  <c r="K4497" i="1" s="1"/>
  <c r="Q4496" i="1"/>
  <c r="K4496" i="1" s="1"/>
  <c r="Q4495" i="1"/>
  <c r="K4495" i="1" s="1"/>
  <c r="Q4494" i="1"/>
  <c r="K4494" i="1" s="1"/>
  <c r="Q4493" i="1"/>
  <c r="K4493" i="1" s="1"/>
  <c r="Q4492" i="1"/>
  <c r="K4492" i="1" s="1"/>
  <c r="Q4491" i="1"/>
  <c r="K4491" i="1" s="1"/>
  <c r="Q4490" i="1"/>
  <c r="K4490" i="1" s="1"/>
  <c r="Q4489" i="1"/>
  <c r="K4489" i="1" s="1"/>
  <c r="Q4488" i="1"/>
  <c r="K4488" i="1" s="1"/>
  <c r="Q4487" i="1"/>
  <c r="K4487" i="1" s="1"/>
  <c r="Q4486" i="1"/>
  <c r="K4486" i="1" s="1"/>
  <c r="Q4485" i="1"/>
  <c r="K4485" i="1" s="1"/>
  <c r="Q4484" i="1"/>
  <c r="K4484" i="1" s="1"/>
  <c r="Q4483" i="1"/>
  <c r="K4483" i="1" s="1"/>
  <c r="Q4482" i="1"/>
  <c r="K4482" i="1" s="1"/>
  <c r="Q4481" i="1"/>
  <c r="K4481" i="1" s="1"/>
  <c r="Q4480" i="1"/>
  <c r="K4480" i="1" s="1"/>
  <c r="Q4479" i="1"/>
  <c r="K4479" i="1" s="1"/>
  <c r="Q4478" i="1"/>
  <c r="K4478" i="1" s="1"/>
  <c r="Q4477" i="1"/>
  <c r="K4477" i="1" s="1"/>
  <c r="Q4476" i="1"/>
  <c r="K4476" i="1" s="1"/>
  <c r="Q4475" i="1"/>
  <c r="K4475" i="1" s="1"/>
  <c r="Q4474" i="1"/>
  <c r="K4474" i="1" s="1"/>
  <c r="Q4473" i="1"/>
  <c r="K4473" i="1" s="1"/>
  <c r="Q4472" i="1"/>
  <c r="K4472" i="1" s="1"/>
  <c r="Q4471" i="1"/>
  <c r="K4471" i="1" s="1"/>
  <c r="Q4470" i="1"/>
  <c r="K4470" i="1" s="1"/>
  <c r="Q4469" i="1"/>
  <c r="K4469" i="1" s="1"/>
  <c r="Q4468" i="1"/>
  <c r="K4468" i="1" s="1"/>
  <c r="Q4467" i="1"/>
  <c r="K4467" i="1" s="1"/>
  <c r="Q4466" i="1"/>
  <c r="K4466" i="1" s="1"/>
  <c r="Q4465" i="1"/>
  <c r="K4465" i="1" s="1"/>
  <c r="Q4464" i="1"/>
  <c r="K4464" i="1" s="1"/>
  <c r="Q4463" i="1"/>
  <c r="K4463" i="1" s="1"/>
  <c r="Q4462" i="1"/>
  <c r="K4462" i="1" s="1"/>
  <c r="Q4461" i="1"/>
  <c r="K4461" i="1" s="1"/>
  <c r="Q4460" i="1"/>
  <c r="K4460" i="1" s="1"/>
  <c r="Q4459" i="1"/>
  <c r="K4459" i="1" s="1"/>
  <c r="Q4458" i="1"/>
  <c r="K4458" i="1" s="1"/>
  <c r="Q4457" i="1"/>
  <c r="K4457" i="1" s="1"/>
  <c r="Q4456" i="1"/>
  <c r="K4456" i="1" s="1"/>
  <c r="Q4455" i="1"/>
  <c r="K4455" i="1" s="1"/>
  <c r="Q4454" i="1"/>
  <c r="K4454" i="1" s="1"/>
  <c r="Q4453" i="1"/>
  <c r="K4453" i="1" s="1"/>
  <c r="Q4452" i="1"/>
  <c r="K4452" i="1" s="1"/>
  <c r="Q4451" i="1"/>
  <c r="K4451" i="1" s="1"/>
  <c r="Q4450" i="1"/>
  <c r="K4450" i="1" s="1"/>
  <c r="Q4449" i="1"/>
  <c r="K4449" i="1" s="1"/>
  <c r="Q4448" i="1"/>
  <c r="K4448" i="1" s="1"/>
  <c r="Q4447" i="1"/>
  <c r="K4447" i="1" s="1"/>
  <c r="Q4446" i="1"/>
  <c r="K4446" i="1" s="1"/>
  <c r="Q4445" i="1"/>
  <c r="K4445" i="1" s="1"/>
  <c r="Q4444" i="1"/>
  <c r="K4444" i="1" s="1"/>
  <c r="Q4443" i="1"/>
  <c r="K4443" i="1" s="1"/>
  <c r="Q4442" i="1"/>
  <c r="K4442" i="1" s="1"/>
  <c r="Q4441" i="1"/>
  <c r="K4441" i="1" s="1"/>
  <c r="Q4440" i="1"/>
  <c r="K4440" i="1" s="1"/>
  <c r="Q4439" i="1"/>
  <c r="K4439" i="1" s="1"/>
  <c r="Q4438" i="1"/>
  <c r="K4438" i="1" s="1"/>
  <c r="Q4437" i="1"/>
  <c r="K4437" i="1" s="1"/>
  <c r="Q4436" i="1"/>
  <c r="K4436" i="1" s="1"/>
  <c r="Q4435" i="1"/>
  <c r="K4435" i="1" s="1"/>
  <c r="Q4434" i="1"/>
  <c r="K4434" i="1" s="1"/>
  <c r="Q4433" i="1"/>
  <c r="K4433" i="1" s="1"/>
  <c r="Q4432" i="1"/>
  <c r="K4432" i="1" s="1"/>
  <c r="Q4431" i="1"/>
  <c r="K4431" i="1" s="1"/>
  <c r="Q4430" i="1"/>
  <c r="K4430" i="1" s="1"/>
  <c r="Q4429" i="1"/>
  <c r="K4429" i="1" s="1"/>
  <c r="Q4428" i="1"/>
  <c r="K4428" i="1" s="1"/>
  <c r="Q4427" i="1"/>
  <c r="K4427" i="1" s="1"/>
  <c r="Q4426" i="1"/>
  <c r="K4426" i="1" s="1"/>
  <c r="Q4425" i="1"/>
  <c r="K4425" i="1" s="1"/>
  <c r="Q4424" i="1"/>
  <c r="K4424" i="1" s="1"/>
  <c r="Q4423" i="1"/>
  <c r="K4423" i="1" s="1"/>
  <c r="Q4422" i="1"/>
  <c r="K4422" i="1" s="1"/>
  <c r="Q4421" i="1"/>
  <c r="K4421" i="1" s="1"/>
  <c r="Q4420" i="1"/>
  <c r="K4420" i="1" s="1"/>
  <c r="Q4419" i="1"/>
  <c r="K4419" i="1" s="1"/>
  <c r="Q4418" i="1"/>
  <c r="K4418" i="1" s="1"/>
  <c r="Q4417" i="1"/>
  <c r="K4417" i="1" s="1"/>
  <c r="Q4416" i="1"/>
  <c r="K4416" i="1" s="1"/>
  <c r="Q4415" i="1"/>
  <c r="K4415" i="1" s="1"/>
  <c r="Q4414" i="1"/>
  <c r="K4414" i="1" s="1"/>
  <c r="Q4413" i="1"/>
  <c r="K4413" i="1" s="1"/>
  <c r="Q4412" i="1"/>
  <c r="K4412" i="1" s="1"/>
  <c r="Q4411" i="1"/>
  <c r="K4411" i="1" s="1"/>
  <c r="Q4410" i="1"/>
  <c r="K4410" i="1" s="1"/>
  <c r="Q4409" i="1"/>
  <c r="K4409" i="1" s="1"/>
  <c r="Q4408" i="1"/>
  <c r="K4408" i="1" s="1"/>
  <c r="Q4407" i="1"/>
  <c r="K4407" i="1" s="1"/>
  <c r="Q4406" i="1"/>
  <c r="K4406" i="1" s="1"/>
  <c r="Q4405" i="1"/>
  <c r="K4405" i="1" s="1"/>
  <c r="Q4404" i="1"/>
  <c r="K4404" i="1" s="1"/>
  <c r="Q4403" i="1"/>
  <c r="K4403" i="1" s="1"/>
  <c r="Q4402" i="1"/>
  <c r="K4402" i="1" s="1"/>
  <c r="Q4401" i="1"/>
  <c r="K4401" i="1" s="1"/>
  <c r="Q4400" i="1"/>
  <c r="K4400" i="1" s="1"/>
  <c r="Q4399" i="1"/>
  <c r="K4399" i="1" s="1"/>
  <c r="Q4398" i="1"/>
  <c r="K4398" i="1" s="1"/>
  <c r="Q4397" i="1"/>
  <c r="K4397" i="1" s="1"/>
  <c r="Q4396" i="1"/>
  <c r="K4396" i="1" s="1"/>
  <c r="Q4395" i="1"/>
  <c r="K4395" i="1" s="1"/>
  <c r="Q4394" i="1"/>
  <c r="K4394" i="1" s="1"/>
  <c r="Q4393" i="1"/>
  <c r="K4393" i="1" s="1"/>
  <c r="Q4392" i="1"/>
  <c r="K4392" i="1" s="1"/>
  <c r="Q4391" i="1"/>
  <c r="K4391" i="1" s="1"/>
  <c r="Q4390" i="1"/>
  <c r="K4390" i="1" s="1"/>
  <c r="Q4389" i="1"/>
  <c r="K4389" i="1" s="1"/>
  <c r="Q4388" i="1"/>
  <c r="K4388" i="1" s="1"/>
  <c r="Q4387" i="1"/>
  <c r="K4387" i="1" s="1"/>
  <c r="Q4386" i="1"/>
  <c r="K4386" i="1" s="1"/>
  <c r="Q4385" i="1"/>
  <c r="K4385" i="1" s="1"/>
  <c r="Q4384" i="1"/>
  <c r="K4384" i="1" s="1"/>
  <c r="Q4383" i="1"/>
  <c r="K4383" i="1" s="1"/>
  <c r="Q4382" i="1"/>
  <c r="K4382" i="1" s="1"/>
  <c r="Q4381" i="1"/>
  <c r="K4381" i="1" s="1"/>
  <c r="Q4380" i="1"/>
  <c r="K4380" i="1" s="1"/>
  <c r="Q4379" i="1"/>
  <c r="K4379" i="1" s="1"/>
  <c r="Q4378" i="1"/>
  <c r="K4378" i="1" s="1"/>
  <c r="Q4377" i="1"/>
  <c r="K4377" i="1" s="1"/>
  <c r="Q4376" i="1"/>
  <c r="K4376" i="1" s="1"/>
  <c r="Q4375" i="1"/>
  <c r="K4375" i="1" s="1"/>
  <c r="Q4374" i="1"/>
  <c r="K4374" i="1" s="1"/>
  <c r="Q4373" i="1"/>
  <c r="K4373" i="1" s="1"/>
  <c r="Q4372" i="1"/>
  <c r="K4372" i="1" s="1"/>
  <c r="Q4371" i="1"/>
  <c r="K4371" i="1" s="1"/>
  <c r="Q4370" i="1"/>
  <c r="K4370" i="1" s="1"/>
  <c r="Q4369" i="1"/>
  <c r="K4369" i="1" s="1"/>
  <c r="Q4368" i="1"/>
  <c r="K4368" i="1" s="1"/>
  <c r="Q4367" i="1"/>
  <c r="K4367" i="1" s="1"/>
  <c r="Q4366" i="1"/>
  <c r="K4366" i="1" s="1"/>
  <c r="Q4365" i="1"/>
  <c r="K4365" i="1" s="1"/>
  <c r="Q4364" i="1"/>
  <c r="K4364" i="1" s="1"/>
  <c r="Q4363" i="1"/>
  <c r="K4363" i="1" s="1"/>
  <c r="Q4362" i="1"/>
  <c r="K4362" i="1" s="1"/>
  <c r="Q4361" i="1"/>
  <c r="K4361" i="1" s="1"/>
  <c r="Q4360" i="1"/>
  <c r="K4360" i="1" s="1"/>
  <c r="Q4359" i="1"/>
  <c r="K4359" i="1" s="1"/>
  <c r="Q4358" i="1"/>
  <c r="K4358" i="1" s="1"/>
  <c r="Q4357" i="1"/>
  <c r="K4357" i="1" s="1"/>
  <c r="Q4356" i="1"/>
  <c r="K4356" i="1" s="1"/>
  <c r="Q4355" i="1"/>
  <c r="K4355" i="1" s="1"/>
  <c r="Q4354" i="1"/>
  <c r="K4354" i="1" s="1"/>
  <c r="Q4353" i="1"/>
  <c r="K4353" i="1" s="1"/>
  <c r="Q4352" i="1"/>
  <c r="K4352" i="1" s="1"/>
  <c r="Q4351" i="1"/>
  <c r="K4351" i="1" s="1"/>
  <c r="Q4350" i="1"/>
  <c r="K4350" i="1" s="1"/>
  <c r="Q4349" i="1"/>
  <c r="K4349" i="1" s="1"/>
  <c r="Q4348" i="1"/>
  <c r="K4348" i="1" s="1"/>
  <c r="Q4347" i="1"/>
  <c r="K4347" i="1" s="1"/>
  <c r="Q4346" i="1"/>
  <c r="K4346" i="1" s="1"/>
  <c r="Q4345" i="1"/>
  <c r="K4345" i="1" s="1"/>
  <c r="Q4344" i="1"/>
  <c r="K4344" i="1" s="1"/>
  <c r="Q4343" i="1"/>
  <c r="K4343" i="1" s="1"/>
  <c r="Q4342" i="1"/>
  <c r="K4342" i="1" s="1"/>
  <c r="Q4341" i="1"/>
  <c r="K4341" i="1" s="1"/>
  <c r="Q4340" i="1"/>
  <c r="K4340" i="1" s="1"/>
  <c r="Q4339" i="1"/>
  <c r="K4339" i="1" s="1"/>
  <c r="Q4338" i="1"/>
  <c r="K4338" i="1" s="1"/>
  <c r="Q4337" i="1"/>
  <c r="K4337" i="1" s="1"/>
  <c r="Q4336" i="1"/>
  <c r="K4336" i="1" s="1"/>
  <c r="Q4335" i="1"/>
  <c r="K4335" i="1" s="1"/>
  <c r="Q4334" i="1"/>
  <c r="K4334" i="1" s="1"/>
  <c r="Q4333" i="1"/>
  <c r="K4333" i="1" s="1"/>
  <c r="Q4332" i="1"/>
  <c r="K4332" i="1" s="1"/>
  <c r="Q4331" i="1"/>
  <c r="K4331" i="1" s="1"/>
  <c r="Q4330" i="1"/>
  <c r="K4330" i="1" s="1"/>
  <c r="Q4329" i="1"/>
  <c r="K4329" i="1" s="1"/>
  <c r="Q4328" i="1"/>
  <c r="K4328" i="1" s="1"/>
  <c r="Q4327" i="1"/>
  <c r="K4327" i="1" s="1"/>
  <c r="Q4326" i="1"/>
  <c r="K4326" i="1" s="1"/>
  <c r="Q4325" i="1"/>
  <c r="K4325" i="1" s="1"/>
  <c r="Q4324" i="1"/>
  <c r="K4324" i="1" s="1"/>
  <c r="Q4323" i="1"/>
  <c r="K4323" i="1" s="1"/>
  <c r="Q4322" i="1"/>
  <c r="K4322" i="1" s="1"/>
  <c r="Q4321" i="1"/>
  <c r="K4321" i="1" s="1"/>
  <c r="Q4320" i="1"/>
  <c r="K4320" i="1" s="1"/>
  <c r="Q4319" i="1"/>
  <c r="K4319" i="1" s="1"/>
  <c r="Q4318" i="1"/>
  <c r="K4318" i="1" s="1"/>
  <c r="Q4317" i="1"/>
  <c r="K4317" i="1" s="1"/>
  <c r="Q4316" i="1"/>
  <c r="K4316" i="1" s="1"/>
  <c r="Q4315" i="1"/>
  <c r="K4315" i="1" s="1"/>
  <c r="Q4314" i="1"/>
  <c r="K4314" i="1" s="1"/>
  <c r="Q4313" i="1"/>
  <c r="K4313" i="1" s="1"/>
  <c r="Q4312" i="1"/>
  <c r="K4312" i="1" s="1"/>
  <c r="Q4311" i="1"/>
  <c r="K4311" i="1" s="1"/>
  <c r="Q4310" i="1"/>
  <c r="K4310" i="1" s="1"/>
  <c r="Q4309" i="1"/>
  <c r="K4309" i="1" s="1"/>
  <c r="Q4308" i="1"/>
  <c r="K4308" i="1" s="1"/>
  <c r="Q4307" i="1"/>
  <c r="K4307" i="1" s="1"/>
  <c r="Q4306" i="1"/>
  <c r="K4306" i="1" s="1"/>
  <c r="Q4305" i="1"/>
  <c r="K4305" i="1" s="1"/>
  <c r="Q4304" i="1"/>
  <c r="K4304" i="1" s="1"/>
  <c r="Q4303" i="1"/>
  <c r="K4303" i="1" s="1"/>
  <c r="Q4302" i="1"/>
  <c r="K4302" i="1" s="1"/>
  <c r="Q4301" i="1"/>
  <c r="K4301" i="1" s="1"/>
  <c r="Q4300" i="1"/>
  <c r="K4300" i="1" s="1"/>
  <c r="Q4299" i="1"/>
  <c r="K4299" i="1" s="1"/>
  <c r="Q4298" i="1"/>
  <c r="K4298" i="1" s="1"/>
  <c r="Q4297" i="1"/>
  <c r="K4297" i="1" s="1"/>
  <c r="Q4296" i="1"/>
  <c r="K4296" i="1" s="1"/>
  <c r="Q4295" i="1"/>
  <c r="K4295" i="1" s="1"/>
  <c r="Q4294" i="1"/>
  <c r="K4294" i="1" s="1"/>
  <c r="Q4293" i="1"/>
  <c r="K4293" i="1" s="1"/>
  <c r="Q4292" i="1"/>
  <c r="K4292" i="1" s="1"/>
  <c r="Q4291" i="1"/>
  <c r="K4291" i="1" s="1"/>
  <c r="Q4290" i="1"/>
  <c r="K4290" i="1" s="1"/>
  <c r="Q4289" i="1"/>
  <c r="K4289" i="1" s="1"/>
  <c r="Q4288" i="1"/>
  <c r="K4288" i="1" s="1"/>
  <c r="Q4287" i="1"/>
  <c r="K4287" i="1" s="1"/>
  <c r="Q4286" i="1"/>
  <c r="K4286" i="1" s="1"/>
  <c r="Q4285" i="1"/>
  <c r="K4285" i="1" s="1"/>
  <c r="Q4284" i="1"/>
  <c r="K4284" i="1" s="1"/>
  <c r="Q4283" i="1"/>
  <c r="K4283" i="1" s="1"/>
  <c r="Q4282" i="1"/>
  <c r="K4282" i="1" s="1"/>
  <c r="Q4281" i="1"/>
  <c r="K4281" i="1" s="1"/>
  <c r="Q4280" i="1"/>
  <c r="K4280" i="1" s="1"/>
  <c r="Q4279" i="1"/>
  <c r="K4279" i="1" s="1"/>
  <c r="Q4278" i="1"/>
  <c r="K4278" i="1" s="1"/>
  <c r="Q4277" i="1"/>
  <c r="K4277" i="1" s="1"/>
  <c r="Q4276" i="1"/>
  <c r="K4276" i="1" s="1"/>
  <c r="Q4275" i="1"/>
  <c r="K4275" i="1" s="1"/>
  <c r="Q4274" i="1"/>
  <c r="K4274" i="1" s="1"/>
  <c r="Q4273" i="1"/>
  <c r="K4273" i="1" s="1"/>
  <c r="Q4272" i="1"/>
  <c r="K4272" i="1" s="1"/>
  <c r="Q4271" i="1"/>
  <c r="K4271" i="1" s="1"/>
  <c r="Q4270" i="1"/>
  <c r="K4270" i="1" s="1"/>
  <c r="Q4269" i="1"/>
  <c r="K4269" i="1" s="1"/>
  <c r="Q4268" i="1"/>
  <c r="K4268" i="1" s="1"/>
  <c r="Q4267" i="1"/>
  <c r="K4267" i="1" s="1"/>
  <c r="Q4266" i="1"/>
  <c r="K4266" i="1" s="1"/>
  <c r="Q4265" i="1"/>
  <c r="K4265" i="1" s="1"/>
  <c r="Q4264" i="1"/>
  <c r="K4264" i="1" s="1"/>
  <c r="Q4263" i="1"/>
  <c r="K4263" i="1" s="1"/>
  <c r="Q4262" i="1"/>
  <c r="K4262" i="1" s="1"/>
  <c r="Q4261" i="1"/>
  <c r="K4261" i="1" s="1"/>
  <c r="Q4260" i="1"/>
  <c r="K4260" i="1" s="1"/>
  <c r="Q4259" i="1"/>
  <c r="K4259" i="1" s="1"/>
  <c r="Q4258" i="1"/>
  <c r="K4258" i="1" s="1"/>
  <c r="Q4257" i="1"/>
  <c r="K4257" i="1" s="1"/>
  <c r="Q4256" i="1"/>
  <c r="K4256" i="1" s="1"/>
  <c r="Q4255" i="1"/>
  <c r="K4255" i="1" s="1"/>
  <c r="Q4254" i="1"/>
  <c r="K4254" i="1" s="1"/>
  <c r="Q4253" i="1"/>
  <c r="K4253" i="1" s="1"/>
  <c r="Q4252" i="1"/>
  <c r="K4252" i="1" s="1"/>
  <c r="Q4251" i="1"/>
  <c r="K4251" i="1" s="1"/>
  <c r="Q4250" i="1"/>
  <c r="K4250" i="1" s="1"/>
  <c r="Q4249" i="1"/>
  <c r="K4249" i="1" s="1"/>
  <c r="Q4248" i="1"/>
  <c r="K4248" i="1" s="1"/>
  <c r="Q4247" i="1"/>
  <c r="K4247" i="1" s="1"/>
  <c r="Q4246" i="1"/>
  <c r="K4246" i="1" s="1"/>
  <c r="Q4245" i="1"/>
  <c r="K4245" i="1" s="1"/>
  <c r="Q4244" i="1"/>
  <c r="K4244" i="1" s="1"/>
  <c r="Q4243" i="1"/>
  <c r="K4243" i="1" s="1"/>
  <c r="Q4242" i="1"/>
  <c r="K4242" i="1" s="1"/>
  <c r="Q4241" i="1"/>
  <c r="K4241" i="1" s="1"/>
  <c r="Q4240" i="1"/>
  <c r="K4240" i="1" s="1"/>
  <c r="Q4239" i="1"/>
  <c r="K4239" i="1" s="1"/>
  <c r="Q4238" i="1"/>
  <c r="K4238" i="1" s="1"/>
  <c r="Q4237" i="1"/>
  <c r="K4237" i="1" s="1"/>
  <c r="Q4236" i="1"/>
  <c r="K4236" i="1" s="1"/>
  <c r="Q4235" i="1"/>
  <c r="K4235" i="1" s="1"/>
  <c r="Q4234" i="1"/>
  <c r="K4234" i="1" s="1"/>
  <c r="Q4233" i="1"/>
  <c r="K4233" i="1" s="1"/>
  <c r="Q4232" i="1"/>
  <c r="K4232" i="1" s="1"/>
  <c r="Q4231" i="1"/>
  <c r="K4231" i="1" s="1"/>
  <c r="Q4230" i="1"/>
  <c r="K4230" i="1" s="1"/>
  <c r="Q4229" i="1"/>
  <c r="K4229" i="1" s="1"/>
  <c r="Q4228" i="1"/>
  <c r="K4228" i="1" s="1"/>
  <c r="Q4227" i="1"/>
  <c r="K4227" i="1" s="1"/>
  <c r="Q4226" i="1"/>
  <c r="K4226" i="1" s="1"/>
  <c r="Q4225" i="1"/>
  <c r="K4225" i="1" s="1"/>
  <c r="Q4224" i="1"/>
  <c r="K4224" i="1" s="1"/>
  <c r="Q4223" i="1"/>
  <c r="K4223" i="1" s="1"/>
  <c r="Q4222" i="1"/>
  <c r="K4222" i="1" s="1"/>
  <c r="Q4221" i="1"/>
  <c r="K4221" i="1" s="1"/>
  <c r="Q4220" i="1"/>
  <c r="K4220" i="1" s="1"/>
  <c r="Q4219" i="1"/>
  <c r="K4219" i="1" s="1"/>
  <c r="Q4218" i="1"/>
  <c r="K4218" i="1" s="1"/>
  <c r="Q4217" i="1"/>
  <c r="K4217" i="1" s="1"/>
  <c r="Q4216" i="1"/>
  <c r="K4216" i="1" s="1"/>
  <c r="Q4215" i="1"/>
  <c r="K4215" i="1" s="1"/>
  <c r="Q4214" i="1"/>
  <c r="K4214" i="1" s="1"/>
  <c r="Q4213" i="1"/>
  <c r="K4213" i="1" s="1"/>
  <c r="Q4212" i="1"/>
  <c r="K4212" i="1" s="1"/>
  <c r="Q4211" i="1"/>
  <c r="K4211" i="1" s="1"/>
  <c r="Q4210" i="1"/>
  <c r="K4210" i="1" s="1"/>
  <c r="Q4209" i="1"/>
  <c r="K4209" i="1" s="1"/>
  <c r="Q4208" i="1"/>
  <c r="K4208" i="1" s="1"/>
  <c r="Q4207" i="1"/>
  <c r="K4207" i="1" s="1"/>
  <c r="Q4206" i="1"/>
  <c r="K4206" i="1" s="1"/>
  <c r="Q4205" i="1"/>
  <c r="K4205" i="1" s="1"/>
  <c r="Q4204" i="1"/>
  <c r="K4204" i="1" s="1"/>
  <c r="Q4203" i="1"/>
  <c r="K4203" i="1" s="1"/>
  <c r="Q4202" i="1"/>
  <c r="K4202" i="1" s="1"/>
  <c r="Q4201" i="1"/>
  <c r="K4201" i="1" s="1"/>
  <c r="Q4200" i="1"/>
  <c r="K4200" i="1" s="1"/>
  <c r="Q4199" i="1"/>
  <c r="K4199" i="1" s="1"/>
  <c r="Q4198" i="1"/>
  <c r="K4198" i="1" s="1"/>
  <c r="Q4197" i="1"/>
  <c r="K4197" i="1" s="1"/>
  <c r="Q4196" i="1"/>
  <c r="K4196" i="1" s="1"/>
  <c r="Q4195" i="1"/>
  <c r="K4195" i="1" s="1"/>
  <c r="Q4194" i="1"/>
  <c r="K4194" i="1" s="1"/>
  <c r="Q4193" i="1"/>
  <c r="K4193" i="1" s="1"/>
  <c r="Q4192" i="1"/>
  <c r="K4192" i="1" s="1"/>
  <c r="Q4191" i="1"/>
  <c r="K4191" i="1" s="1"/>
  <c r="Q4190" i="1"/>
  <c r="K4190" i="1" s="1"/>
  <c r="Q4189" i="1"/>
  <c r="K4189" i="1" s="1"/>
  <c r="Q4188" i="1"/>
  <c r="K4188" i="1" s="1"/>
  <c r="Q4187" i="1"/>
  <c r="K4187" i="1" s="1"/>
  <c r="Q4186" i="1"/>
  <c r="K4186" i="1" s="1"/>
  <c r="Q4185" i="1"/>
  <c r="K4185" i="1" s="1"/>
  <c r="Q4184" i="1"/>
  <c r="K4184" i="1" s="1"/>
  <c r="Q4183" i="1"/>
  <c r="K4183" i="1" s="1"/>
  <c r="Q4182" i="1"/>
  <c r="K4182" i="1" s="1"/>
  <c r="Q4181" i="1"/>
  <c r="K4181" i="1" s="1"/>
  <c r="Q4180" i="1"/>
  <c r="K4180" i="1" s="1"/>
  <c r="Q4179" i="1"/>
  <c r="K4179" i="1" s="1"/>
  <c r="Q4178" i="1"/>
  <c r="K4178" i="1" s="1"/>
  <c r="Q4177" i="1"/>
  <c r="K4177" i="1" s="1"/>
  <c r="Q4176" i="1"/>
  <c r="K4176" i="1" s="1"/>
  <c r="Q4175" i="1"/>
  <c r="K4175" i="1" s="1"/>
  <c r="Q4174" i="1"/>
  <c r="K4174" i="1" s="1"/>
  <c r="Q4173" i="1"/>
  <c r="K4173" i="1" s="1"/>
  <c r="Q4172" i="1"/>
  <c r="K4172" i="1" s="1"/>
  <c r="Q4171" i="1"/>
  <c r="K4171" i="1" s="1"/>
  <c r="Q4170" i="1"/>
  <c r="K4170" i="1" s="1"/>
  <c r="Q4169" i="1"/>
  <c r="K4169" i="1" s="1"/>
  <c r="Q4168" i="1"/>
  <c r="K4168" i="1" s="1"/>
  <c r="Q4167" i="1"/>
  <c r="K4167" i="1" s="1"/>
  <c r="Q4166" i="1"/>
  <c r="K4166" i="1" s="1"/>
  <c r="Q4165" i="1"/>
  <c r="K4165" i="1" s="1"/>
  <c r="Q4164" i="1"/>
  <c r="K4164" i="1" s="1"/>
  <c r="Q4163" i="1"/>
  <c r="K4163" i="1" s="1"/>
  <c r="Q4162" i="1"/>
  <c r="K4162" i="1" s="1"/>
  <c r="Q4161" i="1"/>
  <c r="K4161" i="1" s="1"/>
  <c r="Q4160" i="1"/>
  <c r="K4160" i="1" s="1"/>
  <c r="Q4159" i="1"/>
  <c r="K4159" i="1" s="1"/>
  <c r="Q4158" i="1"/>
  <c r="K4158" i="1" s="1"/>
  <c r="Q4157" i="1"/>
  <c r="K4157" i="1" s="1"/>
  <c r="Q4156" i="1"/>
  <c r="K4156" i="1" s="1"/>
  <c r="Q4155" i="1"/>
  <c r="K4155" i="1" s="1"/>
  <c r="Q4154" i="1"/>
  <c r="K4154" i="1" s="1"/>
  <c r="Q4153" i="1"/>
  <c r="K4153" i="1" s="1"/>
  <c r="Q4152" i="1"/>
  <c r="K4152" i="1" s="1"/>
  <c r="Q4151" i="1"/>
  <c r="K4151" i="1" s="1"/>
  <c r="Q4150" i="1"/>
  <c r="K4150" i="1" s="1"/>
  <c r="Q4149" i="1"/>
  <c r="K4149" i="1" s="1"/>
  <c r="Q4148" i="1"/>
  <c r="K4148" i="1" s="1"/>
  <c r="Q4147" i="1"/>
  <c r="K4147" i="1" s="1"/>
  <c r="Q4146" i="1"/>
  <c r="K4146" i="1" s="1"/>
  <c r="Q4145" i="1"/>
  <c r="K4145" i="1" s="1"/>
  <c r="Q4144" i="1"/>
  <c r="K4144" i="1" s="1"/>
  <c r="Q4143" i="1"/>
  <c r="K4143" i="1" s="1"/>
  <c r="Q4142" i="1"/>
  <c r="K4142" i="1" s="1"/>
  <c r="Q4141" i="1"/>
  <c r="K4141" i="1" s="1"/>
  <c r="Q4140" i="1"/>
  <c r="K4140" i="1" s="1"/>
  <c r="Q4139" i="1"/>
  <c r="K4139" i="1" s="1"/>
  <c r="Q4138" i="1"/>
  <c r="K4138" i="1" s="1"/>
  <c r="Q4137" i="1"/>
  <c r="K4137" i="1" s="1"/>
  <c r="Q4136" i="1"/>
  <c r="K4136" i="1" s="1"/>
  <c r="Q4135" i="1"/>
  <c r="K4135" i="1" s="1"/>
  <c r="Q4134" i="1"/>
  <c r="K4134" i="1" s="1"/>
  <c r="Q4133" i="1"/>
  <c r="K4133" i="1" s="1"/>
  <c r="Q4132" i="1"/>
  <c r="K4132" i="1" s="1"/>
  <c r="Q4131" i="1"/>
  <c r="K4131" i="1" s="1"/>
  <c r="Q4130" i="1"/>
  <c r="K4130" i="1" s="1"/>
  <c r="Q4129" i="1"/>
  <c r="K4129" i="1" s="1"/>
  <c r="Q4128" i="1"/>
  <c r="K4128" i="1" s="1"/>
  <c r="Q4127" i="1"/>
  <c r="K4127" i="1" s="1"/>
  <c r="Q4126" i="1"/>
  <c r="K4126" i="1" s="1"/>
  <c r="Q4125" i="1"/>
  <c r="K4125" i="1" s="1"/>
  <c r="Q4124" i="1"/>
  <c r="K4124" i="1" s="1"/>
  <c r="Q4123" i="1"/>
  <c r="K4123" i="1" s="1"/>
  <c r="Q4122" i="1"/>
  <c r="K4122" i="1" s="1"/>
  <c r="Q4121" i="1"/>
  <c r="K4121" i="1" s="1"/>
  <c r="Q4120" i="1"/>
  <c r="K4120" i="1" s="1"/>
  <c r="Q4119" i="1"/>
  <c r="K4119" i="1" s="1"/>
  <c r="Q4118" i="1"/>
  <c r="K4118" i="1" s="1"/>
  <c r="Q4117" i="1"/>
  <c r="K4117" i="1" s="1"/>
  <c r="Q4116" i="1"/>
  <c r="K4116" i="1" s="1"/>
  <c r="Q4115" i="1"/>
  <c r="K4115" i="1" s="1"/>
  <c r="Q4114" i="1"/>
  <c r="K4114" i="1" s="1"/>
  <c r="Q4113" i="1"/>
  <c r="K4113" i="1" s="1"/>
  <c r="Q4112" i="1"/>
  <c r="K4112" i="1" s="1"/>
  <c r="Q4111" i="1"/>
  <c r="K4111" i="1" s="1"/>
  <c r="Q4110" i="1"/>
  <c r="K4110" i="1" s="1"/>
  <c r="Q4109" i="1"/>
  <c r="K4109" i="1" s="1"/>
  <c r="Q4108" i="1"/>
  <c r="K4108" i="1" s="1"/>
  <c r="Q4107" i="1"/>
  <c r="K4107" i="1" s="1"/>
  <c r="Q4106" i="1"/>
  <c r="K4106" i="1" s="1"/>
  <c r="Q4105" i="1"/>
  <c r="K4105" i="1" s="1"/>
  <c r="Q4104" i="1"/>
  <c r="K4104" i="1" s="1"/>
  <c r="Q4103" i="1"/>
  <c r="K4103" i="1" s="1"/>
  <c r="Q4102" i="1"/>
  <c r="K4102" i="1" s="1"/>
  <c r="Q4101" i="1"/>
  <c r="K4101" i="1" s="1"/>
  <c r="Q4100" i="1"/>
  <c r="K4100" i="1" s="1"/>
  <c r="Q4099" i="1"/>
  <c r="K4099" i="1" s="1"/>
  <c r="Q4098" i="1"/>
  <c r="K4098" i="1" s="1"/>
  <c r="Q4097" i="1"/>
  <c r="K4097" i="1" s="1"/>
  <c r="Q4096" i="1"/>
  <c r="K4096" i="1" s="1"/>
  <c r="Q4095" i="1"/>
  <c r="K4095" i="1" s="1"/>
  <c r="Q4094" i="1"/>
  <c r="K4094" i="1" s="1"/>
  <c r="Q4093" i="1"/>
  <c r="K4093" i="1" s="1"/>
  <c r="Q4092" i="1"/>
  <c r="K4092" i="1" s="1"/>
  <c r="Q4091" i="1"/>
  <c r="K4091" i="1" s="1"/>
  <c r="Q4090" i="1"/>
  <c r="K4090" i="1" s="1"/>
  <c r="Q4089" i="1"/>
  <c r="K4089" i="1" s="1"/>
  <c r="Q4088" i="1"/>
  <c r="K4088" i="1" s="1"/>
  <c r="Q4087" i="1"/>
  <c r="K4087" i="1" s="1"/>
  <c r="Q4086" i="1"/>
  <c r="K4086" i="1" s="1"/>
  <c r="Q4085" i="1"/>
  <c r="K4085" i="1" s="1"/>
  <c r="Q4084" i="1"/>
  <c r="K4084" i="1" s="1"/>
  <c r="Q4083" i="1"/>
  <c r="K4083" i="1" s="1"/>
  <c r="Q4082" i="1"/>
  <c r="K4082" i="1" s="1"/>
  <c r="Q4081" i="1"/>
  <c r="K4081" i="1" s="1"/>
  <c r="Q4080" i="1"/>
  <c r="K4080" i="1" s="1"/>
  <c r="Q4079" i="1"/>
  <c r="K4079" i="1" s="1"/>
  <c r="Q4078" i="1"/>
  <c r="K4078" i="1" s="1"/>
  <c r="Q4077" i="1"/>
  <c r="K4077" i="1" s="1"/>
  <c r="Q4076" i="1"/>
  <c r="K4076" i="1" s="1"/>
  <c r="Q4075" i="1"/>
  <c r="K4075" i="1" s="1"/>
  <c r="Q4074" i="1"/>
  <c r="K4074" i="1" s="1"/>
  <c r="Q4073" i="1"/>
  <c r="K4073" i="1" s="1"/>
  <c r="Q4072" i="1"/>
  <c r="K4072" i="1" s="1"/>
  <c r="Q4071" i="1"/>
  <c r="K4071" i="1" s="1"/>
  <c r="Q4070" i="1"/>
  <c r="K4070" i="1" s="1"/>
  <c r="Q4069" i="1"/>
  <c r="K4069" i="1" s="1"/>
  <c r="Q4068" i="1"/>
  <c r="K4068" i="1" s="1"/>
  <c r="Q4067" i="1"/>
  <c r="K4067" i="1" s="1"/>
  <c r="Q4066" i="1"/>
  <c r="K4066" i="1" s="1"/>
  <c r="Q4065" i="1"/>
  <c r="K4065" i="1" s="1"/>
  <c r="Q4064" i="1"/>
  <c r="K4064" i="1" s="1"/>
  <c r="Q4063" i="1"/>
  <c r="K4063" i="1" s="1"/>
  <c r="Q4062" i="1"/>
  <c r="K4062" i="1" s="1"/>
  <c r="Q4061" i="1"/>
  <c r="K4061" i="1" s="1"/>
  <c r="Q4060" i="1"/>
  <c r="K4060" i="1" s="1"/>
  <c r="Q4059" i="1"/>
  <c r="K4059" i="1" s="1"/>
  <c r="Q4058" i="1"/>
  <c r="K4058" i="1" s="1"/>
  <c r="Q4057" i="1"/>
  <c r="K4057" i="1" s="1"/>
  <c r="Q4056" i="1"/>
  <c r="K4056" i="1" s="1"/>
  <c r="Q4055" i="1"/>
  <c r="K4055" i="1" s="1"/>
  <c r="Q4054" i="1"/>
  <c r="K4054" i="1" s="1"/>
  <c r="Q4053" i="1"/>
  <c r="K4053" i="1" s="1"/>
  <c r="Q4052" i="1"/>
  <c r="K4052" i="1" s="1"/>
  <c r="Q4051" i="1"/>
  <c r="K4051" i="1" s="1"/>
  <c r="Q4050" i="1"/>
  <c r="K4050" i="1" s="1"/>
  <c r="Q4049" i="1"/>
  <c r="K4049" i="1" s="1"/>
  <c r="Q4048" i="1"/>
  <c r="K4048" i="1" s="1"/>
  <c r="Q4047" i="1"/>
  <c r="K4047" i="1" s="1"/>
  <c r="Q4046" i="1"/>
  <c r="K4046" i="1" s="1"/>
  <c r="Q4045" i="1"/>
  <c r="K4045" i="1" s="1"/>
  <c r="Q4044" i="1"/>
  <c r="K4044" i="1" s="1"/>
  <c r="Q4043" i="1"/>
  <c r="K4043" i="1" s="1"/>
  <c r="Q4042" i="1"/>
  <c r="K4042" i="1" s="1"/>
  <c r="Q4041" i="1"/>
  <c r="K4041" i="1" s="1"/>
  <c r="Q4040" i="1"/>
  <c r="K4040" i="1" s="1"/>
  <c r="Q4039" i="1"/>
  <c r="K4039" i="1" s="1"/>
  <c r="Q4038" i="1"/>
  <c r="K4038" i="1" s="1"/>
  <c r="Q4037" i="1"/>
  <c r="K4037" i="1" s="1"/>
  <c r="Q4036" i="1"/>
  <c r="K4036" i="1" s="1"/>
  <c r="Q4035" i="1"/>
  <c r="K4035" i="1" s="1"/>
  <c r="Q4034" i="1"/>
  <c r="K4034" i="1" s="1"/>
  <c r="Q4033" i="1"/>
  <c r="K4033" i="1" s="1"/>
  <c r="Q4032" i="1"/>
  <c r="K4032" i="1" s="1"/>
  <c r="Q4031" i="1"/>
  <c r="K4031" i="1" s="1"/>
  <c r="Q4030" i="1"/>
  <c r="K4030" i="1" s="1"/>
  <c r="Q4029" i="1"/>
  <c r="K4029" i="1" s="1"/>
  <c r="Q4028" i="1"/>
  <c r="K4028" i="1" s="1"/>
  <c r="Q4027" i="1"/>
  <c r="K4027" i="1" s="1"/>
  <c r="Q4026" i="1"/>
  <c r="K4026" i="1" s="1"/>
  <c r="Q4025" i="1"/>
  <c r="K4025" i="1" s="1"/>
  <c r="Q4024" i="1"/>
  <c r="K4024" i="1" s="1"/>
  <c r="Q4023" i="1"/>
  <c r="K4023" i="1" s="1"/>
  <c r="Q4022" i="1"/>
  <c r="K4022" i="1" s="1"/>
  <c r="Q4021" i="1"/>
  <c r="K4021" i="1" s="1"/>
  <c r="Q4020" i="1"/>
  <c r="K4020" i="1" s="1"/>
  <c r="Q4019" i="1"/>
  <c r="K4019" i="1" s="1"/>
  <c r="Q4018" i="1"/>
  <c r="K4018" i="1" s="1"/>
  <c r="Q4017" i="1"/>
  <c r="K4017" i="1" s="1"/>
  <c r="Q4016" i="1"/>
  <c r="K4016" i="1" s="1"/>
  <c r="Q4015" i="1"/>
  <c r="K4015" i="1" s="1"/>
  <c r="Q4014" i="1"/>
  <c r="K4014" i="1" s="1"/>
  <c r="Q4013" i="1"/>
  <c r="K4013" i="1" s="1"/>
  <c r="Q4012" i="1"/>
  <c r="K4012" i="1" s="1"/>
  <c r="Q4011" i="1"/>
  <c r="K4011" i="1" s="1"/>
  <c r="Q4010" i="1"/>
  <c r="K4010" i="1" s="1"/>
  <c r="Q4009" i="1"/>
  <c r="K4009" i="1" s="1"/>
  <c r="Q4008" i="1"/>
  <c r="K4008" i="1" s="1"/>
  <c r="Q4007" i="1"/>
  <c r="K4007" i="1" s="1"/>
  <c r="Q4006" i="1"/>
  <c r="K4006" i="1" s="1"/>
  <c r="Q4005" i="1"/>
  <c r="K4005" i="1" s="1"/>
  <c r="Q4004" i="1"/>
  <c r="K4004" i="1" s="1"/>
  <c r="Q4003" i="1"/>
  <c r="K4003" i="1" s="1"/>
  <c r="Q4002" i="1"/>
  <c r="K4002" i="1" s="1"/>
  <c r="Q4001" i="1"/>
  <c r="K4001" i="1" s="1"/>
  <c r="Q4000" i="1"/>
  <c r="K4000" i="1" s="1"/>
  <c r="Q3999" i="1"/>
  <c r="K3999" i="1" s="1"/>
  <c r="Q3998" i="1"/>
  <c r="K3998" i="1" s="1"/>
  <c r="Q3997" i="1"/>
  <c r="K3997" i="1" s="1"/>
  <c r="Q3996" i="1"/>
  <c r="K3996" i="1" s="1"/>
  <c r="Q3995" i="1"/>
  <c r="K3995" i="1" s="1"/>
  <c r="Q3994" i="1"/>
  <c r="K3994" i="1" s="1"/>
  <c r="Q3993" i="1"/>
  <c r="K3993" i="1" s="1"/>
  <c r="Q3992" i="1"/>
  <c r="K3992" i="1" s="1"/>
  <c r="Q3991" i="1"/>
  <c r="K3991" i="1" s="1"/>
  <c r="Q3990" i="1"/>
  <c r="K3990" i="1" s="1"/>
  <c r="Q3989" i="1"/>
  <c r="K3989" i="1" s="1"/>
  <c r="Q3988" i="1"/>
  <c r="K3988" i="1" s="1"/>
  <c r="Q3987" i="1"/>
  <c r="K3987" i="1" s="1"/>
  <c r="Q3986" i="1"/>
  <c r="K3986" i="1" s="1"/>
  <c r="Q3985" i="1"/>
  <c r="K3985" i="1" s="1"/>
  <c r="Q3984" i="1"/>
  <c r="K3984" i="1" s="1"/>
  <c r="Q3983" i="1"/>
  <c r="K3983" i="1" s="1"/>
  <c r="Q3982" i="1"/>
  <c r="K3982" i="1" s="1"/>
  <c r="Q3981" i="1"/>
  <c r="K3981" i="1" s="1"/>
  <c r="Q3980" i="1"/>
  <c r="K3980" i="1" s="1"/>
  <c r="Q3979" i="1"/>
  <c r="K3979" i="1" s="1"/>
  <c r="Q3978" i="1"/>
  <c r="K3978" i="1" s="1"/>
  <c r="Q3977" i="1"/>
  <c r="K3977" i="1" s="1"/>
  <c r="Q3976" i="1"/>
  <c r="K3976" i="1" s="1"/>
  <c r="Q3975" i="1"/>
  <c r="K3975" i="1" s="1"/>
  <c r="Q3974" i="1"/>
  <c r="K3974" i="1" s="1"/>
  <c r="Q3973" i="1"/>
  <c r="K3973" i="1" s="1"/>
  <c r="Q3972" i="1"/>
  <c r="K3972" i="1" s="1"/>
  <c r="Q3971" i="1"/>
  <c r="K3971" i="1" s="1"/>
  <c r="Q3970" i="1"/>
  <c r="K3970" i="1" s="1"/>
  <c r="Q3969" i="1"/>
  <c r="K3969" i="1" s="1"/>
  <c r="Q3968" i="1"/>
  <c r="K3968" i="1" s="1"/>
  <c r="Q3967" i="1"/>
  <c r="K3967" i="1" s="1"/>
  <c r="Q3966" i="1"/>
  <c r="K3966" i="1" s="1"/>
  <c r="Q3965" i="1"/>
  <c r="K3965" i="1" s="1"/>
  <c r="Q3964" i="1"/>
  <c r="K3964" i="1" s="1"/>
  <c r="Q3963" i="1"/>
  <c r="K3963" i="1" s="1"/>
  <c r="Q3962" i="1"/>
  <c r="K3962" i="1" s="1"/>
  <c r="Q3961" i="1"/>
  <c r="K3961" i="1" s="1"/>
  <c r="Q3960" i="1"/>
  <c r="K3960" i="1" s="1"/>
  <c r="Q3959" i="1"/>
  <c r="K3959" i="1" s="1"/>
  <c r="Q3958" i="1"/>
  <c r="K3958" i="1" s="1"/>
  <c r="Q3957" i="1"/>
  <c r="K3957" i="1" s="1"/>
  <c r="Q3956" i="1"/>
  <c r="K3956" i="1" s="1"/>
  <c r="Q3955" i="1"/>
  <c r="K3955" i="1" s="1"/>
  <c r="Q3954" i="1"/>
  <c r="K3954" i="1" s="1"/>
  <c r="Q3953" i="1"/>
  <c r="K3953" i="1" s="1"/>
  <c r="Q3952" i="1"/>
  <c r="K3952" i="1" s="1"/>
  <c r="Q3951" i="1"/>
  <c r="K3951" i="1" s="1"/>
  <c r="Q3950" i="1"/>
  <c r="K3950" i="1" s="1"/>
  <c r="Q3949" i="1"/>
  <c r="K3949" i="1" s="1"/>
  <c r="Q3948" i="1"/>
  <c r="K3948" i="1" s="1"/>
  <c r="Q3947" i="1"/>
  <c r="K3947" i="1" s="1"/>
  <c r="Q3946" i="1"/>
  <c r="K3946" i="1" s="1"/>
  <c r="Q3945" i="1"/>
  <c r="K3945" i="1" s="1"/>
  <c r="Q3944" i="1"/>
  <c r="K3944" i="1" s="1"/>
  <c r="Q3943" i="1"/>
  <c r="K3943" i="1" s="1"/>
  <c r="Q3942" i="1"/>
  <c r="K3942" i="1" s="1"/>
  <c r="Q3941" i="1"/>
  <c r="K3941" i="1" s="1"/>
  <c r="Q3940" i="1"/>
  <c r="K3940" i="1" s="1"/>
  <c r="Q3939" i="1"/>
  <c r="K3939" i="1" s="1"/>
  <c r="Q3938" i="1"/>
  <c r="K3938" i="1" s="1"/>
  <c r="Q3937" i="1"/>
  <c r="K3937" i="1" s="1"/>
  <c r="Q3936" i="1"/>
  <c r="K3936" i="1" s="1"/>
  <c r="Q3935" i="1"/>
  <c r="K3935" i="1" s="1"/>
  <c r="Q3934" i="1"/>
  <c r="K3934" i="1" s="1"/>
  <c r="Q3933" i="1"/>
  <c r="K3933" i="1" s="1"/>
  <c r="Q3932" i="1"/>
  <c r="K3932" i="1" s="1"/>
  <c r="Q3931" i="1"/>
  <c r="K3931" i="1" s="1"/>
  <c r="Q3930" i="1"/>
  <c r="K3930" i="1" s="1"/>
  <c r="Q3929" i="1"/>
  <c r="K3929" i="1" s="1"/>
  <c r="Q3928" i="1"/>
  <c r="K3928" i="1" s="1"/>
  <c r="Q3927" i="1"/>
  <c r="K3927" i="1" s="1"/>
  <c r="Q3926" i="1"/>
  <c r="K3926" i="1" s="1"/>
  <c r="Q3925" i="1"/>
  <c r="K3925" i="1" s="1"/>
  <c r="Q3924" i="1"/>
  <c r="K3924" i="1" s="1"/>
  <c r="Q3923" i="1"/>
  <c r="K3923" i="1" s="1"/>
  <c r="Q3922" i="1"/>
  <c r="K3922" i="1" s="1"/>
  <c r="Q3921" i="1"/>
  <c r="K3921" i="1" s="1"/>
  <c r="Q3920" i="1"/>
  <c r="K3920" i="1" s="1"/>
  <c r="Q3919" i="1"/>
  <c r="K3919" i="1" s="1"/>
  <c r="Q3918" i="1"/>
  <c r="K3918" i="1" s="1"/>
  <c r="Q3917" i="1"/>
  <c r="K3917" i="1" s="1"/>
  <c r="Q3916" i="1"/>
  <c r="K3916" i="1" s="1"/>
  <c r="Q3915" i="1"/>
  <c r="K3915" i="1" s="1"/>
  <c r="Q3914" i="1"/>
  <c r="K3914" i="1" s="1"/>
  <c r="Q3913" i="1"/>
  <c r="K3913" i="1" s="1"/>
  <c r="Q3912" i="1"/>
  <c r="K3912" i="1" s="1"/>
  <c r="Q3911" i="1"/>
  <c r="K3911" i="1" s="1"/>
  <c r="Q3910" i="1"/>
  <c r="K3910" i="1" s="1"/>
  <c r="Q3909" i="1"/>
  <c r="K3909" i="1" s="1"/>
  <c r="Q3908" i="1"/>
  <c r="K3908" i="1" s="1"/>
  <c r="Q3907" i="1"/>
  <c r="K3907" i="1" s="1"/>
  <c r="Q3906" i="1"/>
  <c r="K3906" i="1" s="1"/>
  <c r="Q3905" i="1"/>
  <c r="K3905" i="1" s="1"/>
  <c r="Q3904" i="1"/>
  <c r="K3904" i="1" s="1"/>
  <c r="Q3903" i="1"/>
  <c r="K3903" i="1" s="1"/>
  <c r="Q3902" i="1"/>
  <c r="K3902" i="1" s="1"/>
  <c r="Q3901" i="1"/>
  <c r="K3901" i="1" s="1"/>
  <c r="Q3900" i="1"/>
  <c r="K3900" i="1" s="1"/>
  <c r="Q3899" i="1"/>
  <c r="K3899" i="1" s="1"/>
  <c r="Q3898" i="1"/>
  <c r="K3898" i="1" s="1"/>
  <c r="Q3897" i="1"/>
  <c r="K3897" i="1" s="1"/>
  <c r="Q3896" i="1"/>
  <c r="K3896" i="1" s="1"/>
  <c r="Q3895" i="1"/>
  <c r="K3895" i="1" s="1"/>
  <c r="Q3894" i="1"/>
  <c r="K3894" i="1" s="1"/>
  <c r="Q3893" i="1"/>
  <c r="K3893" i="1" s="1"/>
  <c r="Q3892" i="1"/>
  <c r="K3892" i="1" s="1"/>
  <c r="Q3891" i="1"/>
  <c r="K3891" i="1" s="1"/>
  <c r="Q3890" i="1"/>
  <c r="K3890" i="1" s="1"/>
  <c r="Q3889" i="1"/>
  <c r="K3889" i="1" s="1"/>
  <c r="Q3888" i="1"/>
  <c r="K3888" i="1" s="1"/>
  <c r="Q3887" i="1"/>
  <c r="K3887" i="1" s="1"/>
  <c r="Q3886" i="1"/>
  <c r="K3886" i="1" s="1"/>
  <c r="Q3885" i="1"/>
  <c r="K3885" i="1" s="1"/>
  <c r="Q3884" i="1"/>
  <c r="K3884" i="1" s="1"/>
  <c r="Q3883" i="1"/>
  <c r="K3883" i="1" s="1"/>
  <c r="Q3882" i="1"/>
  <c r="K3882" i="1" s="1"/>
  <c r="Q3881" i="1"/>
  <c r="K3881" i="1" s="1"/>
  <c r="Q3880" i="1"/>
  <c r="K3880" i="1" s="1"/>
  <c r="Q3879" i="1"/>
  <c r="K3879" i="1" s="1"/>
  <c r="Q3878" i="1"/>
  <c r="K3878" i="1" s="1"/>
  <c r="Q3877" i="1"/>
  <c r="K3877" i="1" s="1"/>
  <c r="Q3876" i="1"/>
  <c r="K3876" i="1" s="1"/>
  <c r="Q3875" i="1"/>
  <c r="K3875" i="1" s="1"/>
  <c r="Q3874" i="1"/>
  <c r="K3874" i="1" s="1"/>
  <c r="Q3873" i="1"/>
  <c r="K3873" i="1" s="1"/>
  <c r="Q3872" i="1"/>
  <c r="K3872" i="1" s="1"/>
  <c r="Q3871" i="1"/>
  <c r="K3871" i="1" s="1"/>
  <c r="Q3870" i="1"/>
  <c r="K3870" i="1" s="1"/>
  <c r="Q3869" i="1"/>
  <c r="K3869" i="1" s="1"/>
  <c r="Q3868" i="1"/>
  <c r="K3868" i="1" s="1"/>
  <c r="Q3867" i="1"/>
  <c r="K3867" i="1" s="1"/>
  <c r="Q3866" i="1"/>
  <c r="K3866" i="1" s="1"/>
  <c r="Q3865" i="1"/>
  <c r="K3865" i="1" s="1"/>
  <c r="Q3864" i="1"/>
  <c r="K3864" i="1" s="1"/>
  <c r="Q3863" i="1"/>
  <c r="K3863" i="1" s="1"/>
  <c r="Q3862" i="1"/>
  <c r="K3862" i="1" s="1"/>
  <c r="Q3861" i="1"/>
  <c r="K3861" i="1" s="1"/>
  <c r="Q3860" i="1"/>
  <c r="K3860" i="1" s="1"/>
  <c r="Q3859" i="1"/>
  <c r="K3859" i="1" s="1"/>
  <c r="Q3858" i="1"/>
  <c r="K3858" i="1" s="1"/>
  <c r="Q3857" i="1"/>
  <c r="K3857" i="1" s="1"/>
  <c r="Q3856" i="1"/>
  <c r="K3856" i="1" s="1"/>
  <c r="Q3855" i="1"/>
  <c r="K3855" i="1" s="1"/>
  <c r="Q3854" i="1"/>
  <c r="K3854" i="1" s="1"/>
  <c r="Q3853" i="1"/>
  <c r="K3853" i="1" s="1"/>
  <c r="Q3852" i="1"/>
  <c r="K3852" i="1" s="1"/>
  <c r="Q3851" i="1"/>
  <c r="K3851" i="1" s="1"/>
  <c r="Q3850" i="1"/>
  <c r="K3850" i="1" s="1"/>
  <c r="Q3849" i="1"/>
  <c r="K3849" i="1" s="1"/>
  <c r="Q3848" i="1"/>
  <c r="K3848" i="1" s="1"/>
  <c r="Q3847" i="1"/>
  <c r="K3847" i="1" s="1"/>
  <c r="Q3846" i="1"/>
  <c r="K3846" i="1" s="1"/>
  <c r="Q3845" i="1"/>
  <c r="K3845" i="1" s="1"/>
  <c r="Q3844" i="1"/>
  <c r="K3844" i="1" s="1"/>
  <c r="Q3843" i="1"/>
  <c r="K3843" i="1" s="1"/>
  <c r="Q3842" i="1"/>
  <c r="K3842" i="1" s="1"/>
  <c r="Q3841" i="1"/>
  <c r="K3841" i="1" s="1"/>
  <c r="Q3840" i="1"/>
  <c r="K3840" i="1" s="1"/>
  <c r="Q3839" i="1"/>
  <c r="K3839" i="1" s="1"/>
  <c r="Q3838" i="1"/>
  <c r="K3838" i="1" s="1"/>
  <c r="Q3837" i="1"/>
  <c r="K3837" i="1" s="1"/>
  <c r="Q3836" i="1"/>
  <c r="K3836" i="1" s="1"/>
  <c r="Q3835" i="1"/>
  <c r="K3835" i="1" s="1"/>
  <c r="Q3834" i="1"/>
  <c r="K3834" i="1" s="1"/>
  <c r="Q3833" i="1"/>
  <c r="K3833" i="1" s="1"/>
  <c r="Q3832" i="1"/>
  <c r="K3832" i="1" s="1"/>
  <c r="Q3831" i="1"/>
  <c r="K3831" i="1" s="1"/>
  <c r="Q3830" i="1"/>
  <c r="K3830" i="1" s="1"/>
  <c r="Q3829" i="1"/>
  <c r="K3829" i="1" s="1"/>
  <c r="Q3828" i="1"/>
  <c r="K3828" i="1" s="1"/>
  <c r="Q3827" i="1"/>
  <c r="K3827" i="1" s="1"/>
  <c r="Q3826" i="1"/>
  <c r="K3826" i="1" s="1"/>
  <c r="Q3825" i="1"/>
  <c r="K3825" i="1" s="1"/>
  <c r="Q3824" i="1"/>
  <c r="K3824" i="1" s="1"/>
  <c r="Q3823" i="1"/>
  <c r="K3823" i="1" s="1"/>
  <c r="Q3822" i="1"/>
  <c r="K3822" i="1" s="1"/>
  <c r="Q3821" i="1"/>
  <c r="K3821" i="1" s="1"/>
  <c r="Q3820" i="1"/>
  <c r="K3820" i="1" s="1"/>
  <c r="Q3819" i="1"/>
  <c r="K3819" i="1" s="1"/>
  <c r="Q3818" i="1"/>
  <c r="K3818" i="1" s="1"/>
  <c r="Q3817" i="1"/>
  <c r="K3817" i="1" s="1"/>
  <c r="Q3816" i="1"/>
  <c r="K3816" i="1" s="1"/>
  <c r="Q3815" i="1"/>
  <c r="K3815" i="1" s="1"/>
  <c r="Q3814" i="1"/>
  <c r="K3814" i="1" s="1"/>
  <c r="Q3813" i="1"/>
  <c r="K3813" i="1" s="1"/>
  <c r="Q3812" i="1"/>
  <c r="K3812" i="1" s="1"/>
  <c r="Q3811" i="1"/>
  <c r="K3811" i="1" s="1"/>
  <c r="Q3810" i="1"/>
  <c r="K3810" i="1" s="1"/>
  <c r="Q3809" i="1"/>
  <c r="K3809" i="1" s="1"/>
  <c r="Q3808" i="1"/>
  <c r="K3808" i="1" s="1"/>
  <c r="Q3807" i="1"/>
  <c r="K3807" i="1" s="1"/>
  <c r="Q3806" i="1"/>
  <c r="K3806" i="1" s="1"/>
  <c r="Q3805" i="1"/>
  <c r="K3805" i="1" s="1"/>
  <c r="Q3804" i="1"/>
  <c r="K3804" i="1" s="1"/>
  <c r="Q3803" i="1"/>
  <c r="K3803" i="1" s="1"/>
  <c r="Q3802" i="1"/>
  <c r="K3802" i="1" s="1"/>
  <c r="Q3801" i="1"/>
  <c r="K3801" i="1" s="1"/>
  <c r="Q3800" i="1"/>
  <c r="K3800" i="1" s="1"/>
  <c r="Q3799" i="1"/>
  <c r="K3799" i="1" s="1"/>
  <c r="Q3798" i="1"/>
  <c r="K3798" i="1" s="1"/>
  <c r="Q3797" i="1"/>
  <c r="K3797" i="1" s="1"/>
  <c r="Q3796" i="1"/>
  <c r="K3796" i="1" s="1"/>
  <c r="Q3795" i="1"/>
  <c r="K3795" i="1" s="1"/>
  <c r="Q3794" i="1"/>
  <c r="K3794" i="1" s="1"/>
  <c r="Q3793" i="1"/>
  <c r="K3793" i="1" s="1"/>
  <c r="Q3792" i="1"/>
  <c r="K3792" i="1" s="1"/>
  <c r="Q3791" i="1"/>
  <c r="K3791" i="1" s="1"/>
  <c r="Q3790" i="1"/>
  <c r="K3790" i="1" s="1"/>
  <c r="Q3789" i="1"/>
  <c r="K3789" i="1" s="1"/>
  <c r="Q3788" i="1"/>
  <c r="K3788" i="1" s="1"/>
  <c r="Q3787" i="1"/>
  <c r="K3787" i="1" s="1"/>
  <c r="Q3786" i="1"/>
  <c r="K3786" i="1" s="1"/>
  <c r="Q3785" i="1"/>
  <c r="K3785" i="1" s="1"/>
  <c r="Q3784" i="1"/>
  <c r="K3784" i="1" s="1"/>
  <c r="Q3783" i="1"/>
  <c r="K3783" i="1" s="1"/>
  <c r="Q3782" i="1"/>
  <c r="K3782" i="1" s="1"/>
  <c r="Q3781" i="1"/>
  <c r="K3781" i="1" s="1"/>
  <c r="Q3780" i="1"/>
  <c r="K3780" i="1" s="1"/>
  <c r="Q3779" i="1"/>
  <c r="K3779" i="1" s="1"/>
  <c r="Q3778" i="1"/>
  <c r="K3778" i="1" s="1"/>
  <c r="Q3777" i="1"/>
  <c r="K3777" i="1" s="1"/>
  <c r="Q3776" i="1"/>
  <c r="K3776" i="1" s="1"/>
  <c r="Q3775" i="1"/>
  <c r="K3775" i="1" s="1"/>
  <c r="Q3774" i="1"/>
  <c r="K3774" i="1" s="1"/>
  <c r="Q3773" i="1"/>
  <c r="K3773" i="1" s="1"/>
  <c r="Q3772" i="1"/>
  <c r="K3772" i="1" s="1"/>
  <c r="Q3771" i="1"/>
  <c r="K3771" i="1" s="1"/>
  <c r="Q3770" i="1"/>
  <c r="K3770" i="1" s="1"/>
  <c r="Q3769" i="1"/>
  <c r="K3769" i="1" s="1"/>
  <c r="Q3768" i="1"/>
  <c r="K3768" i="1" s="1"/>
  <c r="Q3767" i="1"/>
  <c r="K3767" i="1" s="1"/>
  <c r="Q3766" i="1"/>
  <c r="K3766" i="1" s="1"/>
  <c r="Q3765" i="1"/>
  <c r="K3765" i="1" s="1"/>
  <c r="Q3764" i="1"/>
  <c r="K3764" i="1" s="1"/>
  <c r="Q3763" i="1"/>
  <c r="K3763" i="1" s="1"/>
  <c r="Q3762" i="1"/>
  <c r="K3762" i="1" s="1"/>
  <c r="Q3761" i="1"/>
  <c r="K3761" i="1" s="1"/>
  <c r="Q3760" i="1"/>
  <c r="K3760" i="1" s="1"/>
  <c r="Q3759" i="1"/>
  <c r="K3759" i="1" s="1"/>
  <c r="Q3758" i="1"/>
  <c r="K3758" i="1" s="1"/>
  <c r="Q3757" i="1"/>
  <c r="K3757" i="1" s="1"/>
  <c r="Q3756" i="1"/>
  <c r="K3756" i="1" s="1"/>
  <c r="Q3755" i="1"/>
  <c r="K3755" i="1" s="1"/>
  <c r="Q3754" i="1"/>
  <c r="K3754" i="1" s="1"/>
  <c r="Q3753" i="1"/>
  <c r="K3753" i="1" s="1"/>
  <c r="Q3752" i="1"/>
  <c r="K3752" i="1" s="1"/>
  <c r="Q3751" i="1"/>
  <c r="K3751" i="1" s="1"/>
  <c r="Q3750" i="1"/>
  <c r="K3750" i="1" s="1"/>
  <c r="Q3749" i="1"/>
  <c r="K3749" i="1" s="1"/>
  <c r="Q3748" i="1"/>
  <c r="K3748" i="1" s="1"/>
  <c r="Q3747" i="1"/>
  <c r="K3747" i="1" s="1"/>
  <c r="Q3746" i="1"/>
  <c r="K3746" i="1" s="1"/>
  <c r="Q3745" i="1"/>
  <c r="K3745" i="1" s="1"/>
  <c r="Q3744" i="1"/>
  <c r="K3744" i="1" s="1"/>
  <c r="Q3743" i="1"/>
  <c r="K3743" i="1" s="1"/>
  <c r="Q3742" i="1"/>
  <c r="K3742" i="1" s="1"/>
  <c r="Q3741" i="1"/>
  <c r="K3741" i="1" s="1"/>
  <c r="Q3740" i="1"/>
  <c r="K3740" i="1" s="1"/>
  <c r="Q3739" i="1"/>
  <c r="K3739" i="1" s="1"/>
  <c r="Q3738" i="1"/>
  <c r="K3738" i="1" s="1"/>
  <c r="Q3737" i="1"/>
  <c r="K3737" i="1" s="1"/>
  <c r="Q3736" i="1"/>
  <c r="K3736" i="1" s="1"/>
  <c r="Q3735" i="1"/>
  <c r="K3735" i="1" s="1"/>
  <c r="Q3734" i="1"/>
  <c r="K3734" i="1" s="1"/>
  <c r="Q3733" i="1"/>
  <c r="K3733" i="1" s="1"/>
  <c r="Q3732" i="1"/>
  <c r="K3732" i="1" s="1"/>
  <c r="Q3731" i="1"/>
  <c r="K3731" i="1" s="1"/>
  <c r="Q3730" i="1"/>
  <c r="K3730" i="1" s="1"/>
  <c r="Q3729" i="1"/>
  <c r="K3729" i="1" s="1"/>
  <c r="Q3728" i="1"/>
  <c r="K3728" i="1" s="1"/>
  <c r="Q3727" i="1"/>
  <c r="K3727" i="1" s="1"/>
  <c r="Q3726" i="1"/>
  <c r="K3726" i="1" s="1"/>
  <c r="Q3725" i="1"/>
  <c r="K3725" i="1" s="1"/>
  <c r="Q3724" i="1"/>
  <c r="K3724" i="1" s="1"/>
  <c r="Q3723" i="1"/>
  <c r="K3723" i="1" s="1"/>
  <c r="Q3722" i="1"/>
  <c r="K3722" i="1" s="1"/>
  <c r="Q3721" i="1"/>
  <c r="K3721" i="1" s="1"/>
  <c r="Q3720" i="1"/>
  <c r="K3720" i="1" s="1"/>
  <c r="Q3719" i="1"/>
  <c r="K3719" i="1" s="1"/>
  <c r="Q3718" i="1"/>
  <c r="K3718" i="1" s="1"/>
  <c r="Q3717" i="1"/>
  <c r="K3717" i="1" s="1"/>
  <c r="Q3716" i="1"/>
  <c r="K3716" i="1" s="1"/>
  <c r="Q3715" i="1"/>
  <c r="K3715" i="1" s="1"/>
  <c r="Q3714" i="1"/>
  <c r="K3714" i="1" s="1"/>
  <c r="Q3713" i="1"/>
  <c r="K3713" i="1" s="1"/>
  <c r="Q3712" i="1"/>
  <c r="K3712" i="1" s="1"/>
  <c r="Q3711" i="1"/>
  <c r="K3711" i="1" s="1"/>
  <c r="Q3710" i="1"/>
  <c r="K3710" i="1" s="1"/>
  <c r="Q3709" i="1"/>
  <c r="K3709" i="1" s="1"/>
  <c r="Q3708" i="1"/>
  <c r="K3708" i="1" s="1"/>
  <c r="Q3707" i="1"/>
  <c r="K3707" i="1" s="1"/>
  <c r="Q3706" i="1"/>
  <c r="K3706" i="1" s="1"/>
  <c r="Q3705" i="1"/>
  <c r="K3705" i="1" s="1"/>
  <c r="Q3704" i="1"/>
  <c r="K3704" i="1" s="1"/>
  <c r="Q3703" i="1"/>
  <c r="K3703" i="1" s="1"/>
  <c r="Q3702" i="1"/>
  <c r="K3702" i="1" s="1"/>
  <c r="Q3701" i="1"/>
  <c r="K3701" i="1" s="1"/>
  <c r="Q3700" i="1"/>
  <c r="K3700" i="1" s="1"/>
  <c r="Q3699" i="1"/>
  <c r="K3699" i="1" s="1"/>
  <c r="Q3698" i="1"/>
  <c r="K3698" i="1" s="1"/>
  <c r="Q3697" i="1"/>
  <c r="K3697" i="1" s="1"/>
  <c r="Q3696" i="1"/>
  <c r="K3696" i="1" s="1"/>
  <c r="Q3695" i="1"/>
  <c r="K3695" i="1" s="1"/>
  <c r="Q3694" i="1"/>
  <c r="K3694" i="1" s="1"/>
  <c r="Q3693" i="1"/>
  <c r="K3693" i="1" s="1"/>
  <c r="Q3692" i="1"/>
  <c r="K3692" i="1" s="1"/>
  <c r="Q3691" i="1"/>
  <c r="K3691" i="1" s="1"/>
  <c r="Q3690" i="1"/>
  <c r="K3690" i="1" s="1"/>
  <c r="Q3689" i="1"/>
  <c r="K3689" i="1" s="1"/>
  <c r="Q3688" i="1"/>
  <c r="K3688" i="1" s="1"/>
  <c r="Q3687" i="1"/>
  <c r="K3687" i="1" s="1"/>
  <c r="Q3686" i="1"/>
  <c r="K3686" i="1" s="1"/>
  <c r="Q3685" i="1"/>
  <c r="K3685" i="1" s="1"/>
  <c r="Q3684" i="1"/>
  <c r="K3684" i="1" s="1"/>
  <c r="Q3683" i="1"/>
  <c r="K3683" i="1" s="1"/>
  <c r="Q3682" i="1"/>
  <c r="K3682" i="1" s="1"/>
  <c r="Q3681" i="1"/>
  <c r="K3681" i="1" s="1"/>
  <c r="Q3680" i="1"/>
  <c r="K3680" i="1" s="1"/>
  <c r="Q3679" i="1"/>
  <c r="K3679" i="1" s="1"/>
  <c r="Q3678" i="1"/>
  <c r="K3678" i="1" s="1"/>
  <c r="Q3677" i="1"/>
  <c r="K3677" i="1" s="1"/>
  <c r="Q3676" i="1"/>
  <c r="K3676" i="1" s="1"/>
  <c r="Q3675" i="1"/>
  <c r="K3675" i="1" s="1"/>
  <c r="Q3674" i="1"/>
  <c r="K3674" i="1" s="1"/>
  <c r="Q3673" i="1"/>
  <c r="K3673" i="1" s="1"/>
  <c r="Q3672" i="1"/>
  <c r="K3672" i="1" s="1"/>
  <c r="Q3671" i="1"/>
  <c r="K3671" i="1" s="1"/>
  <c r="Q3670" i="1"/>
  <c r="K3670" i="1" s="1"/>
  <c r="Q3669" i="1"/>
  <c r="K3669" i="1" s="1"/>
  <c r="Q3668" i="1"/>
  <c r="K3668" i="1" s="1"/>
  <c r="Q3667" i="1"/>
  <c r="K3667" i="1" s="1"/>
  <c r="Q3666" i="1"/>
  <c r="K3666" i="1" s="1"/>
  <c r="Q3665" i="1"/>
  <c r="K3665" i="1" s="1"/>
  <c r="Q3664" i="1"/>
  <c r="K3664" i="1" s="1"/>
  <c r="Q3663" i="1"/>
  <c r="K3663" i="1" s="1"/>
  <c r="Q3662" i="1"/>
  <c r="K3662" i="1" s="1"/>
  <c r="Q3661" i="1"/>
  <c r="K3661" i="1" s="1"/>
  <c r="Q3660" i="1"/>
  <c r="K3660" i="1" s="1"/>
  <c r="Q3659" i="1"/>
  <c r="K3659" i="1" s="1"/>
  <c r="Q3658" i="1"/>
  <c r="K3658" i="1" s="1"/>
  <c r="Q3657" i="1"/>
  <c r="K3657" i="1" s="1"/>
  <c r="Q3656" i="1"/>
  <c r="K3656" i="1" s="1"/>
  <c r="Q3655" i="1"/>
  <c r="K3655" i="1" s="1"/>
  <c r="Q3654" i="1"/>
  <c r="K3654" i="1" s="1"/>
  <c r="Q3653" i="1"/>
  <c r="K3653" i="1" s="1"/>
  <c r="Q3652" i="1"/>
  <c r="K3652" i="1" s="1"/>
  <c r="Q3651" i="1"/>
  <c r="K3651" i="1" s="1"/>
  <c r="Q3650" i="1"/>
  <c r="K3650" i="1" s="1"/>
  <c r="Q3649" i="1"/>
  <c r="K3649" i="1" s="1"/>
  <c r="Q3648" i="1"/>
  <c r="K3648" i="1" s="1"/>
  <c r="Q3647" i="1"/>
  <c r="K3647" i="1" s="1"/>
  <c r="Q3646" i="1"/>
  <c r="K3646" i="1" s="1"/>
  <c r="Q3645" i="1"/>
  <c r="K3645" i="1" s="1"/>
  <c r="Q3644" i="1"/>
  <c r="K3644" i="1" s="1"/>
  <c r="Q3643" i="1"/>
  <c r="K3643" i="1" s="1"/>
  <c r="Q3642" i="1"/>
  <c r="K3642" i="1" s="1"/>
  <c r="Q3641" i="1"/>
  <c r="K3641" i="1" s="1"/>
  <c r="Q3640" i="1"/>
  <c r="K3640" i="1" s="1"/>
  <c r="Q3639" i="1"/>
  <c r="K3639" i="1" s="1"/>
  <c r="Q3638" i="1"/>
  <c r="K3638" i="1" s="1"/>
  <c r="Q3637" i="1"/>
  <c r="K3637" i="1" s="1"/>
  <c r="Q3636" i="1"/>
  <c r="K3636" i="1" s="1"/>
  <c r="Q3635" i="1"/>
  <c r="K3635" i="1" s="1"/>
  <c r="Q3634" i="1"/>
  <c r="K3634" i="1" s="1"/>
  <c r="Q3633" i="1"/>
  <c r="K3633" i="1" s="1"/>
  <c r="Q3632" i="1"/>
  <c r="K3632" i="1" s="1"/>
  <c r="Q3631" i="1"/>
  <c r="K3631" i="1" s="1"/>
  <c r="Q3630" i="1"/>
  <c r="K3630" i="1" s="1"/>
  <c r="Q3629" i="1"/>
  <c r="K3629" i="1" s="1"/>
  <c r="Q3628" i="1"/>
  <c r="K3628" i="1" s="1"/>
  <c r="Q3627" i="1"/>
  <c r="K3627" i="1" s="1"/>
  <c r="Q3626" i="1"/>
  <c r="K3626" i="1" s="1"/>
  <c r="Q3625" i="1"/>
  <c r="K3625" i="1" s="1"/>
  <c r="Q3624" i="1"/>
  <c r="K3624" i="1" s="1"/>
  <c r="Q3623" i="1"/>
  <c r="K3623" i="1" s="1"/>
  <c r="Q3622" i="1"/>
  <c r="K3622" i="1" s="1"/>
  <c r="Q3621" i="1"/>
  <c r="K3621" i="1" s="1"/>
  <c r="Q3620" i="1"/>
  <c r="K3620" i="1" s="1"/>
  <c r="Q3619" i="1"/>
  <c r="K3619" i="1" s="1"/>
  <c r="Q3618" i="1"/>
  <c r="K3618" i="1" s="1"/>
  <c r="Q3617" i="1"/>
  <c r="K3617" i="1" s="1"/>
  <c r="Q3616" i="1"/>
  <c r="K3616" i="1" s="1"/>
  <c r="Q3615" i="1"/>
  <c r="K3615" i="1" s="1"/>
  <c r="Q3614" i="1"/>
  <c r="K3614" i="1" s="1"/>
  <c r="Q3613" i="1"/>
  <c r="K3613" i="1" s="1"/>
  <c r="Q3612" i="1"/>
  <c r="K3612" i="1" s="1"/>
  <c r="Q3611" i="1"/>
  <c r="K3611" i="1" s="1"/>
  <c r="Q3610" i="1"/>
  <c r="K3610" i="1" s="1"/>
  <c r="Q3609" i="1"/>
  <c r="K3609" i="1" s="1"/>
  <c r="Q3608" i="1"/>
  <c r="K3608" i="1" s="1"/>
  <c r="Q3607" i="1"/>
  <c r="K3607" i="1" s="1"/>
  <c r="Q3606" i="1"/>
  <c r="K3606" i="1" s="1"/>
  <c r="Q3605" i="1"/>
  <c r="K3605" i="1" s="1"/>
  <c r="Q3604" i="1"/>
  <c r="K3604" i="1" s="1"/>
  <c r="Q3603" i="1"/>
  <c r="K3603" i="1" s="1"/>
  <c r="Q3602" i="1"/>
  <c r="K3602" i="1" s="1"/>
  <c r="Q3601" i="1"/>
  <c r="K3601" i="1" s="1"/>
  <c r="Q3600" i="1"/>
  <c r="K3600" i="1" s="1"/>
  <c r="Q3599" i="1"/>
  <c r="K3599" i="1" s="1"/>
  <c r="Q3598" i="1"/>
  <c r="K3598" i="1" s="1"/>
  <c r="Q3597" i="1"/>
  <c r="K3597" i="1" s="1"/>
  <c r="Q3596" i="1"/>
  <c r="K3596" i="1" s="1"/>
  <c r="Q3595" i="1"/>
  <c r="K3595" i="1" s="1"/>
  <c r="Q3594" i="1"/>
  <c r="K3594" i="1" s="1"/>
  <c r="Q3593" i="1"/>
  <c r="K3593" i="1" s="1"/>
  <c r="Q3592" i="1"/>
  <c r="K3592" i="1" s="1"/>
  <c r="Q3591" i="1"/>
  <c r="K3591" i="1" s="1"/>
  <c r="Q3590" i="1"/>
  <c r="K3590" i="1" s="1"/>
  <c r="Q3589" i="1"/>
  <c r="K3589" i="1" s="1"/>
  <c r="Q3588" i="1"/>
  <c r="K3588" i="1" s="1"/>
  <c r="Q3587" i="1"/>
  <c r="K3587" i="1" s="1"/>
  <c r="Q3586" i="1"/>
  <c r="K3586" i="1" s="1"/>
  <c r="Q3585" i="1"/>
  <c r="K3585" i="1" s="1"/>
  <c r="Q3584" i="1"/>
  <c r="K3584" i="1" s="1"/>
  <c r="Q3583" i="1"/>
  <c r="K3583" i="1" s="1"/>
  <c r="Q3582" i="1"/>
  <c r="K3582" i="1" s="1"/>
  <c r="Q3581" i="1"/>
  <c r="K3581" i="1" s="1"/>
  <c r="Q3580" i="1"/>
  <c r="K3580" i="1" s="1"/>
  <c r="Q3579" i="1"/>
  <c r="K3579" i="1" s="1"/>
  <c r="Q3578" i="1"/>
  <c r="K3578" i="1" s="1"/>
  <c r="Q3577" i="1"/>
  <c r="K3577" i="1" s="1"/>
  <c r="Q3576" i="1"/>
  <c r="K3576" i="1" s="1"/>
  <c r="Q3575" i="1"/>
  <c r="K3575" i="1" s="1"/>
  <c r="Q3574" i="1"/>
  <c r="K3574" i="1" s="1"/>
  <c r="Q3573" i="1"/>
  <c r="K3573" i="1" s="1"/>
  <c r="Q3572" i="1"/>
  <c r="K3572" i="1" s="1"/>
  <c r="Q3571" i="1"/>
  <c r="K3571" i="1" s="1"/>
  <c r="Q3570" i="1"/>
  <c r="K3570" i="1" s="1"/>
  <c r="Q3569" i="1"/>
  <c r="K3569" i="1" s="1"/>
  <c r="Q3568" i="1"/>
  <c r="K3568" i="1" s="1"/>
  <c r="Q3567" i="1"/>
  <c r="K3567" i="1" s="1"/>
  <c r="Q3566" i="1"/>
  <c r="K3566" i="1" s="1"/>
  <c r="Q3565" i="1"/>
  <c r="K3565" i="1" s="1"/>
  <c r="Q3564" i="1"/>
  <c r="K3564" i="1" s="1"/>
  <c r="Q3563" i="1"/>
  <c r="K3563" i="1" s="1"/>
  <c r="Q3562" i="1"/>
  <c r="K3562" i="1" s="1"/>
  <c r="Q3561" i="1"/>
  <c r="K3561" i="1" s="1"/>
  <c r="Q3560" i="1"/>
  <c r="K3560" i="1" s="1"/>
  <c r="Q3559" i="1"/>
  <c r="K3559" i="1" s="1"/>
  <c r="Q3558" i="1"/>
  <c r="K3558" i="1" s="1"/>
  <c r="Q3557" i="1"/>
  <c r="K3557" i="1" s="1"/>
  <c r="Q3556" i="1"/>
  <c r="K3556" i="1" s="1"/>
  <c r="Q3555" i="1"/>
  <c r="K3555" i="1" s="1"/>
  <c r="Q3554" i="1"/>
  <c r="K3554" i="1" s="1"/>
  <c r="Q3553" i="1"/>
  <c r="K3553" i="1" s="1"/>
  <c r="Q3552" i="1"/>
  <c r="K3552" i="1" s="1"/>
  <c r="Q3551" i="1"/>
  <c r="K3551" i="1" s="1"/>
  <c r="Q3550" i="1"/>
  <c r="K3550" i="1" s="1"/>
  <c r="Q3549" i="1"/>
  <c r="K3549" i="1" s="1"/>
  <c r="Q3548" i="1"/>
  <c r="K3548" i="1" s="1"/>
  <c r="Q3547" i="1"/>
  <c r="K3547" i="1" s="1"/>
  <c r="Q3546" i="1"/>
  <c r="K3546" i="1" s="1"/>
  <c r="Q3545" i="1"/>
  <c r="K3545" i="1" s="1"/>
  <c r="Q3544" i="1"/>
  <c r="K3544" i="1" s="1"/>
  <c r="Q3543" i="1"/>
  <c r="K3543" i="1" s="1"/>
  <c r="Q3542" i="1"/>
  <c r="K3542" i="1" s="1"/>
  <c r="Q3541" i="1"/>
  <c r="K3541" i="1" s="1"/>
  <c r="Q3540" i="1"/>
  <c r="K3540" i="1" s="1"/>
  <c r="Q3539" i="1"/>
  <c r="K3539" i="1" s="1"/>
  <c r="Q3538" i="1"/>
  <c r="K3538" i="1" s="1"/>
  <c r="Q3537" i="1"/>
  <c r="K3537" i="1" s="1"/>
  <c r="Q3536" i="1"/>
  <c r="K3536" i="1" s="1"/>
  <c r="Q3535" i="1"/>
  <c r="K3535" i="1" s="1"/>
  <c r="Q3534" i="1"/>
  <c r="K3534" i="1" s="1"/>
  <c r="Q3533" i="1"/>
  <c r="K3533" i="1" s="1"/>
  <c r="Q3532" i="1"/>
  <c r="K3532" i="1" s="1"/>
  <c r="Q3531" i="1"/>
  <c r="K3531" i="1" s="1"/>
  <c r="Q3530" i="1"/>
  <c r="K3530" i="1" s="1"/>
  <c r="Q3529" i="1"/>
  <c r="K3529" i="1" s="1"/>
  <c r="Q3528" i="1"/>
  <c r="K3528" i="1" s="1"/>
  <c r="Q3527" i="1"/>
  <c r="K3527" i="1" s="1"/>
  <c r="Q3526" i="1"/>
  <c r="K3526" i="1" s="1"/>
  <c r="Q3525" i="1"/>
  <c r="K3525" i="1" s="1"/>
  <c r="Q3524" i="1"/>
  <c r="K3524" i="1" s="1"/>
  <c r="Q3523" i="1"/>
  <c r="K3523" i="1" s="1"/>
  <c r="Q3522" i="1"/>
  <c r="K3522" i="1" s="1"/>
  <c r="Q3521" i="1"/>
  <c r="K3521" i="1" s="1"/>
  <c r="Q3520" i="1"/>
  <c r="K3520" i="1" s="1"/>
  <c r="Q3519" i="1"/>
  <c r="K3519" i="1" s="1"/>
  <c r="Q3518" i="1"/>
  <c r="K3518" i="1" s="1"/>
  <c r="Q3517" i="1"/>
  <c r="K3517" i="1" s="1"/>
  <c r="Q3516" i="1"/>
  <c r="K3516" i="1" s="1"/>
  <c r="Q3515" i="1"/>
  <c r="K3515" i="1" s="1"/>
  <c r="Q3514" i="1"/>
  <c r="K3514" i="1" s="1"/>
  <c r="Q3513" i="1"/>
  <c r="K3513" i="1" s="1"/>
  <c r="Q3512" i="1"/>
  <c r="K3512" i="1" s="1"/>
  <c r="Q3511" i="1"/>
  <c r="K3511" i="1" s="1"/>
  <c r="Q3510" i="1"/>
  <c r="K3510" i="1" s="1"/>
  <c r="Q3509" i="1"/>
  <c r="K3509" i="1" s="1"/>
  <c r="Q3508" i="1"/>
  <c r="K3508" i="1" s="1"/>
  <c r="Q3507" i="1"/>
  <c r="K3507" i="1" s="1"/>
  <c r="Q3506" i="1"/>
  <c r="K3506" i="1" s="1"/>
  <c r="Q3505" i="1"/>
  <c r="K3505" i="1" s="1"/>
  <c r="Q3504" i="1"/>
  <c r="K3504" i="1" s="1"/>
  <c r="Q3503" i="1"/>
  <c r="K3503" i="1" s="1"/>
  <c r="Q3502" i="1"/>
  <c r="K3502" i="1" s="1"/>
  <c r="Q3501" i="1"/>
  <c r="K3501" i="1" s="1"/>
  <c r="Q3500" i="1"/>
  <c r="K3500" i="1" s="1"/>
  <c r="Q3499" i="1"/>
  <c r="K3499" i="1" s="1"/>
  <c r="Q3498" i="1"/>
  <c r="K3498" i="1" s="1"/>
  <c r="Q3497" i="1"/>
  <c r="K3497" i="1" s="1"/>
  <c r="Q3496" i="1"/>
  <c r="K3496" i="1" s="1"/>
  <c r="Q3495" i="1"/>
  <c r="K3495" i="1" s="1"/>
  <c r="Q3494" i="1"/>
  <c r="K3494" i="1" s="1"/>
  <c r="Q3493" i="1"/>
  <c r="K3493" i="1" s="1"/>
  <c r="Q3492" i="1"/>
  <c r="K3492" i="1" s="1"/>
  <c r="Q3491" i="1"/>
  <c r="K3491" i="1" s="1"/>
  <c r="Q3490" i="1"/>
  <c r="K3490" i="1" s="1"/>
  <c r="Q3489" i="1"/>
  <c r="K3489" i="1" s="1"/>
  <c r="Q3488" i="1"/>
  <c r="K3488" i="1" s="1"/>
  <c r="Q3487" i="1"/>
  <c r="K3487" i="1" s="1"/>
  <c r="Q3486" i="1"/>
  <c r="K3486" i="1" s="1"/>
  <c r="Q3485" i="1"/>
  <c r="K3485" i="1" s="1"/>
  <c r="Q3484" i="1"/>
  <c r="K3484" i="1" s="1"/>
  <c r="Q3483" i="1"/>
  <c r="K3483" i="1" s="1"/>
  <c r="Q3482" i="1"/>
  <c r="K3482" i="1" s="1"/>
  <c r="Q3481" i="1"/>
  <c r="K3481" i="1" s="1"/>
  <c r="Q3480" i="1"/>
  <c r="K3480" i="1" s="1"/>
  <c r="Q3479" i="1"/>
  <c r="K3479" i="1" s="1"/>
  <c r="Q3478" i="1"/>
  <c r="K3478" i="1" s="1"/>
  <c r="Q3477" i="1"/>
  <c r="K3477" i="1" s="1"/>
  <c r="Q3476" i="1"/>
  <c r="K3476" i="1" s="1"/>
  <c r="Q3475" i="1"/>
  <c r="K3475" i="1" s="1"/>
  <c r="Q3474" i="1"/>
  <c r="K3474" i="1" s="1"/>
  <c r="Q3473" i="1"/>
  <c r="K3473" i="1" s="1"/>
  <c r="Q3472" i="1"/>
  <c r="K3472" i="1" s="1"/>
  <c r="Q3471" i="1"/>
  <c r="K3471" i="1" s="1"/>
  <c r="Q3470" i="1"/>
  <c r="K3470" i="1" s="1"/>
  <c r="Q3469" i="1"/>
  <c r="K3469" i="1" s="1"/>
  <c r="Q3468" i="1"/>
  <c r="K3468" i="1" s="1"/>
  <c r="Q3467" i="1"/>
  <c r="K3467" i="1" s="1"/>
  <c r="Q3466" i="1"/>
  <c r="K3466" i="1" s="1"/>
  <c r="Q3465" i="1"/>
  <c r="K3465" i="1" s="1"/>
  <c r="Q3464" i="1"/>
  <c r="K3464" i="1" s="1"/>
  <c r="Q3463" i="1"/>
  <c r="K3463" i="1" s="1"/>
  <c r="Q3462" i="1"/>
  <c r="K3462" i="1" s="1"/>
  <c r="Q3461" i="1"/>
  <c r="K3461" i="1" s="1"/>
  <c r="Q3460" i="1"/>
  <c r="K3460" i="1" s="1"/>
  <c r="Q3459" i="1"/>
  <c r="K3459" i="1" s="1"/>
  <c r="Q3458" i="1"/>
  <c r="K3458" i="1" s="1"/>
  <c r="Q3457" i="1"/>
  <c r="K3457" i="1" s="1"/>
  <c r="Q3456" i="1"/>
  <c r="K3456" i="1" s="1"/>
  <c r="Q3455" i="1"/>
  <c r="K3455" i="1" s="1"/>
  <c r="Q3454" i="1"/>
  <c r="K3454" i="1" s="1"/>
  <c r="Q3453" i="1"/>
  <c r="K3453" i="1" s="1"/>
  <c r="Q3452" i="1"/>
  <c r="K3452" i="1" s="1"/>
  <c r="Q3451" i="1"/>
  <c r="K3451" i="1" s="1"/>
  <c r="Q3450" i="1"/>
  <c r="K3450" i="1" s="1"/>
  <c r="Q3449" i="1"/>
  <c r="K3449" i="1" s="1"/>
  <c r="Q3448" i="1"/>
  <c r="K3448" i="1" s="1"/>
  <c r="Q3447" i="1"/>
  <c r="K3447" i="1" s="1"/>
  <c r="Q3446" i="1"/>
  <c r="K3446" i="1" s="1"/>
  <c r="Q3445" i="1"/>
  <c r="K3445" i="1" s="1"/>
  <c r="Q3444" i="1"/>
  <c r="K3444" i="1" s="1"/>
  <c r="Q3443" i="1"/>
  <c r="K3443" i="1" s="1"/>
  <c r="Q3442" i="1"/>
  <c r="K3442" i="1" s="1"/>
  <c r="Q3441" i="1"/>
  <c r="K3441" i="1" s="1"/>
  <c r="Q3440" i="1"/>
  <c r="K3440" i="1" s="1"/>
  <c r="Q3439" i="1"/>
  <c r="K3439" i="1" s="1"/>
  <c r="Q3438" i="1"/>
  <c r="K3438" i="1" s="1"/>
  <c r="Q3437" i="1"/>
  <c r="K3437" i="1" s="1"/>
  <c r="Q3436" i="1"/>
  <c r="K3436" i="1" s="1"/>
  <c r="Q3435" i="1"/>
  <c r="K3435" i="1" s="1"/>
  <c r="Q3434" i="1"/>
  <c r="K3434" i="1" s="1"/>
  <c r="Q3433" i="1"/>
  <c r="K3433" i="1" s="1"/>
  <c r="Q3432" i="1"/>
  <c r="K3432" i="1" s="1"/>
  <c r="Q3431" i="1"/>
  <c r="K3431" i="1" s="1"/>
  <c r="Q3430" i="1"/>
  <c r="K3430" i="1" s="1"/>
  <c r="Q3429" i="1"/>
  <c r="K3429" i="1" s="1"/>
  <c r="Q3428" i="1"/>
  <c r="K3428" i="1" s="1"/>
  <c r="Q3427" i="1"/>
  <c r="K3427" i="1" s="1"/>
  <c r="Q3426" i="1"/>
  <c r="K3426" i="1" s="1"/>
  <c r="Q3425" i="1"/>
  <c r="K3425" i="1" s="1"/>
  <c r="Q3424" i="1"/>
  <c r="K3424" i="1" s="1"/>
  <c r="Q3423" i="1"/>
  <c r="K3423" i="1" s="1"/>
  <c r="Q3422" i="1"/>
  <c r="K3422" i="1" s="1"/>
  <c r="Q3421" i="1"/>
  <c r="K3421" i="1" s="1"/>
  <c r="Q3420" i="1"/>
  <c r="K3420" i="1" s="1"/>
  <c r="Q3419" i="1"/>
  <c r="K3419" i="1" s="1"/>
  <c r="Q3418" i="1"/>
  <c r="K3418" i="1" s="1"/>
  <c r="Q3417" i="1"/>
  <c r="K3417" i="1" s="1"/>
  <c r="Q3416" i="1"/>
  <c r="K3416" i="1" s="1"/>
  <c r="Q3415" i="1"/>
  <c r="K3415" i="1" s="1"/>
  <c r="Q3414" i="1"/>
  <c r="K3414" i="1" s="1"/>
  <c r="Q3413" i="1"/>
  <c r="K3413" i="1" s="1"/>
  <c r="Q3412" i="1"/>
  <c r="K3412" i="1" s="1"/>
  <c r="Q3411" i="1"/>
  <c r="K3411" i="1" s="1"/>
  <c r="Q3410" i="1"/>
  <c r="K3410" i="1" s="1"/>
  <c r="Q3409" i="1"/>
  <c r="K3409" i="1" s="1"/>
  <c r="Q3408" i="1"/>
  <c r="K3408" i="1" s="1"/>
  <c r="Q3407" i="1"/>
  <c r="K3407" i="1" s="1"/>
  <c r="Q3406" i="1"/>
  <c r="K3406" i="1" s="1"/>
  <c r="Q3405" i="1"/>
  <c r="K3405" i="1" s="1"/>
  <c r="Q3404" i="1"/>
  <c r="K3404" i="1" s="1"/>
  <c r="Q3403" i="1"/>
  <c r="K3403" i="1" s="1"/>
  <c r="Q3402" i="1"/>
  <c r="K3402" i="1" s="1"/>
  <c r="Q3401" i="1"/>
  <c r="K3401" i="1" s="1"/>
  <c r="Q3400" i="1"/>
  <c r="K3400" i="1" s="1"/>
  <c r="Q3399" i="1"/>
  <c r="K3399" i="1" s="1"/>
  <c r="Q3398" i="1"/>
  <c r="K3398" i="1" s="1"/>
  <c r="Q3397" i="1"/>
  <c r="K3397" i="1" s="1"/>
  <c r="Q3396" i="1"/>
  <c r="K3396" i="1" s="1"/>
  <c r="Q3395" i="1"/>
  <c r="K3395" i="1" s="1"/>
  <c r="Q3394" i="1"/>
  <c r="K3394" i="1" s="1"/>
  <c r="Q3393" i="1"/>
  <c r="K3393" i="1" s="1"/>
  <c r="Q3392" i="1"/>
  <c r="K3392" i="1" s="1"/>
  <c r="Q3391" i="1"/>
  <c r="K3391" i="1" s="1"/>
  <c r="Q3390" i="1"/>
  <c r="K3390" i="1" s="1"/>
  <c r="Q3389" i="1"/>
  <c r="K3389" i="1" s="1"/>
  <c r="Q3388" i="1"/>
  <c r="K3388" i="1" s="1"/>
  <c r="Q3387" i="1"/>
  <c r="K3387" i="1" s="1"/>
  <c r="Q3386" i="1"/>
  <c r="K3386" i="1" s="1"/>
  <c r="Q3385" i="1"/>
  <c r="K3385" i="1" s="1"/>
  <c r="Q3384" i="1"/>
  <c r="K3384" i="1" s="1"/>
  <c r="Q3383" i="1"/>
  <c r="K3383" i="1" s="1"/>
  <c r="Q3382" i="1"/>
  <c r="K3382" i="1" s="1"/>
  <c r="Q3381" i="1"/>
  <c r="K3381" i="1" s="1"/>
  <c r="Q3380" i="1"/>
  <c r="K3380" i="1" s="1"/>
  <c r="Q3379" i="1"/>
  <c r="K3379" i="1" s="1"/>
  <c r="Q3378" i="1"/>
  <c r="K3378" i="1" s="1"/>
  <c r="Q3377" i="1"/>
  <c r="K3377" i="1" s="1"/>
  <c r="Q3376" i="1"/>
  <c r="K3376" i="1" s="1"/>
  <c r="Q3375" i="1"/>
  <c r="K3375" i="1" s="1"/>
  <c r="Q3374" i="1"/>
  <c r="K3374" i="1" s="1"/>
  <c r="Q3373" i="1"/>
  <c r="K3373" i="1" s="1"/>
  <c r="Q3372" i="1"/>
  <c r="K3372" i="1" s="1"/>
  <c r="Q3371" i="1"/>
  <c r="K3371" i="1" s="1"/>
  <c r="Q3370" i="1"/>
  <c r="K3370" i="1" s="1"/>
  <c r="Q3369" i="1"/>
  <c r="K3369" i="1" s="1"/>
  <c r="Q3368" i="1"/>
  <c r="K3368" i="1" s="1"/>
  <c r="Q3367" i="1"/>
  <c r="K3367" i="1" s="1"/>
  <c r="Q3366" i="1"/>
  <c r="K3366" i="1" s="1"/>
  <c r="Q3365" i="1"/>
  <c r="K3365" i="1" s="1"/>
  <c r="Q3364" i="1"/>
  <c r="K3364" i="1" s="1"/>
  <c r="Q3363" i="1"/>
  <c r="K3363" i="1" s="1"/>
  <c r="Q3362" i="1"/>
  <c r="K3362" i="1" s="1"/>
  <c r="Q3361" i="1"/>
  <c r="K3361" i="1" s="1"/>
  <c r="Q3360" i="1"/>
  <c r="K3360" i="1" s="1"/>
  <c r="Q3359" i="1"/>
  <c r="K3359" i="1" s="1"/>
  <c r="Q3358" i="1"/>
  <c r="K3358" i="1" s="1"/>
  <c r="Q3357" i="1"/>
  <c r="K3357" i="1" s="1"/>
  <c r="Q3356" i="1"/>
  <c r="K3356" i="1" s="1"/>
  <c r="Q3355" i="1"/>
  <c r="K3355" i="1" s="1"/>
  <c r="Q3354" i="1"/>
  <c r="K3354" i="1" s="1"/>
  <c r="Q3353" i="1"/>
  <c r="K3353" i="1" s="1"/>
  <c r="Q3352" i="1"/>
  <c r="K3352" i="1" s="1"/>
  <c r="Q3351" i="1"/>
  <c r="K3351" i="1" s="1"/>
  <c r="Q3350" i="1"/>
  <c r="K3350" i="1" s="1"/>
  <c r="Q3349" i="1"/>
  <c r="K3349" i="1" s="1"/>
  <c r="Q3348" i="1"/>
  <c r="K3348" i="1" s="1"/>
  <c r="Q3347" i="1"/>
  <c r="K3347" i="1" s="1"/>
  <c r="Q3346" i="1"/>
  <c r="K3346" i="1" s="1"/>
  <c r="Q3345" i="1"/>
  <c r="K3345" i="1" s="1"/>
  <c r="Q3344" i="1"/>
  <c r="K3344" i="1" s="1"/>
  <c r="Q3343" i="1"/>
  <c r="K3343" i="1" s="1"/>
  <c r="Q3342" i="1"/>
  <c r="K3342" i="1" s="1"/>
  <c r="Q3341" i="1"/>
  <c r="K3341" i="1" s="1"/>
  <c r="Q3340" i="1"/>
  <c r="K3340" i="1" s="1"/>
  <c r="Q3339" i="1"/>
  <c r="K3339" i="1" s="1"/>
  <c r="Q3338" i="1"/>
  <c r="K3338" i="1" s="1"/>
  <c r="Q3337" i="1"/>
  <c r="K3337" i="1" s="1"/>
  <c r="Q3336" i="1"/>
  <c r="K3336" i="1" s="1"/>
  <c r="Q3335" i="1"/>
  <c r="K3335" i="1" s="1"/>
  <c r="Q3334" i="1"/>
  <c r="K3334" i="1" s="1"/>
  <c r="Q3333" i="1"/>
  <c r="K3333" i="1" s="1"/>
  <c r="Q3332" i="1"/>
  <c r="K3332" i="1" s="1"/>
  <c r="Q3331" i="1"/>
  <c r="K3331" i="1" s="1"/>
  <c r="Q3330" i="1"/>
  <c r="K3330" i="1" s="1"/>
  <c r="Q3329" i="1"/>
  <c r="K3329" i="1" s="1"/>
  <c r="Q3328" i="1"/>
  <c r="K3328" i="1" s="1"/>
  <c r="Q3327" i="1"/>
  <c r="K3327" i="1" s="1"/>
  <c r="Q3326" i="1"/>
  <c r="K3326" i="1" s="1"/>
  <c r="Q3325" i="1"/>
  <c r="K3325" i="1" s="1"/>
  <c r="Q3324" i="1"/>
  <c r="K3324" i="1" s="1"/>
  <c r="Q3323" i="1"/>
  <c r="K3323" i="1" s="1"/>
  <c r="Q3322" i="1"/>
  <c r="K3322" i="1" s="1"/>
  <c r="Q3321" i="1"/>
  <c r="K3321" i="1" s="1"/>
  <c r="Q3320" i="1"/>
  <c r="K3320" i="1" s="1"/>
  <c r="Q3319" i="1"/>
  <c r="K3319" i="1" s="1"/>
  <c r="Q3318" i="1"/>
  <c r="K3318" i="1" s="1"/>
  <c r="Q3317" i="1"/>
  <c r="K3317" i="1" s="1"/>
  <c r="Q3316" i="1"/>
  <c r="K3316" i="1" s="1"/>
  <c r="Q3315" i="1"/>
  <c r="K3315" i="1" s="1"/>
  <c r="Q3314" i="1"/>
  <c r="K3314" i="1" s="1"/>
  <c r="Q3313" i="1"/>
  <c r="K3313" i="1" s="1"/>
  <c r="Q3312" i="1"/>
  <c r="K3312" i="1" s="1"/>
  <c r="Q3311" i="1"/>
  <c r="K3311" i="1" s="1"/>
  <c r="Q3310" i="1"/>
  <c r="K3310" i="1" s="1"/>
  <c r="Q3309" i="1"/>
  <c r="K3309" i="1" s="1"/>
  <c r="Q3308" i="1"/>
  <c r="K3308" i="1" s="1"/>
  <c r="Q3307" i="1"/>
  <c r="K3307" i="1" s="1"/>
  <c r="Q3306" i="1"/>
  <c r="K3306" i="1" s="1"/>
  <c r="Q3305" i="1"/>
  <c r="K3305" i="1" s="1"/>
  <c r="Q3304" i="1"/>
  <c r="K3304" i="1" s="1"/>
  <c r="Q3303" i="1"/>
  <c r="K3303" i="1" s="1"/>
  <c r="Q3302" i="1"/>
  <c r="K3302" i="1" s="1"/>
  <c r="Q3301" i="1"/>
  <c r="K3301" i="1" s="1"/>
  <c r="Q3300" i="1"/>
  <c r="K3300" i="1" s="1"/>
  <c r="Q3299" i="1"/>
  <c r="K3299" i="1" s="1"/>
  <c r="Q3298" i="1"/>
  <c r="K3298" i="1" s="1"/>
  <c r="Q3297" i="1"/>
  <c r="K3297" i="1" s="1"/>
  <c r="Q3296" i="1"/>
  <c r="K3296" i="1" s="1"/>
  <c r="Q3295" i="1"/>
  <c r="K3295" i="1" s="1"/>
  <c r="Q3294" i="1"/>
  <c r="K3294" i="1" s="1"/>
  <c r="Q3293" i="1"/>
  <c r="K3293" i="1" s="1"/>
  <c r="Q3292" i="1"/>
  <c r="K3292" i="1" s="1"/>
  <c r="Q3291" i="1"/>
  <c r="K3291" i="1" s="1"/>
  <c r="Q3290" i="1"/>
  <c r="K3290" i="1" s="1"/>
  <c r="Q3289" i="1"/>
  <c r="K3289" i="1" s="1"/>
  <c r="Q3288" i="1"/>
  <c r="K3288" i="1" s="1"/>
  <c r="Q3287" i="1"/>
  <c r="K3287" i="1" s="1"/>
  <c r="Q3286" i="1"/>
  <c r="K3286" i="1" s="1"/>
  <c r="Q3285" i="1"/>
  <c r="K3285" i="1" s="1"/>
  <c r="Q3284" i="1"/>
  <c r="K3284" i="1" s="1"/>
  <c r="Q3283" i="1"/>
  <c r="K3283" i="1" s="1"/>
  <c r="Q3282" i="1"/>
  <c r="K3282" i="1" s="1"/>
  <c r="Q3281" i="1"/>
  <c r="K3281" i="1" s="1"/>
  <c r="Q3280" i="1"/>
  <c r="K3280" i="1" s="1"/>
  <c r="Q3279" i="1"/>
  <c r="K3279" i="1" s="1"/>
  <c r="Q3278" i="1"/>
  <c r="K3278" i="1" s="1"/>
  <c r="Q3277" i="1"/>
  <c r="K3277" i="1" s="1"/>
  <c r="Q3276" i="1"/>
  <c r="K3276" i="1" s="1"/>
  <c r="Q3275" i="1"/>
  <c r="K3275" i="1" s="1"/>
  <c r="Q3274" i="1"/>
  <c r="K3274" i="1" s="1"/>
  <c r="Q3273" i="1"/>
  <c r="K3273" i="1" s="1"/>
  <c r="Q3272" i="1"/>
  <c r="K3272" i="1" s="1"/>
  <c r="Q3271" i="1"/>
  <c r="K3271" i="1" s="1"/>
  <c r="Q3270" i="1"/>
  <c r="K3270" i="1" s="1"/>
  <c r="Q3269" i="1"/>
  <c r="K3269" i="1" s="1"/>
  <c r="Q3268" i="1"/>
  <c r="K3268" i="1" s="1"/>
  <c r="Q3267" i="1"/>
  <c r="K3267" i="1" s="1"/>
  <c r="Q3266" i="1"/>
  <c r="K3266" i="1" s="1"/>
  <c r="Q3265" i="1"/>
  <c r="K3265" i="1" s="1"/>
  <c r="Q3264" i="1"/>
  <c r="K3264" i="1" s="1"/>
  <c r="Q3263" i="1"/>
  <c r="K3263" i="1" s="1"/>
  <c r="Q3262" i="1"/>
  <c r="K3262" i="1" s="1"/>
  <c r="Q3261" i="1"/>
  <c r="K3261" i="1" s="1"/>
  <c r="Q3260" i="1"/>
  <c r="K3260" i="1" s="1"/>
  <c r="Q3259" i="1"/>
  <c r="K3259" i="1" s="1"/>
  <c r="Q3258" i="1"/>
  <c r="K3258" i="1" s="1"/>
  <c r="Q3257" i="1"/>
  <c r="K3257" i="1" s="1"/>
  <c r="Q3256" i="1"/>
  <c r="K3256" i="1" s="1"/>
  <c r="Q3255" i="1"/>
  <c r="K3255" i="1" s="1"/>
  <c r="Q3254" i="1"/>
  <c r="K3254" i="1" s="1"/>
  <c r="Q3253" i="1"/>
  <c r="K3253" i="1" s="1"/>
  <c r="Q3252" i="1"/>
  <c r="K3252" i="1" s="1"/>
  <c r="Q3251" i="1"/>
  <c r="K3251" i="1" s="1"/>
  <c r="Q3250" i="1"/>
  <c r="K3250" i="1" s="1"/>
  <c r="Q3249" i="1"/>
  <c r="K3249" i="1" s="1"/>
  <c r="Q3248" i="1"/>
  <c r="K3248" i="1" s="1"/>
  <c r="Q3247" i="1"/>
  <c r="K3247" i="1" s="1"/>
  <c r="Q3246" i="1"/>
  <c r="K3246" i="1" s="1"/>
  <c r="Q3245" i="1"/>
  <c r="K3245" i="1" s="1"/>
  <c r="Q3244" i="1"/>
  <c r="K3244" i="1" s="1"/>
  <c r="Q3243" i="1"/>
  <c r="K3243" i="1" s="1"/>
  <c r="Q3242" i="1"/>
  <c r="K3242" i="1" s="1"/>
  <c r="Q3241" i="1"/>
  <c r="K3241" i="1" s="1"/>
  <c r="Q3240" i="1"/>
  <c r="K3240" i="1" s="1"/>
  <c r="Q3239" i="1"/>
  <c r="K3239" i="1" s="1"/>
  <c r="Q3238" i="1"/>
  <c r="K3238" i="1" s="1"/>
  <c r="Q3237" i="1"/>
  <c r="K3237" i="1" s="1"/>
  <c r="Q3236" i="1"/>
  <c r="K3236" i="1" s="1"/>
  <c r="Q3235" i="1"/>
  <c r="K3235" i="1" s="1"/>
  <c r="Q3234" i="1"/>
  <c r="K3234" i="1" s="1"/>
  <c r="Q3233" i="1"/>
  <c r="K3233" i="1" s="1"/>
  <c r="Q3232" i="1"/>
  <c r="K3232" i="1" s="1"/>
  <c r="Q3231" i="1"/>
  <c r="K3231" i="1" s="1"/>
  <c r="Q3230" i="1"/>
  <c r="K3230" i="1" s="1"/>
  <c r="Q3229" i="1"/>
  <c r="K3229" i="1" s="1"/>
  <c r="Q3228" i="1"/>
  <c r="K3228" i="1" s="1"/>
  <c r="Q3227" i="1"/>
  <c r="K3227" i="1" s="1"/>
  <c r="Q3226" i="1"/>
  <c r="K3226" i="1" s="1"/>
  <c r="Q3225" i="1"/>
  <c r="K3225" i="1" s="1"/>
  <c r="Q3224" i="1"/>
  <c r="K3224" i="1" s="1"/>
  <c r="Q3223" i="1"/>
  <c r="K3223" i="1" s="1"/>
  <c r="Q3222" i="1"/>
  <c r="K3222" i="1" s="1"/>
  <c r="Q3221" i="1"/>
  <c r="K3221" i="1" s="1"/>
  <c r="Q3220" i="1"/>
  <c r="K3220" i="1" s="1"/>
  <c r="Q3219" i="1"/>
  <c r="K3219" i="1" s="1"/>
  <c r="Q3218" i="1"/>
  <c r="K3218" i="1" s="1"/>
  <c r="Q3217" i="1"/>
  <c r="K3217" i="1" s="1"/>
  <c r="Q3216" i="1"/>
  <c r="K3216" i="1" s="1"/>
  <c r="Q3215" i="1"/>
  <c r="K3215" i="1" s="1"/>
  <c r="Q3214" i="1"/>
  <c r="K3214" i="1" s="1"/>
  <c r="Q3213" i="1"/>
  <c r="K3213" i="1" s="1"/>
  <c r="Q3212" i="1"/>
  <c r="K3212" i="1" s="1"/>
  <c r="Q3211" i="1"/>
  <c r="K3211" i="1" s="1"/>
  <c r="Q3210" i="1"/>
  <c r="K3210" i="1" s="1"/>
  <c r="Q3209" i="1"/>
  <c r="K3209" i="1" s="1"/>
  <c r="Q3208" i="1"/>
  <c r="K3208" i="1" s="1"/>
  <c r="Q3207" i="1"/>
  <c r="K3207" i="1" s="1"/>
  <c r="Q3206" i="1"/>
  <c r="K3206" i="1" s="1"/>
  <c r="Q3205" i="1"/>
  <c r="K3205" i="1" s="1"/>
  <c r="Q3204" i="1"/>
  <c r="K3204" i="1" s="1"/>
  <c r="Q3203" i="1"/>
  <c r="K3203" i="1" s="1"/>
  <c r="Q3202" i="1"/>
  <c r="K3202" i="1" s="1"/>
  <c r="Q3201" i="1"/>
  <c r="K3201" i="1" s="1"/>
  <c r="Q3200" i="1"/>
  <c r="K3200" i="1" s="1"/>
  <c r="Q3199" i="1"/>
  <c r="K3199" i="1" s="1"/>
  <c r="Q3198" i="1"/>
  <c r="K3198" i="1" s="1"/>
  <c r="Q3197" i="1"/>
  <c r="K3197" i="1" s="1"/>
  <c r="Q3196" i="1"/>
  <c r="K3196" i="1" s="1"/>
  <c r="Q3195" i="1"/>
  <c r="K3195" i="1" s="1"/>
  <c r="Q3194" i="1"/>
  <c r="K3194" i="1" s="1"/>
  <c r="Q3193" i="1"/>
  <c r="K3193" i="1" s="1"/>
  <c r="Q3192" i="1"/>
  <c r="K3192" i="1" s="1"/>
  <c r="Q3191" i="1"/>
  <c r="K3191" i="1" s="1"/>
  <c r="Q3190" i="1"/>
  <c r="K3190" i="1" s="1"/>
  <c r="Q3189" i="1"/>
  <c r="K3189" i="1" s="1"/>
  <c r="Q3188" i="1"/>
  <c r="K3188" i="1" s="1"/>
  <c r="Q3187" i="1"/>
  <c r="K3187" i="1" s="1"/>
  <c r="Q3186" i="1"/>
  <c r="K3186" i="1" s="1"/>
  <c r="Q3185" i="1"/>
  <c r="K3185" i="1" s="1"/>
  <c r="Q3184" i="1"/>
  <c r="K3184" i="1" s="1"/>
  <c r="Q3183" i="1"/>
  <c r="K3183" i="1" s="1"/>
  <c r="Q3182" i="1"/>
  <c r="K3182" i="1" s="1"/>
  <c r="Q3181" i="1"/>
  <c r="K3181" i="1" s="1"/>
  <c r="Q3180" i="1"/>
  <c r="K3180" i="1" s="1"/>
  <c r="Q3179" i="1"/>
  <c r="K3179" i="1" s="1"/>
  <c r="Q3178" i="1"/>
  <c r="K3178" i="1" s="1"/>
  <c r="Q3177" i="1"/>
  <c r="K3177" i="1" s="1"/>
  <c r="Q3176" i="1"/>
  <c r="K3176" i="1" s="1"/>
  <c r="Q3175" i="1"/>
  <c r="K3175" i="1" s="1"/>
  <c r="Q3174" i="1"/>
  <c r="K3174" i="1" s="1"/>
  <c r="Q3173" i="1"/>
  <c r="K3173" i="1" s="1"/>
  <c r="Q3172" i="1"/>
  <c r="K3172" i="1" s="1"/>
  <c r="Q3171" i="1"/>
  <c r="K3171" i="1" s="1"/>
  <c r="Q3170" i="1"/>
  <c r="K3170" i="1" s="1"/>
  <c r="Q3169" i="1"/>
  <c r="K3169" i="1" s="1"/>
  <c r="Q3168" i="1"/>
  <c r="K3168" i="1" s="1"/>
  <c r="Q3167" i="1"/>
  <c r="K3167" i="1" s="1"/>
  <c r="Q3166" i="1"/>
  <c r="K3166" i="1" s="1"/>
  <c r="Q3165" i="1"/>
  <c r="K3165" i="1" s="1"/>
  <c r="Q3164" i="1"/>
  <c r="K3164" i="1" s="1"/>
  <c r="Q3163" i="1"/>
  <c r="K3163" i="1" s="1"/>
  <c r="Q3162" i="1"/>
  <c r="K3162" i="1" s="1"/>
  <c r="Q3161" i="1"/>
  <c r="K3161" i="1" s="1"/>
  <c r="Q3160" i="1"/>
  <c r="K3160" i="1" s="1"/>
  <c r="Q3159" i="1"/>
  <c r="K3159" i="1" s="1"/>
  <c r="Q3158" i="1"/>
  <c r="K3158" i="1" s="1"/>
  <c r="Q3157" i="1"/>
  <c r="K3157" i="1" s="1"/>
  <c r="Q3156" i="1"/>
  <c r="K3156" i="1" s="1"/>
  <c r="Q3155" i="1"/>
  <c r="K3155" i="1" s="1"/>
  <c r="Q3154" i="1"/>
  <c r="K3154" i="1" s="1"/>
  <c r="Q3153" i="1"/>
  <c r="K3153" i="1" s="1"/>
  <c r="Q3152" i="1"/>
  <c r="K3152" i="1" s="1"/>
  <c r="Q3151" i="1"/>
  <c r="K3151" i="1" s="1"/>
  <c r="Q3150" i="1"/>
  <c r="K3150" i="1" s="1"/>
  <c r="Q3149" i="1"/>
  <c r="K3149" i="1" s="1"/>
  <c r="Q3148" i="1"/>
  <c r="K3148" i="1" s="1"/>
  <c r="Q3147" i="1"/>
  <c r="K3147" i="1" s="1"/>
  <c r="Q3146" i="1"/>
  <c r="K3146" i="1" s="1"/>
  <c r="Q3145" i="1"/>
  <c r="K3145" i="1" s="1"/>
  <c r="Q3144" i="1"/>
  <c r="K3144" i="1" s="1"/>
  <c r="Q3143" i="1"/>
  <c r="K3143" i="1" s="1"/>
  <c r="Q3142" i="1"/>
  <c r="K3142" i="1" s="1"/>
  <c r="Q3141" i="1"/>
  <c r="K3141" i="1" s="1"/>
  <c r="Q3140" i="1"/>
  <c r="K3140" i="1" s="1"/>
  <c r="Q3139" i="1"/>
  <c r="K3139" i="1" s="1"/>
  <c r="Q3138" i="1"/>
  <c r="K3138" i="1" s="1"/>
  <c r="Q3137" i="1"/>
  <c r="K3137" i="1" s="1"/>
  <c r="Q3136" i="1"/>
  <c r="K3136" i="1" s="1"/>
  <c r="Q3135" i="1"/>
  <c r="K3135" i="1" s="1"/>
  <c r="Q3134" i="1"/>
  <c r="K3134" i="1" s="1"/>
  <c r="Q3133" i="1"/>
  <c r="K3133" i="1" s="1"/>
  <c r="Q3132" i="1"/>
  <c r="K3132" i="1" s="1"/>
  <c r="Q3131" i="1"/>
  <c r="K3131" i="1" s="1"/>
  <c r="Q3130" i="1"/>
  <c r="K3130" i="1" s="1"/>
  <c r="Q3129" i="1"/>
  <c r="K3129" i="1" s="1"/>
  <c r="Q3128" i="1"/>
  <c r="K3128" i="1" s="1"/>
  <c r="Q3127" i="1"/>
  <c r="K3127" i="1" s="1"/>
  <c r="Q3126" i="1"/>
  <c r="K3126" i="1" s="1"/>
  <c r="Q3125" i="1"/>
  <c r="K3125" i="1" s="1"/>
  <c r="Q3124" i="1"/>
  <c r="K3124" i="1" s="1"/>
  <c r="Q3123" i="1"/>
  <c r="K3123" i="1" s="1"/>
  <c r="Q3122" i="1"/>
  <c r="K3122" i="1" s="1"/>
  <c r="Q3121" i="1"/>
  <c r="K3121" i="1" s="1"/>
  <c r="Q3120" i="1"/>
  <c r="K3120" i="1" s="1"/>
  <c r="Q3119" i="1"/>
  <c r="K3119" i="1" s="1"/>
  <c r="Q3118" i="1"/>
  <c r="K3118" i="1" s="1"/>
  <c r="Q3117" i="1"/>
  <c r="K3117" i="1" s="1"/>
  <c r="Q3116" i="1"/>
  <c r="K3116" i="1" s="1"/>
  <c r="Q3115" i="1"/>
  <c r="K3115" i="1" s="1"/>
  <c r="Q3114" i="1"/>
  <c r="K3114" i="1" s="1"/>
  <c r="Q3113" i="1"/>
  <c r="K3113" i="1" s="1"/>
  <c r="Q3112" i="1"/>
  <c r="K3112" i="1" s="1"/>
  <c r="Q3111" i="1"/>
  <c r="K3111" i="1" s="1"/>
  <c r="Q3110" i="1"/>
  <c r="K3110" i="1" s="1"/>
  <c r="Q3109" i="1"/>
  <c r="K3109" i="1" s="1"/>
  <c r="Q3108" i="1"/>
  <c r="K3108" i="1" s="1"/>
  <c r="Q3107" i="1"/>
  <c r="K3107" i="1" s="1"/>
  <c r="Q3106" i="1"/>
  <c r="K3106" i="1" s="1"/>
  <c r="Q3105" i="1"/>
  <c r="K3105" i="1" s="1"/>
  <c r="Q3104" i="1"/>
  <c r="K3104" i="1" s="1"/>
  <c r="Q3103" i="1"/>
  <c r="K3103" i="1" s="1"/>
  <c r="Q3102" i="1"/>
  <c r="K3102" i="1" s="1"/>
  <c r="Q3101" i="1"/>
  <c r="K3101" i="1" s="1"/>
  <c r="Q3100" i="1"/>
  <c r="K3100" i="1" s="1"/>
  <c r="Q3099" i="1"/>
  <c r="K3099" i="1" s="1"/>
  <c r="Q3098" i="1"/>
  <c r="K3098" i="1" s="1"/>
  <c r="Q3097" i="1"/>
  <c r="K3097" i="1" s="1"/>
  <c r="Q3096" i="1"/>
  <c r="K3096" i="1" s="1"/>
  <c r="Q3095" i="1"/>
  <c r="K3095" i="1" s="1"/>
  <c r="Q3094" i="1"/>
  <c r="K3094" i="1" s="1"/>
  <c r="Q3093" i="1"/>
  <c r="K3093" i="1" s="1"/>
  <c r="Q3092" i="1"/>
  <c r="K3092" i="1" s="1"/>
  <c r="Q3091" i="1"/>
  <c r="K3091" i="1" s="1"/>
  <c r="Q3090" i="1"/>
  <c r="K3090" i="1" s="1"/>
  <c r="Q3089" i="1"/>
  <c r="K3089" i="1" s="1"/>
  <c r="Q3088" i="1"/>
  <c r="K3088" i="1" s="1"/>
  <c r="Q3087" i="1"/>
  <c r="K3087" i="1" s="1"/>
  <c r="Q3086" i="1"/>
  <c r="K3086" i="1" s="1"/>
  <c r="Q3085" i="1"/>
  <c r="K3085" i="1" s="1"/>
  <c r="Q3084" i="1"/>
  <c r="K3084" i="1" s="1"/>
  <c r="Q3083" i="1"/>
  <c r="K3083" i="1" s="1"/>
  <c r="Q3082" i="1"/>
  <c r="K3082" i="1" s="1"/>
  <c r="Q3081" i="1"/>
  <c r="K3081" i="1" s="1"/>
  <c r="Q3080" i="1"/>
  <c r="K3080" i="1" s="1"/>
  <c r="Q3079" i="1"/>
  <c r="K3079" i="1" s="1"/>
  <c r="Q3078" i="1"/>
  <c r="K3078" i="1" s="1"/>
  <c r="Q3077" i="1"/>
  <c r="K3077" i="1" s="1"/>
  <c r="Q3076" i="1"/>
  <c r="K3076" i="1" s="1"/>
  <c r="Q3075" i="1"/>
  <c r="K3075" i="1" s="1"/>
  <c r="Q3074" i="1"/>
  <c r="K3074" i="1" s="1"/>
  <c r="Q3073" i="1"/>
  <c r="K3073" i="1" s="1"/>
  <c r="Q3072" i="1"/>
  <c r="K3072" i="1" s="1"/>
  <c r="Q3071" i="1"/>
  <c r="K3071" i="1" s="1"/>
  <c r="Q3070" i="1"/>
  <c r="K3070" i="1" s="1"/>
  <c r="Q3069" i="1"/>
  <c r="K3069" i="1" s="1"/>
  <c r="Q3068" i="1"/>
  <c r="K3068" i="1" s="1"/>
  <c r="Q3067" i="1"/>
  <c r="K3067" i="1" s="1"/>
  <c r="Q3066" i="1"/>
  <c r="K3066" i="1" s="1"/>
  <c r="Q3065" i="1"/>
  <c r="K3065" i="1" s="1"/>
  <c r="Q3064" i="1"/>
  <c r="K3064" i="1" s="1"/>
  <c r="Q3063" i="1"/>
  <c r="K3063" i="1" s="1"/>
  <c r="Q3062" i="1"/>
  <c r="K3062" i="1" s="1"/>
  <c r="Q3061" i="1"/>
  <c r="K3061" i="1" s="1"/>
  <c r="Q3060" i="1"/>
  <c r="K3060" i="1" s="1"/>
  <c r="Q3059" i="1"/>
  <c r="K3059" i="1" s="1"/>
  <c r="Q3058" i="1"/>
  <c r="K3058" i="1" s="1"/>
  <c r="Q3057" i="1"/>
  <c r="K3057" i="1" s="1"/>
  <c r="Q3056" i="1"/>
  <c r="K3056" i="1" s="1"/>
  <c r="Q3055" i="1"/>
  <c r="K3055" i="1" s="1"/>
  <c r="Q3054" i="1"/>
  <c r="K3054" i="1" s="1"/>
  <c r="Q3053" i="1"/>
  <c r="K3053" i="1" s="1"/>
  <c r="Q3052" i="1"/>
  <c r="K3052" i="1" s="1"/>
  <c r="Q3051" i="1"/>
  <c r="K3051" i="1" s="1"/>
  <c r="Q3050" i="1"/>
  <c r="K3050" i="1" s="1"/>
  <c r="Q3049" i="1"/>
  <c r="K3049" i="1" s="1"/>
  <c r="Q3048" i="1"/>
  <c r="K3048" i="1" s="1"/>
  <c r="Q3047" i="1"/>
  <c r="K3047" i="1" s="1"/>
  <c r="Q3046" i="1"/>
  <c r="K3046" i="1" s="1"/>
  <c r="Q3045" i="1"/>
  <c r="K3045" i="1" s="1"/>
  <c r="Q3044" i="1"/>
  <c r="K3044" i="1" s="1"/>
  <c r="Q3043" i="1"/>
  <c r="K3043" i="1" s="1"/>
  <c r="Q3042" i="1"/>
  <c r="K3042" i="1" s="1"/>
  <c r="Q3041" i="1"/>
  <c r="K3041" i="1" s="1"/>
  <c r="Q3040" i="1"/>
  <c r="K3040" i="1" s="1"/>
  <c r="Q3039" i="1"/>
  <c r="K3039" i="1" s="1"/>
  <c r="Q3038" i="1"/>
  <c r="K3038" i="1" s="1"/>
  <c r="Q3037" i="1"/>
  <c r="K3037" i="1" s="1"/>
  <c r="Q3036" i="1"/>
  <c r="K3036" i="1" s="1"/>
  <c r="Q3035" i="1"/>
  <c r="K3035" i="1" s="1"/>
  <c r="Q3034" i="1"/>
  <c r="K3034" i="1" s="1"/>
  <c r="Q3033" i="1"/>
  <c r="K3033" i="1" s="1"/>
  <c r="Q3032" i="1"/>
  <c r="K3032" i="1" s="1"/>
  <c r="Q3031" i="1"/>
  <c r="K3031" i="1" s="1"/>
  <c r="Q3030" i="1"/>
  <c r="K3030" i="1" s="1"/>
  <c r="Q3029" i="1"/>
  <c r="K3029" i="1" s="1"/>
  <c r="Q3028" i="1"/>
  <c r="K3028" i="1" s="1"/>
  <c r="Q3027" i="1"/>
  <c r="K3027" i="1" s="1"/>
  <c r="Q3026" i="1"/>
  <c r="K3026" i="1" s="1"/>
  <c r="Q3025" i="1"/>
  <c r="K3025" i="1" s="1"/>
  <c r="Q3024" i="1"/>
  <c r="K3024" i="1" s="1"/>
  <c r="Q3023" i="1"/>
  <c r="K3023" i="1" s="1"/>
  <c r="Q3022" i="1"/>
  <c r="K3022" i="1" s="1"/>
  <c r="Q3021" i="1"/>
  <c r="K3021" i="1" s="1"/>
  <c r="Q3020" i="1"/>
  <c r="K3020" i="1" s="1"/>
  <c r="Q3019" i="1"/>
  <c r="K3019" i="1" s="1"/>
  <c r="Q3018" i="1"/>
  <c r="K3018" i="1" s="1"/>
  <c r="Q3017" i="1"/>
  <c r="K3017" i="1" s="1"/>
  <c r="Q3016" i="1"/>
  <c r="K3016" i="1" s="1"/>
  <c r="Q3015" i="1"/>
  <c r="K3015" i="1" s="1"/>
  <c r="Q3014" i="1"/>
  <c r="K3014" i="1" s="1"/>
  <c r="Q3013" i="1"/>
  <c r="K3013" i="1" s="1"/>
  <c r="Q3012" i="1"/>
  <c r="K3012" i="1" s="1"/>
  <c r="Q3011" i="1"/>
  <c r="K3011" i="1" s="1"/>
  <c r="Q3010" i="1"/>
  <c r="K3010" i="1" s="1"/>
  <c r="Q3009" i="1"/>
  <c r="K3009" i="1" s="1"/>
  <c r="Q3008" i="1"/>
  <c r="K3008" i="1" s="1"/>
  <c r="Q3007" i="1"/>
  <c r="K3007" i="1" s="1"/>
  <c r="Q3006" i="1"/>
  <c r="K3006" i="1" s="1"/>
  <c r="Q3005" i="1"/>
  <c r="K3005" i="1" s="1"/>
  <c r="Q3004" i="1"/>
  <c r="K3004" i="1" s="1"/>
  <c r="Q3003" i="1"/>
  <c r="K3003" i="1" s="1"/>
  <c r="Q3002" i="1"/>
  <c r="K3002" i="1" s="1"/>
  <c r="Q3001" i="1"/>
  <c r="K3001" i="1" s="1"/>
  <c r="Q3000" i="1"/>
  <c r="K3000" i="1" s="1"/>
  <c r="Q2999" i="1"/>
  <c r="K2999" i="1" s="1"/>
  <c r="Q2998" i="1"/>
  <c r="K2998" i="1" s="1"/>
  <c r="Q2997" i="1"/>
  <c r="K2997" i="1" s="1"/>
  <c r="Q2996" i="1"/>
  <c r="K2996" i="1" s="1"/>
  <c r="Q2995" i="1"/>
  <c r="K2995" i="1" s="1"/>
  <c r="Q2994" i="1"/>
  <c r="K2994" i="1" s="1"/>
  <c r="Q2993" i="1"/>
  <c r="K2993" i="1" s="1"/>
  <c r="Q2992" i="1"/>
  <c r="K2992" i="1" s="1"/>
  <c r="Q2991" i="1"/>
  <c r="K2991" i="1" s="1"/>
  <c r="Q2990" i="1"/>
  <c r="K2990" i="1" s="1"/>
  <c r="Q2989" i="1"/>
  <c r="K2989" i="1" s="1"/>
  <c r="Q2988" i="1"/>
  <c r="K2988" i="1" s="1"/>
  <c r="Q2987" i="1"/>
  <c r="K2987" i="1" s="1"/>
  <c r="Q2986" i="1"/>
  <c r="K2986" i="1" s="1"/>
  <c r="Q2985" i="1"/>
  <c r="K2985" i="1" s="1"/>
  <c r="Q2984" i="1"/>
  <c r="K2984" i="1" s="1"/>
  <c r="Q2983" i="1"/>
  <c r="K2983" i="1" s="1"/>
  <c r="Q2982" i="1"/>
  <c r="K2982" i="1" s="1"/>
  <c r="Q2981" i="1"/>
  <c r="K2981" i="1" s="1"/>
  <c r="Q2980" i="1"/>
  <c r="K2980" i="1" s="1"/>
  <c r="Q2979" i="1"/>
  <c r="K2979" i="1" s="1"/>
  <c r="Q2978" i="1"/>
  <c r="K2978" i="1" s="1"/>
  <c r="Q2977" i="1"/>
  <c r="K2977" i="1" s="1"/>
  <c r="Q2976" i="1"/>
  <c r="K2976" i="1" s="1"/>
  <c r="Q2975" i="1"/>
  <c r="K2975" i="1" s="1"/>
  <c r="Q2974" i="1"/>
  <c r="K2974" i="1" s="1"/>
  <c r="Q2973" i="1"/>
  <c r="K2973" i="1" s="1"/>
  <c r="Q2972" i="1"/>
  <c r="K2972" i="1" s="1"/>
  <c r="Q2971" i="1"/>
  <c r="K2971" i="1" s="1"/>
  <c r="Q2970" i="1"/>
  <c r="K2970" i="1" s="1"/>
  <c r="Q2969" i="1"/>
  <c r="K2969" i="1" s="1"/>
  <c r="Q2968" i="1"/>
  <c r="K2968" i="1" s="1"/>
  <c r="Q2967" i="1"/>
  <c r="K2967" i="1" s="1"/>
  <c r="Q2966" i="1"/>
  <c r="K2966" i="1" s="1"/>
  <c r="Q2965" i="1"/>
  <c r="K2965" i="1" s="1"/>
  <c r="Q2964" i="1"/>
  <c r="K2964" i="1" s="1"/>
  <c r="Q2963" i="1"/>
  <c r="K2963" i="1" s="1"/>
  <c r="Q2962" i="1"/>
  <c r="K2962" i="1" s="1"/>
  <c r="Q2961" i="1"/>
  <c r="K2961" i="1" s="1"/>
  <c r="Q2960" i="1"/>
  <c r="K2960" i="1" s="1"/>
  <c r="Q2959" i="1"/>
  <c r="K2959" i="1" s="1"/>
  <c r="Q2958" i="1"/>
  <c r="K2958" i="1" s="1"/>
  <c r="Q2957" i="1"/>
  <c r="K2957" i="1" s="1"/>
  <c r="Q2956" i="1"/>
  <c r="K2956" i="1" s="1"/>
  <c r="Q2955" i="1"/>
  <c r="K2955" i="1" s="1"/>
  <c r="Q2954" i="1"/>
  <c r="K2954" i="1" s="1"/>
  <c r="Q2953" i="1"/>
  <c r="K2953" i="1" s="1"/>
  <c r="Q2952" i="1"/>
  <c r="K2952" i="1" s="1"/>
  <c r="Q2951" i="1"/>
  <c r="K2951" i="1" s="1"/>
  <c r="Q2950" i="1"/>
  <c r="K2950" i="1" s="1"/>
  <c r="Q2949" i="1"/>
  <c r="K2949" i="1" s="1"/>
  <c r="Q2948" i="1"/>
  <c r="K2948" i="1" s="1"/>
  <c r="Q2947" i="1"/>
  <c r="K2947" i="1" s="1"/>
  <c r="Q2946" i="1"/>
  <c r="K2946" i="1" s="1"/>
  <c r="Q2945" i="1"/>
  <c r="K2945" i="1" s="1"/>
  <c r="Q2944" i="1"/>
  <c r="K2944" i="1" s="1"/>
  <c r="Q2943" i="1"/>
  <c r="K2943" i="1" s="1"/>
  <c r="Q2942" i="1"/>
  <c r="K2942" i="1" s="1"/>
  <c r="Q2941" i="1"/>
  <c r="K2941" i="1" s="1"/>
  <c r="Q2940" i="1"/>
  <c r="K2940" i="1" s="1"/>
  <c r="Q2939" i="1"/>
  <c r="K2939" i="1" s="1"/>
  <c r="Q2938" i="1"/>
  <c r="K2938" i="1" s="1"/>
  <c r="Q2937" i="1"/>
  <c r="K2937" i="1" s="1"/>
  <c r="Q2936" i="1"/>
  <c r="K2936" i="1" s="1"/>
  <c r="Q2935" i="1"/>
  <c r="K2935" i="1" s="1"/>
  <c r="Q2934" i="1"/>
  <c r="K2934" i="1" s="1"/>
  <c r="Q2933" i="1"/>
  <c r="K2933" i="1" s="1"/>
  <c r="Q2932" i="1"/>
  <c r="K2932" i="1" s="1"/>
  <c r="Q2931" i="1"/>
  <c r="K2931" i="1" s="1"/>
  <c r="Q2930" i="1"/>
  <c r="K2930" i="1" s="1"/>
  <c r="Q2929" i="1"/>
  <c r="K2929" i="1" s="1"/>
  <c r="Q2928" i="1"/>
  <c r="K2928" i="1" s="1"/>
  <c r="Q2927" i="1"/>
  <c r="K2927" i="1" s="1"/>
  <c r="Q2926" i="1"/>
  <c r="K2926" i="1" s="1"/>
  <c r="Q2925" i="1"/>
  <c r="K2925" i="1" s="1"/>
  <c r="Q2924" i="1"/>
  <c r="K2924" i="1" s="1"/>
  <c r="Q2923" i="1"/>
  <c r="K2923" i="1" s="1"/>
  <c r="Q2922" i="1"/>
  <c r="K2922" i="1" s="1"/>
  <c r="Q2921" i="1"/>
  <c r="K2921" i="1" s="1"/>
  <c r="Q2920" i="1"/>
  <c r="K2920" i="1" s="1"/>
  <c r="Q2919" i="1"/>
  <c r="K2919" i="1" s="1"/>
  <c r="Q2918" i="1"/>
  <c r="K2918" i="1" s="1"/>
  <c r="Q2917" i="1"/>
  <c r="K2917" i="1" s="1"/>
  <c r="Q2916" i="1"/>
  <c r="K2916" i="1" s="1"/>
  <c r="Q2915" i="1"/>
  <c r="K2915" i="1" s="1"/>
  <c r="Q2914" i="1"/>
  <c r="K2914" i="1" s="1"/>
  <c r="Q2913" i="1"/>
  <c r="K2913" i="1" s="1"/>
  <c r="Q2912" i="1"/>
  <c r="K2912" i="1" s="1"/>
  <c r="Q2911" i="1"/>
  <c r="K2911" i="1" s="1"/>
  <c r="Q2910" i="1"/>
  <c r="K2910" i="1" s="1"/>
  <c r="Q2909" i="1"/>
  <c r="K2909" i="1" s="1"/>
  <c r="Q2908" i="1"/>
  <c r="K2908" i="1" s="1"/>
  <c r="Q2907" i="1"/>
  <c r="K2907" i="1" s="1"/>
  <c r="Q2906" i="1"/>
  <c r="K2906" i="1" s="1"/>
  <c r="Q2905" i="1"/>
  <c r="K2905" i="1" s="1"/>
  <c r="Q2904" i="1"/>
  <c r="K2904" i="1" s="1"/>
  <c r="Q2903" i="1"/>
  <c r="K2903" i="1" s="1"/>
  <c r="Q2902" i="1"/>
  <c r="K2902" i="1" s="1"/>
  <c r="Q2901" i="1"/>
  <c r="K2901" i="1" s="1"/>
  <c r="Q2900" i="1"/>
  <c r="K2900" i="1" s="1"/>
  <c r="Q2899" i="1"/>
  <c r="K2899" i="1" s="1"/>
  <c r="Q2898" i="1"/>
  <c r="K2898" i="1" s="1"/>
  <c r="Q2897" i="1"/>
  <c r="K2897" i="1" s="1"/>
  <c r="Q2896" i="1"/>
  <c r="K2896" i="1" s="1"/>
  <c r="Q2895" i="1"/>
  <c r="K2895" i="1" s="1"/>
  <c r="Q2894" i="1"/>
  <c r="K2894" i="1" s="1"/>
  <c r="Q2893" i="1"/>
  <c r="K2893" i="1" s="1"/>
  <c r="Q2892" i="1"/>
  <c r="K2892" i="1" s="1"/>
  <c r="Q2891" i="1"/>
  <c r="K2891" i="1" s="1"/>
  <c r="Q2890" i="1"/>
  <c r="K2890" i="1" s="1"/>
  <c r="Q2889" i="1"/>
  <c r="K2889" i="1" s="1"/>
  <c r="Q2888" i="1"/>
  <c r="K2888" i="1" s="1"/>
  <c r="Q2887" i="1"/>
  <c r="K2887" i="1" s="1"/>
  <c r="Q2886" i="1"/>
  <c r="K2886" i="1" s="1"/>
  <c r="Q2885" i="1"/>
  <c r="K2885" i="1" s="1"/>
  <c r="Q2884" i="1"/>
  <c r="K2884" i="1" s="1"/>
  <c r="Q2883" i="1"/>
  <c r="K2883" i="1" s="1"/>
  <c r="Q2882" i="1"/>
  <c r="K2882" i="1" s="1"/>
  <c r="Q2881" i="1"/>
  <c r="K2881" i="1" s="1"/>
  <c r="Q2880" i="1"/>
  <c r="K2880" i="1" s="1"/>
  <c r="Q2879" i="1"/>
  <c r="K2879" i="1" s="1"/>
  <c r="Q2878" i="1"/>
  <c r="K2878" i="1" s="1"/>
  <c r="Q2877" i="1"/>
  <c r="K2877" i="1" s="1"/>
  <c r="Q2876" i="1"/>
  <c r="K2876" i="1" s="1"/>
  <c r="Q2875" i="1"/>
  <c r="K2875" i="1" s="1"/>
  <c r="Q2874" i="1"/>
  <c r="K2874" i="1" s="1"/>
  <c r="Q2873" i="1"/>
  <c r="K2873" i="1" s="1"/>
  <c r="Q2872" i="1"/>
  <c r="K2872" i="1" s="1"/>
  <c r="Q2871" i="1"/>
  <c r="K2871" i="1" s="1"/>
  <c r="Q2870" i="1"/>
  <c r="K2870" i="1" s="1"/>
  <c r="Q2869" i="1"/>
  <c r="K2869" i="1" s="1"/>
  <c r="Q2868" i="1"/>
  <c r="K2868" i="1" s="1"/>
  <c r="Q2867" i="1"/>
  <c r="K2867" i="1" s="1"/>
  <c r="Q2866" i="1"/>
  <c r="K2866" i="1" s="1"/>
  <c r="Q2865" i="1"/>
  <c r="K2865" i="1" s="1"/>
  <c r="Q2864" i="1"/>
  <c r="K2864" i="1" s="1"/>
  <c r="Q2863" i="1"/>
  <c r="K2863" i="1" s="1"/>
  <c r="Q2862" i="1"/>
  <c r="K2862" i="1" s="1"/>
  <c r="Q2861" i="1"/>
  <c r="K2861" i="1" s="1"/>
  <c r="Q2860" i="1"/>
  <c r="K2860" i="1" s="1"/>
  <c r="Q2859" i="1"/>
  <c r="K2859" i="1" s="1"/>
  <c r="Q2858" i="1"/>
  <c r="K2858" i="1" s="1"/>
  <c r="Q2857" i="1"/>
  <c r="K2857" i="1" s="1"/>
  <c r="Q2856" i="1"/>
  <c r="K2856" i="1" s="1"/>
  <c r="Q2855" i="1"/>
  <c r="K2855" i="1" s="1"/>
  <c r="Q2854" i="1"/>
  <c r="K2854" i="1" s="1"/>
  <c r="Q2853" i="1"/>
  <c r="K2853" i="1" s="1"/>
  <c r="Q2852" i="1"/>
  <c r="K2852" i="1" s="1"/>
  <c r="Q2851" i="1"/>
  <c r="K2851" i="1" s="1"/>
  <c r="Q2850" i="1"/>
  <c r="K2850" i="1" s="1"/>
  <c r="Q2849" i="1"/>
  <c r="K2849" i="1" s="1"/>
  <c r="Q2848" i="1"/>
  <c r="K2848" i="1" s="1"/>
  <c r="Q2847" i="1"/>
  <c r="K2847" i="1" s="1"/>
  <c r="Q2846" i="1"/>
  <c r="K2846" i="1" s="1"/>
  <c r="Q2845" i="1"/>
  <c r="K2845" i="1" s="1"/>
  <c r="Q2844" i="1"/>
  <c r="K2844" i="1" s="1"/>
  <c r="Q2843" i="1"/>
  <c r="K2843" i="1" s="1"/>
  <c r="Q2842" i="1"/>
  <c r="K2842" i="1" s="1"/>
  <c r="Q2841" i="1"/>
  <c r="K2841" i="1" s="1"/>
  <c r="Q2840" i="1"/>
  <c r="K2840" i="1" s="1"/>
  <c r="Q2839" i="1"/>
  <c r="K2839" i="1" s="1"/>
  <c r="Q2838" i="1"/>
  <c r="K2838" i="1" s="1"/>
  <c r="Q2837" i="1"/>
  <c r="K2837" i="1" s="1"/>
  <c r="Q2836" i="1"/>
  <c r="K2836" i="1" s="1"/>
  <c r="Q2835" i="1"/>
  <c r="K2835" i="1" s="1"/>
  <c r="Q2834" i="1"/>
  <c r="K2834" i="1" s="1"/>
  <c r="Q2833" i="1"/>
  <c r="K2833" i="1" s="1"/>
  <c r="Q2832" i="1"/>
  <c r="K2832" i="1" s="1"/>
  <c r="Q2831" i="1"/>
  <c r="K2831" i="1" s="1"/>
  <c r="Q2830" i="1"/>
  <c r="K2830" i="1" s="1"/>
  <c r="Q2829" i="1"/>
  <c r="K2829" i="1" s="1"/>
  <c r="Q2828" i="1"/>
  <c r="K2828" i="1" s="1"/>
  <c r="Q2827" i="1"/>
  <c r="K2827" i="1" s="1"/>
  <c r="Q2826" i="1"/>
  <c r="K2826" i="1" s="1"/>
  <c r="Q2825" i="1"/>
  <c r="K2825" i="1" s="1"/>
  <c r="Q2824" i="1"/>
  <c r="K2824" i="1" s="1"/>
  <c r="Q2823" i="1"/>
  <c r="K2823" i="1" s="1"/>
  <c r="Q2822" i="1"/>
  <c r="K2822" i="1" s="1"/>
  <c r="Q2821" i="1"/>
  <c r="K2821" i="1" s="1"/>
  <c r="Q2820" i="1"/>
  <c r="K2820" i="1" s="1"/>
  <c r="Q2819" i="1"/>
  <c r="K2819" i="1" s="1"/>
  <c r="Q2818" i="1"/>
  <c r="K2818" i="1" s="1"/>
  <c r="Q2817" i="1"/>
  <c r="K2817" i="1" s="1"/>
  <c r="Q2816" i="1"/>
  <c r="K2816" i="1" s="1"/>
  <c r="Q2815" i="1"/>
  <c r="K2815" i="1" s="1"/>
  <c r="Q2814" i="1"/>
  <c r="K2814" i="1" s="1"/>
  <c r="Q2813" i="1"/>
  <c r="K2813" i="1" s="1"/>
  <c r="Q2812" i="1"/>
  <c r="K2812" i="1" s="1"/>
  <c r="Q2811" i="1"/>
  <c r="K2811" i="1" s="1"/>
  <c r="Q2810" i="1"/>
  <c r="K2810" i="1" s="1"/>
  <c r="Q2809" i="1"/>
  <c r="K2809" i="1" s="1"/>
  <c r="Q2808" i="1"/>
  <c r="K2808" i="1" s="1"/>
  <c r="Q2807" i="1"/>
  <c r="K2807" i="1" s="1"/>
  <c r="Q2806" i="1"/>
  <c r="K2806" i="1" s="1"/>
  <c r="Q2805" i="1"/>
  <c r="K2805" i="1" s="1"/>
  <c r="Q2804" i="1"/>
  <c r="K2804" i="1" s="1"/>
  <c r="Q2803" i="1"/>
  <c r="K2803" i="1" s="1"/>
  <c r="Q2802" i="1"/>
  <c r="K2802" i="1" s="1"/>
  <c r="Q2801" i="1"/>
  <c r="K2801" i="1" s="1"/>
  <c r="Q2800" i="1"/>
  <c r="K2800" i="1" s="1"/>
  <c r="Q2799" i="1"/>
  <c r="K2799" i="1" s="1"/>
  <c r="Q2798" i="1"/>
  <c r="K2798" i="1" s="1"/>
  <c r="Q2797" i="1"/>
  <c r="K2797" i="1" s="1"/>
  <c r="Q2796" i="1"/>
  <c r="K2796" i="1" s="1"/>
  <c r="Q2795" i="1"/>
  <c r="K2795" i="1" s="1"/>
  <c r="Q2794" i="1"/>
  <c r="K2794" i="1" s="1"/>
  <c r="Q2793" i="1"/>
  <c r="K2793" i="1" s="1"/>
  <c r="Q2792" i="1"/>
  <c r="K2792" i="1" s="1"/>
  <c r="Q2791" i="1"/>
  <c r="K2791" i="1" s="1"/>
  <c r="Q2790" i="1"/>
  <c r="K2790" i="1" s="1"/>
  <c r="Q2789" i="1"/>
  <c r="K2789" i="1" s="1"/>
  <c r="Q2788" i="1"/>
  <c r="K2788" i="1" s="1"/>
  <c r="Q2787" i="1"/>
  <c r="K2787" i="1" s="1"/>
  <c r="Q2786" i="1"/>
  <c r="K2786" i="1" s="1"/>
  <c r="Q2785" i="1"/>
  <c r="K2785" i="1" s="1"/>
  <c r="Q2784" i="1"/>
  <c r="K2784" i="1" s="1"/>
  <c r="Q2783" i="1"/>
  <c r="K2783" i="1" s="1"/>
  <c r="Q2782" i="1"/>
  <c r="K2782" i="1" s="1"/>
  <c r="Q2781" i="1"/>
  <c r="K2781" i="1" s="1"/>
  <c r="Q2780" i="1"/>
  <c r="K2780" i="1" s="1"/>
  <c r="Q2779" i="1"/>
  <c r="K2779" i="1" s="1"/>
  <c r="Q2778" i="1"/>
  <c r="K2778" i="1" s="1"/>
  <c r="Q2777" i="1"/>
  <c r="K2777" i="1" s="1"/>
  <c r="Q2776" i="1"/>
  <c r="K2776" i="1" s="1"/>
  <c r="Q2775" i="1"/>
  <c r="K2775" i="1" s="1"/>
  <c r="Q2774" i="1"/>
  <c r="K2774" i="1" s="1"/>
  <c r="Q2773" i="1"/>
  <c r="K2773" i="1" s="1"/>
  <c r="Q2772" i="1"/>
  <c r="K2772" i="1" s="1"/>
  <c r="Q2771" i="1"/>
  <c r="K2771" i="1" s="1"/>
  <c r="Q2770" i="1"/>
  <c r="K2770" i="1" s="1"/>
  <c r="Q2769" i="1"/>
  <c r="K2769" i="1" s="1"/>
  <c r="Q2768" i="1"/>
  <c r="K2768" i="1" s="1"/>
  <c r="Q2767" i="1"/>
  <c r="K2767" i="1" s="1"/>
  <c r="Q2766" i="1"/>
  <c r="K2766" i="1" s="1"/>
  <c r="Q2765" i="1"/>
  <c r="K2765" i="1" s="1"/>
  <c r="Q2764" i="1"/>
  <c r="K2764" i="1" s="1"/>
  <c r="Q2763" i="1"/>
  <c r="K2763" i="1" s="1"/>
  <c r="Q2762" i="1"/>
  <c r="K2762" i="1" s="1"/>
  <c r="Q2761" i="1"/>
  <c r="K2761" i="1" s="1"/>
  <c r="Q2760" i="1"/>
  <c r="K2760" i="1" s="1"/>
  <c r="Q2759" i="1"/>
  <c r="K2759" i="1" s="1"/>
  <c r="Q2758" i="1"/>
  <c r="K2758" i="1" s="1"/>
  <c r="Q2757" i="1"/>
  <c r="K2757" i="1" s="1"/>
  <c r="Q2756" i="1"/>
  <c r="K2756" i="1" s="1"/>
  <c r="Q2755" i="1"/>
  <c r="K2755" i="1" s="1"/>
  <c r="Q2754" i="1"/>
  <c r="K2754" i="1" s="1"/>
  <c r="Q2753" i="1"/>
  <c r="K2753" i="1" s="1"/>
  <c r="Q2752" i="1"/>
  <c r="K2752" i="1" s="1"/>
  <c r="Q2751" i="1"/>
  <c r="K2751" i="1" s="1"/>
  <c r="Q2750" i="1"/>
  <c r="K2750" i="1" s="1"/>
  <c r="Q2749" i="1"/>
  <c r="K2749" i="1" s="1"/>
  <c r="Q2748" i="1"/>
  <c r="K2748" i="1" s="1"/>
  <c r="Q2747" i="1"/>
  <c r="K2747" i="1" s="1"/>
  <c r="Q2746" i="1"/>
  <c r="K2746" i="1" s="1"/>
  <c r="Q2745" i="1"/>
  <c r="K2745" i="1" s="1"/>
  <c r="Q2744" i="1"/>
  <c r="K2744" i="1" s="1"/>
  <c r="Q2743" i="1"/>
  <c r="K2743" i="1" s="1"/>
  <c r="Q2742" i="1"/>
  <c r="K2742" i="1" s="1"/>
  <c r="Q2741" i="1"/>
  <c r="K2741" i="1" s="1"/>
  <c r="Q2740" i="1"/>
  <c r="K2740" i="1" s="1"/>
  <c r="Q2739" i="1"/>
  <c r="K2739" i="1" s="1"/>
  <c r="Q2738" i="1"/>
  <c r="K2738" i="1" s="1"/>
  <c r="Q2737" i="1"/>
  <c r="K2737" i="1" s="1"/>
  <c r="Q2736" i="1"/>
  <c r="K2736" i="1" s="1"/>
  <c r="Q2735" i="1"/>
  <c r="K2735" i="1" s="1"/>
  <c r="Q2734" i="1"/>
  <c r="K2734" i="1" s="1"/>
  <c r="Q2733" i="1"/>
  <c r="K2733" i="1" s="1"/>
  <c r="Q2732" i="1"/>
  <c r="K2732" i="1" s="1"/>
  <c r="Q2731" i="1"/>
  <c r="K2731" i="1" s="1"/>
  <c r="Q2730" i="1"/>
  <c r="K2730" i="1" s="1"/>
  <c r="Q2729" i="1"/>
  <c r="K2729" i="1" s="1"/>
  <c r="Q2728" i="1"/>
  <c r="K2728" i="1" s="1"/>
  <c r="Q2727" i="1"/>
  <c r="K2727" i="1" s="1"/>
  <c r="Q2726" i="1"/>
  <c r="K2726" i="1" s="1"/>
  <c r="Q2725" i="1"/>
  <c r="K2725" i="1" s="1"/>
  <c r="Q2724" i="1"/>
  <c r="K2724" i="1" s="1"/>
  <c r="Q2723" i="1"/>
  <c r="K2723" i="1" s="1"/>
  <c r="Q2722" i="1"/>
  <c r="K2722" i="1" s="1"/>
  <c r="Q2721" i="1"/>
  <c r="K2721" i="1" s="1"/>
  <c r="Q2720" i="1"/>
  <c r="K2720" i="1" s="1"/>
  <c r="Q2719" i="1"/>
  <c r="K2719" i="1" s="1"/>
  <c r="Q2718" i="1"/>
  <c r="K2718" i="1" s="1"/>
  <c r="Q2717" i="1"/>
  <c r="K2717" i="1" s="1"/>
  <c r="Q2716" i="1"/>
  <c r="K2716" i="1" s="1"/>
  <c r="Q2715" i="1"/>
  <c r="K2715" i="1" s="1"/>
  <c r="Q2714" i="1"/>
  <c r="K2714" i="1" s="1"/>
  <c r="Q2713" i="1"/>
  <c r="K2713" i="1" s="1"/>
  <c r="Q2712" i="1"/>
  <c r="K2712" i="1" s="1"/>
  <c r="Q2711" i="1"/>
  <c r="K2711" i="1" s="1"/>
  <c r="Q2710" i="1"/>
  <c r="K2710" i="1" s="1"/>
  <c r="Q2709" i="1"/>
  <c r="K2709" i="1" s="1"/>
  <c r="Q2708" i="1"/>
  <c r="K2708" i="1" s="1"/>
  <c r="Q2707" i="1"/>
  <c r="K2707" i="1" s="1"/>
  <c r="Q2706" i="1"/>
  <c r="K2706" i="1" s="1"/>
  <c r="Q2705" i="1"/>
  <c r="K2705" i="1" s="1"/>
  <c r="Q2704" i="1"/>
  <c r="K2704" i="1" s="1"/>
  <c r="Q2703" i="1"/>
  <c r="K2703" i="1" s="1"/>
  <c r="Q2702" i="1"/>
  <c r="K2702" i="1" s="1"/>
  <c r="Q2701" i="1"/>
  <c r="K2701" i="1" s="1"/>
  <c r="Q2700" i="1"/>
  <c r="K2700" i="1" s="1"/>
  <c r="Q2699" i="1"/>
  <c r="K2699" i="1" s="1"/>
  <c r="Q2698" i="1"/>
  <c r="K2698" i="1" s="1"/>
  <c r="Q2697" i="1"/>
  <c r="K2697" i="1" s="1"/>
  <c r="Q2696" i="1"/>
  <c r="K2696" i="1" s="1"/>
  <c r="Q2695" i="1"/>
  <c r="K2695" i="1" s="1"/>
  <c r="Q2694" i="1"/>
  <c r="K2694" i="1" s="1"/>
  <c r="Q2693" i="1"/>
  <c r="K2693" i="1" s="1"/>
  <c r="Q2692" i="1"/>
  <c r="K2692" i="1" s="1"/>
  <c r="Q2691" i="1"/>
  <c r="K2691" i="1" s="1"/>
  <c r="Q2690" i="1"/>
  <c r="K2690" i="1" s="1"/>
  <c r="Q2689" i="1"/>
  <c r="K2689" i="1" s="1"/>
  <c r="Q2688" i="1"/>
  <c r="K2688" i="1" s="1"/>
  <c r="Q2687" i="1"/>
  <c r="K2687" i="1" s="1"/>
  <c r="Q2686" i="1"/>
  <c r="K2686" i="1" s="1"/>
  <c r="Q2685" i="1"/>
  <c r="K2685" i="1" s="1"/>
  <c r="Q2684" i="1"/>
  <c r="K2684" i="1" s="1"/>
  <c r="Q2683" i="1"/>
  <c r="K2683" i="1" s="1"/>
  <c r="Q2682" i="1"/>
  <c r="K2682" i="1" s="1"/>
  <c r="Q2681" i="1"/>
  <c r="K2681" i="1" s="1"/>
  <c r="Q2680" i="1"/>
  <c r="K2680" i="1" s="1"/>
  <c r="Q2679" i="1"/>
  <c r="K2679" i="1" s="1"/>
  <c r="Q2678" i="1"/>
  <c r="K2678" i="1" s="1"/>
  <c r="Q2677" i="1"/>
  <c r="K2677" i="1" s="1"/>
  <c r="Q2676" i="1"/>
  <c r="K2676" i="1" s="1"/>
  <c r="Q2675" i="1"/>
  <c r="K2675" i="1" s="1"/>
  <c r="Q2674" i="1"/>
  <c r="K2674" i="1" s="1"/>
  <c r="Q2673" i="1"/>
  <c r="K2673" i="1" s="1"/>
  <c r="Q2672" i="1"/>
  <c r="K2672" i="1" s="1"/>
  <c r="Q2671" i="1"/>
  <c r="K2671" i="1" s="1"/>
  <c r="Q2670" i="1"/>
  <c r="K2670" i="1" s="1"/>
  <c r="Q2669" i="1"/>
  <c r="K2669" i="1" s="1"/>
  <c r="Q2668" i="1"/>
  <c r="K2668" i="1" s="1"/>
  <c r="Q2667" i="1"/>
  <c r="K2667" i="1" s="1"/>
  <c r="Q2666" i="1"/>
  <c r="K2666" i="1" s="1"/>
  <c r="Q2665" i="1"/>
  <c r="K2665" i="1" s="1"/>
  <c r="Q2664" i="1"/>
  <c r="K2664" i="1" s="1"/>
  <c r="Q2663" i="1"/>
  <c r="K2663" i="1" s="1"/>
  <c r="Q2662" i="1"/>
  <c r="K2662" i="1" s="1"/>
  <c r="Q2661" i="1"/>
  <c r="K2661" i="1" s="1"/>
  <c r="Q2660" i="1"/>
  <c r="K2660" i="1" s="1"/>
  <c r="Q2659" i="1"/>
  <c r="K2659" i="1" s="1"/>
  <c r="Q2658" i="1"/>
  <c r="K2658" i="1" s="1"/>
  <c r="Q2657" i="1"/>
  <c r="K2657" i="1" s="1"/>
  <c r="Q2656" i="1"/>
  <c r="K2656" i="1" s="1"/>
  <c r="Q2655" i="1"/>
  <c r="K2655" i="1" s="1"/>
  <c r="Q2654" i="1"/>
  <c r="K2654" i="1" s="1"/>
  <c r="Q2653" i="1"/>
  <c r="K2653" i="1" s="1"/>
  <c r="Q2652" i="1"/>
  <c r="K2652" i="1" s="1"/>
  <c r="Q2651" i="1"/>
  <c r="K2651" i="1" s="1"/>
  <c r="Q2650" i="1"/>
  <c r="K2650" i="1" s="1"/>
  <c r="Q2649" i="1"/>
  <c r="K2649" i="1" s="1"/>
  <c r="Q2648" i="1"/>
  <c r="K2648" i="1" s="1"/>
  <c r="Q2647" i="1"/>
  <c r="K2647" i="1" s="1"/>
  <c r="Q2646" i="1"/>
  <c r="K2646" i="1" s="1"/>
  <c r="Q2645" i="1"/>
  <c r="K2645" i="1" s="1"/>
  <c r="Q2644" i="1"/>
  <c r="K2644" i="1" s="1"/>
  <c r="Q2643" i="1"/>
  <c r="K2643" i="1" s="1"/>
  <c r="Q2642" i="1"/>
  <c r="K2642" i="1" s="1"/>
  <c r="Q2641" i="1"/>
  <c r="K2641" i="1" s="1"/>
  <c r="Q2640" i="1"/>
  <c r="K2640" i="1" s="1"/>
  <c r="Q2639" i="1"/>
  <c r="K2639" i="1" s="1"/>
  <c r="Q2638" i="1"/>
  <c r="K2638" i="1" s="1"/>
  <c r="Q2637" i="1"/>
  <c r="K2637" i="1" s="1"/>
  <c r="Q2636" i="1"/>
  <c r="K2636" i="1" s="1"/>
  <c r="Q2635" i="1"/>
  <c r="K2635" i="1" s="1"/>
  <c r="Q2634" i="1"/>
  <c r="K2634" i="1" s="1"/>
  <c r="Q2633" i="1"/>
  <c r="K2633" i="1" s="1"/>
  <c r="Q2632" i="1"/>
  <c r="K2632" i="1" s="1"/>
  <c r="Q2631" i="1"/>
  <c r="K2631" i="1" s="1"/>
  <c r="Q2630" i="1"/>
  <c r="K2630" i="1" s="1"/>
  <c r="Q2629" i="1"/>
  <c r="K2629" i="1" s="1"/>
  <c r="Q2628" i="1"/>
  <c r="K2628" i="1" s="1"/>
  <c r="Q2627" i="1"/>
  <c r="K2627" i="1" s="1"/>
  <c r="Q2626" i="1"/>
  <c r="K2626" i="1" s="1"/>
  <c r="Q2625" i="1"/>
  <c r="K2625" i="1" s="1"/>
  <c r="Q2624" i="1"/>
  <c r="K2624" i="1" s="1"/>
  <c r="Q2623" i="1"/>
  <c r="K2623" i="1" s="1"/>
  <c r="Q2622" i="1"/>
  <c r="K2622" i="1" s="1"/>
  <c r="Q2621" i="1"/>
  <c r="K2621" i="1" s="1"/>
  <c r="Q2620" i="1"/>
  <c r="K2620" i="1" s="1"/>
  <c r="Q2619" i="1"/>
  <c r="K2619" i="1" s="1"/>
  <c r="Q2618" i="1"/>
  <c r="K2618" i="1" s="1"/>
  <c r="Q2617" i="1"/>
  <c r="K2617" i="1" s="1"/>
  <c r="Q2616" i="1"/>
  <c r="K2616" i="1" s="1"/>
  <c r="Q2615" i="1"/>
  <c r="K2615" i="1" s="1"/>
  <c r="Q2614" i="1"/>
  <c r="K2614" i="1" s="1"/>
  <c r="Q2613" i="1"/>
  <c r="K2613" i="1" s="1"/>
  <c r="Q2612" i="1"/>
  <c r="K2612" i="1" s="1"/>
  <c r="Q2611" i="1"/>
  <c r="K2611" i="1" s="1"/>
  <c r="Q2610" i="1"/>
  <c r="K2610" i="1" s="1"/>
  <c r="Q2609" i="1"/>
  <c r="K2609" i="1" s="1"/>
  <c r="Q2608" i="1"/>
  <c r="K2608" i="1" s="1"/>
  <c r="Q2607" i="1"/>
  <c r="K2607" i="1" s="1"/>
  <c r="Q2606" i="1"/>
  <c r="K2606" i="1" s="1"/>
  <c r="Q2605" i="1"/>
  <c r="K2605" i="1" s="1"/>
  <c r="Q2604" i="1"/>
  <c r="K2604" i="1" s="1"/>
  <c r="Q2603" i="1"/>
  <c r="K2603" i="1" s="1"/>
  <c r="Q2602" i="1"/>
  <c r="K2602" i="1" s="1"/>
  <c r="Q2601" i="1"/>
  <c r="K2601" i="1" s="1"/>
  <c r="Q2600" i="1"/>
  <c r="K2600" i="1" s="1"/>
  <c r="Q2599" i="1"/>
  <c r="K2599" i="1" s="1"/>
  <c r="Q2598" i="1"/>
  <c r="K2598" i="1" s="1"/>
  <c r="Q2597" i="1"/>
  <c r="K2597" i="1" s="1"/>
  <c r="Q2596" i="1"/>
  <c r="K2596" i="1" s="1"/>
  <c r="Q2595" i="1"/>
  <c r="K2595" i="1" s="1"/>
  <c r="Q2594" i="1"/>
  <c r="K2594" i="1" s="1"/>
  <c r="Q2593" i="1"/>
  <c r="K2593" i="1" s="1"/>
  <c r="Q2592" i="1"/>
  <c r="K2592" i="1" s="1"/>
  <c r="Q2591" i="1"/>
  <c r="K2591" i="1" s="1"/>
  <c r="Q2590" i="1"/>
  <c r="K2590" i="1" s="1"/>
  <c r="Q2589" i="1"/>
  <c r="K2589" i="1" s="1"/>
  <c r="Q2588" i="1"/>
  <c r="K2588" i="1" s="1"/>
  <c r="Q2587" i="1"/>
  <c r="K2587" i="1" s="1"/>
  <c r="Q2586" i="1"/>
  <c r="K2586" i="1" s="1"/>
  <c r="Q2585" i="1"/>
  <c r="K2585" i="1" s="1"/>
  <c r="Q2584" i="1"/>
  <c r="K2584" i="1" s="1"/>
  <c r="Q2583" i="1"/>
  <c r="K2583" i="1" s="1"/>
  <c r="Q2582" i="1"/>
  <c r="K2582" i="1" s="1"/>
  <c r="Q2581" i="1"/>
  <c r="K2581" i="1" s="1"/>
  <c r="Q2580" i="1"/>
  <c r="K2580" i="1" s="1"/>
  <c r="Q2579" i="1"/>
  <c r="K2579" i="1" s="1"/>
  <c r="Q2578" i="1"/>
  <c r="K2578" i="1" s="1"/>
  <c r="Q2577" i="1"/>
  <c r="K2577" i="1" s="1"/>
  <c r="Q2576" i="1"/>
  <c r="K2576" i="1" s="1"/>
  <c r="Q2575" i="1"/>
  <c r="K2575" i="1" s="1"/>
  <c r="Q2574" i="1"/>
  <c r="K2574" i="1" s="1"/>
  <c r="Q2573" i="1"/>
  <c r="K2573" i="1" s="1"/>
  <c r="Q2572" i="1"/>
  <c r="K2572" i="1" s="1"/>
  <c r="Q2571" i="1"/>
  <c r="K2571" i="1" s="1"/>
  <c r="Q2570" i="1"/>
  <c r="K2570" i="1" s="1"/>
  <c r="Q2569" i="1"/>
  <c r="K2569" i="1" s="1"/>
  <c r="Q2568" i="1"/>
  <c r="K2568" i="1" s="1"/>
  <c r="Q2567" i="1"/>
  <c r="K2567" i="1" s="1"/>
  <c r="Q2566" i="1"/>
  <c r="K2566" i="1" s="1"/>
  <c r="Q2565" i="1"/>
  <c r="K2565" i="1" s="1"/>
  <c r="Q2564" i="1"/>
  <c r="K2564" i="1" s="1"/>
  <c r="Q2563" i="1"/>
  <c r="K2563" i="1" s="1"/>
  <c r="Q2562" i="1"/>
  <c r="K2562" i="1" s="1"/>
  <c r="Q2561" i="1"/>
  <c r="K2561" i="1" s="1"/>
  <c r="Q2560" i="1"/>
  <c r="K2560" i="1" s="1"/>
  <c r="Q2559" i="1"/>
  <c r="K2559" i="1" s="1"/>
  <c r="Q2558" i="1"/>
  <c r="K2558" i="1" s="1"/>
  <c r="Q2557" i="1"/>
  <c r="K2557" i="1" s="1"/>
  <c r="Q2556" i="1"/>
  <c r="K2556" i="1" s="1"/>
  <c r="Q2555" i="1"/>
  <c r="K2555" i="1" s="1"/>
  <c r="Q2554" i="1"/>
  <c r="K2554" i="1" s="1"/>
  <c r="Q2553" i="1"/>
  <c r="K2553" i="1" s="1"/>
  <c r="Q2552" i="1"/>
  <c r="K2552" i="1" s="1"/>
  <c r="Q2551" i="1"/>
  <c r="K2551" i="1" s="1"/>
  <c r="Q2550" i="1"/>
  <c r="K2550" i="1" s="1"/>
  <c r="Q2549" i="1"/>
  <c r="K2549" i="1" s="1"/>
  <c r="Q2548" i="1"/>
  <c r="K2548" i="1" s="1"/>
  <c r="Q2547" i="1"/>
  <c r="K2547" i="1" s="1"/>
  <c r="Q2546" i="1"/>
  <c r="K2546" i="1" s="1"/>
  <c r="Q2545" i="1"/>
  <c r="K2545" i="1" s="1"/>
  <c r="Q2544" i="1"/>
  <c r="K2544" i="1" s="1"/>
  <c r="Q2543" i="1"/>
  <c r="K2543" i="1" s="1"/>
  <c r="Q2542" i="1"/>
  <c r="K2542" i="1" s="1"/>
  <c r="Q2541" i="1"/>
  <c r="K2541" i="1" s="1"/>
  <c r="Q2540" i="1"/>
  <c r="K2540" i="1" s="1"/>
  <c r="Q2539" i="1"/>
  <c r="K2539" i="1" s="1"/>
  <c r="Q2538" i="1"/>
  <c r="K2538" i="1" s="1"/>
  <c r="Q2537" i="1"/>
  <c r="K2537" i="1" s="1"/>
  <c r="Q2536" i="1"/>
  <c r="K2536" i="1" s="1"/>
  <c r="Q2535" i="1"/>
  <c r="K2535" i="1" s="1"/>
  <c r="Q2534" i="1"/>
  <c r="K2534" i="1" s="1"/>
  <c r="Q2533" i="1"/>
  <c r="K2533" i="1" s="1"/>
  <c r="Q2532" i="1"/>
  <c r="K2532" i="1" s="1"/>
  <c r="Q2531" i="1"/>
  <c r="K2531" i="1" s="1"/>
  <c r="Q2530" i="1"/>
  <c r="K2530" i="1" s="1"/>
  <c r="Q2529" i="1"/>
  <c r="K2529" i="1" s="1"/>
  <c r="Q2528" i="1"/>
  <c r="K2528" i="1" s="1"/>
  <c r="Q2527" i="1"/>
  <c r="K2527" i="1" s="1"/>
  <c r="Q2526" i="1"/>
  <c r="K2526" i="1" s="1"/>
  <c r="Q2525" i="1"/>
  <c r="K2525" i="1" s="1"/>
  <c r="Q2524" i="1"/>
  <c r="K2524" i="1" s="1"/>
  <c r="Q2523" i="1"/>
  <c r="K2523" i="1" s="1"/>
  <c r="Q2522" i="1"/>
  <c r="K2522" i="1" s="1"/>
  <c r="Q2521" i="1"/>
  <c r="K2521" i="1" s="1"/>
  <c r="Q2520" i="1"/>
  <c r="K2520" i="1" s="1"/>
  <c r="Q2519" i="1"/>
  <c r="K2519" i="1" s="1"/>
  <c r="Q2518" i="1"/>
  <c r="K2518" i="1" s="1"/>
  <c r="Q2517" i="1"/>
  <c r="K2517" i="1" s="1"/>
  <c r="Q2516" i="1"/>
  <c r="K2516" i="1" s="1"/>
  <c r="Q2515" i="1"/>
  <c r="K2515" i="1" s="1"/>
  <c r="Q2514" i="1"/>
  <c r="K2514" i="1" s="1"/>
  <c r="Q2513" i="1"/>
  <c r="K2513" i="1" s="1"/>
  <c r="Q2512" i="1"/>
  <c r="K2512" i="1" s="1"/>
  <c r="Q2511" i="1"/>
  <c r="K2511" i="1" s="1"/>
  <c r="Q2510" i="1"/>
  <c r="K2510" i="1" s="1"/>
  <c r="Q2509" i="1"/>
  <c r="K2509" i="1" s="1"/>
  <c r="Q2508" i="1"/>
  <c r="K2508" i="1" s="1"/>
  <c r="Q2507" i="1"/>
  <c r="K2507" i="1" s="1"/>
  <c r="Q2506" i="1"/>
  <c r="K2506" i="1" s="1"/>
  <c r="Q2505" i="1"/>
  <c r="K2505" i="1" s="1"/>
  <c r="Q2504" i="1"/>
  <c r="K2504" i="1" s="1"/>
  <c r="Q2503" i="1"/>
  <c r="K2503" i="1" s="1"/>
  <c r="Q2502" i="1"/>
  <c r="K2502" i="1" s="1"/>
  <c r="Q2501" i="1"/>
  <c r="K2501" i="1" s="1"/>
  <c r="Q2500" i="1"/>
  <c r="K2500" i="1" s="1"/>
  <c r="Q2499" i="1"/>
  <c r="K2499" i="1" s="1"/>
  <c r="Q2498" i="1"/>
  <c r="K2498" i="1" s="1"/>
  <c r="Q2497" i="1"/>
  <c r="K2497" i="1" s="1"/>
  <c r="Q2496" i="1"/>
  <c r="K2496" i="1" s="1"/>
  <c r="Q2495" i="1"/>
  <c r="K2495" i="1" s="1"/>
  <c r="Q2494" i="1"/>
  <c r="K2494" i="1" s="1"/>
  <c r="Q2493" i="1"/>
  <c r="K2493" i="1" s="1"/>
  <c r="Q2492" i="1"/>
  <c r="K2492" i="1" s="1"/>
  <c r="Q2491" i="1"/>
  <c r="K2491" i="1" s="1"/>
  <c r="Q2490" i="1"/>
  <c r="K2490" i="1" s="1"/>
  <c r="Q2489" i="1"/>
  <c r="K2489" i="1" s="1"/>
  <c r="Q2488" i="1"/>
  <c r="K2488" i="1" s="1"/>
  <c r="Q2487" i="1"/>
  <c r="K2487" i="1" s="1"/>
  <c r="Q2486" i="1"/>
  <c r="K2486" i="1" s="1"/>
  <c r="Q2485" i="1"/>
  <c r="K2485" i="1" s="1"/>
  <c r="Q2484" i="1"/>
  <c r="K2484" i="1" s="1"/>
  <c r="Q2483" i="1"/>
  <c r="K2483" i="1" s="1"/>
  <c r="Q2482" i="1"/>
  <c r="K2482" i="1" s="1"/>
  <c r="Q2481" i="1"/>
  <c r="K2481" i="1" s="1"/>
  <c r="Q2480" i="1"/>
  <c r="K2480" i="1" s="1"/>
  <c r="Q2479" i="1"/>
  <c r="K2479" i="1" s="1"/>
  <c r="Q2478" i="1"/>
  <c r="K2478" i="1" s="1"/>
  <c r="Q2477" i="1"/>
  <c r="K2477" i="1" s="1"/>
  <c r="Q2476" i="1"/>
  <c r="K2476" i="1" s="1"/>
  <c r="Q2475" i="1"/>
  <c r="K2475" i="1" s="1"/>
  <c r="Q2474" i="1"/>
  <c r="K2474" i="1" s="1"/>
  <c r="Q2473" i="1"/>
  <c r="K2473" i="1" s="1"/>
  <c r="Q2472" i="1"/>
  <c r="K2472" i="1" s="1"/>
  <c r="Q2471" i="1"/>
  <c r="K2471" i="1" s="1"/>
  <c r="Q2470" i="1"/>
  <c r="K2470" i="1" s="1"/>
  <c r="Q2469" i="1"/>
  <c r="K2469" i="1" s="1"/>
  <c r="Q2468" i="1"/>
  <c r="K2468" i="1" s="1"/>
  <c r="Q2467" i="1"/>
  <c r="K2467" i="1" s="1"/>
  <c r="Q2466" i="1"/>
  <c r="K2466" i="1" s="1"/>
  <c r="Q2465" i="1"/>
  <c r="K2465" i="1" s="1"/>
  <c r="Q2464" i="1"/>
  <c r="K2464" i="1" s="1"/>
  <c r="Q2463" i="1"/>
  <c r="K2463" i="1" s="1"/>
  <c r="Q2462" i="1"/>
  <c r="K2462" i="1" s="1"/>
  <c r="Q2461" i="1"/>
  <c r="K2461" i="1" s="1"/>
  <c r="Q2460" i="1"/>
  <c r="K2460" i="1" s="1"/>
  <c r="Q2459" i="1"/>
  <c r="K2459" i="1" s="1"/>
  <c r="Q2458" i="1"/>
  <c r="K2458" i="1" s="1"/>
  <c r="Q2457" i="1"/>
  <c r="K2457" i="1" s="1"/>
  <c r="Q2456" i="1"/>
  <c r="K2456" i="1" s="1"/>
  <c r="Q2455" i="1"/>
  <c r="K2455" i="1" s="1"/>
  <c r="Q2454" i="1"/>
  <c r="K2454" i="1" s="1"/>
  <c r="Q2453" i="1"/>
  <c r="K2453" i="1" s="1"/>
  <c r="Q2452" i="1"/>
  <c r="K2452" i="1" s="1"/>
  <c r="Q2451" i="1"/>
  <c r="K2451" i="1" s="1"/>
  <c r="Q2450" i="1"/>
  <c r="K2450" i="1" s="1"/>
  <c r="Q2449" i="1"/>
  <c r="K2449" i="1" s="1"/>
  <c r="Q2448" i="1"/>
  <c r="K2448" i="1" s="1"/>
  <c r="Q2447" i="1"/>
  <c r="K2447" i="1" s="1"/>
  <c r="Q2446" i="1"/>
  <c r="K2446" i="1" s="1"/>
  <c r="Q2445" i="1"/>
  <c r="K2445" i="1" s="1"/>
  <c r="Q2444" i="1"/>
  <c r="K2444" i="1" s="1"/>
  <c r="Q2443" i="1"/>
  <c r="K2443" i="1" s="1"/>
  <c r="Q2442" i="1"/>
  <c r="K2442" i="1" s="1"/>
  <c r="Q2441" i="1"/>
  <c r="K2441" i="1" s="1"/>
  <c r="Q2440" i="1"/>
  <c r="K2440" i="1" s="1"/>
  <c r="Q2439" i="1"/>
  <c r="K2439" i="1" s="1"/>
  <c r="Q2438" i="1"/>
  <c r="K2438" i="1" s="1"/>
  <c r="Q2437" i="1"/>
  <c r="K2437" i="1" s="1"/>
  <c r="Q2436" i="1"/>
  <c r="K2436" i="1" s="1"/>
  <c r="Q2435" i="1"/>
  <c r="K2435" i="1" s="1"/>
  <c r="Q2434" i="1"/>
  <c r="K2434" i="1" s="1"/>
  <c r="Q2433" i="1"/>
  <c r="K2433" i="1" s="1"/>
  <c r="Q2432" i="1"/>
  <c r="K2432" i="1" s="1"/>
  <c r="Q2431" i="1"/>
  <c r="K2431" i="1" s="1"/>
  <c r="Q2430" i="1"/>
  <c r="K2430" i="1" s="1"/>
  <c r="Q2429" i="1"/>
  <c r="K2429" i="1" s="1"/>
  <c r="Q2428" i="1"/>
  <c r="K2428" i="1" s="1"/>
  <c r="Q2427" i="1"/>
  <c r="K2427" i="1" s="1"/>
  <c r="Q2426" i="1"/>
  <c r="K2426" i="1" s="1"/>
  <c r="Q2425" i="1"/>
  <c r="K2425" i="1" s="1"/>
  <c r="Q2424" i="1"/>
  <c r="K2424" i="1" s="1"/>
  <c r="Q2423" i="1"/>
  <c r="K2423" i="1" s="1"/>
  <c r="Q2422" i="1"/>
  <c r="K2422" i="1" s="1"/>
  <c r="Q2421" i="1"/>
  <c r="K2421" i="1" s="1"/>
  <c r="Q2420" i="1"/>
  <c r="K2420" i="1" s="1"/>
  <c r="Q2419" i="1"/>
  <c r="K2419" i="1" s="1"/>
  <c r="Q2418" i="1"/>
  <c r="K2418" i="1" s="1"/>
  <c r="Q2417" i="1"/>
  <c r="K2417" i="1" s="1"/>
  <c r="Q2416" i="1"/>
  <c r="K2416" i="1" s="1"/>
  <c r="Q2415" i="1"/>
  <c r="K2415" i="1" s="1"/>
  <c r="Q2414" i="1"/>
  <c r="K2414" i="1" s="1"/>
  <c r="Q2413" i="1"/>
  <c r="K2413" i="1" s="1"/>
  <c r="Q2412" i="1"/>
  <c r="K2412" i="1" s="1"/>
  <c r="Q2411" i="1"/>
  <c r="K2411" i="1" s="1"/>
  <c r="Q2410" i="1"/>
  <c r="K2410" i="1" s="1"/>
  <c r="Q2409" i="1"/>
  <c r="K2409" i="1" s="1"/>
  <c r="Q2408" i="1"/>
  <c r="K2408" i="1" s="1"/>
  <c r="Q2407" i="1"/>
  <c r="K2407" i="1" s="1"/>
  <c r="Q2406" i="1"/>
  <c r="K2406" i="1" s="1"/>
  <c r="Q2405" i="1"/>
  <c r="K2405" i="1" s="1"/>
  <c r="Q2404" i="1"/>
  <c r="K2404" i="1" s="1"/>
  <c r="Q2403" i="1"/>
  <c r="K2403" i="1" s="1"/>
  <c r="Q2402" i="1"/>
  <c r="K2402" i="1" s="1"/>
  <c r="Q2401" i="1"/>
  <c r="K2401" i="1" s="1"/>
  <c r="Q2400" i="1"/>
  <c r="K2400" i="1" s="1"/>
  <c r="Q2399" i="1"/>
  <c r="K2399" i="1" s="1"/>
  <c r="Q2398" i="1"/>
  <c r="K2398" i="1" s="1"/>
  <c r="Q2397" i="1"/>
  <c r="K2397" i="1" s="1"/>
  <c r="Q2396" i="1"/>
  <c r="K2396" i="1" s="1"/>
  <c r="Q2395" i="1"/>
  <c r="K2395" i="1" s="1"/>
  <c r="Q2394" i="1"/>
  <c r="K2394" i="1" s="1"/>
  <c r="Q2393" i="1"/>
  <c r="K2393" i="1" s="1"/>
  <c r="Q2392" i="1"/>
  <c r="K2392" i="1" s="1"/>
  <c r="Q2391" i="1"/>
  <c r="K2391" i="1" s="1"/>
  <c r="Q2390" i="1"/>
  <c r="K2390" i="1" s="1"/>
  <c r="Q2389" i="1"/>
  <c r="K2389" i="1" s="1"/>
  <c r="Q2388" i="1"/>
  <c r="K2388" i="1" s="1"/>
  <c r="Q2387" i="1"/>
  <c r="K2387" i="1" s="1"/>
  <c r="Q2386" i="1"/>
  <c r="K2386" i="1" s="1"/>
  <c r="Q2385" i="1"/>
  <c r="K2385" i="1" s="1"/>
  <c r="Q2384" i="1"/>
  <c r="K2384" i="1" s="1"/>
  <c r="Q2383" i="1"/>
  <c r="K2383" i="1" s="1"/>
  <c r="Q2382" i="1"/>
  <c r="K2382" i="1" s="1"/>
  <c r="Q2381" i="1"/>
  <c r="K2381" i="1" s="1"/>
  <c r="Q2380" i="1"/>
  <c r="K2380" i="1" s="1"/>
  <c r="Q2379" i="1"/>
  <c r="K2379" i="1" s="1"/>
  <c r="Q2378" i="1"/>
  <c r="K2378" i="1" s="1"/>
  <c r="Q2377" i="1"/>
  <c r="K2377" i="1" s="1"/>
  <c r="Q2376" i="1"/>
  <c r="K2376" i="1" s="1"/>
  <c r="Q2375" i="1"/>
  <c r="K2375" i="1" s="1"/>
  <c r="Q2374" i="1"/>
  <c r="K2374" i="1" s="1"/>
  <c r="Q2373" i="1"/>
  <c r="K2373" i="1" s="1"/>
  <c r="Q2372" i="1"/>
  <c r="K2372" i="1" s="1"/>
  <c r="Q2371" i="1"/>
  <c r="K2371" i="1" s="1"/>
  <c r="Q2370" i="1"/>
  <c r="K2370" i="1" s="1"/>
  <c r="Q2369" i="1"/>
  <c r="K2369" i="1" s="1"/>
  <c r="Q2368" i="1"/>
  <c r="K2368" i="1" s="1"/>
  <c r="Q2367" i="1"/>
  <c r="K2367" i="1" s="1"/>
  <c r="Q2366" i="1"/>
  <c r="K2366" i="1" s="1"/>
  <c r="Q2365" i="1"/>
  <c r="K2365" i="1" s="1"/>
  <c r="Q2364" i="1"/>
  <c r="K2364" i="1" s="1"/>
  <c r="Q2363" i="1"/>
  <c r="K2363" i="1" s="1"/>
  <c r="Q2362" i="1"/>
  <c r="K2362" i="1" s="1"/>
  <c r="Q2361" i="1"/>
  <c r="K2361" i="1" s="1"/>
  <c r="Q2360" i="1"/>
  <c r="K2360" i="1" s="1"/>
  <c r="Q2359" i="1"/>
  <c r="K2359" i="1" s="1"/>
  <c r="Q2358" i="1"/>
  <c r="K2358" i="1" s="1"/>
  <c r="Q2357" i="1"/>
  <c r="K2357" i="1" s="1"/>
  <c r="Q2356" i="1"/>
  <c r="K2356" i="1" s="1"/>
  <c r="Q2355" i="1"/>
  <c r="K2355" i="1" s="1"/>
  <c r="Q2354" i="1"/>
  <c r="K2354" i="1" s="1"/>
  <c r="Q2353" i="1"/>
  <c r="K2353" i="1" s="1"/>
  <c r="Q2352" i="1"/>
  <c r="K2352" i="1" s="1"/>
  <c r="Q2351" i="1"/>
  <c r="K2351" i="1" s="1"/>
  <c r="Q2350" i="1"/>
  <c r="K2350" i="1" s="1"/>
  <c r="Q2349" i="1"/>
  <c r="K2349" i="1" s="1"/>
  <c r="Q2348" i="1"/>
  <c r="K2348" i="1" s="1"/>
  <c r="Q2347" i="1"/>
  <c r="K2347" i="1" s="1"/>
  <c r="Q2346" i="1"/>
  <c r="K2346" i="1" s="1"/>
  <c r="Q2345" i="1"/>
  <c r="K2345" i="1" s="1"/>
  <c r="Q2344" i="1"/>
  <c r="K2344" i="1" s="1"/>
  <c r="Q2343" i="1"/>
  <c r="K2343" i="1" s="1"/>
  <c r="Q2342" i="1"/>
  <c r="K2342" i="1" s="1"/>
  <c r="Q2341" i="1"/>
  <c r="K2341" i="1" s="1"/>
  <c r="Q2340" i="1"/>
  <c r="K2340" i="1" s="1"/>
  <c r="Q2339" i="1"/>
  <c r="K2339" i="1" s="1"/>
  <c r="Q2338" i="1"/>
  <c r="K2338" i="1" s="1"/>
  <c r="Q2337" i="1"/>
  <c r="K2337" i="1" s="1"/>
  <c r="Q2336" i="1"/>
  <c r="K2336" i="1" s="1"/>
  <c r="Q2335" i="1"/>
  <c r="K2335" i="1" s="1"/>
  <c r="Q2334" i="1"/>
  <c r="K2334" i="1" s="1"/>
  <c r="Q2333" i="1"/>
  <c r="K2333" i="1" s="1"/>
  <c r="Q2332" i="1"/>
  <c r="K2332" i="1" s="1"/>
  <c r="Q2331" i="1"/>
  <c r="K2331" i="1" s="1"/>
  <c r="Q2330" i="1"/>
  <c r="K2330" i="1" s="1"/>
  <c r="Q2329" i="1"/>
  <c r="K2329" i="1" s="1"/>
  <c r="Q2328" i="1"/>
  <c r="K2328" i="1" s="1"/>
  <c r="Q2327" i="1"/>
  <c r="K2327" i="1" s="1"/>
  <c r="Q2326" i="1"/>
  <c r="K2326" i="1" s="1"/>
  <c r="Q2325" i="1"/>
  <c r="K2325" i="1" s="1"/>
  <c r="Q2324" i="1"/>
  <c r="K2324" i="1" s="1"/>
  <c r="Q2323" i="1"/>
  <c r="K2323" i="1" s="1"/>
  <c r="Q2322" i="1"/>
  <c r="K2322" i="1" s="1"/>
  <c r="Q2321" i="1"/>
  <c r="K2321" i="1" s="1"/>
  <c r="Q2320" i="1"/>
  <c r="K2320" i="1" s="1"/>
  <c r="Q2319" i="1"/>
  <c r="K2319" i="1" s="1"/>
  <c r="Q2318" i="1"/>
  <c r="K2318" i="1" s="1"/>
  <c r="Q2317" i="1"/>
  <c r="K2317" i="1" s="1"/>
  <c r="Q2316" i="1"/>
  <c r="K2316" i="1" s="1"/>
  <c r="Q2315" i="1"/>
  <c r="K2315" i="1" s="1"/>
  <c r="Q2314" i="1"/>
  <c r="K2314" i="1" s="1"/>
  <c r="Q2313" i="1"/>
  <c r="K2313" i="1" s="1"/>
  <c r="Q2312" i="1"/>
  <c r="K2312" i="1" s="1"/>
  <c r="Q2311" i="1"/>
  <c r="K2311" i="1" s="1"/>
  <c r="Q2310" i="1"/>
  <c r="K2310" i="1" s="1"/>
  <c r="Q2309" i="1"/>
  <c r="K2309" i="1" s="1"/>
  <c r="Q2308" i="1"/>
  <c r="K2308" i="1" s="1"/>
  <c r="Q2307" i="1"/>
  <c r="K2307" i="1" s="1"/>
  <c r="Q2306" i="1"/>
  <c r="K2306" i="1" s="1"/>
  <c r="Q2305" i="1"/>
  <c r="K2305" i="1" s="1"/>
  <c r="Q2304" i="1"/>
  <c r="K2304" i="1" s="1"/>
  <c r="Q2303" i="1"/>
  <c r="K2303" i="1" s="1"/>
  <c r="Q2302" i="1"/>
  <c r="K2302" i="1" s="1"/>
  <c r="Q2301" i="1"/>
  <c r="K2301" i="1" s="1"/>
  <c r="Q2300" i="1"/>
  <c r="K2300" i="1" s="1"/>
  <c r="Q2299" i="1"/>
  <c r="K2299" i="1" s="1"/>
  <c r="Q2298" i="1"/>
  <c r="K2298" i="1" s="1"/>
  <c r="Q2297" i="1"/>
  <c r="K2297" i="1" s="1"/>
  <c r="Q2296" i="1"/>
  <c r="K2296" i="1" s="1"/>
  <c r="Q2295" i="1"/>
  <c r="K2295" i="1" s="1"/>
  <c r="Q2294" i="1"/>
  <c r="K2294" i="1" s="1"/>
  <c r="Q2293" i="1"/>
  <c r="K2293" i="1" s="1"/>
  <c r="Q2292" i="1"/>
  <c r="K2292" i="1" s="1"/>
  <c r="Q2291" i="1"/>
  <c r="K2291" i="1" s="1"/>
  <c r="Q2290" i="1"/>
  <c r="K2290" i="1" s="1"/>
  <c r="Q2289" i="1"/>
  <c r="K2289" i="1" s="1"/>
  <c r="Q2288" i="1"/>
  <c r="K2288" i="1" s="1"/>
  <c r="Q2287" i="1"/>
  <c r="K2287" i="1" s="1"/>
  <c r="Q2286" i="1"/>
  <c r="K2286" i="1" s="1"/>
  <c r="Q2285" i="1"/>
  <c r="K2285" i="1" s="1"/>
  <c r="Q2284" i="1"/>
  <c r="K2284" i="1" s="1"/>
  <c r="Q2283" i="1"/>
  <c r="K2283" i="1" s="1"/>
  <c r="Q2282" i="1"/>
  <c r="K2282" i="1" s="1"/>
  <c r="Q2281" i="1"/>
  <c r="K2281" i="1" s="1"/>
  <c r="Q2280" i="1"/>
  <c r="K2280" i="1" s="1"/>
  <c r="Q2279" i="1"/>
  <c r="K2279" i="1" s="1"/>
  <c r="Q2278" i="1"/>
  <c r="K2278" i="1" s="1"/>
  <c r="Q2277" i="1"/>
  <c r="K2277" i="1" s="1"/>
  <c r="Q2276" i="1"/>
  <c r="K2276" i="1" s="1"/>
  <c r="Q2275" i="1"/>
  <c r="K2275" i="1" s="1"/>
  <c r="Q2274" i="1"/>
  <c r="K2274" i="1" s="1"/>
  <c r="Q2273" i="1"/>
  <c r="K2273" i="1" s="1"/>
  <c r="Q2272" i="1"/>
  <c r="K2272" i="1" s="1"/>
  <c r="Q2271" i="1"/>
  <c r="K2271" i="1" s="1"/>
  <c r="Q2270" i="1"/>
  <c r="K2270" i="1" s="1"/>
  <c r="Q2269" i="1"/>
  <c r="K2269" i="1" s="1"/>
  <c r="Q2268" i="1"/>
  <c r="K2268" i="1" s="1"/>
  <c r="Q2267" i="1"/>
  <c r="K2267" i="1" s="1"/>
  <c r="Q2266" i="1"/>
  <c r="K2266" i="1" s="1"/>
  <c r="Q2265" i="1"/>
  <c r="K2265" i="1" s="1"/>
  <c r="Q2264" i="1"/>
  <c r="K2264" i="1" s="1"/>
  <c r="Q2263" i="1"/>
  <c r="K2263" i="1" s="1"/>
  <c r="Q2262" i="1"/>
  <c r="K2262" i="1" s="1"/>
  <c r="Q2261" i="1"/>
  <c r="K2261" i="1" s="1"/>
  <c r="Q2260" i="1"/>
  <c r="K2260" i="1" s="1"/>
  <c r="Q2259" i="1"/>
  <c r="K2259" i="1" s="1"/>
  <c r="Q2258" i="1"/>
  <c r="K2258" i="1" s="1"/>
  <c r="Q2257" i="1"/>
  <c r="K2257" i="1" s="1"/>
  <c r="Q2256" i="1"/>
  <c r="K2256" i="1" s="1"/>
  <c r="Q2255" i="1"/>
  <c r="K2255" i="1" s="1"/>
  <c r="Q2254" i="1"/>
  <c r="K2254" i="1" s="1"/>
  <c r="Q2253" i="1"/>
  <c r="K2253" i="1" s="1"/>
  <c r="Q2252" i="1"/>
  <c r="K2252" i="1" s="1"/>
  <c r="Q2251" i="1"/>
  <c r="K2251" i="1" s="1"/>
  <c r="Q2250" i="1"/>
  <c r="K2250" i="1" s="1"/>
  <c r="Q2249" i="1"/>
  <c r="K2249" i="1" s="1"/>
  <c r="Q2248" i="1"/>
  <c r="K2248" i="1" s="1"/>
  <c r="Q2247" i="1"/>
  <c r="K2247" i="1" s="1"/>
  <c r="Q2246" i="1"/>
  <c r="K2246" i="1" s="1"/>
  <c r="Q2245" i="1"/>
  <c r="K2245" i="1" s="1"/>
  <c r="Q2244" i="1"/>
  <c r="K2244" i="1" s="1"/>
  <c r="Q2243" i="1"/>
  <c r="K2243" i="1" s="1"/>
  <c r="Q2242" i="1"/>
  <c r="K2242" i="1" s="1"/>
  <c r="Q2241" i="1"/>
  <c r="K2241" i="1" s="1"/>
  <c r="Q2240" i="1"/>
  <c r="K2240" i="1" s="1"/>
  <c r="Q2239" i="1"/>
  <c r="K2239" i="1" s="1"/>
  <c r="Q2238" i="1"/>
  <c r="K2238" i="1" s="1"/>
  <c r="Q2237" i="1"/>
  <c r="K2237" i="1" s="1"/>
  <c r="Q2236" i="1"/>
  <c r="K2236" i="1" s="1"/>
  <c r="Q2235" i="1"/>
  <c r="K2235" i="1" s="1"/>
  <c r="Q2234" i="1"/>
  <c r="K2234" i="1" s="1"/>
  <c r="Q2233" i="1"/>
  <c r="K2233" i="1" s="1"/>
  <c r="Q2232" i="1"/>
  <c r="K2232" i="1" s="1"/>
  <c r="Q2231" i="1"/>
  <c r="K2231" i="1" s="1"/>
  <c r="Q2230" i="1"/>
  <c r="K2230" i="1" s="1"/>
  <c r="Q2229" i="1"/>
  <c r="K2229" i="1" s="1"/>
  <c r="Q2228" i="1"/>
  <c r="K2228" i="1" s="1"/>
  <c r="Q2227" i="1"/>
  <c r="K2227" i="1" s="1"/>
  <c r="Q2226" i="1"/>
  <c r="K2226" i="1" s="1"/>
  <c r="Q2225" i="1"/>
  <c r="K2225" i="1" s="1"/>
  <c r="Q2224" i="1"/>
  <c r="K2224" i="1" s="1"/>
  <c r="Q2223" i="1"/>
  <c r="K2223" i="1" s="1"/>
  <c r="Q2222" i="1"/>
  <c r="K2222" i="1" s="1"/>
  <c r="Q2221" i="1"/>
  <c r="K2221" i="1" s="1"/>
  <c r="Q2220" i="1"/>
  <c r="K2220" i="1" s="1"/>
  <c r="Q2219" i="1"/>
  <c r="K2219" i="1" s="1"/>
  <c r="Q2218" i="1"/>
  <c r="K2218" i="1" s="1"/>
  <c r="Q2217" i="1"/>
  <c r="K2217" i="1" s="1"/>
  <c r="Q2216" i="1"/>
  <c r="K2216" i="1" s="1"/>
  <c r="Q2215" i="1"/>
  <c r="K2215" i="1" s="1"/>
  <c r="Q2214" i="1"/>
  <c r="K2214" i="1" s="1"/>
  <c r="Q2213" i="1"/>
  <c r="K2213" i="1" s="1"/>
  <c r="Q2212" i="1"/>
  <c r="K2212" i="1" s="1"/>
  <c r="Q2211" i="1"/>
  <c r="K2211" i="1" s="1"/>
  <c r="Q2210" i="1"/>
  <c r="K2210" i="1" s="1"/>
  <c r="Q2209" i="1"/>
  <c r="K2209" i="1" s="1"/>
  <c r="Q2208" i="1"/>
  <c r="K2208" i="1" s="1"/>
  <c r="Q2207" i="1"/>
  <c r="K2207" i="1" s="1"/>
  <c r="Q2206" i="1"/>
  <c r="K2206" i="1" s="1"/>
  <c r="Q2205" i="1"/>
  <c r="K2205" i="1" s="1"/>
  <c r="Q2204" i="1"/>
  <c r="K2204" i="1" s="1"/>
  <c r="Q2203" i="1"/>
  <c r="K2203" i="1" s="1"/>
  <c r="Q2202" i="1"/>
  <c r="K2202" i="1" s="1"/>
  <c r="Q2201" i="1"/>
  <c r="K2201" i="1" s="1"/>
  <c r="Q2200" i="1"/>
  <c r="K2200" i="1" s="1"/>
  <c r="Q2199" i="1"/>
  <c r="K2199" i="1" s="1"/>
  <c r="Q2198" i="1"/>
  <c r="K2198" i="1" s="1"/>
  <c r="Q2197" i="1"/>
  <c r="K2197" i="1" s="1"/>
  <c r="Q2196" i="1"/>
  <c r="K2196" i="1" s="1"/>
  <c r="Q2195" i="1"/>
  <c r="K2195" i="1" s="1"/>
  <c r="Q2194" i="1"/>
  <c r="K2194" i="1" s="1"/>
  <c r="Q2193" i="1"/>
  <c r="K2193" i="1" s="1"/>
  <c r="Q2192" i="1"/>
  <c r="K2192" i="1" s="1"/>
  <c r="Q2191" i="1"/>
  <c r="K2191" i="1" s="1"/>
  <c r="Q2190" i="1"/>
  <c r="K2190" i="1" s="1"/>
  <c r="Q2189" i="1"/>
  <c r="K2189" i="1" s="1"/>
  <c r="Q2188" i="1"/>
  <c r="K2188" i="1" s="1"/>
  <c r="Q2187" i="1"/>
  <c r="K2187" i="1" s="1"/>
  <c r="Q2186" i="1"/>
  <c r="K2186" i="1" s="1"/>
  <c r="Q2185" i="1"/>
  <c r="K2185" i="1" s="1"/>
  <c r="Q2184" i="1"/>
  <c r="K2184" i="1" s="1"/>
  <c r="Q2183" i="1"/>
  <c r="K2183" i="1" s="1"/>
  <c r="Q2182" i="1"/>
  <c r="K2182" i="1" s="1"/>
  <c r="Q2181" i="1"/>
  <c r="K2181" i="1" s="1"/>
  <c r="Q2180" i="1"/>
  <c r="K2180" i="1" s="1"/>
  <c r="Q2179" i="1"/>
  <c r="K2179" i="1" s="1"/>
  <c r="Q2178" i="1"/>
  <c r="K2178" i="1" s="1"/>
  <c r="Q2177" i="1"/>
  <c r="K2177" i="1" s="1"/>
  <c r="Q2176" i="1"/>
  <c r="K2176" i="1" s="1"/>
  <c r="Q2175" i="1"/>
  <c r="K2175" i="1" s="1"/>
  <c r="Q2174" i="1"/>
  <c r="K2174" i="1" s="1"/>
  <c r="Q2173" i="1"/>
  <c r="K2173" i="1" s="1"/>
  <c r="Q2172" i="1"/>
  <c r="K2172" i="1" s="1"/>
  <c r="Q2171" i="1"/>
  <c r="K2171" i="1" s="1"/>
  <c r="Q2170" i="1"/>
  <c r="K2170" i="1" s="1"/>
  <c r="Q2169" i="1"/>
  <c r="K2169" i="1" s="1"/>
  <c r="Q2168" i="1"/>
  <c r="K2168" i="1" s="1"/>
  <c r="Q2167" i="1"/>
  <c r="K2167" i="1" s="1"/>
  <c r="Q2166" i="1"/>
  <c r="K2166" i="1" s="1"/>
  <c r="Q2165" i="1"/>
  <c r="K2165" i="1" s="1"/>
  <c r="Q2164" i="1"/>
  <c r="K2164" i="1" s="1"/>
  <c r="Q2163" i="1"/>
  <c r="K2163" i="1" s="1"/>
  <c r="Q2162" i="1"/>
  <c r="K2162" i="1" s="1"/>
  <c r="Q2161" i="1"/>
  <c r="K2161" i="1" s="1"/>
  <c r="Q2160" i="1"/>
  <c r="K2160" i="1" s="1"/>
  <c r="Q2159" i="1"/>
  <c r="K2159" i="1" s="1"/>
  <c r="Q2158" i="1"/>
  <c r="K2158" i="1" s="1"/>
  <c r="Q2157" i="1"/>
  <c r="K2157" i="1" s="1"/>
  <c r="Q2156" i="1"/>
  <c r="K2156" i="1" s="1"/>
  <c r="Q2155" i="1"/>
  <c r="K2155" i="1" s="1"/>
  <c r="Q2154" i="1"/>
  <c r="K2154" i="1" s="1"/>
  <c r="Q2153" i="1"/>
  <c r="K2153" i="1" s="1"/>
  <c r="Q2152" i="1"/>
  <c r="K2152" i="1" s="1"/>
  <c r="Q2151" i="1"/>
  <c r="K2151" i="1" s="1"/>
  <c r="Q2150" i="1"/>
  <c r="K2150" i="1" s="1"/>
  <c r="Q2149" i="1"/>
  <c r="K2149" i="1" s="1"/>
  <c r="Q2148" i="1"/>
  <c r="K2148" i="1" s="1"/>
  <c r="Q2147" i="1"/>
  <c r="K2147" i="1" s="1"/>
  <c r="Q2146" i="1"/>
  <c r="K2146" i="1" s="1"/>
  <c r="Q2145" i="1"/>
  <c r="K2145" i="1" s="1"/>
  <c r="Q2144" i="1"/>
  <c r="K2144" i="1" s="1"/>
  <c r="Q2143" i="1"/>
  <c r="K2143" i="1" s="1"/>
  <c r="Q2142" i="1"/>
  <c r="K2142" i="1" s="1"/>
  <c r="Q2141" i="1"/>
  <c r="K2141" i="1" s="1"/>
  <c r="Q2140" i="1"/>
  <c r="K2140" i="1" s="1"/>
  <c r="Q2139" i="1"/>
  <c r="K2139" i="1" s="1"/>
  <c r="Q2138" i="1"/>
  <c r="K2138" i="1" s="1"/>
  <c r="Q2137" i="1"/>
  <c r="K2137" i="1" s="1"/>
  <c r="Q2136" i="1"/>
  <c r="K2136" i="1" s="1"/>
  <c r="Q2135" i="1"/>
  <c r="K2135" i="1" s="1"/>
  <c r="Q2134" i="1"/>
  <c r="K2134" i="1" s="1"/>
  <c r="Q2133" i="1"/>
  <c r="K2133" i="1" s="1"/>
  <c r="Q2132" i="1"/>
  <c r="K2132" i="1" s="1"/>
  <c r="Q2131" i="1"/>
  <c r="K2131" i="1" s="1"/>
  <c r="Q2130" i="1"/>
  <c r="K2130" i="1" s="1"/>
  <c r="Q2129" i="1"/>
  <c r="K2129" i="1" s="1"/>
  <c r="Q2128" i="1"/>
  <c r="K2128" i="1" s="1"/>
  <c r="Q2127" i="1"/>
  <c r="K2127" i="1" s="1"/>
  <c r="Q2126" i="1"/>
  <c r="K2126" i="1" s="1"/>
  <c r="Q2125" i="1"/>
  <c r="K2125" i="1" s="1"/>
  <c r="Q2124" i="1"/>
  <c r="K2124" i="1" s="1"/>
  <c r="Q2123" i="1"/>
  <c r="K2123" i="1" s="1"/>
  <c r="Q2122" i="1"/>
  <c r="K2122" i="1" s="1"/>
  <c r="Q2121" i="1"/>
  <c r="K2121" i="1" s="1"/>
  <c r="Q2120" i="1"/>
  <c r="K2120" i="1" s="1"/>
  <c r="Q2119" i="1"/>
  <c r="K2119" i="1" s="1"/>
  <c r="Q2118" i="1"/>
  <c r="K2118" i="1" s="1"/>
  <c r="Q2117" i="1"/>
  <c r="K2117" i="1" s="1"/>
  <c r="Q2116" i="1"/>
  <c r="K2116" i="1" s="1"/>
  <c r="Q2115" i="1"/>
  <c r="K2115" i="1" s="1"/>
  <c r="Q2114" i="1"/>
  <c r="K2114" i="1" s="1"/>
  <c r="Q2113" i="1"/>
  <c r="K2113" i="1" s="1"/>
  <c r="Q2112" i="1"/>
  <c r="K2112" i="1" s="1"/>
  <c r="Q2111" i="1"/>
  <c r="K2111" i="1" s="1"/>
  <c r="Q2110" i="1"/>
  <c r="K2110" i="1" s="1"/>
  <c r="Q2109" i="1"/>
  <c r="K2109" i="1" s="1"/>
  <c r="Q2108" i="1"/>
  <c r="K2108" i="1" s="1"/>
  <c r="Q2107" i="1"/>
  <c r="K2107" i="1" s="1"/>
  <c r="Q2106" i="1"/>
  <c r="K2106" i="1" s="1"/>
  <c r="Q2105" i="1"/>
  <c r="K2105" i="1" s="1"/>
  <c r="Q2104" i="1"/>
  <c r="K2104" i="1" s="1"/>
  <c r="Q2103" i="1"/>
  <c r="K2103" i="1" s="1"/>
  <c r="Q2102" i="1"/>
  <c r="K2102" i="1" s="1"/>
  <c r="Q2101" i="1"/>
  <c r="K2101" i="1" s="1"/>
  <c r="Q2100" i="1"/>
  <c r="K2100" i="1" s="1"/>
  <c r="Q2099" i="1"/>
  <c r="K2099" i="1" s="1"/>
  <c r="Q2098" i="1"/>
  <c r="K2098" i="1" s="1"/>
  <c r="Q2097" i="1"/>
  <c r="K2097" i="1" s="1"/>
  <c r="Q2096" i="1"/>
  <c r="K2096" i="1" s="1"/>
  <c r="Q2095" i="1"/>
  <c r="K2095" i="1" s="1"/>
  <c r="Q2094" i="1"/>
  <c r="K2094" i="1" s="1"/>
  <c r="Q2093" i="1"/>
  <c r="K2093" i="1" s="1"/>
  <c r="Q2092" i="1"/>
  <c r="K2092" i="1" s="1"/>
  <c r="Q2091" i="1"/>
  <c r="K2091" i="1" s="1"/>
  <c r="Q2090" i="1"/>
  <c r="K2090" i="1" s="1"/>
  <c r="Q2089" i="1"/>
  <c r="K2089" i="1" s="1"/>
  <c r="Q2088" i="1"/>
  <c r="K2088" i="1" s="1"/>
  <c r="Q2087" i="1"/>
  <c r="K2087" i="1" s="1"/>
  <c r="Q2086" i="1"/>
  <c r="K2086" i="1" s="1"/>
  <c r="Q2085" i="1"/>
  <c r="K2085" i="1" s="1"/>
  <c r="Q2084" i="1"/>
  <c r="K2084" i="1" s="1"/>
  <c r="Q2083" i="1"/>
  <c r="K2083" i="1" s="1"/>
  <c r="Q2082" i="1"/>
  <c r="K2082" i="1" s="1"/>
  <c r="Q2081" i="1"/>
  <c r="K2081" i="1" s="1"/>
  <c r="Q2080" i="1"/>
  <c r="K2080" i="1" s="1"/>
  <c r="Q2079" i="1"/>
  <c r="K2079" i="1" s="1"/>
  <c r="Q2078" i="1"/>
  <c r="K2078" i="1" s="1"/>
  <c r="Q2077" i="1"/>
  <c r="K2077" i="1" s="1"/>
  <c r="Q2076" i="1"/>
  <c r="K2076" i="1" s="1"/>
  <c r="Q2075" i="1"/>
  <c r="K2075" i="1" s="1"/>
  <c r="Q2074" i="1"/>
  <c r="K2074" i="1" s="1"/>
  <c r="Q2073" i="1"/>
  <c r="K2073" i="1" s="1"/>
  <c r="Q2072" i="1"/>
  <c r="K2072" i="1" s="1"/>
  <c r="Q2071" i="1"/>
  <c r="K2071" i="1" s="1"/>
  <c r="Q2070" i="1"/>
  <c r="K2070" i="1" s="1"/>
  <c r="Q2069" i="1"/>
  <c r="K2069" i="1" s="1"/>
  <c r="Q2068" i="1"/>
  <c r="K2068" i="1" s="1"/>
  <c r="Q2067" i="1"/>
  <c r="K2067" i="1" s="1"/>
  <c r="Q2066" i="1"/>
  <c r="K2066" i="1" s="1"/>
  <c r="Q2065" i="1"/>
  <c r="K2065" i="1" s="1"/>
  <c r="Q2064" i="1"/>
  <c r="K2064" i="1" s="1"/>
  <c r="Q2063" i="1"/>
  <c r="K2063" i="1" s="1"/>
  <c r="Q2062" i="1"/>
  <c r="K2062" i="1" s="1"/>
  <c r="Q2061" i="1"/>
  <c r="K2061" i="1" s="1"/>
  <c r="Q2060" i="1"/>
  <c r="K2060" i="1" s="1"/>
  <c r="Q2059" i="1"/>
  <c r="K2059" i="1" s="1"/>
  <c r="Q2058" i="1"/>
  <c r="K2058" i="1" s="1"/>
  <c r="Q2057" i="1"/>
  <c r="K2057" i="1" s="1"/>
  <c r="Q2056" i="1"/>
  <c r="K2056" i="1" s="1"/>
  <c r="Q2055" i="1"/>
  <c r="K2055" i="1" s="1"/>
  <c r="Q2054" i="1"/>
  <c r="K2054" i="1" s="1"/>
  <c r="Q2053" i="1"/>
  <c r="K2053" i="1" s="1"/>
  <c r="Q2052" i="1"/>
  <c r="K2052" i="1" s="1"/>
  <c r="Q2051" i="1"/>
  <c r="K2051" i="1" s="1"/>
  <c r="Q2050" i="1"/>
  <c r="K2050" i="1" s="1"/>
  <c r="Q2049" i="1"/>
  <c r="K2049" i="1" s="1"/>
  <c r="Q2048" i="1"/>
  <c r="K2048" i="1" s="1"/>
  <c r="Q2047" i="1"/>
  <c r="K2047" i="1" s="1"/>
  <c r="Q2046" i="1"/>
  <c r="K2046" i="1" s="1"/>
  <c r="Q2045" i="1"/>
  <c r="K2045" i="1" s="1"/>
  <c r="Q2044" i="1"/>
  <c r="K2044" i="1" s="1"/>
  <c r="Q2043" i="1"/>
  <c r="K2043" i="1" s="1"/>
  <c r="Q2042" i="1"/>
  <c r="K2042" i="1" s="1"/>
  <c r="Q2041" i="1"/>
  <c r="K2041" i="1" s="1"/>
  <c r="Q2040" i="1"/>
  <c r="K2040" i="1" s="1"/>
  <c r="Q2039" i="1"/>
  <c r="K2039" i="1" s="1"/>
  <c r="Q2038" i="1"/>
  <c r="K2038" i="1" s="1"/>
  <c r="Q2037" i="1"/>
  <c r="K2037" i="1" s="1"/>
  <c r="Q2036" i="1"/>
  <c r="K2036" i="1" s="1"/>
  <c r="Q2035" i="1"/>
  <c r="K2035" i="1" s="1"/>
  <c r="Q2034" i="1"/>
  <c r="K2034" i="1" s="1"/>
  <c r="Q2033" i="1"/>
  <c r="K2033" i="1" s="1"/>
  <c r="Q2032" i="1"/>
  <c r="K2032" i="1" s="1"/>
  <c r="Q2031" i="1"/>
  <c r="K2031" i="1" s="1"/>
  <c r="Q2030" i="1"/>
  <c r="K2030" i="1" s="1"/>
  <c r="Q2029" i="1"/>
  <c r="K2029" i="1" s="1"/>
  <c r="Q2028" i="1"/>
  <c r="K2028" i="1" s="1"/>
  <c r="Q2027" i="1"/>
  <c r="K2027" i="1" s="1"/>
  <c r="Q2026" i="1"/>
  <c r="K2026" i="1" s="1"/>
  <c r="Q2025" i="1"/>
  <c r="K2025" i="1" s="1"/>
  <c r="Q2024" i="1"/>
  <c r="K2024" i="1" s="1"/>
  <c r="Q2023" i="1"/>
  <c r="K2023" i="1" s="1"/>
  <c r="Q2022" i="1"/>
  <c r="K2022" i="1" s="1"/>
  <c r="Q2021" i="1"/>
  <c r="K2021" i="1" s="1"/>
  <c r="Q2020" i="1"/>
  <c r="K2020" i="1" s="1"/>
  <c r="Q2019" i="1"/>
  <c r="K2019" i="1" s="1"/>
  <c r="Q2018" i="1"/>
  <c r="K2018" i="1" s="1"/>
  <c r="Q2017" i="1"/>
  <c r="K2017" i="1" s="1"/>
  <c r="Q2016" i="1"/>
  <c r="K2016" i="1" s="1"/>
  <c r="Q2015" i="1"/>
  <c r="K2015" i="1" s="1"/>
  <c r="Q2014" i="1"/>
  <c r="K2014" i="1" s="1"/>
  <c r="Q2013" i="1"/>
  <c r="K2013" i="1" s="1"/>
  <c r="Q2012" i="1"/>
  <c r="K2012" i="1" s="1"/>
  <c r="Q2011" i="1"/>
  <c r="K2011" i="1" s="1"/>
  <c r="Q2010" i="1"/>
  <c r="K2010" i="1" s="1"/>
  <c r="Q2009" i="1"/>
  <c r="K2009" i="1" s="1"/>
  <c r="Q2008" i="1"/>
  <c r="K2008" i="1" s="1"/>
  <c r="Q2007" i="1"/>
  <c r="K2007" i="1" s="1"/>
  <c r="Q2006" i="1"/>
  <c r="K2006" i="1" s="1"/>
  <c r="Q2005" i="1"/>
  <c r="K2005" i="1" s="1"/>
  <c r="Q2004" i="1"/>
  <c r="K2004" i="1" s="1"/>
  <c r="Q2003" i="1"/>
  <c r="K2003" i="1" s="1"/>
  <c r="Q2002" i="1"/>
  <c r="K2002" i="1" s="1"/>
  <c r="Q2001" i="1"/>
  <c r="K2001" i="1" s="1"/>
  <c r="Q2000" i="1"/>
  <c r="K2000" i="1" s="1"/>
  <c r="Q1999" i="1"/>
  <c r="K1999" i="1" s="1"/>
  <c r="Q1998" i="1"/>
  <c r="K1998" i="1" s="1"/>
  <c r="Q1997" i="1"/>
  <c r="K1997" i="1" s="1"/>
  <c r="Q1996" i="1"/>
  <c r="K1996" i="1" s="1"/>
  <c r="Q1995" i="1"/>
  <c r="K1995" i="1" s="1"/>
  <c r="Q1994" i="1"/>
  <c r="K1994" i="1" s="1"/>
  <c r="Q1993" i="1"/>
  <c r="K1993" i="1" s="1"/>
  <c r="Q1992" i="1"/>
  <c r="K1992" i="1" s="1"/>
  <c r="Q1991" i="1"/>
  <c r="K1991" i="1" s="1"/>
  <c r="Q1990" i="1"/>
  <c r="K1990" i="1" s="1"/>
  <c r="Q1989" i="1"/>
  <c r="K1989" i="1" s="1"/>
  <c r="Q1988" i="1"/>
  <c r="K1988" i="1" s="1"/>
  <c r="Q1987" i="1"/>
  <c r="K1987" i="1" s="1"/>
  <c r="Q1986" i="1"/>
  <c r="K1986" i="1" s="1"/>
  <c r="Q1985" i="1"/>
  <c r="K1985" i="1" s="1"/>
  <c r="Q1984" i="1"/>
  <c r="K1984" i="1" s="1"/>
  <c r="Q1983" i="1"/>
  <c r="K1983" i="1" s="1"/>
  <c r="Q1982" i="1"/>
  <c r="K1982" i="1" s="1"/>
  <c r="Q1981" i="1"/>
  <c r="K1981" i="1" s="1"/>
  <c r="Q1980" i="1"/>
  <c r="K1980" i="1" s="1"/>
  <c r="Q1979" i="1"/>
  <c r="K1979" i="1" s="1"/>
  <c r="Q1978" i="1"/>
  <c r="K1978" i="1" s="1"/>
  <c r="Q1977" i="1"/>
  <c r="K1977" i="1" s="1"/>
  <c r="Q1976" i="1"/>
  <c r="K1976" i="1" s="1"/>
  <c r="Q1975" i="1"/>
  <c r="K1975" i="1" s="1"/>
  <c r="Q1974" i="1"/>
  <c r="K1974" i="1" s="1"/>
  <c r="Q1973" i="1"/>
  <c r="K1973" i="1" s="1"/>
  <c r="Q1972" i="1"/>
  <c r="K1972" i="1" s="1"/>
  <c r="Q1971" i="1"/>
  <c r="K1971" i="1" s="1"/>
  <c r="Q1970" i="1"/>
  <c r="K1970" i="1" s="1"/>
  <c r="Q1969" i="1"/>
  <c r="K1969" i="1" s="1"/>
  <c r="Q1968" i="1"/>
  <c r="K1968" i="1" s="1"/>
  <c r="Q1967" i="1"/>
  <c r="K1967" i="1" s="1"/>
  <c r="Q1966" i="1"/>
  <c r="K1966" i="1" s="1"/>
  <c r="Q1965" i="1"/>
  <c r="K1965" i="1" s="1"/>
  <c r="Q1964" i="1"/>
  <c r="K1964" i="1" s="1"/>
  <c r="Q1963" i="1"/>
  <c r="K1963" i="1" s="1"/>
  <c r="Q1962" i="1"/>
  <c r="K1962" i="1" s="1"/>
  <c r="Q1961" i="1"/>
  <c r="K1961" i="1" s="1"/>
  <c r="Q1960" i="1"/>
  <c r="K1960" i="1" s="1"/>
  <c r="Q1959" i="1"/>
  <c r="K1959" i="1" s="1"/>
  <c r="Q1958" i="1"/>
  <c r="K1958" i="1" s="1"/>
  <c r="Q1957" i="1"/>
  <c r="K1957" i="1" s="1"/>
  <c r="Q1956" i="1"/>
  <c r="K1956" i="1" s="1"/>
  <c r="Q1955" i="1"/>
  <c r="K1955" i="1" s="1"/>
  <c r="Q1954" i="1"/>
  <c r="K1954" i="1" s="1"/>
  <c r="Q1953" i="1"/>
  <c r="K1953" i="1" s="1"/>
  <c r="Q1952" i="1"/>
  <c r="K1952" i="1" s="1"/>
  <c r="Q1951" i="1"/>
  <c r="K1951" i="1" s="1"/>
  <c r="Q1950" i="1"/>
  <c r="K1950" i="1" s="1"/>
  <c r="Q1949" i="1"/>
  <c r="K1949" i="1" s="1"/>
  <c r="Q1948" i="1"/>
  <c r="K1948" i="1" s="1"/>
  <c r="Q1947" i="1"/>
  <c r="K1947" i="1" s="1"/>
  <c r="Q1946" i="1"/>
  <c r="K1946" i="1" s="1"/>
  <c r="Q1945" i="1"/>
  <c r="K1945" i="1" s="1"/>
  <c r="Q1944" i="1"/>
  <c r="K1944" i="1" s="1"/>
  <c r="Q1943" i="1"/>
  <c r="K1943" i="1" s="1"/>
  <c r="Q1942" i="1"/>
  <c r="K1942" i="1" s="1"/>
  <c r="Q1941" i="1"/>
  <c r="K1941" i="1" s="1"/>
  <c r="Q1940" i="1"/>
  <c r="K1940" i="1" s="1"/>
  <c r="Q1939" i="1"/>
  <c r="K1939" i="1" s="1"/>
  <c r="Q1938" i="1"/>
  <c r="K1938" i="1" s="1"/>
  <c r="Q1937" i="1"/>
  <c r="K1937" i="1" s="1"/>
  <c r="Q1936" i="1"/>
  <c r="K1936" i="1" s="1"/>
  <c r="Q1935" i="1"/>
  <c r="K1935" i="1" s="1"/>
  <c r="Q1934" i="1"/>
  <c r="K1934" i="1" s="1"/>
  <c r="Q1933" i="1"/>
  <c r="K1933" i="1" s="1"/>
  <c r="Q1932" i="1"/>
  <c r="K1932" i="1" s="1"/>
  <c r="Q1931" i="1"/>
  <c r="K1931" i="1" s="1"/>
  <c r="Q1930" i="1"/>
  <c r="K1930" i="1" s="1"/>
  <c r="Q1929" i="1"/>
  <c r="K1929" i="1" s="1"/>
  <c r="Q1928" i="1"/>
  <c r="K1928" i="1" s="1"/>
  <c r="Q1927" i="1"/>
  <c r="K1927" i="1" s="1"/>
  <c r="Q1926" i="1"/>
  <c r="K1926" i="1" s="1"/>
  <c r="Q1925" i="1"/>
  <c r="K1925" i="1" s="1"/>
  <c r="Q1924" i="1"/>
  <c r="K1924" i="1" s="1"/>
  <c r="Q1923" i="1"/>
  <c r="K1923" i="1" s="1"/>
  <c r="Q1922" i="1"/>
  <c r="K1922" i="1" s="1"/>
  <c r="Q1921" i="1"/>
  <c r="K1921" i="1" s="1"/>
  <c r="Q1920" i="1"/>
  <c r="K1920" i="1" s="1"/>
  <c r="Q1919" i="1"/>
  <c r="K1919" i="1" s="1"/>
  <c r="Q1918" i="1"/>
  <c r="K1918" i="1" s="1"/>
  <c r="Q1917" i="1"/>
  <c r="K1917" i="1" s="1"/>
  <c r="Q1916" i="1"/>
  <c r="K1916" i="1" s="1"/>
  <c r="Q1915" i="1"/>
  <c r="K1915" i="1" s="1"/>
  <c r="Q1914" i="1"/>
  <c r="K1914" i="1" s="1"/>
  <c r="Q1913" i="1"/>
  <c r="K1913" i="1" s="1"/>
  <c r="Q1912" i="1"/>
  <c r="K1912" i="1" s="1"/>
  <c r="Q1911" i="1"/>
  <c r="K1911" i="1" s="1"/>
  <c r="Q1910" i="1"/>
  <c r="K1910" i="1" s="1"/>
  <c r="Q1909" i="1"/>
  <c r="K1909" i="1" s="1"/>
  <c r="Q1908" i="1"/>
  <c r="K1908" i="1" s="1"/>
  <c r="Q1907" i="1"/>
  <c r="K1907" i="1" s="1"/>
  <c r="Q1906" i="1"/>
  <c r="K1906" i="1" s="1"/>
  <c r="Q1905" i="1"/>
  <c r="K1905" i="1" s="1"/>
  <c r="Q1904" i="1"/>
  <c r="K1904" i="1" s="1"/>
  <c r="Q1903" i="1"/>
  <c r="K1903" i="1" s="1"/>
  <c r="Q1902" i="1"/>
  <c r="K1902" i="1" s="1"/>
  <c r="Q1901" i="1"/>
  <c r="K1901" i="1" s="1"/>
  <c r="Q1900" i="1"/>
  <c r="K1900" i="1" s="1"/>
  <c r="Q1899" i="1"/>
  <c r="K1899" i="1" s="1"/>
  <c r="Q1898" i="1"/>
  <c r="K1898" i="1" s="1"/>
  <c r="Q1897" i="1"/>
  <c r="K1897" i="1" s="1"/>
  <c r="Q1896" i="1"/>
  <c r="K1896" i="1" s="1"/>
  <c r="Q1895" i="1"/>
  <c r="K1895" i="1" s="1"/>
  <c r="Q1894" i="1"/>
  <c r="K1894" i="1" s="1"/>
  <c r="Q1893" i="1"/>
  <c r="K1893" i="1" s="1"/>
  <c r="Q1892" i="1"/>
  <c r="K1892" i="1" s="1"/>
  <c r="Q1891" i="1"/>
  <c r="K1891" i="1" s="1"/>
  <c r="Q1890" i="1"/>
  <c r="K1890" i="1" s="1"/>
  <c r="Q1889" i="1"/>
  <c r="K1889" i="1" s="1"/>
  <c r="Q1888" i="1"/>
  <c r="K1888" i="1" s="1"/>
  <c r="Q1887" i="1"/>
  <c r="K1887" i="1" s="1"/>
  <c r="Q1886" i="1"/>
  <c r="K1886" i="1" s="1"/>
  <c r="Q1885" i="1"/>
  <c r="K1885" i="1" s="1"/>
  <c r="Q1884" i="1"/>
  <c r="K1884" i="1" s="1"/>
  <c r="Q1883" i="1"/>
  <c r="K1883" i="1" s="1"/>
  <c r="Q1882" i="1"/>
  <c r="K1882" i="1" s="1"/>
  <c r="Q1881" i="1"/>
  <c r="K1881" i="1" s="1"/>
  <c r="Q1880" i="1"/>
  <c r="K1880" i="1" s="1"/>
  <c r="Q1879" i="1"/>
  <c r="K1879" i="1" s="1"/>
  <c r="Q1878" i="1"/>
  <c r="K1878" i="1" s="1"/>
  <c r="Q1877" i="1"/>
  <c r="K1877" i="1" s="1"/>
  <c r="Q1876" i="1"/>
  <c r="K1876" i="1" s="1"/>
  <c r="Q1875" i="1"/>
  <c r="K1875" i="1" s="1"/>
  <c r="Q1874" i="1"/>
  <c r="K1874" i="1" s="1"/>
  <c r="Q1873" i="1"/>
  <c r="K1873" i="1" s="1"/>
  <c r="Q1872" i="1"/>
  <c r="K1872" i="1" s="1"/>
  <c r="Q1871" i="1"/>
  <c r="K1871" i="1" s="1"/>
  <c r="Q1870" i="1"/>
  <c r="K1870" i="1" s="1"/>
  <c r="Q1869" i="1"/>
  <c r="K1869" i="1" s="1"/>
  <c r="Q1868" i="1"/>
  <c r="K1868" i="1" s="1"/>
  <c r="Q1867" i="1"/>
  <c r="K1867" i="1" s="1"/>
  <c r="Q1866" i="1"/>
  <c r="K1866" i="1" s="1"/>
  <c r="Q1865" i="1"/>
  <c r="K1865" i="1" s="1"/>
  <c r="Q1864" i="1"/>
  <c r="K1864" i="1" s="1"/>
  <c r="Q1863" i="1"/>
  <c r="K1863" i="1" s="1"/>
  <c r="Q1862" i="1"/>
  <c r="K1862" i="1" s="1"/>
  <c r="Q1861" i="1"/>
  <c r="K1861" i="1" s="1"/>
  <c r="Q1860" i="1"/>
  <c r="K1860" i="1" s="1"/>
  <c r="Q1859" i="1"/>
  <c r="K1859" i="1" s="1"/>
  <c r="Q1858" i="1"/>
  <c r="K1858" i="1" s="1"/>
  <c r="Q1857" i="1"/>
  <c r="K1857" i="1" s="1"/>
  <c r="Q1856" i="1"/>
  <c r="K1856" i="1" s="1"/>
  <c r="Q1855" i="1"/>
  <c r="K1855" i="1" s="1"/>
  <c r="Q1854" i="1"/>
  <c r="K1854" i="1" s="1"/>
  <c r="Q1853" i="1"/>
  <c r="K1853" i="1" s="1"/>
  <c r="Q1852" i="1"/>
  <c r="K1852" i="1" s="1"/>
  <c r="Q1851" i="1"/>
  <c r="K1851" i="1" s="1"/>
  <c r="Q1850" i="1"/>
  <c r="K1850" i="1" s="1"/>
  <c r="Q1849" i="1"/>
  <c r="K1849" i="1" s="1"/>
  <c r="Q1848" i="1"/>
  <c r="K1848" i="1" s="1"/>
  <c r="Q1847" i="1"/>
  <c r="K1847" i="1" s="1"/>
  <c r="Q1846" i="1"/>
  <c r="K1846" i="1" s="1"/>
  <c r="Q1845" i="1"/>
  <c r="K1845" i="1" s="1"/>
  <c r="Q1844" i="1"/>
  <c r="K1844" i="1" s="1"/>
  <c r="Q1843" i="1"/>
  <c r="K1843" i="1" s="1"/>
  <c r="Q1842" i="1"/>
  <c r="K1842" i="1" s="1"/>
  <c r="Q1841" i="1"/>
  <c r="K1841" i="1" s="1"/>
  <c r="Q1840" i="1"/>
  <c r="K1840" i="1" s="1"/>
  <c r="Q1839" i="1"/>
  <c r="K1839" i="1" s="1"/>
  <c r="Q1838" i="1"/>
  <c r="K1838" i="1" s="1"/>
  <c r="Q1837" i="1"/>
  <c r="K1837" i="1" s="1"/>
  <c r="Q1836" i="1"/>
  <c r="K1836" i="1" s="1"/>
  <c r="Q1835" i="1"/>
  <c r="K1835" i="1" s="1"/>
  <c r="Q1834" i="1"/>
  <c r="K1834" i="1" s="1"/>
  <c r="Q1833" i="1"/>
  <c r="K1833" i="1" s="1"/>
  <c r="Q1832" i="1"/>
  <c r="K1832" i="1" s="1"/>
  <c r="Q1831" i="1"/>
  <c r="K1831" i="1" s="1"/>
  <c r="Q1830" i="1"/>
  <c r="K1830" i="1" s="1"/>
  <c r="Q1829" i="1"/>
  <c r="K1829" i="1" s="1"/>
  <c r="Q1828" i="1"/>
  <c r="K1828" i="1" s="1"/>
  <c r="Q1827" i="1"/>
  <c r="K1827" i="1" s="1"/>
  <c r="Q1826" i="1"/>
  <c r="K1826" i="1" s="1"/>
  <c r="Q1825" i="1"/>
  <c r="K1825" i="1" s="1"/>
  <c r="Q1824" i="1"/>
  <c r="K1824" i="1" s="1"/>
  <c r="Q1823" i="1"/>
  <c r="K1823" i="1" s="1"/>
  <c r="Q1822" i="1"/>
  <c r="K1822" i="1" s="1"/>
  <c r="Q1821" i="1"/>
  <c r="K1821" i="1" s="1"/>
  <c r="Q1820" i="1"/>
  <c r="K1820" i="1" s="1"/>
  <c r="Q1819" i="1"/>
  <c r="K1819" i="1" s="1"/>
  <c r="Q1818" i="1"/>
  <c r="K1818" i="1" s="1"/>
  <c r="Q1817" i="1"/>
  <c r="K1817" i="1" s="1"/>
  <c r="Q1816" i="1"/>
  <c r="K1816" i="1" s="1"/>
  <c r="Q1815" i="1"/>
  <c r="K1815" i="1" s="1"/>
  <c r="Q1814" i="1"/>
  <c r="K1814" i="1" s="1"/>
  <c r="Q1813" i="1"/>
  <c r="K1813" i="1" s="1"/>
  <c r="Q1812" i="1"/>
  <c r="K1812" i="1" s="1"/>
  <c r="Q1811" i="1"/>
  <c r="K1811" i="1" s="1"/>
  <c r="Q1810" i="1"/>
  <c r="K1810" i="1" s="1"/>
  <c r="Q1809" i="1"/>
  <c r="K1809" i="1" s="1"/>
  <c r="Q1808" i="1"/>
  <c r="K1808" i="1" s="1"/>
  <c r="Q1807" i="1"/>
  <c r="K1807" i="1" s="1"/>
  <c r="Q1806" i="1"/>
  <c r="K1806" i="1" s="1"/>
  <c r="Q1805" i="1"/>
  <c r="K1805" i="1" s="1"/>
  <c r="Q1804" i="1"/>
  <c r="K1804" i="1" s="1"/>
  <c r="Q1803" i="1"/>
  <c r="K1803" i="1" s="1"/>
  <c r="Q1802" i="1"/>
  <c r="K1802" i="1" s="1"/>
  <c r="Q1801" i="1"/>
  <c r="K1801" i="1" s="1"/>
  <c r="Q1800" i="1"/>
  <c r="K1800" i="1" s="1"/>
  <c r="Q1799" i="1"/>
  <c r="K1799" i="1" s="1"/>
  <c r="Q1798" i="1"/>
  <c r="K1798" i="1" s="1"/>
  <c r="Q1797" i="1"/>
  <c r="K1797" i="1" s="1"/>
  <c r="Q1796" i="1"/>
  <c r="K1796" i="1" s="1"/>
  <c r="Q1795" i="1"/>
  <c r="K1795" i="1" s="1"/>
  <c r="Q1794" i="1"/>
  <c r="K1794" i="1" s="1"/>
  <c r="Q1793" i="1"/>
  <c r="K1793" i="1" s="1"/>
  <c r="Q1792" i="1"/>
  <c r="K1792" i="1" s="1"/>
  <c r="Q1791" i="1"/>
  <c r="K1791" i="1" s="1"/>
  <c r="Q1790" i="1"/>
  <c r="K1790" i="1" s="1"/>
  <c r="Q1789" i="1"/>
  <c r="K1789" i="1" s="1"/>
  <c r="Q1788" i="1"/>
  <c r="K1788" i="1" s="1"/>
  <c r="Q1787" i="1"/>
  <c r="K1787" i="1" s="1"/>
  <c r="Q1786" i="1"/>
  <c r="K1786" i="1" s="1"/>
  <c r="Q1785" i="1"/>
  <c r="K1785" i="1" s="1"/>
  <c r="Q1784" i="1"/>
  <c r="K1784" i="1" s="1"/>
  <c r="Q1783" i="1"/>
  <c r="K1783" i="1" s="1"/>
  <c r="Q1782" i="1"/>
  <c r="K1782" i="1" s="1"/>
  <c r="Q1781" i="1"/>
  <c r="K1781" i="1" s="1"/>
  <c r="Q1780" i="1"/>
  <c r="K1780" i="1" s="1"/>
  <c r="Q1779" i="1"/>
  <c r="K1779" i="1" s="1"/>
  <c r="Q1778" i="1"/>
  <c r="K1778" i="1" s="1"/>
  <c r="Q1777" i="1"/>
  <c r="K1777" i="1" s="1"/>
  <c r="Q1776" i="1"/>
  <c r="K1776" i="1" s="1"/>
  <c r="Q1775" i="1"/>
  <c r="K1775" i="1" s="1"/>
  <c r="Q1774" i="1"/>
  <c r="K1774" i="1" s="1"/>
  <c r="Q1773" i="1"/>
  <c r="K1773" i="1" s="1"/>
  <c r="Q1772" i="1"/>
  <c r="K1772" i="1" s="1"/>
  <c r="Q1771" i="1"/>
  <c r="K1771" i="1" s="1"/>
  <c r="Q1770" i="1"/>
  <c r="K1770" i="1" s="1"/>
  <c r="Q1769" i="1"/>
  <c r="K1769" i="1" s="1"/>
  <c r="Q1768" i="1"/>
  <c r="K1768" i="1" s="1"/>
  <c r="Q1767" i="1"/>
  <c r="K1767" i="1" s="1"/>
  <c r="Q1766" i="1"/>
  <c r="K1766" i="1" s="1"/>
  <c r="Q1765" i="1"/>
  <c r="K1765" i="1" s="1"/>
  <c r="Q1764" i="1"/>
  <c r="K1764" i="1" s="1"/>
  <c r="Q1763" i="1"/>
  <c r="K1763" i="1" s="1"/>
  <c r="Q1762" i="1"/>
  <c r="K1762" i="1" s="1"/>
  <c r="Q1761" i="1"/>
  <c r="K1761" i="1" s="1"/>
  <c r="Q1760" i="1"/>
  <c r="K1760" i="1" s="1"/>
  <c r="Q1759" i="1"/>
  <c r="K1759" i="1" s="1"/>
  <c r="Q1758" i="1"/>
  <c r="K1758" i="1" s="1"/>
  <c r="Q1757" i="1"/>
  <c r="K1757" i="1" s="1"/>
  <c r="Q1756" i="1"/>
  <c r="K1756" i="1" s="1"/>
  <c r="Q1755" i="1"/>
  <c r="K1755" i="1" s="1"/>
  <c r="Q1754" i="1"/>
  <c r="K1754" i="1" s="1"/>
  <c r="Q1753" i="1"/>
  <c r="K1753" i="1" s="1"/>
  <c r="Q1752" i="1"/>
  <c r="K1752" i="1" s="1"/>
  <c r="Q1751" i="1"/>
  <c r="K1751" i="1" s="1"/>
  <c r="Q1750" i="1"/>
  <c r="K1750" i="1" s="1"/>
  <c r="Q1749" i="1"/>
  <c r="K1749" i="1" s="1"/>
  <c r="Q1748" i="1"/>
  <c r="K1748" i="1" s="1"/>
  <c r="Q1747" i="1"/>
  <c r="K1747" i="1" s="1"/>
  <c r="Q1746" i="1"/>
  <c r="K1746" i="1" s="1"/>
  <c r="Q1745" i="1"/>
  <c r="K1745" i="1" s="1"/>
  <c r="Q1744" i="1"/>
  <c r="K1744" i="1" s="1"/>
  <c r="Q1743" i="1"/>
  <c r="K1743" i="1" s="1"/>
  <c r="Q1742" i="1"/>
  <c r="K1742" i="1" s="1"/>
  <c r="Q1741" i="1"/>
  <c r="K1741" i="1" s="1"/>
  <c r="Q1740" i="1"/>
  <c r="K1740" i="1" s="1"/>
  <c r="Q1739" i="1"/>
  <c r="K1739" i="1" s="1"/>
  <c r="Q1738" i="1"/>
  <c r="K1738" i="1" s="1"/>
  <c r="Q1737" i="1"/>
  <c r="K1737" i="1" s="1"/>
  <c r="Q1736" i="1"/>
  <c r="K1736" i="1" s="1"/>
  <c r="Q1735" i="1"/>
  <c r="K1735" i="1" s="1"/>
  <c r="Q1734" i="1"/>
  <c r="K1734" i="1" s="1"/>
  <c r="Q1733" i="1"/>
  <c r="K1733" i="1" s="1"/>
  <c r="Q1732" i="1"/>
  <c r="K1732" i="1" s="1"/>
  <c r="Q1731" i="1"/>
  <c r="K1731" i="1" s="1"/>
  <c r="Q1730" i="1"/>
  <c r="K1730" i="1" s="1"/>
  <c r="Q1729" i="1"/>
  <c r="K1729" i="1" s="1"/>
  <c r="Q1728" i="1"/>
  <c r="K1728" i="1" s="1"/>
  <c r="Q1727" i="1"/>
  <c r="K1727" i="1" s="1"/>
  <c r="Q1726" i="1"/>
  <c r="K1726" i="1" s="1"/>
  <c r="Q1725" i="1"/>
  <c r="K1725" i="1" s="1"/>
  <c r="Q1724" i="1"/>
  <c r="K1724" i="1" s="1"/>
  <c r="Q1723" i="1"/>
  <c r="K1723" i="1" s="1"/>
  <c r="Q1722" i="1"/>
  <c r="K1722" i="1" s="1"/>
  <c r="Q1721" i="1"/>
  <c r="K1721" i="1" s="1"/>
  <c r="Q1720" i="1"/>
  <c r="K1720" i="1" s="1"/>
  <c r="Q1719" i="1"/>
  <c r="K1719" i="1" s="1"/>
  <c r="Q1718" i="1"/>
  <c r="K1718" i="1" s="1"/>
  <c r="Q1717" i="1"/>
  <c r="K1717" i="1" s="1"/>
  <c r="Q1716" i="1"/>
  <c r="K1716" i="1" s="1"/>
  <c r="Q1715" i="1"/>
  <c r="K1715" i="1" s="1"/>
  <c r="Q1714" i="1"/>
  <c r="K1714" i="1" s="1"/>
  <c r="Q1713" i="1"/>
  <c r="K1713" i="1" s="1"/>
  <c r="Q1712" i="1"/>
  <c r="K1712" i="1" s="1"/>
  <c r="Q1711" i="1"/>
  <c r="K1711" i="1" s="1"/>
  <c r="Q1710" i="1"/>
  <c r="K1710" i="1" s="1"/>
  <c r="Q1709" i="1"/>
  <c r="K1709" i="1" s="1"/>
  <c r="Q1708" i="1"/>
  <c r="K1708" i="1" s="1"/>
  <c r="Q1707" i="1"/>
  <c r="K1707" i="1" s="1"/>
  <c r="Q1706" i="1"/>
  <c r="K1706" i="1" s="1"/>
  <c r="Q1705" i="1"/>
  <c r="K1705" i="1" s="1"/>
  <c r="Q1704" i="1"/>
  <c r="K1704" i="1" s="1"/>
  <c r="Q1703" i="1"/>
  <c r="K1703" i="1" s="1"/>
  <c r="Q1702" i="1"/>
  <c r="K1702" i="1" s="1"/>
  <c r="Q1701" i="1"/>
  <c r="K1701" i="1" s="1"/>
  <c r="Q1700" i="1"/>
  <c r="K1700" i="1" s="1"/>
  <c r="Q1699" i="1"/>
  <c r="K1699" i="1" s="1"/>
  <c r="Q1698" i="1"/>
  <c r="K1698" i="1" s="1"/>
  <c r="Q1697" i="1"/>
  <c r="K1697" i="1" s="1"/>
  <c r="Q1696" i="1"/>
  <c r="K1696" i="1" s="1"/>
  <c r="Q1695" i="1"/>
  <c r="K1695" i="1" s="1"/>
  <c r="Q1694" i="1"/>
  <c r="K1694" i="1" s="1"/>
  <c r="Q1693" i="1"/>
  <c r="K1693" i="1" s="1"/>
  <c r="Q1692" i="1"/>
  <c r="K1692" i="1" s="1"/>
  <c r="Q1691" i="1"/>
  <c r="K1691" i="1" s="1"/>
  <c r="Q1690" i="1"/>
  <c r="K1690" i="1" s="1"/>
  <c r="Q1689" i="1"/>
  <c r="K1689" i="1" s="1"/>
  <c r="Q1688" i="1"/>
  <c r="K1688" i="1" s="1"/>
  <c r="Q1687" i="1"/>
  <c r="K1687" i="1" s="1"/>
  <c r="Q1686" i="1"/>
  <c r="K1686" i="1" s="1"/>
  <c r="Q1685" i="1"/>
  <c r="K1685" i="1" s="1"/>
  <c r="Q1684" i="1"/>
  <c r="K1684" i="1" s="1"/>
  <c r="Q1683" i="1"/>
  <c r="K1683" i="1" s="1"/>
  <c r="Q1682" i="1"/>
  <c r="K1682" i="1" s="1"/>
  <c r="Q1681" i="1"/>
  <c r="K1681" i="1" s="1"/>
  <c r="Q1680" i="1"/>
  <c r="K1680" i="1" s="1"/>
  <c r="Q1679" i="1"/>
  <c r="K1679" i="1" s="1"/>
  <c r="Q1678" i="1"/>
  <c r="K1678" i="1" s="1"/>
  <c r="Q1677" i="1"/>
  <c r="K1677" i="1" s="1"/>
  <c r="Q1676" i="1"/>
  <c r="K1676" i="1" s="1"/>
  <c r="Q1675" i="1"/>
  <c r="K1675" i="1" s="1"/>
  <c r="Q1674" i="1"/>
  <c r="K1674" i="1" s="1"/>
  <c r="Q1673" i="1"/>
  <c r="K1673" i="1" s="1"/>
  <c r="Q1672" i="1"/>
  <c r="K1672" i="1" s="1"/>
  <c r="Q1671" i="1"/>
  <c r="K1671" i="1" s="1"/>
  <c r="Q1670" i="1"/>
  <c r="K1670" i="1" s="1"/>
  <c r="Q1669" i="1"/>
  <c r="K1669" i="1" s="1"/>
  <c r="Q1668" i="1"/>
  <c r="K1668" i="1" s="1"/>
  <c r="Q1667" i="1"/>
  <c r="K1667" i="1" s="1"/>
  <c r="Q1666" i="1"/>
  <c r="K1666" i="1" s="1"/>
  <c r="Q1665" i="1"/>
  <c r="K1665" i="1" s="1"/>
  <c r="Q1664" i="1"/>
  <c r="K1664" i="1" s="1"/>
  <c r="Q1663" i="1"/>
  <c r="K1663" i="1" s="1"/>
  <c r="Q1662" i="1"/>
  <c r="K1662" i="1" s="1"/>
  <c r="Q1661" i="1"/>
  <c r="K1661" i="1" s="1"/>
  <c r="Q1660" i="1"/>
  <c r="K1660" i="1" s="1"/>
  <c r="Q1659" i="1"/>
  <c r="K1659" i="1" s="1"/>
  <c r="Q1658" i="1"/>
  <c r="K1658" i="1" s="1"/>
  <c r="Q1657" i="1"/>
  <c r="K1657" i="1" s="1"/>
  <c r="Q1656" i="1"/>
  <c r="K1656" i="1" s="1"/>
  <c r="Q1655" i="1"/>
  <c r="K1655" i="1" s="1"/>
  <c r="Q1654" i="1"/>
  <c r="K1654" i="1" s="1"/>
  <c r="Q1653" i="1"/>
  <c r="K1653" i="1" s="1"/>
  <c r="Q1652" i="1"/>
  <c r="K1652" i="1" s="1"/>
  <c r="Q1651" i="1"/>
  <c r="K1651" i="1" s="1"/>
  <c r="Q1650" i="1"/>
  <c r="K1650" i="1" s="1"/>
  <c r="Q1649" i="1"/>
  <c r="K1649" i="1" s="1"/>
  <c r="Q1648" i="1"/>
  <c r="K1648" i="1" s="1"/>
  <c r="Q1647" i="1"/>
  <c r="K1647" i="1" s="1"/>
  <c r="Q1646" i="1"/>
  <c r="K1646" i="1" s="1"/>
  <c r="Q1645" i="1"/>
  <c r="K1645" i="1" s="1"/>
  <c r="Q1644" i="1"/>
  <c r="K1644" i="1" s="1"/>
  <c r="Q1643" i="1"/>
  <c r="K1643" i="1" s="1"/>
  <c r="Q1642" i="1"/>
  <c r="K1642" i="1" s="1"/>
  <c r="Q1641" i="1"/>
  <c r="K1641" i="1" s="1"/>
  <c r="Q1640" i="1"/>
  <c r="K1640" i="1" s="1"/>
  <c r="Q1639" i="1"/>
  <c r="K1639" i="1" s="1"/>
  <c r="Q1638" i="1"/>
  <c r="K1638" i="1" s="1"/>
  <c r="Q1637" i="1"/>
  <c r="K1637" i="1" s="1"/>
  <c r="Q1636" i="1"/>
  <c r="K1636" i="1" s="1"/>
  <c r="Q1635" i="1"/>
  <c r="K1635" i="1" s="1"/>
  <c r="Q1634" i="1"/>
  <c r="K1634" i="1" s="1"/>
  <c r="Q1633" i="1"/>
  <c r="K1633" i="1" s="1"/>
  <c r="Q1632" i="1"/>
  <c r="K1632" i="1" s="1"/>
  <c r="Q1631" i="1"/>
  <c r="K1631" i="1" s="1"/>
  <c r="Q1630" i="1"/>
  <c r="K1630" i="1" s="1"/>
  <c r="Q1629" i="1"/>
  <c r="K1629" i="1" s="1"/>
  <c r="Q1628" i="1"/>
  <c r="K1628" i="1" s="1"/>
  <c r="Q1627" i="1"/>
  <c r="K1627" i="1" s="1"/>
  <c r="Q1626" i="1"/>
  <c r="K1626" i="1" s="1"/>
  <c r="Q1625" i="1"/>
  <c r="K1625" i="1" s="1"/>
  <c r="Q1624" i="1"/>
  <c r="K1624" i="1" s="1"/>
  <c r="Q1623" i="1"/>
  <c r="K1623" i="1" s="1"/>
  <c r="Q1622" i="1"/>
  <c r="K1622" i="1" s="1"/>
  <c r="Q1621" i="1"/>
  <c r="K1621" i="1" s="1"/>
  <c r="Q1620" i="1"/>
  <c r="K1620" i="1" s="1"/>
  <c r="Q1619" i="1"/>
  <c r="K1619" i="1" s="1"/>
  <c r="Q1618" i="1"/>
  <c r="K1618" i="1" s="1"/>
  <c r="Q1617" i="1"/>
  <c r="K1617" i="1" s="1"/>
  <c r="Q1616" i="1"/>
  <c r="K1616" i="1" s="1"/>
  <c r="Q1615" i="1"/>
  <c r="K1615" i="1" s="1"/>
  <c r="Q1614" i="1"/>
  <c r="K1614" i="1" s="1"/>
  <c r="Q1613" i="1"/>
  <c r="K1613" i="1" s="1"/>
  <c r="Q1612" i="1"/>
  <c r="K1612" i="1" s="1"/>
  <c r="Q1611" i="1"/>
  <c r="K1611" i="1" s="1"/>
  <c r="Q1610" i="1"/>
  <c r="K1610" i="1" s="1"/>
  <c r="Q1609" i="1"/>
  <c r="K1609" i="1" s="1"/>
  <c r="Q1608" i="1"/>
  <c r="K1608" i="1" s="1"/>
  <c r="Q1607" i="1"/>
  <c r="K1607" i="1" s="1"/>
  <c r="Q1606" i="1"/>
  <c r="K1606" i="1" s="1"/>
  <c r="Q1605" i="1"/>
  <c r="K1605" i="1" s="1"/>
  <c r="Q1604" i="1"/>
  <c r="K1604" i="1" s="1"/>
  <c r="Q1603" i="1"/>
  <c r="K1603" i="1" s="1"/>
  <c r="Q1602" i="1"/>
  <c r="K1602" i="1" s="1"/>
  <c r="Q1601" i="1"/>
  <c r="K1601" i="1" s="1"/>
  <c r="Q1600" i="1"/>
  <c r="K1600" i="1" s="1"/>
  <c r="Q1599" i="1"/>
  <c r="K1599" i="1" s="1"/>
  <c r="Q1598" i="1"/>
  <c r="K1598" i="1" s="1"/>
  <c r="Q1597" i="1"/>
  <c r="K1597" i="1" s="1"/>
  <c r="Q1596" i="1"/>
  <c r="K1596" i="1" s="1"/>
  <c r="Q1595" i="1"/>
  <c r="K1595" i="1" s="1"/>
  <c r="Q1594" i="1"/>
  <c r="K1594" i="1" s="1"/>
  <c r="Q1593" i="1"/>
  <c r="K1593" i="1" s="1"/>
  <c r="Q1592" i="1"/>
  <c r="K1592" i="1" s="1"/>
  <c r="Q1591" i="1"/>
  <c r="K1591" i="1" s="1"/>
  <c r="Q1590" i="1"/>
  <c r="K1590" i="1" s="1"/>
  <c r="Q1589" i="1"/>
  <c r="K1589" i="1" s="1"/>
  <c r="Q1588" i="1"/>
  <c r="K1588" i="1" s="1"/>
  <c r="Q1587" i="1"/>
  <c r="K1587" i="1" s="1"/>
  <c r="Q1586" i="1"/>
  <c r="K1586" i="1" s="1"/>
  <c r="Q1585" i="1"/>
  <c r="K1585" i="1" s="1"/>
  <c r="Q1584" i="1"/>
  <c r="K1584" i="1" s="1"/>
  <c r="Q1583" i="1"/>
  <c r="K1583" i="1" s="1"/>
  <c r="Q1582" i="1"/>
  <c r="K1582" i="1" s="1"/>
  <c r="Q1581" i="1"/>
  <c r="K1581" i="1" s="1"/>
  <c r="Q1580" i="1"/>
  <c r="K1580" i="1" s="1"/>
  <c r="Q1579" i="1"/>
  <c r="K1579" i="1" s="1"/>
  <c r="Q1578" i="1"/>
  <c r="K1578" i="1" s="1"/>
  <c r="Q1577" i="1"/>
  <c r="K1577" i="1" s="1"/>
  <c r="Q1576" i="1"/>
  <c r="K1576" i="1" s="1"/>
  <c r="Q1575" i="1"/>
  <c r="K1575" i="1" s="1"/>
  <c r="Q1574" i="1"/>
  <c r="K1574" i="1" s="1"/>
  <c r="Q1573" i="1"/>
  <c r="K1573" i="1" s="1"/>
  <c r="Q1572" i="1"/>
  <c r="K1572" i="1" s="1"/>
  <c r="Q1571" i="1"/>
  <c r="K1571" i="1" s="1"/>
  <c r="Q1570" i="1"/>
  <c r="K1570" i="1" s="1"/>
  <c r="Q1569" i="1"/>
  <c r="K1569" i="1" s="1"/>
  <c r="Q1568" i="1"/>
  <c r="K1568" i="1" s="1"/>
  <c r="Q1567" i="1"/>
  <c r="K1567" i="1" s="1"/>
  <c r="Q1566" i="1"/>
  <c r="K1566" i="1" s="1"/>
  <c r="Q1565" i="1"/>
  <c r="K1565" i="1" s="1"/>
  <c r="Q1564" i="1"/>
  <c r="K1564" i="1" s="1"/>
  <c r="Q1563" i="1"/>
  <c r="K1563" i="1" s="1"/>
  <c r="Q1562" i="1"/>
  <c r="K1562" i="1" s="1"/>
  <c r="Q1561" i="1"/>
  <c r="K1561" i="1" s="1"/>
  <c r="Q1560" i="1"/>
  <c r="K1560" i="1" s="1"/>
  <c r="Q1559" i="1"/>
  <c r="K1559" i="1" s="1"/>
  <c r="Q1558" i="1"/>
  <c r="K1558" i="1" s="1"/>
  <c r="Q1557" i="1"/>
  <c r="K1557" i="1" s="1"/>
  <c r="Q1556" i="1"/>
  <c r="K1556" i="1" s="1"/>
  <c r="Q1555" i="1"/>
  <c r="K1555" i="1" s="1"/>
  <c r="Q1554" i="1"/>
  <c r="K1554" i="1" s="1"/>
  <c r="Q1553" i="1"/>
  <c r="K1553" i="1" s="1"/>
  <c r="Q1552" i="1"/>
  <c r="K1552" i="1" s="1"/>
  <c r="Q1551" i="1"/>
  <c r="K1551" i="1" s="1"/>
  <c r="Q1550" i="1"/>
  <c r="K1550" i="1" s="1"/>
  <c r="Q1549" i="1"/>
  <c r="K1549" i="1" s="1"/>
  <c r="Q1548" i="1"/>
  <c r="K1548" i="1" s="1"/>
  <c r="Q1547" i="1"/>
  <c r="K1547" i="1" s="1"/>
  <c r="Q1546" i="1"/>
  <c r="K1546" i="1" s="1"/>
  <c r="Q1545" i="1"/>
  <c r="K1545" i="1" s="1"/>
  <c r="Q1544" i="1"/>
  <c r="K1544" i="1" s="1"/>
  <c r="Q1543" i="1"/>
  <c r="K1543" i="1" s="1"/>
  <c r="Q1542" i="1"/>
  <c r="K1542" i="1" s="1"/>
  <c r="Q1541" i="1"/>
  <c r="K1541" i="1" s="1"/>
  <c r="Q1540" i="1"/>
  <c r="K1540" i="1" s="1"/>
  <c r="Q1539" i="1"/>
  <c r="K1539" i="1" s="1"/>
  <c r="Q1538" i="1"/>
  <c r="K1538" i="1" s="1"/>
  <c r="Q1537" i="1"/>
  <c r="K1537" i="1" s="1"/>
  <c r="Q1536" i="1"/>
  <c r="K1536" i="1" s="1"/>
  <c r="Q1535" i="1"/>
  <c r="K1535" i="1" s="1"/>
  <c r="Q1534" i="1"/>
  <c r="K1534" i="1" s="1"/>
  <c r="Q1533" i="1"/>
  <c r="K1533" i="1" s="1"/>
  <c r="Q1532" i="1"/>
  <c r="K1532" i="1" s="1"/>
  <c r="Q1531" i="1"/>
  <c r="K1531" i="1" s="1"/>
  <c r="Q1530" i="1"/>
  <c r="K1530" i="1" s="1"/>
  <c r="Q1529" i="1"/>
  <c r="K1529" i="1" s="1"/>
  <c r="Q1528" i="1"/>
  <c r="K1528" i="1" s="1"/>
  <c r="Q1527" i="1"/>
  <c r="K1527" i="1" s="1"/>
  <c r="Q1526" i="1"/>
  <c r="K1526" i="1" s="1"/>
  <c r="Q1525" i="1"/>
  <c r="K1525" i="1" s="1"/>
  <c r="Q1524" i="1"/>
  <c r="K1524" i="1" s="1"/>
  <c r="Q1523" i="1"/>
  <c r="K1523" i="1" s="1"/>
  <c r="Q1522" i="1"/>
  <c r="K1522" i="1" s="1"/>
  <c r="Q1521" i="1"/>
  <c r="K1521" i="1" s="1"/>
  <c r="Q1520" i="1"/>
  <c r="K1520" i="1" s="1"/>
  <c r="Q1519" i="1"/>
  <c r="K1519" i="1" s="1"/>
  <c r="Q1518" i="1"/>
  <c r="K1518" i="1" s="1"/>
  <c r="Q1517" i="1"/>
  <c r="K1517" i="1" s="1"/>
  <c r="Q1516" i="1"/>
  <c r="K1516" i="1" s="1"/>
  <c r="Q1515" i="1"/>
  <c r="K1515" i="1" s="1"/>
  <c r="Q1514" i="1"/>
  <c r="K1514" i="1" s="1"/>
  <c r="Q1513" i="1"/>
  <c r="K1513" i="1" s="1"/>
  <c r="Q1512" i="1"/>
  <c r="K1512" i="1" s="1"/>
  <c r="Q1511" i="1"/>
  <c r="K1511" i="1" s="1"/>
  <c r="Q1510" i="1"/>
  <c r="K1510" i="1" s="1"/>
  <c r="Q1509" i="1"/>
  <c r="K1509" i="1" s="1"/>
  <c r="Q1508" i="1"/>
  <c r="K1508" i="1" s="1"/>
  <c r="Q1507" i="1"/>
  <c r="K1507" i="1" s="1"/>
  <c r="Q1506" i="1"/>
  <c r="K1506" i="1" s="1"/>
  <c r="Q1505" i="1"/>
  <c r="K1505" i="1" s="1"/>
  <c r="Q1504" i="1"/>
  <c r="K1504" i="1" s="1"/>
  <c r="Q1503" i="1"/>
  <c r="K1503" i="1" s="1"/>
  <c r="Q1502" i="1"/>
  <c r="K1502" i="1" s="1"/>
  <c r="Q1501" i="1"/>
  <c r="K1501" i="1" s="1"/>
  <c r="Q1500" i="1"/>
  <c r="K1500" i="1" s="1"/>
  <c r="Q1499" i="1"/>
  <c r="K1499" i="1" s="1"/>
  <c r="Q1498" i="1"/>
  <c r="K1498" i="1" s="1"/>
  <c r="Q1497" i="1"/>
  <c r="K1497" i="1" s="1"/>
  <c r="Q1496" i="1"/>
  <c r="K1496" i="1" s="1"/>
  <c r="Q1495" i="1"/>
  <c r="K1495" i="1" s="1"/>
  <c r="Q1494" i="1"/>
  <c r="K1494" i="1" s="1"/>
  <c r="Q1493" i="1"/>
  <c r="K1493" i="1" s="1"/>
  <c r="Q1492" i="1"/>
  <c r="K1492" i="1" s="1"/>
  <c r="Q1491" i="1"/>
  <c r="K1491" i="1" s="1"/>
  <c r="Q1490" i="1"/>
  <c r="K1490" i="1" s="1"/>
  <c r="Q1489" i="1"/>
  <c r="K1489" i="1" s="1"/>
  <c r="Q1488" i="1"/>
  <c r="K1488" i="1" s="1"/>
  <c r="Q1487" i="1"/>
  <c r="K1487" i="1" s="1"/>
  <c r="Q1486" i="1"/>
  <c r="K1486" i="1" s="1"/>
  <c r="Q1485" i="1"/>
  <c r="K1485" i="1" s="1"/>
  <c r="Q1484" i="1"/>
  <c r="K1484" i="1" s="1"/>
  <c r="Q1483" i="1"/>
  <c r="K1483" i="1" s="1"/>
  <c r="Q1482" i="1"/>
  <c r="K1482" i="1" s="1"/>
  <c r="Q1481" i="1"/>
  <c r="K1481" i="1" s="1"/>
  <c r="Q1480" i="1"/>
  <c r="K1480" i="1" s="1"/>
  <c r="Q1479" i="1"/>
  <c r="K1479" i="1" s="1"/>
  <c r="Q1478" i="1"/>
  <c r="K1478" i="1" s="1"/>
  <c r="Q1477" i="1"/>
  <c r="K1477" i="1" s="1"/>
  <c r="Q1476" i="1"/>
  <c r="K1476" i="1" s="1"/>
  <c r="Q1475" i="1"/>
  <c r="K1475" i="1" s="1"/>
  <c r="Q1474" i="1"/>
  <c r="K1474" i="1" s="1"/>
  <c r="Q1473" i="1"/>
  <c r="K1473" i="1" s="1"/>
  <c r="Q1472" i="1"/>
  <c r="K1472" i="1" s="1"/>
  <c r="Q1471" i="1"/>
  <c r="K1471" i="1" s="1"/>
  <c r="Q1470" i="1"/>
  <c r="K1470" i="1" s="1"/>
  <c r="Q1469" i="1"/>
  <c r="K1469" i="1" s="1"/>
  <c r="Q1468" i="1"/>
  <c r="K1468" i="1" s="1"/>
  <c r="Q1467" i="1"/>
  <c r="K1467" i="1" s="1"/>
  <c r="Q1466" i="1"/>
  <c r="K1466" i="1" s="1"/>
  <c r="Q1465" i="1"/>
  <c r="K1465" i="1" s="1"/>
  <c r="Q1464" i="1"/>
  <c r="K1464" i="1" s="1"/>
  <c r="Q1463" i="1"/>
  <c r="K1463" i="1" s="1"/>
  <c r="Q1462" i="1"/>
  <c r="K1462" i="1" s="1"/>
  <c r="Q1461" i="1"/>
  <c r="K1461" i="1" s="1"/>
  <c r="Q1460" i="1"/>
  <c r="K1460" i="1" s="1"/>
  <c r="Q1459" i="1"/>
  <c r="K1459" i="1" s="1"/>
  <c r="Q1458" i="1"/>
  <c r="K1458" i="1" s="1"/>
  <c r="Q1457" i="1"/>
  <c r="K1457" i="1" s="1"/>
  <c r="Q1456" i="1"/>
  <c r="K1456" i="1" s="1"/>
  <c r="Q1455" i="1"/>
  <c r="K1455" i="1" s="1"/>
  <c r="Q1454" i="1"/>
  <c r="K1454" i="1" s="1"/>
  <c r="Q1453" i="1"/>
  <c r="K1453" i="1" s="1"/>
  <c r="Q1452" i="1"/>
  <c r="K1452" i="1" s="1"/>
  <c r="Q1451" i="1"/>
  <c r="K1451" i="1" s="1"/>
  <c r="Q1450" i="1"/>
  <c r="K1450" i="1" s="1"/>
  <c r="Q1449" i="1"/>
  <c r="K1449" i="1" s="1"/>
  <c r="Q1448" i="1"/>
  <c r="K1448" i="1" s="1"/>
  <c r="Q1447" i="1"/>
  <c r="K1447" i="1" s="1"/>
  <c r="Q1446" i="1"/>
  <c r="K1446" i="1" s="1"/>
  <c r="Q1445" i="1"/>
  <c r="K1445" i="1" s="1"/>
  <c r="Q1444" i="1"/>
  <c r="K1444" i="1" s="1"/>
  <c r="Q1443" i="1"/>
  <c r="K1443" i="1" s="1"/>
  <c r="Q1442" i="1"/>
  <c r="K1442" i="1" s="1"/>
  <c r="Q1441" i="1"/>
  <c r="K1441" i="1" s="1"/>
  <c r="Q1440" i="1"/>
  <c r="K1440" i="1" s="1"/>
  <c r="Q1439" i="1"/>
  <c r="K1439" i="1" s="1"/>
  <c r="Q1438" i="1"/>
  <c r="K1438" i="1" s="1"/>
  <c r="Q1437" i="1"/>
  <c r="K1437" i="1" s="1"/>
  <c r="Q1436" i="1"/>
  <c r="K1436" i="1" s="1"/>
  <c r="Q1435" i="1"/>
  <c r="K1435" i="1" s="1"/>
  <c r="Q1434" i="1"/>
  <c r="K1434" i="1" s="1"/>
  <c r="Q1433" i="1"/>
  <c r="K1433" i="1" s="1"/>
  <c r="Q1432" i="1"/>
  <c r="K1432" i="1" s="1"/>
  <c r="Q1431" i="1"/>
  <c r="K1431" i="1" s="1"/>
  <c r="Q1430" i="1"/>
  <c r="K1430" i="1" s="1"/>
  <c r="Q1429" i="1"/>
  <c r="K1429" i="1" s="1"/>
  <c r="Q1428" i="1"/>
  <c r="K1428" i="1" s="1"/>
  <c r="Q1427" i="1"/>
  <c r="K1427" i="1" s="1"/>
  <c r="Q1426" i="1"/>
  <c r="K1426" i="1" s="1"/>
  <c r="Q1425" i="1"/>
  <c r="K1425" i="1" s="1"/>
  <c r="Q1424" i="1"/>
  <c r="K1424" i="1" s="1"/>
  <c r="Q1423" i="1"/>
  <c r="K1423" i="1" s="1"/>
  <c r="Q1422" i="1"/>
  <c r="K1422" i="1" s="1"/>
  <c r="Q1421" i="1"/>
  <c r="K1421" i="1" s="1"/>
  <c r="Q1420" i="1"/>
  <c r="K1420" i="1" s="1"/>
  <c r="Q1419" i="1"/>
  <c r="K1419" i="1" s="1"/>
  <c r="Q1418" i="1"/>
  <c r="K1418" i="1" s="1"/>
  <c r="Q1417" i="1"/>
  <c r="K1417" i="1" s="1"/>
  <c r="Q1416" i="1"/>
  <c r="K1416" i="1" s="1"/>
  <c r="Q1415" i="1"/>
  <c r="K1415" i="1" s="1"/>
  <c r="Q1414" i="1"/>
  <c r="K1414" i="1" s="1"/>
  <c r="Q1413" i="1"/>
  <c r="K1413" i="1" s="1"/>
  <c r="Q1412" i="1"/>
  <c r="K1412" i="1" s="1"/>
  <c r="Q1411" i="1"/>
  <c r="K1411" i="1" s="1"/>
  <c r="Q1410" i="1"/>
  <c r="K1410" i="1" s="1"/>
  <c r="Q1409" i="1"/>
  <c r="K1409" i="1" s="1"/>
  <c r="Q1408" i="1"/>
  <c r="K1408" i="1" s="1"/>
  <c r="Q1407" i="1"/>
  <c r="K1407" i="1" s="1"/>
  <c r="Q1406" i="1"/>
  <c r="K1406" i="1" s="1"/>
  <c r="Q1405" i="1"/>
  <c r="K1405" i="1" s="1"/>
  <c r="Q1404" i="1"/>
  <c r="K1404" i="1" s="1"/>
  <c r="Q1403" i="1"/>
  <c r="K1403" i="1" s="1"/>
  <c r="Q1402" i="1"/>
  <c r="K1402" i="1" s="1"/>
  <c r="Q1401" i="1"/>
  <c r="K1401" i="1" s="1"/>
  <c r="Q1400" i="1"/>
  <c r="K1400" i="1" s="1"/>
  <c r="Q1399" i="1"/>
  <c r="K1399" i="1" s="1"/>
  <c r="Q1398" i="1"/>
  <c r="K1398" i="1" s="1"/>
  <c r="Q1397" i="1"/>
  <c r="K1397" i="1" s="1"/>
  <c r="Q1396" i="1"/>
  <c r="K1396" i="1" s="1"/>
  <c r="Q1395" i="1"/>
  <c r="K1395" i="1" s="1"/>
  <c r="Q1394" i="1"/>
  <c r="K1394" i="1" s="1"/>
  <c r="Q1393" i="1"/>
  <c r="K1393" i="1" s="1"/>
  <c r="Q1392" i="1"/>
  <c r="K1392" i="1" s="1"/>
  <c r="Q1391" i="1"/>
  <c r="K1391" i="1" s="1"/>
  <c r="Q1390" i="1"/>
  <c r="K1390" i="1" s="1"/>
  <c r="Q1389" i="1"/>
  <c r="K1389" i="1" s="1"/>
  <c r="Q1388" i="1"/>
  <c r="K1388" i="1" s="1"/>
  <c r="Q1387" i="1"/>
  <c r="K1387" i="1" s="1"/>
  <c r="Q1386" i="1"/>
  <c r="K1386" i="1" s="1"/>
  <c r="Q1385" i="1"/>
  <c r="K1385" i="1" s="1"/>
  <c r="Q1384" i="1"/>
  <c r="K1384" i="1" s="1"/>
  <c r="Q1383" i="1"/>
  <c r="K1383" i="1" s="1"/>
  <c r="Q1382" i="1"/>
  <c r="K1382" i="1" s="1"/>
  <c r="Q1381" i="1"/>
  <c r="K1381" i="1" s="1"/>
  <c r="Q1380" i="1"/>
  <c r="K1380" i="1" s="1"/>
  <c r="Q1379" i="1"/>
  <c r="K1379" i="1" s="1"/>
  <c r="Q1378" i="1"/>
  <c r="K1378" i="1" s="1"/>
  <c r="Q1377" i="1"/>
  <c r="K1377" i="1" s="1"/>
  <c r="Q1376" i="1"/>
  <c r="K1376" i="1" s="1"/>
  <c r="Q1375" i="1"/>
  <c r="K1375" i="1" s="1"/>
  <c r="Q1374" i="1"/>
  <c r="K1374" i="1" s="1"/>
  <c r="Q1373" i="1"/>
  <c r="K1373" i="1" s="1"/>
  <c r="Q1372" i="1"/>
  <c r="K1372" i="1" s="1"/>
  <c r="Q1371" i="1"/>
  <c r="K1371" i="1" s="1"/>
  <c r="Q1370" i="1"/>
  <c r="K1370" i="1" s="1"/>
  <c r="Q1369" i="1"/>
  <c r="K1369" i="1" s="1"/>
  <c r="Q1368" i="1"/>
  <c r="K1368" i="1" s="1"/>
  <c r="Q1367" i="1"/>
  <c r="K1367" i="1" s="1"/>
  <c r="Q1366" i="1"/>
  <c r="K1366" i="1" s="1"/>
  <c r="Q1365" i="1"/>
  <c r="K1365" i="1" s="1"/>
  <c r="Q1364" i="1"/>
  <c r="K1364" i="1" s="1"/>
  <c r="Q1363" i="1"/>
  <c r="K1363" i="1" s="1"/>
  <c r="Q1362" i="1"/>
  <c r="K1362" i="1" s="1"/>
  <c r="Q1361" i="1"/>
  <c r="K1361" i="1" s="1"/>
  <c r="Q1360" i="1"/>
  <c r="K1360" i="1" s="1"/>
  <c r="Q1359" i="1"/>
  <c r="K1359" i="1" s="1"/>
  <c r="Q1358" i="1"/>
  <c r="K1358" i="1" s="1"/>
  <c r="Q1357" i="1"/>
  <c r="K1357" i="1" s="1"/>
  <c r="Q1356" i="1"/>
  <c r="K1356" i="1" s="1"/>
  <c r="Q1355" i="1"/>
  <c r="K1355" i="1" s="1"/>
  <c r="Q1354" i="1"/>
  <c r="K1354" i="1" s="1"/>
  <c r="Q1353" i="1"/>
  <c r="K1353" i="1" s="1"/>
  <c r="Q1352" i="1"/>
  <c r="K1352" i="1" s="1"/>
  <c r="Q1351" i="1"/>
  <c r="K1351" i="1" s="1"/>
  <c r="Q1350" i="1"/>
  <c r="K1350" i="1" s="1"/>
  <c r="Q1349" i="1"/>
  <c r="K1349" i="1" s="1"/>
  <c r="Q1348" i="1"/>
  <c r="K1348" i="1" s="1"/>
  <c r="Q1347" i="1"/>
  <c r="K1347" i="1" s="1"/>
  <c r="Q1346" i="1"/>
  <c r="K1346" i="1" s="1"/>
  <c r="Q1345" i="1"/>
  <c r="K1345" i="1" s="1"/>
  <c r="Q1344" i="1"/>
  <c r="K1344" i="1" s="1"/>
  <c r="Q1343" i="1"/>
  <c r="K1343" i="1" s="1"/>
  <c r="Q1342" i="1"/>
  <c r="K1342" i="1" s="1"/>
  <c r="Q1341" i="1"/>
  <c r="K1341" i="1" s="1"/>
  <c r="Q1340" i="1"/>
  <c r="K1340" i="1" s="1"/>
  <c r="Q1339" i="1"/>
  <c r="K1339" i="1" s="1"/>
  <c r="Q1338" i="1"/>
  <c r="K1338" i="1" s="1"/>
  <c r="Q1337" i="1"/>
  <c r="K1337" i="1" s="1"/>
  <c r="Q1336" i="1"/>
  <c r="K1336" i="1" s="1"/>
  <c r="Q1335" i="1"/>
  <c r="K1335" i="1" s="1"/>
  <c r="Q1334" i="1"/>
  <c r="K1334" i="1" s="1"/>
  <c r="Q1333" i="1"/>
  <c r="K1333" i="1" s="1"/>
  <c r="Q1332" i="1"/>
  <c r="K1332" i="1" s="1"/>
  <c r="Q1331" i="1"/>
  <c r="K1331" i="1" s="1"/>
  <c r="Q1330" i="1"/>
  <c r="K1330" i="1" s="1"/>
  <c r="Q1329" i="1"/>
  <c r="K1329" i="1" s="1"/>
  <c r="Q1328" i="1"/>
  <c r="K1328" i="1" s="1"/>
  <c r="Q1327" i="1"/>
  <c r="K1327" i="1" s="1"/>
  <c r="Q1326" i="1"/>
  <c r="K1326" i="1" s="1"/>
  <c r="Q1325" i="1"/>
  <c r="K1325" i="1" s="1"/>
  <c r="Q1324" i="1"/>
  <c r="K1324" i="1" s="1"/>
  <c r="Q1323" i="1"/>
  <c r="K1323" i="1" s="1"/>
  <c r="Q1322" i="1"/>
  <c r="K1322" i="1" s="1"/>
  <c r="Q1321" i="1"/>
  <c r="K1321" i="1" s="1"/>
  <c r="Q1320" i="1"/>
  <c r="K1320" i="1" s="1"/>
  <c r="Q1319" i="1"/>
  <c r="K1319" i="1" s="1"/>
  <c r="Q1318" i="1"/>
  <c r="K1318" i="1" s="1"/>
  <c r="Q1317" i="1"/>
  <c r="K1317" i="1" s="1"/>
  <c r="Q1316" i="1"/>
  <c r="K1316" i="1" s="1"/>
  <c r="Q1315" i="1"/>
  <c r="K1315" i="1" s="1"/>
  <c r="Q1314" i="1"/>
  <c r="K1314" i="1" s="1"/>
  <c r="Q1313" i="1"/>
  <c r="K1313" i="1" s="1"/>
  <c r="Q1312" i="1"/>
  <c r="K1312" i="1" s="1"/>
  <c r="Q1311" i="1"/>
  <c r="K1311" i="1" s="1"/>
  <c r="Q1310" i="1"/>
  <c r="K1310" i="1" s="1"/>
  <c r="Q1309" i="1"/>
  <c r="K1309" i="1" s="1"/>
  <c r="Q1308" i="1"/>
  <c r="K1308" i="1" s="1"/>
  <c r="Q1307" i="1"/>
  <c r="K1307" i="1" s="1"/>
  <c r="Q1306" i="1"/>
  <c r="K1306" i="1" s="1"/>
  <c r="Q1305" i="1"/>
  <c r="K1305" i="1" s="1"/>
  <c r="Q1304" i="1"/>
  <c r="K1304" i="1" s="1"/>
  <c r="Q1303" i="1"/>
  <c r="K1303" i="1" s="1"/>
  <c r="Q1302" i="1"/>
  <c r="K1302" i="1" s="1"/>
  <c r="Q1301" i="1"/>
  <c r="K1301" i="1" s="1"/>
  <c r="Q1300" i="1"/>
  <c r="K1300" i="1" s="1"/>
  <c r="Q1299" i="1"/>
  <c r="K1299" i="1" s="1"/>
  <c r="Q1298" i="1"/>
  <c r="K1298" i="1" s="1"/>
  <c r="Q1297" i="1"/>
  <c r="K1297" i="1" s="1"/>
  <c r="Q1296" i="1"/>
  <c r="K1296" i="1" s="1"/>
  <c r="Q1295" i="1"/>
  <c r="K1295" i="1" s="1"/>
  <c r="Q1294" i="1"/>
  <c r="K1294" i="1" s="1"/>
  <c r="Q1293" i="1"/>
  <c r="K1293" i="1" s="1"/>
  <c r="Q1292" i="1"/>
  <c r="K1292" i="1" s="1"/>
  <c r="Q1291" i="1"/>
  <c r="K1291" i="1" s="1"/>
  <c r="Q1290" i="1"/>
  <c r="K1290" i="1" s="1"/>
  <c r="Q1289" i="1"/>
  <c r="K1289" i="1" s="1"/>
  <c r="Q1288" i="1"/>
  <c r="K1288" i="1" s="1"/>
  <c r="Q1287" i="1"/>
  <c r="K1287" i="1" s="1"/>
  <c r="Q1286" i="1"/>
  <c r="K1286" i="1" s="1"/>
  <c r="Q1285" i="1"/>
  <c r="K1285" i="1" s="1"/>
  <c r="Q1284" i="1"/>
  <c r="K1284" i="1" s="1"/>
  <c r="Q1283" i="1"/>
  <c r="K1283" i="1" s="1"/>
  <c r="Q1282" i="1"/>
  <c r="K1282" i="1" s="1"/>
  <c r="Q1281" i="1"/>
  <c r="K1281" i="1" s="1"/>
  <c r="Q1280" i="1"/>
  <c r="K1280" i="1" s="1"/>
  <c r="Q1279" i="1"/>
  <c r="K1279" i="1" s="1"/>
  <c r="Q1278" i="1"/>
  <c r="K1278" i="1" s="1"/>
  <c r="Q1277" i="1"/>
  <c r="K1277" i="1" s="1"/>
  <c r="Q1276" i="1"/>
  <c r="K1276" i="1" s="1"/>
  <c r="Q1275" i="1"/>
  <c r="K1275" i="1" s="1"/>
  <c r="Q1274" i="1"/>
  <c r="K1274" i="1" s="1"/>
  <c r="Q1273" i="1"/>
  <c r="K1273" i="1" s="1"/>
  <c r="Q1272" i="1"/>
  <c r="K1272" i="1" s="1"/>
  <c r="Q1271" i="1"/>
  <c r="K1271" i="1" s="1"/>
  <c r="Q1270" i="1"/>
  <c r="K1270" i="1" s="1"/>
  <c r="Q1269" i="1"/>
  <c r="K1269" i="1" s="1"/>
  <c r="Q1268" i="1"/>
  <c r="K1268" i="1" s="1"/>
  <c r="Q1267" i="1"/>
  <c r="K1267" i="1" s="1"/>
  <c r="Q1266" i="1"/>
  <c r="K1266" i="1" s="1"/>
  <c r="Q1265" i="1"/>
  <c r="K1265" i="1" s="1"/>
  <c r="Q1264" i="1"/>
  <c r="K1264" i="1" s="1"/>
  <c r="Q1263" i="1"/>
  <c r="K1263" i="1" s="1"/>
  <c r="Q1262" i="1"/>
  <c r="K1262" i="1" s="1"/>
  <c r="Q1261" i="1"/>
  <c r="K1261" i="1" s="1"/>
  <c r="Q1260" i="1"/>
  <c r="K1260" i="1" s="1"/>
  <c r="Q1259" i="1"/>
  <c r="K1259" i="1" s="1"/>
  <c r="Q1258" i="1"/>
  <c r="K1258" i="1" s="1"/>
  <c r="Q1257" i="1"/>
  <c r="K1257" i="1" s="1"/>
  <c r="Q1256" i="1"/>
  <c r="K1256" i="1" s="1"/>
  <c r="Q1255" i="1"/>
  <c r="K1255" i="1" s="1"/>
  <c r="Q1254" i="1"/>
  <c r="K1254" i="1" s="1"/>
  <c r="Q1253" i="1"/>
  <c r="K1253" i="1" s="1"/>
  <c r="Q1252" i="1"/>
  <c r="K1252" i="1" s="1"/>
  <c r="Q1251" i="1"/>
  <c r="K1251" i="1" s="1"/>
  <c r="Q1250" i="1"/>
  <c r="K1250" i="1" s="1"/>
  <c r="Q1249" i="1"/>
  <c r="K1249" i="1" s="1"/>
  <c r="Q1248" i="1"/>
  <c r="K1248" i="1" s="1"/>
  <c r="Q1247" i="1"/>
  <c r="K1247" i="1" s="1"/>
  <c r="Q1246" i="1"/>
  <c r="K1246" i="1" s="1"/>
  <c r="Q1245" i="1"/>
  <c r="K1245" i="1" s="1"/>
  <c r="Q1244" i="1"/>
  <c r="K1244" i="1" s="1"/>
  <c r="Q1243" i="1"/>
  <c r="K1243" i="1" s="1"/>
  <c r="Q1242" i="1"/>
  <c r="K1242" i="1" s="1"/>
  <c r="Q1241" i="1"/>
  <c r="K1241" i="1" s="1"/>
  <c r="Q1240" i="1"/>
  <c r="K1240" i="1" s="1"/>
  <c r="Q1239" i="1"/>
  <c r="K1239" i="1" s="1"/>
  <c r="Q1238" i="1"/>
  <c r="K1238" i="1" s="1"/>
  <c r="Q1237" i="1"/>
  <c r="K1237" i="1" s="1"/>
  <c r="Q1236" i="1"/>
  <c r="K1236" i="1" s="1"/>
  <c r="Q1235" i="1"/>
  <c r="K1235" i="1" s="1"/>
  <c r="Q1234" i="1"/>
  <c r="K1234" i="1" s="1"/>
  <c r="Q1233" i="1"/>
  <c r="K1233" i="1" s="1"/>
  <c r="Q1232" i="1"/>
  <c r="K1232" i="1" s="1"/>
  <c r="Q1231" i="1"/>
  <c r="K1231" i="1" s="1"/>
  <c r="Q1230" i="1"/>
  <c r="K1230" i="1" s="1"/>
  <c r="Q1229" i="1"/>
  <c r="K1229" i="1" s="1"/>
  <c r="Q1228" i="1"/>
  <c r="K1228" i="1" s="1"/>
  <c r="Q1227" i="1"/>
  <c r="K1227" i="1" s="1"/>
  <c r="Q1226" i="1"/>
  <c r="K1226" i="1" s="1"/>
  <c r="Q1225" i="1"/>
  <c r="K1225" i="1" s="1"/>
  <c r="Q1224" i="1"/>
  <c r="K1224" i="1" s="1"/>
  <c r="Q1223" i="1"/>
  <c r="K1223" i="1" s="1"/>
  <c r="Q1222" i="1"/>
  <c r="K1222" i="1" s="1"/>
  <c r="Q1221" i="1"/>
  <c r="K1221" i="1" s="1"/>
  <c r="Q1220" i="1"/>
  <c r="K1220" i="1" s="1"/>
  <c r="Q1219" i="1"/>
  <c r="K1219" i="1" s="1"/>
  <c r="Q1218" i="1"/>
  <c r="K1218" i="1" s="1"/>
  <c r="Q1217" i="1"/>
  <c r="K1217" i="1" s="1"/>
  <c r="Q1216" i="1"/>
  <c r="K1216" i="1" s="1"/>
  <c r="Q1215" i="1"/>
  <c r="K1215" i="1" s="1"/>
  <c r="Q1214" i="1"/>
  <c r="K1214" i="1" s="1"/>
  <c r="Q1213" i="1"/>
  <c r="K1213" i="1" s="1"/>
  <c r="Q1212" i="1"/>
  <c r="K1212" i="1" s="1"/>
  <c r="Q1211" i="1"/>
  <c r="K1211" i="1" s="1"/>
  <c r="Q1210" i="1"/>
  <c r="K1210" i="1" s="1"/>
  <c r="Q1209" i="1"/>
  <c r="K1209" i="1" s="1"/>
  <c r="Q1208" i="1"/>
  <c r="K1208" i="1" s="1"/>
  <c r="Q1207" i="1"/>
  <c r="K1207" i="1" s="1"/>
  <c r="Q1206" i="1"/>
  <c r="K1206" i="1" s="1"/>
  <c r="Q1205" i="1"/>
  <c r="K1205" i="1" s="1"/>
  <c r="Q1204" i="1"/>
  <c r="K1204" i="1" s="1"/>
  <c r="Q1203" i="1"/>
  <c r="K1203" i="1" s="1"/>
  <c r="Q1202" i="1"/>
  <c r="K1202" i="1" s="1"/>
  <c r="Q1201" i="1"/>
  <c r="K1201" i="1" s="1"/>
  <c r="Q1200" i="1"/>
  <c r="K1200" i="1" s="1"/>
  <c r="Q1199" i="1"/>
  <c r="K1199" i="1" s="1"/>
  <c r="Q1198" i="1"/>
  <c r="K1198" i="1" s="1"/>
  <c r="Q1197" i="1"/>
  <c r="K1197" i="1" s="1"/>
  <c r="Q1196" i="1"/>
  <c r="K1196" i="1" s="1"/>
  <c r="Q1195" i="1"/>
  <c r="K1195" i="1" s="1"/>
  <c r="Q1194" i="1"/>
  <c r="K1194" i="1" s="1"/>
  <c r="Q1193" i="1"/>
  <c r="K1193" i="1" s="1"/>
  <c r="Q1192" i="1"/>
  <c r="K1192" i="1" s="1"/>
  <c r="Q1191" i="1"/>
  <c r="K1191" i="1" s="1"/>
  <c r="Q1190" i="1"/>
  <c r="K1190" i="1" s="1"/>
  <c r="Q1189" i="1"/>
  <c r="K1189" i="1" s="1"/>
  <c r="Q1188" i="1"/>
  <c r="K1188" i="1" s="1"/>
  <c r="Q1187" i="1"/>
  <c r="K1187" i="1" s="1"/>
  <c r="Q1186" i="1"/>
  <c r="K1186" i="1" s="1"/>
  <c r="Q1185" i="1"/>
  <c r="K1185" i="1" s="1"/>
  <c r="Q1184" i="1"/>
  <c r="K1184" i="1" s="1"/>
  <c r="Q1183" i="1"/>
  <c r="K1183" i="1" s="1"/>
  <c r="Q1182" i="1"/>
  <c r="K1182" i="1" s="1"/>
  <c r="Q1181" i="1"/>
  <c r="K1181" i="1" s="1"/>
  <c r="Q1180" i="1"/>
  <c r="K1180" i="1" s="1"/>
  <c r="Q1179" i="1"/>
  <c r="K1179" i="1" s="1"/>
  <c r="Q1178" i="1"/>
  <c r="K1178" i="1" s="1"/>
  <c r="Q1177" i="1"/>
  <c r="K1177" i="1" s="1"/>
  <c r="Q1176" i="1"/>
  <c r="K1176" i="1" s="1"/>
  <c r="Q1175" i="1"/>
  <c r="K1175" i="1" s="1"/>
  <c r="Q1174" i="1"/>
  <c r="K1174" i="1" s="1"/>
  <c r="Q1173" i="1"/>
  <c r="K1173" i="1" s="1"/>
  <c r="Q1172" i="1"/>
  <c r="K1172" i="1" s="1"/>
  <c r="Q1171" i="1"/>
  <c r="K1171" i="1" s="1"/>
  <c r="Q1170" i="1"/>
  <c r="K1170" i="1" s="1"/>
  <c r="Q1169" i="1"/>
  <c r="K1169" i="1" s="1"/>
  <c r="Q1168" i="1"/>
  <c r="K1168" i="1" s="1"/>
  <c r="Q1167" i="1"/>
  <c r="K1167" i="1" s="1"/>
  <c r="Q1166" i="1"/>
  <c r="K1166" i="1" s="1"/>
  <c r="Q1165" i="1"/>
  <c r="K1165" i="1" s="1"/>
  <c r="Q1164" i="1"/>
  <c r="K1164" i="1" s="1"/>
  <c r="Q1163" i="1"/>
  <c r="K1163" i="1" s="1"/>
  <c r="Q1162" i="1"/>
  <c r="K1162" i="1" s="1"/>
  <c r="Q1161" i="1"/>
  <c r="K1161" i="1" s="1"/>
  <c r="Q1160" i="1"/>
  <c r="K1160" i="1" s="1"/>
  <c r="Q1159" i="1"/>
  <c r="K1159" i="1" s="1"/>
  <c r="Q1158" i="1"/>
  <c r="K1158" i="1" s="1"/>
  <c r="Q1157" i="1"/>
  <c r="K1157" i="1" s="1"/>
  <c r="Q1156" i="1"/>
  <c r="K1156" i="1" s="1"/>
  <c r="Q1155" i="1"/>
  <c r="K1155" i="1" s="1"/>
  <c r="Q1154" i="1"/>
  <c r="K1154" i="1" s="1"/>
  <c r="Q1153" i="1"/>
  <c r="K1153" i="1" s="1"/>
  <c r="Q1152" i="1"/>
  <c r="K1152" i="1" s="1"/>
  <c r="Q1151" i="1"/>
  <c r="K1151" i="1" s="1"/>
  <c r="Q1150" i="1"/>
  <c r="K1150" i="1" s="1"/>
  <c r="Q1149" i="1"/>
  <c r="K1149" i="1" s="1"/>
  <c r="Q1148" i="1"/>
  <c r="K1148" i="1" s="1"/>
  <c r="Q1147" i="1"/>
  <c r="K1147" i="1" s="1"/>
  <c r="Q1146" i="1"/>
  <c r="K1146" i="1" s="1"/>
  <c r="Q1145" i="1"/>
  <c r="K1145" i="1" s="1"/>
  <c r="Q1144" i="1"/>
  <c r="K1144" i="1" s="1"/>
  <c r="Q1143" i="1"/>
  <c r="K1143" i="1" s="1"/>
  <c r="Q1142" i="1"/>
  <c r="K1142" i="1" s="1"/>
  <c r="Q1141" i="1"/>
  <c r="K1141" i="1" s="1"/>
  <c r="Q1140" i="1"/>
  <c r="K1140" i="1" s="1"/>
  <c r="Q1139" i="1"/>
  <c r="K1139" i="1" s="1"/>
  <c r="Q1138" i="1"/>
  <c r="K1138" i="1" s="1"/>
  <c r="Q1137" i="1"/>
  <c r="K1137" i="1" s="1"/>
  <c r="Q1136" i="1"/>
  <c r="K1136" i="1" s="1"/>
  <c r="Q1135" i="1"/>
  <c r="K1135" i="1" s="1"/>
  <c r="Q1134" i="1"/>
  <c r="K1134" i="1" s="1"/>
  <c r="Q1133" i="1"/>
  <c r="K1133" i="1" s="1"/>
  <c r="Q1132" i="1"/>
  <c r="K1132" i="1" s="1"/>
  <c r="Q1131" i="1"/>
  <c r="K1131" i="1" s="1"/>
  <c r="Q1130" i="1"/>
  <c r="K1130" i="1" s="1"/>
  <c r="Q1129" i="1"/>
  <c r="K1129" i="1" s="1"/>
  <c r="Q1128" i="1"/>
  <c r="K1128" i="1" s="1"/>
  <c r="Q1127" i="1"/>
  <c r="K1127" i="1" s="1"/>
  <c r="Q1126" i="1"/>
  <c r="K1126" i="1" s="1"/>
  <c r="Q1125" i="1"/>
  <c r="K1125" i="1" s="1"/>
  <c r="Q1124" i="1"/>
  <c r="K1124" i="1" s="1"/>
  <c r="Q1123" i="1"/>
  <c r="K1123" i="1" s="1"/>
  <c r="Q1122" i="1"/>
  <c r="K1122" i="1" s="1"/>
  <c r="Q1121" i="1"/>
  <c r="K1121" i="1" s="1"/>
  <c r="Q1120" i="1"/>
  <c r="K1120" i="1" s="1"/>
  <c r="Q1119" i="1"/>
  <c r="K1119" i="1" s="1"/>
  <c r="Q1118" i="1"/>
  <c r="K1118" i="1" s="1"/>
  <c r="Q1117" i="1"/>
  <c r="K1117" i="1" s="1"/>
  <c r="Q1116" i="1"/>
  <c r="K1116" i="1" s="1"/>
  <c r="Q1115" i="1"/>
  <c r="K1115" i="1" s="1"/>
  <c r="Q1114" i="1"/>
  <c r="K1114" i="1" s="1"/>
  <c r="Q1113" i="1"/>
  <c r="K1113" i="1" s="1"/>
  <c r="Q1112" i="1"/>
  <c r="K1112" i="1" s="1"/>
  <c r="Q1111" i="1"/>
  <c r="K1111" i="1" s="1"/>
  <c r="Q1110" i="1"/>
  <c r="K1110" i="1" s="1"/>
  <c r="Q1109" i="1"/>
  <c r="K1109" i="1" s="1"/>
  <c r="Q1108" i="1"/>
  <c r="K1108" i="1" s="1"/>
  <c r="Q1107" i="1"/>
  <c r="K1107" i="1" s="1"/>
  <c r="Q1106" i="1"/>
  <c r="K1106" i="1" s="1"/>
  <c r="Q1105" i="1"/>
  <c r="K1105" i="1" s="1"/>
  <c r="Q1104" i="1"/>
  <c r="K1104" i="1" s="1"/>
  <c r="Q1103" i="1"/>
  <c r="K1103" i="1" s="1"/>
  <c r="Q1102" i="1"/>
  <c r="K1102" i="1" s="1"/>
  <c r="Q1101" i="1"/>
  <c r="K1101" i="1" s="1"/>
  <c r="Q1100" i="1"/>
  <c r="K1100" i="1" s="1"/>
  <c r="Q1099" i="1"/>
  <c r="K1099" i="1" s="1"/>
  <c r="Q1098" i="1"/>
  <c r="K1098" i="1" s="1"/>
  <c r="Q1097" i="1"/>
  <c r="K1097" i="1" s="1"/>
  <c r="Q1096" i="1"/>
  <c r="K1096" i="1" s="1"/>
  <c r="Q1095" i="1"/>
  <c r="K1095" i="1" s="1"/>
  <c r="Q1094" i="1"/>
  <c r="K1094" i="1" s="1"/>
  <c r="Q1093" i="1"/>
  <c r="K1093" i="1" s="1"/>
  <c r="Q1092" i="1"/>
  <c r="K1092" i="1" s="1"/>
  <c r="Q1091" i="1"/>
  <c r="K1091" i="1" s="1"/>
  <c r="Q1090" i="1"/>
  <c r="K1090" i="1" s="1"/>
  <c r="Q1089" i="1"/>
  <c r="K1089" i="1" s="1"/>
  <c r="Q1088" i="1"/>
  <c r="K1088" i="1" s="1"/>
  <c r="Q1087" i="1"/>
  <c r="K1087" i="1" s="1"/>
  <c r="Q1086" i="1"/>
  <c r="K1086" i="1" s="1"/>
  <c r="Q1085" i="1"/>
  <c r="K1085" i="1" s="1"/>
  <c r="Q1084" i="1"/>
  <c r="K1084" i="1" s="1"/>
  <c r="Q1083" i="1"/>
  <c r="K1083" i="1" s="1"/>
  <c r="Q1082" i="1"/>
  <c r="K1082" i="1" s="1"/>
  <c r="Q1081" i="1"/>
  <c r="K1081" i="1" s="1"/>
  <c r="Q1080" i="1"/>
  <c r="K1080" i="1" s="1"/>
  <c r="Q1079" i="1"/>
  <c r="K1079" i="1" s="1"/>
  <c r="Q1078" i="1"/>
  <c r="K1078" i="1" s="1"/>
  <c r="Q1077" i="1"/>
  <c r="K1077" i="1" s="1"/>
  <c r="Q1076" i="1"/>
  <c r="K1076" i="1" s="1"/>
  <c r="Q1075" i="1"/>
  <c r="K1075" i="1" s="1"/>
  <c r="Q1074" i="1"/>
  <c r="K1074" i="1" s="1"/>
  <c r="Q1073" i="1"/>
  <c r="K1073" i="1" s="1"/>
  <c r="Q1072" i="1"/>
  <c r="K1072" i="1" s="1"/>
  <c r="Q1071" i="1"/>
  <c r="K1071" i="1" s="1"/>
  <c r="Q1070" i="1"/>
  <c r="K1070" i="1" s="1"/>
  <c r="Q1069" i="1"/>
  <c r="K1069" i="1" s="1"/>
  <c r="Q1068" i="1"/>
  <c r="K1068" i="1" s="1"/>
  <c r="Q1067" i="1"/>
  <c r="K1067" i="1" s="1"/>
  <c r="Q1066" i="1"/>
  <c r="K1066" i="1" s="1"/>
  <c r="Q1065" i="1"/>
  <c r="K1065" i="1" s="1"/>
  <c r="Q1064" i="1"/>
  <c r="K1064" i="1" s="1"/>
  <c r="Q1063" i="1"/>
  <c r="K1063" i="1" s="1"/>
  <c r="Q1062" i="1"/>
  <c r="K1062" i="1" s="1"/>
  <c r="Q1061" i="1"/>
  <c r="K1061" i="1" s="1"/>
  <c r="Q1060" i="1"/>
  <c r="K1060" i="1" s="1"/>
  <c r="Q1059" i="1"/>
  <c r="K1059" i="1" s="1"/>
  <c r="Q1058" i="1"/>
  <c r="K1058" i="1" s="1"/>
  <c r="Q1057" i="1"/>
  <c r="K1057" i="1" s="1"/>
  <c r="Q1056" i="1"/>
  <c r="K1056" i="1" s="1"/>
  <c r="Q1055" i="1"/>
  <c r="K1055" i="1" s="1"/>
  <c r="Q1054" i="1"/>
  <c r="K1054" i="1" s="1"/>
  <c r="Q1053" i="1"/>
  <c r="K1053" i="1" s="1"/>
  <c r="Q1052" i="1"/>
  <c r="K1052" i="1" s="1"/>
  <c r="Q1051" i="1"/>
  <c r="K1051" i="1" s="1"/>
  <c r="Q1050" i="1"/>
  <c r="K1050" i="1" s="1"/>
  <c r="Q1049" i="1"/>
  <c r="K1049" i="1" s="1"/>
  <c r="Q1048" i="1"/>
  <c r="K1048" i="1" s="1"/>
  <c r="Q1047" i="1"/>
  <c r="K1047" i="1" s="1"/>
  <c r="Q1046" i="1"/>
  <c r="K1046" i="1" s="1"/>
  <c r="Q1045" i="1"/>
  <c r="K1045" i="1" s="1"/>
  <c r="Q1044" i="1"/>
  <c r="K1044" i="1" s="1"/>
  <c r="Q1043" i="1"/>
  <c r="K1043" i="1" s="1"/>
  <c r="Q1042" i="1"/>
  <c r="K1042" i="1" s="1"/>
  <c r="Q1041" i="1"/>
  <c r="K1041" i="1" s="1"/>
  <c r="Q1040" i="1"/>
  <c r="K1040" i="1" s="1"/>
  <c r="Q1039" i="1"/>
  <c r="K1039" i="1" s="1"/>
  <c r="Q1038" i="1"/>
  <c r="K1038" i="1" s="1"/>
  <c r="Q1037" i="1"/>
  <c r="K1037" i="1" s="1"/>
  <c r="Q1036" i="1"/>
  <c r="K1036" i="1" s="1"/>
  <c r="Q1035" i="1"/>
  <c r="K1035" i="1" s="1"/>
  <c r="Q1034" i="1"/>
  <c r="K1034" i="1" s="1"/>
  <c r="Q1033" i="1"/>
  <c r="K1033" i="1" s="1"/>
  <c r="Q1032" i="1"/>
  <c r="K1032" i="1" s="1"/>
  <c r="Q1031" i="1"/>
  <c r="K1031" i="1" s="1"/>
  <c r="Q1030" i="1"/>
  <c r="K1030" i="1" s="1"/>
  <c r="Q1029" i="1"/>
  <c r="K1029" i="1" s="1"/>
  <c r="Q1028" i="1"/>
  <c r="K1028" i="1" s="1"/>
  <c r="Q1027" i="1"/>
  <c r="K1027" i="1" s="1"/>
  <c r="Q1026" i="1"/>
  <c r="K1026" i="1" s="1"/>
  <c r="Q1025" i="1"/>
  <c r="K1025" i="1" s="1"/>
  <c r="Q1024" i="1"/>
  <c r="K1024" i="1" s="1"/>
  <c r="Q1023" i="1"/>
  <c r="K1023" i="1" s="1"/>
  <c r="Q1022" i="1"/>
  <c r="K1022" i="1" s="1"/>
  <c r="Q1021" i="1"/>
  <c r="K1021" i="1" s="1"/>
  <c r="Q1020" i="1"/>
  <c r="K1020" i="1" s="1"/>
  <c r="Q1019" i="1"/>
  <c r="K1019" i="1" s="1"/>
  <c r="Q1018" i="1"/>
  <c r="K1018" i="1" s="1"/>
  <c r="Q1017" i="1"/>
  <c r="K1017" i="1" s="1"/>
  <c r="Q1016" i="1"/>
  <c r="K1016" i="1" s="1"/>
  <c r="Q1015" i="1"/>
  <c r="K1015" i="1" s="1"/>
  <c r="Q1014" i="1"/>
  <c r="K1014" i="1" s="1"/>
  <c r="Q1013" i="1"/>
  <c r="K1013" i="1" s="1"/>
  <c r="Q1012" i="1"/>
  <c r="K1012" i="1" s="1"/>
  <c r="Q1011" i="1"/>
  <c r="K1011" i="1" s="1"/>
  <c r="Q1010" i="1"/>
  <c r="K1010" i="1" s="1"/>
  <c r="Q1009" i="1"/>
  <c r="K1009" i="1" s="1"/>
  <c r="Q1008" i="1"/>
  <c r="K1008" i="1" s="1"/>
  <c r="Q1007" i="1"/>
  <c r="K1007" i="1" s="1"/>
  <c r="Q1006" i="1"/>
  <c r="K1006" i="1" s="1"/>
  <c r="Q1005" i="1"/>
  <c r="K1005" i="1" s="1"/>
  <c r="Q1004" i="1"/>
  <c r="K1004" i="1" s="1"/>
  <c r="Q1003" i="1"/>
  <c r="K1003" i="1" s="1"/>
  <c r="Q1002" i="1"/>
  <c r="K1002" i="1" s="1"/>
  <c r="Q1001" i="1"/>
  <c r="K1001" i="1" s="1"/>
  <c r="Q1000" i="1"/>
  <c r="K1000" i="1" s="1"/>
  <c r="Q999" i="1"/>
  <c r="K999" i="1" s="1"/>
  <c r="Q998" i="1"/>
  <c r="K998" i="1" s="1"/>
  <c r="Q997" i="1"/>
  <c r="K997" i="1" s="1"/>
  <c r="Q996" i="1"/>
  <c r="K996" i="1" s="1"/>
  <c r="Q995" i="1"/>
  <c r="K995" i="1" s="1"/>
  <c r="Q994" i="1"/>
  <c r="K994" i="1" s="1"/>
  <c r="Q993" i="1"/>
  <c r="K993" i="1" s="1"/>
  <c r="Q992" i="1"/>
  <c r="K992" i="1" s="1"/>
  <c r="Q991" i="1"/>
  <c r="K991" i="1" s="1"/>
  <c r="Q990" i="1"/>
  <c r="K990" i="1" s="1"/>
  <c r="Q989" i="1"/>
  <c r="K989" i="1" s="1"/>
  <c r="Q988" i="1"/>
  <c r="K988" i="1" s="1"/>
  <c r="Q987" i="1"/>
  <c r="K987" i="1" s="1"/>
  <c r="Q986" i="1"/>
  <c r="K986" i="1" s="1"/>
  <c r="Q985" i="1"/>
  <c r="K985" i="1" s="1"/>
  <c r="Q984" i="1"/>
  <c r="K984" i="1" s="1"/>
  <c r="Q983" i="1"/>
  <c r="K983" i="1" s="1"/>
  <c r="Q982" i="1"/>
  <c r="K982" i="1" s="1"/>
  <c r="Q981" i="1"/>
  <c r="K981" i="1" s="1"/>
  <c r="Q980" i="1"/>
  <c r="K980" i="1" s="1"/>
  <c r="Q979" i="1"/>
  <c r="K979" i="1" s="1"/>
  <c r="Q978" i="1"/>
  <c r="K978" i="1" s="1"/>
  <c r="Q977" i="1"/>
  <c r="K977" i="1" s="1"/>
  <c r="Q976" i="1"/>
  <c r="K976" i="1" s="1"/>
  <c r="Q975" i="1"/>
  <c r="K975" i="1" s="1"/>
  <c r="Q974" i="1"/>
  <c r="K974" i="1" s="1"/>
  <c r="Q973" i="1"/>
  <c r="K973" i="1" s="1"/>
  <c r="Q972" i="1"/>
  <c r="K972" i="1" s="1"/>
  <c r="Q971" i="1"/>
  <c r="K971" i="1" s="1"/>
  <c r="Q970" i="1"/>
  <c r="K970" i="1" s="1"/>
  <c r="Q969" i="1"/>
  <c r="K969" i="1" s="1"/>
  <c r="Q968" i="1"/>
  <c r="K968" i="1" s="1"/>
  <c r="Q967" i="1"/>
  <c r="K967" i="1" s="1"/>
  <c r="Q966" i="1"/>
  <c r="K966" i="1" s="1"/>
  <c r="Q965" i="1"/>
  <c r="K965" i="1" s="1"/>
  <c r="Q964" i="1"/>
  <c r="K964" i="1" s="1"/>
  <c r="Q963" i="1"/>
  <c r="K963" i="1" s="1"/>
  <c r="Q962" i="1"/>
  <c r="K962" i="1" s="1"/>
  <c r="Q961" i="1"/>
  <c r="K961" i="1" s="1"/>
  <c r="Q960" i="1"/>
  <c r="K960" i="1" s="1"/>
  <c r="Q959" i="1"/>
  <c r="K959" i="1" s="1"/>
  <c r="Q958" i="1"/>
  <c r="K958" i="1" s="1"/>
  <c r="Q957" i="1"/>
  <c r="K957" i="1" s="1"/>
  <c r="Q956" i="1"/>
  <c r="K956" i="1" s="1"/>
  <c r="Q955" i="1"/>
  <c r="K955" i="1" s="1"/>
  <c r="Q954" i="1"/>
  <c r="K954" i="1" s="1"/>
  <c r="Q953" i="1"/>
  <c r="K953" i="1" s="1"/>
  <c r="Q952" i="1"/>
  <c r="K952" i="1" s="1"/>
  <c r="Q951" i="1"/>
  <c r="K951" i="1" s="1"/>
  <c r="Q950" i="1"/>
  <c r="K950" i="1" s="1"/>
  <c r="Q949" i="1"/>
  <c r="K949" i="1" s="1"/>
  <c r="Q948" i="1"/>
  <c r="K948" i="1" s="1"/>
  <c r="Q947" i="1"/>
  <c r="K947" i="1" s="1"/>
  <c r="Q946" i="1"/>
  <c r="K946" i="1" s="1"/>
  <c r="Q945" i="1"/>
  <c r="K945" i="1" s="1"/>
  <c r="Q944" i="1"/>
  <c r="K944" i="1" s="1"/>
  <c r="Q943" i="1"/>
  <c r="K943" i="1" s="1"/>
  <c r="Q942" i="1"/>
  <c r="K942" i="1" s="1"/>
  <c r="Q941" i="1"/>
  <c r="K941" i="1" s="1"/>
  <c r="Q940" i="1"/>
  <c r="K940" i="1" s="1"/>
  <c r="Q939" i="1"/>
  <c r="K939" i="1" s="1"/>
  <c r="Q938" i="1"/>
  <c r="K938" i="1" s="1"/>
  <c r="Q937" i="1"/>
  <c r="K937" i="1" s="1"/>
  <c r="Q936" i="1"/>
  <c r="K936" i="1" s="1"/>
  <c r="Q935" i="1"/>
  <c r="K935" i="1" s="1"/>
  <c r="Q934" i="1"/>
  <c r="K934" i="1" s="1"/>
  <c r="Q933" i="1"/>
  <c r="K933" i="1" s="1"/>
  <c r="Q932" i="1"/>
  <c r="K932" i="1" s="1"/>
  <c r="Q931" i="1"/>
  <c r="K931" i="1" s="1"/>
  <c r="Q930" i="1"/>
  <c r="K930" i="1" s="1"/>
  <c r="Q929" i="1"/>
  <c r="K929" i="1" s="1"/>
  <c r="Q928" i="1"/>
  <c r="K928" i="1" s="1"/>
  <c r="Q927" i="1"/>
  <c r="K927" i="1" s="1"/>
  <c r="Q926" i="1"/>
  <c r="K926" i="1" s="1"/>
  <c r="Q925" i="1"/>
  <c r="K925" i="1" s="1"/>
  <c r="Q924" i="1"/>
  <c r="K924" i="1" s="1"/>
  <c r="Q923" i="1"/>
  <c r="K923" i="1" s="1"/>
  <c r="Q922" i="1"/>
  <c r="K922" i="1" s="1"/>
  <c r="Q921" i="1"/>
  <c r="K921" i="1" s="1"/>
  <c r="Q920" i="1"/>
  <c r="K920" i="1" s="1"/>
  <c r="Q919" i="1"/>
  <c r="K919" i="1" s="1"/>
  <c r="Q918" i="1"/>
  <c r="K918" i="1" s="1"/>
  <c r="Q917" i="1"/>
  <c r="K917" i="1" s="1"/>
  <c r="Q916" i="1"/>
  <c r="K916" i="1" s="1"/>
  <c r="Q915" i="1"/>
  <c r="K915" i="1" s="1"/>
  <c r="Q914" i="1"/>
  <c r="K914" i="1" s="1"/>
  <c r="Q913" i="1"/>
  <c r="K913" i="1" s="1"/>
  <c r="Q912" i="1"/>
  <c r="K912" i="1" s="1"/>
  <c r="Q911" i="1"/>
  <c r="K911" i="1" s="1"/>
  <c r="Q910" i="1"/>
  <c r="K910" i="1" s="1"/>
  <c r="Q909" i="1"/>
  <c r="K909" i="1" s="1"/>
  <c r="Q908" i="1"/>
  <c r="K908" i="1" s="1"/>
  <c r="Q907" i="1"/>
  <c r="K907" i="1" s="1"/>
  <c r="Q906" i="1"/>
  <c r="K906" i="1" s="1"/>
  <c r="Q905" i="1"/>
  <c r="K905" i="1" s="1"/>
  <c r="Q904" i="1"/>
  <c r="K904" i="1" s="1"/>
  <c r="Q903" i="1"/>
  <c r="K903" i="1" s="1"/>
  <c r="Q902" i="1"/>
  <c r="K902" i="1" s="1"/>
  <c r="Q901" i="1"/>
  <c r="K901" i="1" s="1"/>
  <c r="Q900" i="1"/>
  <c r="K900" i="1" s="1"/>
  <c r="Q899" i="1"/>
  <c r="K899" i="1" s="1"/>
  <c r="Q898" i="1"/>
  <c r="K898" i="1" s="1"/>
  <c r="Q897" i="1"/>
  <c r="K897" i="1" s="1"/>
  <c r="Q896" i="1"/>
  <c r="K896" i="1" s="1"/>
  <c r="Q895" i="1"/>
  <c r="K895" i="1" s="1"/>
  <c r="Q894" i="1"/>
  <c r="K894" i="1" s="1"/>
  <c r="Q893" i="1"/>
  <c r="K893" i="1" s="1"/>
  <c r="Q892" i="1"/>
  <c r="K892" i="1" s="1"/>
  <c r="Q891" i="1"/>
  <c r="K891" i="1" s="1"/>
  <c r="Q890" i="1"/>
  <c r="K890" i="1" s="1"/>
  <c r="Q889" i="1"/>
  <c r="K889" i="1" s="1"/>
  <c r="Q888" i="1"/>
  <c r="K888" i="1" s="1"/>
  <c r="Q887" i="1"/>
  <c r="K887" i="1" s="1"/>
  <c r="Q886" i="1"/>
  <c r="K886" i="1" s="1"/>
  <c r="Q885" i="1"/>
  <c r="K885" i="1" s="1"/>
  <c r="Q884" i="1"/>
  <c r="K884" i="1" s="1"/>
  <c r="Q883" i="1"/>
  <c r="K883" i="1" s="1"/>
  <c r="Q882" i="1"/>
  <c r="K882" i="1" s="1"/>
  <c r="Q881" i="1"/>
  <c r="K881" i="1" s="1"/>
  <c r="Q880" i="1"/>
  <c r="K880" i="1" s="1"/>
  <c r="Q879" i="1"/>
  <c r="K879" i="1" s="1"/>
  <c r="Q878" i="1"/>
  <c r="K878" i="1" s="1"/>
  <c r="Q877" i="1"/>
  <c r="K877" i="1" s="1"/>
  <c r="Q876" i="1"/>
  <c r="K876" i="1" s="1"/>
  <c r="Q875" i="1"/>
  <c r="K875" i="1" s="1"/>
  <c r="Q874" i="1"/>
  <c r="K874" i="1" s="1"/>
  <c r="Q873" i="1"/>
  <c r="K873" i="1" s="1"/>
  <c r="Q872" i="1"/>
  <c r="K872" i="1" s="1"/>
  <c r="Q871" i="1"/>
  <c r="K871" i="1" s="1"/>
  <c r="Q870" i="1"/>
  <c r="K870" i="1" s="1"/>
  <c r="Q869" i="1"/>
  <c r="K869" i="1" s="1"/>
  <c r="Q868" i="1"/>
  <c r="K868" i="1" s="1"/>
  <c r="Q867" i="1"/>
  <c r="K867" i="1" s="1"/>
  <c r="Q866" i="1"/>
  <c r="K866" i="1" s="1"/>
  <c r="Q865" i="1"/>
  <c r="K865" i="1" s="1"/>
  <c r="Q864" i="1"/>
  <c r="K864" i="1" s="1"/>
  <c r="Q863" i="1"/>
  <c r="K863" i="1" s="1"/>
  <c r="Q862" i="1"/>
  <c r="K862" i="1" s="1"/>
  <c r="Q861" i="1"/>
  <c r="K861" i="1" s="1"/>
  <c r="Q860" i="1"/>
  <c r="K860" i="1" s="1"/>
  <c r="Q859" i="1"/>
  <c r="K859" i="1" s="1"/>
  <c r="Q858" i="1"/>
  <c r="K858" i="1" s="1"/>
  <c r="Q857" i="1"/>
  <c r="K857" i="1" s="1"/>
  <c r="Q856" i="1"/>
  <c r="K856" i="1" s="1"/>
  <c r="Q855" i="1"/>
  <c r="K855" i="1" s="1"/>
  <c r="Q854" i="1"/>
  <c r="K854" i="1" s="1"/>
  <c r="Q853" i="1"/>
  <c r="K853" i="1" s="1"/>
  <c r="Q852" i="1"/>
  <c r="K852" i="1" s="1"/>
  <c r="Q851" i="1"/>
  <c r="K851" i="1" s="1"/>
  <c r="Q850" i="1"/>
  <c r="K850" i="1" s="1"/>
  <c r="Q849" i="1"/>
  <c r="K849" i="1" s="1"/>
  <c r="Q848" i="1"/>
  <c r="K848" i="1" s="1"/>
  <c r="Q847" i="1"/>
  <c r="K847" i="1" s="1"/>
  <c r="Q846" i="1"/>
  <c r="K846" i="1" s="1"/>
  <c r="Q845" i="1"/>
  <c r="K845" i="1" s="1"/>
  <c r="Q844" i="1"/>
  <c r="K844" i="1" s="1"/>
  <c r="Q843" i="1"/>
  <c r="K843" i="1" s="1"/>
  <c r="Q842" i="1"/>
  <c r="K842" i="1" s="1"/>
  <c r="Q841" i="1"/>
  <c r="K841" i="1" s="1"/>
  <c r="Q840" i="1"/>
  <c r="K840" i="1" s="1"/>
  <c r="Q839" i="1"/>
  <c r="K839" i="1" s="1"/>
  <c r="Q838" i="1"/>
  <c r="K838" i="1" s="1"/>
  <c r="Q837" i="1"/>
  <c r="K837" i="1" s="1"/>
  <c r="Q836" i="1"/>
  <c r="K836" i="1" s="1"/>
  <c r="Q835" i="1"/>
  <c r="K835" i="1" s="1"/>
  <c r="Q834" i="1"/>
  <c r="K834" i="1" s="1"/>
  <c r="Q833" i="1"/>
  <c r="K833" i="1" s="1"/>
  <c r="Q832" i="1"/>
  <c r="K832" i="1" s="1"/>
  <c r="Q831" i="1"/>
  <c r="K831" i="1" s="1"/>
  <c r="Q830" i="1"/>
  <c r="K830" i="1" s="1"/>
  <c r="Q829" i="1"/>
  <c r="K829" i="1" s="1"/>
  <c r="Q828" i="1"/>
  <c r="K828" i="1" s="1"/>
  <c r="Q827" i="1"/>
  <c r="K827" i="1" s="1"/>
  <c r="Q826" i="1"/>
  <c r="K826" i="1" s="1"/>
  <c r="Q825" i="1"/>
  <c r="K825" i="1" s="1"/>
  <c r="Q824" i="1"/>
  <c r="K824" i="1" s="1"/>
  <c r="Q823" i="1"/>
  <c r="K823" i="1" s="1"/>
  <c r="Q822" i="1"/>
  <c r="K822" i="1" s="1"/>
  <c r="Q821" i="1"/>
  <c r="K821" i="1" s="1"/>
  <c r="Q820" i="1"/>
  <c r="K820" i="1" s="1"/>
  <c r="Q819" i="1"/>
  <c r="K819" i="1" s="1"/>
  <c r="Q818" i="1"/>
  <c r="K818" i="1" s="1"/>
  <c r="Q817" i="1"/>
  <c r="K817" i="1" s="1"/>
  <c r="Q816" i="1"/>
  <c r="K816" i="1" s="1"/>
  <c r="Q815" i="1"/>
  <c r="K815" i="1" s="1"/>
  <c r="Q814" i="1"/>
  <c r="K814" i="1" s="1"/>
  <c r="Q813" i="1"/>
  <c r="K813" i="1" s="1"/>
  <c r="Q812" i="1"/>
  <c r="K812" i="1" s="1"/>
  <c r="Q811" i="1"/>
  <c r="K811" i="1" s="1"/>
  <c r="Q810" i="1"/>
  <c r="K810" i="1" s="1"/>
  <c r="Q809" i="1"/>
  <c r="K809" i="1" s="1"/>
  <c r="Q808" i="1"/>
  <c r="K808" i="1" s="1"/>
  <c r="Q807" i="1"/>
  <c r="K807" i="1" s="1"/>
  <c r="Q806" i="1"/>
  <c r="K806" i="1" s="1"/>
  <c r="Q805" i="1"/>
  <c r="K805" i="1" s="1"/>
  <c r="Q804" i="1"/>
  <c r="K804" i="1" s="1"/>
  <c r="Q803" i="1"/>
  <c r="K803" i="1" s="1"/>
  <c r="Q802" i="1"/>
  <c r="K802" i="1" s="1"/>
  <c r="Q801" i="1"/>
  <c r="K801" i="1" s="1"/>
  <c r="Q800" i="1"/>
  <c r="K800" i="1" s="1"/>
  <c r="Q799" i="1"/>
  <c r="K799" i="1" s="1"/>
  <c r="Q798" i="1"/>
  <c r="K798" i="1" s="1"/>
  <c r="Q797" i="1"/>
  <c r="K797" i="1" s="1"/>
  <c r="Q796" i="1"/>
  <c r="K796" i="1" s="1"/>
  <c r="Q795" i="1"/>
  <c r="K795" i="1" s="1"/>
  <c r="Q794" i="1"/>
  <c r="K794" i="1" s="1"/>
  <c r="Q793" i="1"/>
  <c r="K793" i="1" s="1"/>
  <c r="Q792" i="1"/>
  <c r="K792" i="1" s="1"/>
  <c r="Q791" i="1"/>
  <c r="K791" i="1" s="1"/>
  <c r="Q790" i="1"/>
  <c r="K790" i="1" s="1"/>
  <c r="Q789" i="1"/>
  <c r="K789" i="1" s="1"/>
  <c r="Q788" i="1"/>
  <c r="K788" i="1" s="1"/>
  <c r="Q787" i="1"/>
  <c r="K787" i="1" s="1"/>
  <c r="Q786" i="1"/>
  <c r="K786" i="1" s="1"/>
  <c r="Q785" i="1"/>
  <c r="K785" i="1" s="1"/>
  <c r="Q784" i="1"/>
  <c r="K784" i="1" s="1"/>
  <c r="Q783" i="1"/>
  <c r="K783" i="1" s="1"/>
  <c r="Q782" i="1"/>
  <c r="K782" i="1" s="1"/>
  <c r="Q781" i="1"/>
  <c r="K781" i="1" s="1"/>
  <c r="Q780" i="1"/>
  <c r="K780" i="1" s="1"/>
  <c r="Q779" i="1"/>
  <c r="K779" i="1" s="1"/>
  <c r="Q778" i="1"/>
  <c r="K778" i="1" s="1"/>
  <c r="Q777" i="1"/>
  <c r="K777" i="1" s="1"/>
  <c r="Q776" i="1"/>
  <c r="K776" i="1" s="1"/>
  <c r="Q775" i="1"/>
  <c r="K775" i="1" s="1"/>
  <c r="Q774" i="1"/>
  <c r="K774" i="1" s="1"/>
  <c r="Q773" i="1"/>
  <c r="K773" i="1" s="1"/>
  <c r="Q772" i="1"/>
  <c r="K772" i="1" s="1"/>
  <c r="Q771" i="1"/>
  <c r="K771" i="1" s="1"/>
  <c r="Q770" i="1"/>
  <c r="K770" i="1" s="1"/>
  <c r="Q769" i="1"/>
  <c r="K769" i="1" s="1"/>
  <c r="Q768" i="1"/>
  <c r="K768" i="1" s="1"/>
  <c r="Q767" i="1"/>
  <c r="K767" i="1" s="1"/>
  <c r="Q766" i="1"/>
  <c r="K766" i="1" s="1"/>
  <c r="Q765" i="1"/>
  <c r="K765" i="1" s="1"/>
  <c r="Q764" i="1"/>
  <c r="K764" i="1" s="1"/>
  <c r="Q763" i="1"/>
  <c r="K763" i="1" s="1"/>
  <c r="Q762" i="1"/>
  <c r="K762" i="1" s="1"/>
  <c r="Q761" i="1"/>
  <c r="K761" i="1" s="1"/>
  <c r="Q760" i="1"/>
  <c r="K760" i="1" s="1"/>
  <c r="Q759" i="1"/>
  <c r="K759" i="1" s="1"/>
  <c r="Q758" i="1"/>
  <c r="K758" i="1" s="1"/>
  <c r="Q757" i="1"/>
  <c r="K757" i="1" s="1"/>
  <c r="Q756" i="1"/>
  <c r="K756" i="1" s="1"/>
  <c r="Q755" i="1"/>
  <c r="K755" i="1" s="1"/>
  <c r="Q754" i="1"/>
  <c r="K754" i="1" s="1"/>
  <c r="Q753" i="1"/>
  <c r="K753" i="1" s="1"/>
  <c r="Q752" i="1"/>
  <c r="K752" i="1" s="1"/>
  <c r="Q751" i="1"/>
  <c r="K751" i="1" s="1"/>
  <c r="Q750" i="1"/>
  <c r="K750" i="1" s="1"/>
  <c r="Q749" i="1"/>
  <c r="K749" i="1" s="1"/>
  <c r="Q748" i="1"/>
  <c r="K748" i="1" s="1"/>
  <c r="Q747" i="1"/>
  <c r="K747" i="1" s="1"/>
  <c r="Q746" i="1"/>
  <c r="K746" i="1" s="1"/>
  <c r="Q745" i="1"/>
  <c r="K745" i="1" s="1"/>
  <c r="Q744" i="1"/>
  <c r="K744" i="1" s="1"/>
  <c r="Q743" i="1"/>
  <c r="K743" i="1" s="1"/>
  <c r="Q742" i="1"/>
  <c r="K742" i="1" s="1"/>
  <c r="Q741" i="1"/>
  <c r="K741" i="1" s="1"/>
  <c r="Q740" i="1"/>
  <c r="K740" i="1" s="1"/>
  <c r="Q739" i="1"/>
  <c r="K739" i="1" s="1"/>
  <c r="Q738" i="1"/>
  <c r="K738" i="1" s="1"/>
  <c r="Q737" i="1"/>
  <c r="K737" i="1" s="1"/>
  <c r="Q736" i="1"/>
  <c r="K736" i="1" s="1"/>
  <c r="Q735" i="1"/>
  <c r="K735" i="1" s="1"/>
  <c r="Q734" i="1"/>
  <c r="K734" i="1" s="1"/>
  <c r="Q733" i="1"/>
  <c r="K733" i="1" s="1"/>
  <c r="Q732" i="1"/>
  <c r="K732" i="1" s="1"/>
  <c r="Q731" i="1"/>
  <c r="K731" i="1" s="1"/>
  <c r="Q730" i="1"/>
  <c r="K730" i="1" s="1"/>
  <c r="Q729" i="1"/>
  <c r="K729" i="1" s="1"/>
  <c r="Q728" i="1"/>
  <c r="K728" i="1" s="1"/>
  <c r="Q727" i="1"/>
  <c r="K727" i="1" s="1"/>
  <c r="Q726" i="1"/>
  <c r="K726" i="1" s="1"/>
  <c r="Q725" i="1"/>
  <c r="K725" i="1" s="1"/>
  <c r="Q724" i="1"/>
  <c r="K724" i="1" s="1"/>
  <c r="Q723" i="1"/>
  <c r="K723" i="1" s="1"/>
  <c r="Q722" i="1"/>
  <c r="K722" i="1" s="1"/>
  <c r="Q721" i="1"/>
  <c r="K721" i="1" s="1"/>
  <c r="Q720" i="1"/>
  <c r="K720" i="1" s="1"/>
  <c r="Q719" i="1"/>
  <c r="K719" i="1" s="1"/>
  <c r="Q718" i="1"/>
  <c r="K718" i="1" s="1"/>
  <c r="Q717" i="1"/>
  <c r="K717" i="1" s="1"/>
  <c r="Q716" i="1"/>
  <c r="K716" i="1" s="1"/>
  <c r="Q715" i="1"/>
  <c r="K715" i="1" s="1"/>
  <c r="Q714" i="1"/>
  <c r="K714" i="1" s="1"/>
  <c r="Q713" i="1"/>
  <c r="K713" i="1" s="1"/>
  <c r="Q712" i="1"/>
  <c r="K712" i="1" s="1"/>
  <c r="Q711" i="1"/>
  <c r="K711" i="1" s="1"/>
  <c r="Q710" i="1"/>
  <c r="K710" i="1" s="1"/>
  <c r="Q709" i="1"/>
  <c r="K709" i="1" s="1"/>
  <c r="Q708" i="1"/>
  <c r="K708" i="1" s="1"/>
  <c r="Q707" i="1"/>
  <c r="K707" i="1" s="1"/>
  <c r="Q706" i="1"/>
  <c r="K706" i="1" s="1"/>
  <c r="Q705" i="1"/>
  <c r="K705" i="1" s="1"/>
  <c r="Q704" i="1"/>
  <c r="K704" i="1" s="1"/>
  <c r="Q703" i="1"/>
  <c r="K703" i="1" s="1"/>
  <c r="Q702" i="1"/>
  <c r="K702" i="1" s="1"/>
  <c r="Q701" i="1"/>
  <c r="K701" i="1" s="1"/>
  <c r="Q700" i="1"/>
  <c r="K700" i="1" s="1"/>
  <c r="Q699" i="1"/>
  <c r="K699" i="1" s="1"/>
  <c r="Q698" i="1"/>
  <c r="K698" i="1" s="1"/>
  <c r="Q697" i="1"/>
  <c r="K697" i="1" s="1"/>
  <c r="Q696" i="1"/>
  <c r="K696" i="1" s="1"/>
  <c r="Q695" i="1"/>
  <c r="K695" i="1" s="1"/>
  <c r="Q694" i="1"/>
  <c r="K694" i="1" s="1"/>
  <c r="Q693" i="1"/>
  <c r="K693" i="1" s="1"/>
  <c r="Q692" i="1"/>
  <c r="K692" i="1" s="1"/>
  <c r="Q691" i="1"/>
  <c r="K691" i="1" s="1"/>
  <c r="Q690" i="1"/>
  <c r="K690" i="1" s="1"/>
  <c r="Q689" i="1"/>
  <c r="K689" i="1" s="1"/>
  <c r="Q688" i="1"/>
  <c r="K688" i="1" s="1"/>
  <c r="Q687" i="1"/>
  <c r="K687" i="1" s="1"/>
  <c r="Q686" i="1"/>
  <c r="K686" i="1" s="1"/>
  <c r="Q685" i="1"/>
  <c r="K685" i="1" s="1"/>
  <c r="Q684" i="1"/>
  <c r="K684" i="1" s="1"/>
  <c r="Q683" i="1"/>
  <c r="K683" i="1" s="1"/>
  <c r="Q682" i="1"/>
  <c r="K682" i="1" s="1"/>
  <c r="Q681" i="1"/>
  <c r="K681" i="1" s="1"/>
  <c r="Q680" i="1"/>
  <c r="K680" i="1" s="1"/>
  <c r="Q679" i="1"/>
  <c r="K679" i="1" s="1"/>
  <c r="Q678" i="1"/>
  <c r="K678" i="1" s="1"/>
  <c r="Q677" i="1"/>
  <c r="K677" i="1" s="1"/>
  <c r="Q676" i="1"/>
  <c r="K676" i="1" s="1"/>
  <c r="Q675" i="1"/>
  <c r="K675" i="1" s="1"/>
  <c r="Q674" i="1"/>
  <c r="K674" i="1" s="1"/>
  <c r="Q673" i="1"/>
  <c r="K673" i="1" s="1"/>
  <c r="Q672" i="1"/>
  <c r="K672" i="1" s="1"/>
  <c r="Q671" i="1"/>
  <c r="K671" i="1" s="1"/>
  <c r="Q670" i="1"/>
  <c r="K670" i="1" s="1"/>
  <c r="Q669" i="1"/>
  <c r="K669" i="1" s="1"/>
  <c r="Q668" i="1"/>
  <c r="K668" i="1" s="1"/>
  <c r="Q667" i="1"/>
  <c r="K667" i="1" s="1"/>
  <c r="Q666" i="1"/>
  <c r="K666" i="1" s="1"/>
  <c r="Q665" i="1"/>
  <c r="K665" i="1" s="1"/>
  <c r="Q664" i="1"/>
  <c r="K664" i="1" s="1"/>
  <c r="Q663" i="1"/>
  <c r="K663" i="1" s="1"/>
  <c r="Q662" i="1"/>
  <c r="K662" i="1" s="1"/>
  <c r="Q661" i="1"/>
  <c r="K661" i="1" s="1"/>
  <c r="Q660" i="1"/>
  <c r="K660" i="1" s="1"/>
  <c r="Q659" i="1"/>
  <c r="K659" i="1" s="1"/>
  <c r="Q658" i="1"/>
  <c r="K658" i="1" s="1"/>
  <c r="Q657" i="1"/>
  <c r="K657" i="1" s="1"/>
  <c r="Q656" i="1"/>
  <c r="K656" i="1" s="1"/>
  <c r="Q655" i="1"/>
  <c r="K655" i="1" s="1"/>
  <c r="Q654" i="1"/>
  <c r="K654" i="1" s="1"/>
  <c r="Q653" i="1"/>
  <c r="K653" i="1" s="1"/>
  <c r="Q652" i="1"/>
  <c r="K652" i="1" s="1"/>
  <c r="Q651" i="1"/>
  <c r="K651" i="1" s="1"/>
  <c r="Q650" i="1"/>
  <c r="K650" i="1" s="1"/>
  <c r="Q649" i="1"/>
  <c r="K649" i="1" s="1"/>
  <c r="Q648" i="1"/>
  <c r="K648" i="1" s="1"/>
  <c r="Q647" i="1"/>
  <c r="K647" i="1" s="1"/>
  <c r="Q646" i="1"/>
  <c r="K646" i="1" s="1"/>
  <c r="Q645" i="1"/>
  <c r="K645" i="1" s="1"/>
  <c r="Q644" i="1"/>
  <c r="K644" i="1" s="1"/>
  <c r="Q643" i="1"/>
  <c r="K643" i="1" s="1"/>
  <c r="Q642" i="1"/>
  <c r="K642" i="1" s="1"/>
  <c r="Q641" i="1"/>
  <c r="K641" i="1" s="1"/>
  <c r="Q640" i="1"/>
  <c r="K640" i="1" s="1"/>
  <c r="Q639" i="1"/>
  <c r="K639" i="1" s="1"/>
  <c r="Q638" i="1"/>
  <c r="K638" i="1" s="1"/>
  <c r="Q637" i="1"/>
  <c r="K637" i="1" s="1"/>
  <c r="Q636" i="1"/>
  <c r="K636" i="1" s="1"/>
  <c r="Q635" i="1"/>
  <c r="K635" i="1" s="1"/>
  <c r="Q634" i="1"/>
  <c r="K634" i="1" s="1"/>
  <c r="Q633" i="1"/>
  <c r="K633" i="1" s="1"/>
  <c r="Q632" i="1"/>
  <c r="K632" i="1" s="1"/>
  <c r="Q631" i="1"/>
  <c r="K631" i="1" s="1"/>
  <c r="Q630" i="1"/>
  <c r="K630" i="1" s="1"/>
  <c r="Q629" i="1"/>
  <c r="K629" i="1" s="1"/>
  <c r="Q628" i="1"/>
  <c r="K628" i="1" s="1"/>
  <c r="Q627" i="1"/>
  <c r="K627" i="1" s="1"/>
  <c r="Q626" i="1"/>
  <c r="K626" i="1" s="1"/>
  <c r="Q625" i="1"/>
  <c r="K625" i="1" s="1"/>
  <c r="Q624" i="1"/>
  <c r="K624" i="1" s="1"/>
  <c r="Q623" i="1"/>
  <c r="K623" i="1" s="1"/>
  <c r="Q622" i="1"/>
  <c r="K622" i="1" s="1"/>
  <c r="Q621" i="1"/>
  <c r="K621" i="1" s="1"/>
  <c r="Q620" i="1"/>
  <c r="K620" i="1" s="1"/>
  <c r="Q619" i="1"/>
  <c r="K619" i="1" s="1"/>
  <c r="Q618" i="1"/>
  <c r="K618" i="1" s="1"/>
  <c r="Q617" i="1"/>
  <c r="K617" i="1" s="1"/>
  <c r="Q616" i="1"/>
  <c r="K616" i="1" s="1"/>
  <c r="Q615" i="1"/>
  <c r="K615" i="1" s="1"/>
  <c r="Q614" i="1"/>
  <c r="K614" i="1" s="1"/>
  <c r="Q613" i="1"/>
  <c r="K613" i="1" s="1"/>
  <c r="Q612" i="1"/>
  <c r="K612" i="1" s="1"/>
  <c r="Q611" i="1"/>
  <c r="K611" i="1" s="1"/>
  <c r="Q610" i="1"/>
  <c r="K610" i="1" s="1"/>
  <c r="Q609" i="1"/>
  <c r="K609" i="1" s="1"/>
  <c r="Q608" i="1"/>
  <c r="K608" i="1" s="1"/>
  <c r="Q607" i="1"/>
  <c r="K607" i="1" s="1"/>
  <c r="Q606" i="1"/>
  <c r="K606" i="1" s="1"/>
  <c r="Q605" i="1"/>
  <c r="K605" i="1" s="1"/>
  <c r="Q604" i="1"/>
  <c r="K604" i="1" s="1"/>
  <c r="Q603" i="1"/>
  <c r="K603" i="1" s="1"/>
  <c r="Q602" i="1"/>
  <c r="K602" i="1" s="1"/>
  <c r="Q601" i="1"/>
  <c r="K601" i="1" s="1"/>
  <c r="Q600" i="1"/>
  <c r="K600" i="1" s="1"/>
  <c r="Q599" i="1"/>
  <c r="K599" i="1" s="1"/>
  <c r="Q598" i="1"/>
  <c r="K598" i="1" s="1"/>
  <c r="Q597" i="1"/>
  <c r="K597" i="1" s="1"/>
  <c r="Q596" i="1"/>
  <c r="K596" i="1" s="1"/>
  <c r="Q595" i="1"/>
  <c r="K595" i="1" s="1"/>
  <c r="Q594" i="1"/>
  <c r="K594" i="1" s="1"/>
  <c r="Q593" i="1"/>
  <c r="K593" i="1" s="1"/>
  <c r="Q592" i="1"/>
  <c r="K592" i="1" s="1"/>
  <c r="Q591" i="1"/>
  <c r="K591" i="1" s="1"/>
  <c r="Q590" i="1"/>
  <c r="K590" i="1" s="1"/>
  <c r="Q589" i="1"/>
  <c r="K589" i="1" s="1"/>
  <c r="Q588" i="1"/>
  <c r="K588" i="1" s="1"/>
  <c r="Q587" i="1"/>
  <c r="K587" i="1" s="1"/>
  <c r="Q586" i="1"/>
  <c r="K586" i="1" s="1"/>
  <c r="Q585" i="1"/>
  <c r="K585" i="1" s="1"/>
  <c r="Q584" i="1"/>
  <c r="K584" i="1" s="1"/>
  <c r="Q583" i="1"/>
  <c r="K583" i="1" s="1"/>
  <c r="Q582" i="1"/>
  <c r="K582" i="1" s="1"/>
  <c r="Q581" i="1"/>
  <c r="K581" i="1" s="1"/>
  <c r="Q580" i="1"/>
  <c r="K580" i="1" s="1"/>
  <c r="Q579" i="1"/>
  <c r="K579" i="1" s="1"/>
  <c r="Q578" i="1"/>
  <c r="K578" i="1" s="1"/>
  <c r="Q577" i="1"/>
  <c r="K577" i="1" s="1"/>
  <c r="Q576" i="1"/>
  <c r="K576" i="1" s="1"/>
  <c r="Q575" i="1"/>
  <c r="K575" i="1" s="1"/>
  <c r="Q574" i="1"/>
  <c r="K574" i="1" s="1"/>
  <c r="Q573" i="1"/>
  <c r="K573" i="1" s="1"/>
  <c r="Q572" i="1"/>
  <c r="K572" i="1" s="1"/>
  <c r="Q571" i="1"/>
  <c r="K571" i="1" s="1"/>
  <c r="Q570" i="1"/>
  <c r="K570" i="1" s="1"/>
  <c r="Q569" i="1"/>
  <c r="K569" i="1" s="1"/>
  <c r="Q568" i="1"/>
  <c r="K568" i="1" s="1"/>
  <c r="Q567" i="1"/>
  <c r="K567" i="1" s="1"/>
  <c r="Q566" i="1"/>
  <c r="K566" i="1" s="1"/>
  <c r="Q565" i="1"/>
  <c r="K565" i="1" s="1"/>
  <c r="Q564" i="1"/>
  <c r="K564" i="1" s="1"/>
  <c r="Q563" i="1"/>
  <c r="K563" i="1" s="1"/>
  <c r="Q562" i="1"/>
  <c r="K562" i="1" s="1"/>
  <c r="Q561" i="1"/>
  <c r="K561" i="1" s="1"/>
  <c r="Q560" i="1"/>
  <c r="K560" i="1" s="1"/>
  <c r="Q559" i="1"/>
  <c r="K559" i="1" s="1"/>
  <c r="Q558" i="1"/>
  <c r="K558" i="1" s="1"/>
  <c r="Q557" i="1"/>
  <c r="K557" i="1" s="1"/>
  <c r="Q556" i="1"/>
  <c r="K556" i="1" s="1"/>
  <c r="Q555" i="1"/>
  <c r="K555" i="1" s="1"/>
  <c r="Q554" i="1"/>
  <c r="K554" i="1" s="1"/>
  <c r="Q553" i="1"/>
  <c r="K553" i="1" s="1"/>
  <c r="Q552" i="1"/>
  <c r="K552" i="1" s="1"/>
  <c r="Q551" i="1"/>
  <c r="K551" i="1" s="1"/>
  <c r="Q550" i="1"/>
  <c r="K550" i="1" s="1"/>
  <c r="Q549" i="1"/>
  <c r="K549" i="1" s="1"/>
  <c r="Q548" i="1"/>
  <c r="K548" i="1" s="1"/>
  <c r="Q547" i="1"/>
  <c r="K547" i="1" s="1"/>
  <c r="Q546" i="1"/>
  <c r="K546" i="1" s="1"/>
  <c r="Q545" i="1"/>
  <c r="K545" i="1" s="1"/>
  <c r="Q544" i="1"/>
  <c r="K544" i="1" s="1"/>
  <c r="Q543" i="1"/>
  <c r="K543" i="1" s="1"/>
  <c r="Q542" i="1"/>
  <c r="K542" i="1" s="1"/>
  <c r="Q541" i="1"/>
  <c r="K541" i="1" s="1"/>
  <c r="Q540" i="1"/>
  <c r="K540" i="1" s="1"/>
  <c r="Q539" i="1"/>
  <c r="K539" i="1" s="1"/>
  <c r="Q538" i="1"/>
  <c r="K538" i="1" s="1"/>
  <c r="Q537" i="1"/>
  <c r="K537" i="1" s="1"/>
  <c r="Q536" i="1"/>
  <c r="K536" i="1" s="1"/>
  <c r="Q535" i="1"/>
  <c r="K535" i="1" s="1"/>
  <c r="Q534" i="1"/>
  <c r="K534" i="1" s="1"/>
  <c r="Q533" i="1"/>
  <c r="K533" i="1" s="1"/>
  <c r="Q532" i="1"/>
  <c r="K532" i="1" s="1"/>
  <c r="Q531" i="1"/>
  <c r="K531" i="1" s="1"/>
  <c r="Q530" i="1"/>
  <c r="K530" i="1" s="1"/>
  <c r="Q529" i="1"/>
  <c r="K529" i="1" s="1"/>
  <c r="Q528" i="1"/>
  <c r="K528" i="1" s="1"/>
  <c r="Q527" i="1"/>
  <c r="K527" i="1" s="1"/>
  <c r="Q526" i="1"/>
  <c r="K526" i="1" s="1"/>
  <c r="Q525" i="1"/>
  <c r="K525" i="1" s="1"/>
  <c r="Q524" i="1"/>
  <c r="K524" i="1" s="1"/>
  <c r="Q523" i="1"/>
  <c r="K523" i="1" s="1"/>
  <c r="Q522" i="1"/>
  <c r="K522" i="1" s="1"/>
  <c r="Q521" i="1"/>
  <c r="K521" i="1" s="1"/>
  <c r="Q520" i="1"/>
  <c r="K520" i="1" s="1"/>
  <c r="Q519" i="1"/>
  <c r="K519" i="1" s="1"/>
  <c r="Q518" i="1"/>
  <c r="K518" i="1" s="1"/>
  <c r="Q517" i="1"/>
  <c r="K517" i="1" s="1"/>
  <c r="Q516" i="1"/>
  <c r="K516" i="1" s="1"/>
  <c r="Q515" i="1"/>
  <c r="K515" i="1" s="1"/>
  <c r="Q514" i="1"/>
  <c r="K514" i="1" s="1"/>
  <c r="Q513" i="1"/>
  <c r="K513" i="1" s="1"/>
  <c r="Q512" i="1"/>
  <c r="K512" i="1" s="1"/>
  <c r="Q511" i="1"/>
  <c r="K511" i="1" s="1"/>
  <c r="Q510" i="1"/>
  <c r="K510" i="1" s="1"/>
  <c r="Q509" i="1"/>
  <c r="K509" i="1" s="1"/>
  <c r="Q508" i="1"/>
  <c r="K508" i="1" s="1"/>
  <c r="Q507" i="1"/>
  <c r="K507" i="1" s="1"/>
  <c r="Q506" i="1"/>
  <c r="K506" i="1" s="1"/>
  <c r="Q505" i="1"/>
  <c r="K505" i="1" s="1"/>
  <c r="Q504" i="1"/>
  <c r="K504" i="1" s="1"/>
  <c r="Q503" i="1"/>
  <c r="K503" i="1" s="1"/>
  <c r="Q502" i="1"/>
  <c r="K502" i="1" s="1"/>
  <c r="Q501" i="1"/>
  <c r="K501" i="1" s="1"/>
  <c r="Q500" i="1"/>
  <c r="K500" i="1" s="1"/>
  <c r="Q499" i="1"/>
  <c r="K499" i="1" s="1"/>
  <c r="Q498" i="1"/>
  <c r="K498" i="1" s="1"/>
  <c r="Q497" i="1"/>
  <c r="K497" i="1" s="1"/>
  <c r="Q496" i="1"/>
  <c r="K496" i="1" s="1"/>
  <c r="Q495" i="1"/>
  <c r="K495" i="1" s="1"/>
  <c r="Q494" i="1"/>
  <c r="K494" i="1" s="1"/>
  <c r="Q493" i="1"/>
  <c r="K493" i="1" s="1"/>
  <c r="Q492" i="1"/>
  <c r="K492" i="1" s="1"/>
  <c r="Q491" i="1"/>
  <c r="K491" i="1" s="1"/>
  <c r="Q490" i="1"/>
  <c r="K490" i="1" s="1"/>
  <c r="Q489" i="1"/>
  <c r="K489" i="1" s="1"/>
  <c r="Q488" i="1"/>
  <c r="K488" i="1" s="1"/>
  <c r="Q487" i="1"/>
  <c r="K487" i="1" s="1"/>
  <c r="Q486" i="1"/>
  <c r="K486" i="1" s="1"/>
  <c r="Q485" i="1"/>
  <c r="K485" i="1" s="1"/>
  <c r="Q484" i="1"/>
  <c r="K484" i="1" s="1"/>
  <c r="Q483" i="1"/>
  <c r="K483" i="1" s="1"/>
  <c r="Q482" i="1"/>
  <c r="K482" i="1" s="1"/>
  <c r="Q481" i="1"/>
  <c r="K481" i="1" s="1"/>
  <c r="Q480" i="1"/>
  <c r="K480" i="1" s="1"/>
  <c r="Q479" i="1"/>
  <c r="K479" i="1" s="1"/>
  <c r="Q478" i="1"/>
  <c r="K478" i="1" s="1"/>
  <c r="Q477" i="1"/>
  <c r="K477" i="1" s="1"/>
  <c r="Q476" i="1"/>
  <c r="K476" i="1" s="1"/>
  <c r="Q475" i="1"/>
  <c r="K475" i="1" s="1"/>
  <c r="Q474" i="1"/>
  <c r="K474" i="1" s="1"/>
  <c r="Q473" i="1"/>
  <c r="K473" i="1" s="1"/>
  <c r="Q472" i="1"/>
  <c r="K472" i="1" s="1"/>
  <c r="Q471" i="1"/>
  <c r="K471" i="1" s="1"/>
  <c r="Q470" i="1"/>
  <c r="K470" i="1" s="1"/>
  <c r="Q469" i="1"/>
  <c r="K469" i="1" s="1"/>
  <c r="Q468" i="1"/>
  <c r="K468" i="1" s="1"/>
  <c r="Q467" i="1"/>
  <c r="K467" i="1" s="1"/>
  <c r="Q466" i="1"/>
  <c r="K466" i="1" s="1"/>
  <c r="Q465" i="1"/>
  <c r="K465" i="1" s="1"/>
  <c r="Q464" i="1"/>
  <c r="K464" i="1" s="1"/>
  <c r="Q463" i="1"/>
  <c r="K463" i="1" s="1"/>
  <c r="Q462" i="1"/>
  <c r="K462" i="1" s="1"/>
  <c r="Q461" i="1"/>
  <c r="K461" i="1" s="1"/>
  <c r="Q460" i="1"/>
  <c r="K460" i="1" s="1"/>
  <c r="Q459" i="1"/>
  <c r="K459" i="1" s="1"/>
  <c r="Q458" i="1"/>
  <c r="K458" i="1" s="1"/>
  <c r="Q457" i="1"/>
  <c r="K457" i="1" s="1"/>
  <c r="Q456" i="1"/>
  <c r="K456" i="1" s="1"/>
  <c r="Q455" i="1"/>
  <c r="K455" i="1" s="1"/>
  <c r="Q454" i="1"/>
  <c r="K454" i="1" s="1"/>
  <c r="Q453" i="1"/>
  <c r="K453" i="1" s="1"/>
  <c r="Q452" i="1"/>
  <c r="K452" i="1" s="1"/>
  <c r="Q451" i="1"/>
  <c r="K451" i="1" s="1"/>
  <c r="Q450" i="1"/>
  <c r="K450" i="1" s="1"/>
  <c r="Q449" i="1"/>
  <c r="K449" i="1" s="1"/>
  <c r="Q448" i="1"/>
  <c r="K448" i="1" s="1"/>
  <c r="Q447" i="1"/>
  <c r="K447" i="1" s="1"/>
  <c r="Q446" i="1"/>
  <c r="K446" i="1" s="1"/>
  <c r="Q445" i="1"/>
  <c r="K445" i="1" s="1"/>
  <c r="Q444" i="1"/>
  <c r="K444" i="1" s="1"/>
  <c r="Q443" i="1"/>
  <c r="K443" i="1" s="1"/>
  <c r="Q442" i="1"/>
  <c r="K442" i="1" s="1"/>
  <c r="Q441" i="1"/>
  <c r="K441" i="1" s="1"/>
  <c r="Q440" i="1"/>
  <c r="K440" i="1" s="1"/>
  <c r="Q439" i="1"/>
  <c r="K439" i="1" s="1"/>
  <c r="Q438" i="1"/>
  <c r="K438" i="1" s="1"/>
  <c r="Q437" i="1"/>
  <c r="K437" i="1" s="1"/>
  <c r="Q436" i="1"/>
  <c r="K436" i="1" s="1"/>
  <c r="Q435" i="1"/>
  <c r="K435" i="1" s="1"/>
  <c r="Q434" i="1"/>
  <c r="K434" i="1" s="1"/>
  <c r="Q433" i="1"/>
  <c r="K433" i="1" s="1"/>
  <c r="Q432" i="1"/>
  <c r="K432" i="1" s="1"/>
  <c r="Q431" i="1"/>
  <c r="K431" i="1" s="1"/>
  <c r="Q430" i="1"/>
  <c r="K430" i="1" s="1"/>
  <c r="Q429" i="1"/>
  <c r="K429" i="1" s="1"/>
  <c r="Q428" i="1"/>
  <c r="K428" i="1" s="1"/>
  <c r="Q427" i="1"/>
  <c r="K427" i="1" s="1"/>
  <c r="Q426" i="1"/>
  <c r="K426" i="1" s="1"/>
  <c r="Q425" i="1"/>
  <c r="K425" i="1" s="1"/>
  <c r="Q424" i="1"/>
  <c r="K424" i="1" s="1"/>
  <c r="Q423" i="1"/>
  <c r="K423" i="1" s="1"/>
  <c r="Q422" i="1"/>
  <c r="K422" i="1" s="1"/>
  <c r="Q421" i="1"/>
  <c r="K421" i="1" s="1"/>
  <c r="Q420" i="1"/>
  <c r="K420" i="1" s="1"/>
  <c r="Q419" i="1"/>
  <c r="K419" i="1" s="1"/>
  <c r="Q418" i="1"/>
  <c r="K418" i="1" s="1"/>
  <c r="Q417" i="1"/>
  <c r="K417" i="1" s="1"/>
  <c r="Q416" i="1"/>
  <c r="K416" i="1" s="1"/>
  <c r="Q415" i="1"/>
  <c r="K415" i="1" s="1"/>
  <c r="Q414" i="1"/>
  <c r="K414" i="1" s="1"/>
  <c r="Q413" i="1"/>
  <c r="K413" i="1" s="1"/>
  <c r="Q412" i="1"/>
  <c r="K412" i="1" s="1"/>
  <c r="Q411" i="1"/>
  <c r="K411" i="1" s="1"/>
  <c r="Q410" i="1"/>
  <c r="K410" i="1" s="1"/>
  <c r="Q409" i="1"/>
  <c r="K409" i="1" s="1"/>
  <c r="Q408" i="1"/>
  <c r="K408" i="1" s="1"/>
  <c r="Q407" i="1"/>
  <c r="K407" i="1" s="1"/>
  <c r="Q406" i="1"/>
  <c r="K406" i="1" s="1"/>
  <c r="Q405" i="1"/>
  <c r="K405" i="1" s="1"/>
  <c r="Q404" i="1"/>
  <c r="K404" i="1" s="1"/>
  <c r="Q403" i="1"/>
  <c r="K403" i="1" s="1"/>
  <c r="Q402" i="1"/>
  <c r="K402" i="1" s="1"/>
  <c r="Q401" i="1"/>
  <c r="K401" i="1" s="1"/>
  <c r="Q400" i="1"/>
  <c r="K400" i="1" s="1"/>
  <c r="Q399" i="1"/>
  <c r="K399" i="1" s="1"/>
  <c r="Q398" i="1"/>
  <c r="K398" i="1" s="1"/>
  <c r="Q397" i="1"/>
  <c r="K397" i="1" s="1"/>
  <c r="Q396" i="1"/>
  <c r="K396" i="1" s="1"/>
  <c r="Q395" i="1"/>
  <c r="K395" i="1" s="1"/>
  <c r="Q394" i="1"/>
  <c r="K394" i="1" s="1"/>
  <c r="Q393" i="1"/>
  <c r="K393" i="1" s="1"/>
  <c r="Q392" i="1"/>
  <c r="K392" i="1" s="1"/>
  <c r="Q391" i="1"/>
  <c r="K391" i="1" s="1"/>
  <c r="Q390" i="1"/>
  <c r="K390" i="1" s="1"/>
  <c r="Q389" i="1"/>
  <c r="K389" i="1" s="1"/>
  <c r="Q388" i="1"/>
  <c r="K388" i="1" s="1"/>
  <c r="Q387" i="1"/>
  <c r="K387" i="1" s="1"/>
  <c r="Q386" i="1"/>
  <c r="K386" i="1" s="1"/>
  <c r="Q385" i="1"/>
  <c r="K385" i="1" s="1"/>
  <c r="Q384" i="1"/>
  <c r="K384" i="1" s="1"/>
  <c r="Q383" i="1"/>
  <c r="K383" i="1" s="1"/>
  <c r="Q382" i="1"/>
  <c r="K382" i="1" s="1"/>
  <c r="Q381" i="1"/>
  <c r="K381" i="1" s="1"/>
  <c r="Q380" i="1"/>
  <c r="K380" i="1" s="1"/>
  <c r="Q379" i="1"/>
  <c r="K379" i="1" s="1"/>
  <c r="Q378" i="1"/>
  <c r="K378" i="1" s="1"/>
  <c r="Q377" i="1"/>
  <c r="K377" i="1" s="1"/>
  <c r="Q376" i="1"/>
  <c r="K376" i="1" s="1"/>
  <c r="Q375" i="1"/>
  <c r="K375" i="1" s="1"/>
  <c r="Q374" i="1"/>
  <c r="K374" i="1" s="1"/>
  <c r="Q373" i="1"/>
  <c r="K373" i="1" s="1"/>
  <c r="Q372" i="1"/>
  <c r="K372" i="1" s="1"/>
  <c r="Q371" i="1"/>
  <c r="K371" i="1" s="1"/>
  <c r="Q370" i="1"/>
  <c r="K370" i="1" s="1"/>
  <c r="Q369" i="1"/>
  <c r="K369" i="1" s="1"/>
  <c r="Q368" i="1"/>
  <c r="K368" i="1" s="1"/>
  <c r="Q367" i="1"/>
  <c r="K367" i="1" s="1"/>
  <c r="Q366" i="1"/>
  <c r="K366" i="1" s="1"/>
  <c r="Q365" i="1"/>
  <c r="K365" i="1" s="1"/>
  <c r="Q364" i="1"/>
  <c r="K364" i="1" s="1"/>
  <c r="Q363" i="1"/>
  <c r="K363" i="1" s="1"/>
  <c r="Q362" i="1"/>
  <c r="K362" i="1" s="1"/>
  <c r="Q361" i="1"/>
  <c r="K361" i="1" s="1"/>
  <c r="Q360" i="1"/>
  <c r="K360" i="1" s="1"/>
  <c r="Q359" i="1"/>
  <c r="K359" i="1" s="1"/>
  <c r="Q358" i="1"/>
  <c r="K358" i="1" s="1"/>
  <c r="Q357" i="1"/>
  <c r="K357" i="1" s="1"/>
  <c r="Q356" i="1"/>
  <c r="K356" i="1" s="1"/>
  <c r="Q355" i="1"/>
  <c r="K355" i="1" s="1"/>
  <c r="Q354" i="1"/>
  <c r="K354" i="1" s="1"/>
  <c r="Q353" i="1"/>
  <c r="K353" i="1" s="1"/>
  <c r="Q352" i="1"/>
  <c r="K352" i="1" s="1"/>
  <c r="Q351" i="1"/>
  <c r="K351" i="1" s="1"/>
  <c r="Q350" i="1"/>
  <c r="K350" i="1" s="1"/>
  <c r="Q349" i="1"/>
  <c r="K349" i="1" s="1"/>
  <c r="Q348" i="1"/>
  <c r="K348" i="1" s="1"/>
  <c r="Q347" i="1"/>
  <c r="K347" i="1" s="1"/>
  <c r="Q346" i="1"/>
  <c r="K346" i="1" s="1"/>
  <c r="Q345" i="1"/>
  <c r="K345" i="1" s="1"/>
  <c r="Q344" i="1"/>
  <c r="K344" i="1" s="1"/>
  <c r="Q343" i="1"/>
  <c r="K343" i="1" s="1"/>
  <c r="Q342" i="1"/>
  <c r="K342" i="1" s="1"/>
  <c r="Q341" i="1"/>
  <c r="K341" i="1" s="1"/>
  <c r="Q340" i="1"/>
  <c r="K340" i="1" s="1"/>
  <c r="Q339" i="1"/>
  <c r="K339" i="1" s="1"/>
  <c r="Q338" i="1"/>
  <c r="K338" i="1" s="1"/>
  <c r="Q337" i="1"/>
  <c r="K337" i="1" s="1"/>
  <c r="Q336" i="1"/>
  <c r="K336" i="1" s="1"/>
  <c r="Q335" i="1"/>
  <c r="K335" i="1" s="1"/>
  <c r="Q334" i="1"/>
  <c r="K334" i="1" s="1"/>
  <c r="Q333" i="1"/>
  <c r="K333" i="1" s="1"/>
  <c r="Q332" i="1"/>
  <c r="K332" i="1" s="1"/>
  <c r="Q331" i="1"/>
  <c r="K331" i="1" s="1"/>
  <c r="Q330" i="1"/>
  <c r="K330" i="1" s="1"/>
  <c r="Q329" i="1"/>
  <c r="K329" i="1" s="1"/>
  <c r="Q328" i="1"/>
  <c r="K328" i="1" s="1"/>
  <c r="Q327" i="1"/>
  <c r="K327" i="1" s="1"/>
  <c r="Q326" i="1"/>
  <c r="K326" i="1" s="1"/>
  <c r="Q325" i="1"/>
  <c r="K325" i="1" s="1"/>
  <c r="Q324" i="1"/>
  <c r="K324" i="1" s="1"/>
  <c r="Q323" i="1"/>
  <c r="K323" i="1" s="1"/>
  <c r="Q322" i="1"/>
  <c r="K322" i="1" s="1"/>
  <c r="Q321" i="1"/>
  <c r="K321" i="1" s="1"/>
  <c r="Q320" i="1"/>
  <c r="K320" i="1" s="1"/>
  <c r="Q319" i="1"/>
  <c r="K319" i="1" s="1"/>
  <c r="Q318" i="1"/>
  <c r="K318" i="1" s="1"/>
  <c r="Q317" i="1"/>
  <c r="K317" i="1" s="1"/>
  <c r="Q316" i="1"/>
  <c r="K316" i="1" s="1"/>
  <c r="Q315" i="1"/>
  <c r="K315" i="1" s="1"/>
  <c r="Q314" i="1"/>
  <c r="K314" i="1" s="1"/>
  <c r="Q313" i="1"/>
  <c r="K313" i="1" s="1"/>
  <c r="Q312" i="1"/>
  <c r="K312" i="1" s="1"/>
  <c r="Q311" i="1"/>
  <c r="K311" i="1" s="1"/>
  <c r="Q310" i="1"/>
  <c r="K310" i="1" s="1"/>
  <c r="Q309" i="1"/>
  <c r="K309" i="1" s="1"/>
  <c r="Q308" i="1"/>
  <c r="K308" i="1" s="1"/>
  <c r="Q307" i="1"/>
  <c r="K307" i="1" s="1"/>
  <c r="Q306" i="1"/>
  <c r="K306" i="1" s="1"/>
  <c r="Q305" i="1"/>
  <c r="K305" i="1" s="1"/>
  <c r="Q304" i="1"/>
  <c r="K304" i="1" s="1"/>
  <c r="Q303" i="1"/>
  <c r="K303" i="1" s="1"/>
  <c r="Q302" i="1"/>
  <c r="K302" i="1" s="1"/>
  <c r="Q301" i="1"/>
  <c r="K301" i="1" s="1"/>
  <c r="Q300" i="1"/>
  <c r="K300" i="1" s="1"/>
  <c r="Q299" i="1"/>
  <c r="K299" i="1" s="1"/>
  <c r="Q298" i="1"/>
  <c r="K298" i="1" s="1"/>
  <c r="Q297" i="1"/>
  <c r="K297" i="1" s="1"/>
  <c r="Q296" i="1"/>
  <c r="K296" i="1" s="1"/>
  <c r="Q295" i="1"/>
  <c r="K295" i="1" s="1"/>
  <c r="Q294" i="1"/>
  <c r="K294" i="1" s="1"/>
  <c r="Q293" i="1"/>
  <c r="K293" i="1" s="1"/>
  <c r="Q292" i="1"/>
  <c r="K292" i="1" s="1"/>
  <c r="Q291" i="1"/>
  <c r="K291" i="1" s="1"/>
  <c r="Q290" i="1"/>
  <c r="K290" i="1" s="1"/>
  <c r="Q289" i="1"/>
  <c r="K289" i="1" s="1"/>
  <c r="Q288" i="1"/>
  <c r="K288" i="1" s="1"/>
  <c r="Q287" i="1"/>
  <c r="K287" i="1" s="1"/>
  <c r="Q286" i="1"/>
  <c r="K286" i="1" s="1"/>
  <c r="Q285" i="1"/>
  <c r="K285" i="1" s="1"/>
  <c r="Q284" i="1"/>
  <c r="K284" i="1" s="1"/>
  <c r="Q283" i="1"/>
  <c r="K283" i="1" s="1"/>
  <c r="Q282" i="1"/>
  <c r="K282" i="1" s="1"/>
  <c r="Q281" i="1"/>
  <c r="K281" i="1" s="1"/>
  <c r="Q280" i="1"/>
  <c r="K280" i="1" s="1"/>
  <c r="Q279" i="1"/>
  <c r="K279" i="1" s="1"/>
  <c r="Q278" i="1"/>
  <c r="K278" i="1" s="1"/>
  <c r="Q277" i="1"/>
  <c r="K277" i="1" s="1"/>
  <c r="Q276" i="1"/>
  <c r="K276" i="1" s="1"/>
  <c r="Q275" i="1"/>
  <c r="K275" i="1" s="1"/>
  <c r="Q274" i="1"/>
  <c r="K274" i="1" s="1"/>
  <c r="Q273" i="1"/>
  <c r="K273" i="1" s="1"/>
  <c r="Q272" i="1"/>
  <c r="K272" i="1" s="1"/>
  <c r="Q271" i="1"/>
  <c r="K271" i="1" s="1"/>
  <c r="Q270" i="1"/>
  <c r="K270" i="1" s="1"/>
  <c r="Q269" i="1"/>
  <c r="K269" i="1" s="1"/>
  <c r="Q268" i="1"/>
  <c r="K268" i="1" s="1"/>
  <c r="Q267" i="1"/>
  <c r="K267" i="1" s="1"/>
  <c r="Q266" i="1"/>
  <c r="K266" i="1" s="1"/>
  <c r="Q265" i="1"/>
  <c r="K265" i="1" s="1"/>
  <c r="Q264" i="1"/>
  <c r="K264" i="1" s="1"/>
  <c r="Q263" i="1"/>
  <c r="K263" i="1" s="1"/>
  <c r="Q262" i="1"/>
  <c r="K262" i="1" s="1"/>
  <c r="Q261" i="1"/>
  <c r="K261" i="1" s="1"/>
  <c r="Q260" i="1"/>
  <c r="K260" i="1" s="1"/>
  <c r="Q259" i="1"/>
  <c r="K259" i="1" s="1"/>
  <c r="Q258" i="1"/>
  <c r="K258" i="1" s="1"/>
  <c r="Q257" i="1"/>
  <c r="K257" i="1" s="1"/>
  <c r="Q256" i="1"/>
  <c r="K256" i="1" s="1"/>
  <c r="Q255" i="1"/>
  <c r="K255" i="1" s="1"/>
  <c r="Q254" i="1"/>
  <c r="K254" i="1" s="1"/>
  <c r="Q253" i="1"/>
  <c r="K253" i="1" s="1"/>
  <c r="Q252" i="1"/>
  <c r="K252" i="1" s="1"/>
  <c r="Q251" i="1"/>
  <c r="K251" i="1" s="1"/>
  <c r="Q250" i="1"/>
  <c r="K250" i="1" s="1"/>
  <c r="Q249" i="1"/>
  <c r="K249" i="1" s="1"/>
  <c r="Q248" i="1"/>
  <c r="K248" i="1" s="1"/>
  <c r="Q247" i="1"/>
  <c r="K247" i="1" s="1"/>
  <c r="Q246" i="1"/>
  <c r="K246" i="1" s="1"/>
  <c r="Q245" i="1"/>
  <c r="K245" i="1" s="1"/>
  <c r="Q244" i="1"/>
  <c r="K244" i="1" s="1"/>
  <c r="Q243" i="1"/>
  <c r="K243" i="1" s="1"/>
  <c r="Q242" i="1"/>
  <c r="K242" i="1" s="1"/>
  <c r="Q241" i="1"/>
  <c r="K241" i="1" s="1"/>
  <c r="Q240" i="1"/>
  <c r="K240" i="1" s="1"/>
  <c r="Q239" i="1"/>
  <c r="K239" i="1" s="1"/>
  <c r="Q238" i="1"/>
  <c r="K238" i="1" s="1"/>
  <c r="Q237" i="1"/>
  <c r="K237" i="1" s="1"/>
  <c r="Q236" i="1"/>
  <c r="K236" i="1" s="1"/>
  <c r="Q235" i="1"/>
  <c r="K235" i="1" s="1"/>
  <c r="Q234" i="1"/>
  <c r="K234" i="1" s="1"/>
  <c r="Q233" i="1"/>
  <c r="K233" i="1" s="1"/>
  <c r="Q232" i="1"/>
  <c r="K232" i="1" s="1"/>
  <c r="Q231" i="1"/>
  <c r="K231" i="1" s="1"/>
  <c r="Q230" i="1"/>
  <c r="K230" i="1" s="1"/>
  <c r="Q229" i="1"/>
  <c r="K229" i="1" s="1"/>
  <c r="Q228" i="1"/>
  <c r="K228" i="1" s="1"/>
  <c r="Q227" i="1"/>
  <c r="K227" i="1" s="1"/>
  <c r="Q226" i="1"/>
  <c r="K226" i="1" s="1"/>
  <c r="Q225" i="1"/>
  <c r="K225" i="1" s="1"/>
  <c r="Q224" i="1"/>
  <c r="K224" i="1" s="1"/>
  <c r="Q223" i="1"/>
  <c r="K223" i="1" s="1"/>
  <c r="Q222" i="1"/>
  <c r="K222" i="1" s="1"/>
  <c r="Q221" i="1"/>
  <c r="K221" i="1" s="1"/>
  <c r="Q220" i="1"/>
  <c r="K220" i="1" s="1"/>
  <c r="Q219" i="1"/>
  <c r="K219" i="1" s="1"/>
  <c r="Q218" i="1"/>
  <c r="K218" i="1" s="1"/>
  <c r="Q217" i="1"/>
  <c r="K217" i="1" s="1"/>
  <c r="Q216" i="1"/>
  <c r="K216" i="1" s="1"/>
  <c r="Q215" i="1"/>
  <c r="K215" i="1" s="1"/>
  <c r="Q214" i="1"/>
  <c r="K214" i="1" s="1"/>
  <c r="Q213" i="1"/>
  <c r="K213" i="1" s="1"/>
  <c r="Q212" i="1"/>
  <c r="K212" i="1" s="1"/>
  <c r="Q211" i="1"/>
  <c r="K211" i="1" s="1"/>
  <c r="Q210" i="1"/>
  <c r="K210" i="1" s="1"/>
  <c r="Q209" i="1"/>
  <c r="K209" i="1" s="1"/>
  <c r="Q208" i="1"/>
  <c r="K208" i="1" s="1"/>
  <c r="Q207" i="1"/>
  <c r="K207" i="1" s="1"/>
  <c r="Q206" i="1"/>
  <c r="K206" i="1" s="1"/>
  <c r="Q205" i="1"/>
  <c r="K205" i="1" s="1"/>
  <c r="Q204" i="1"/>
  <c r="K204" i="1" s="1"/>
  <c r="Q203" i="1"/>
  <c r="K203" i="1" s="1"/>
  <c r="Q202" i="1"/>
  <c r="K202" i="1" s="1"/>
  <c r="Q201" i="1"/>
  <c r="K201" i="1" s="1"/>
  <c r="Q200" i="1"/>
  <c r="K200" i="1" s="1"/>
  <c r="Q199" i="1"/>
  <c r="K199" i="1" s="1"/>
  <c r="Q198" i="1"/>
  <c r="K198" i="1" s="1"/>
  <c r="Q197" i="1"/>
  <c r="K197" i="1" s="1"/>
  <c r="Q196" i="1"/>
  <c r="K196" i="1" s="1"/>
  <c r="Q195" i="1"/>
  <c r="K195" i="1" s="1"/>
  <c r="Q194" i="1"/>
  <c r="K194" i="1" s="1"/>
  <c r="Q193" i="1"/>
  <c r="K193" i="1" s="1"/>
  <c r="Q192" i="1"/>
  <c r="K192" i="1" s="1"/>
  <c r="Q191" i="1"/>
  <c r="K191" i="1" s="1"/>
  <c r="Q190" i="1"/>
  <c r="K190" i="1" s="1"/>
  <c r="Q189" i="1"/>
  <c r="K189" i="1" s="1"/>
  <c r="Q188" i="1"/>
  <c r="K188" i="1" s="1"/>
  <c r="Q187" i="1"/>
  <c r="K187" i="1" s="1"/>
  <c r="Q186" i="1"/>
  <c r="K186" i="1" s="1"/>
  <c r="Q185" i="1"/>
  <c r="K185" i="1" s="1"/>
  <c r="Q184" i="1"/>
  <c r="K184" i="1" s="1"/>
  <c r="Q183" i="1"/>
  <c r="K183" i="1" s="1"/>
  <c r="Q182" i="1"/>
  <c r="K182" i="1" s="1"/>
  <c r="Q181" i="1"/>
  <c r="K181" i="1" s="1"/>
  <c r="Q180" i="1"/>
  <c r="K180" i="1" s="1"/>
  <c r="Q179" i="1"/>
  <c r="K179" i="1" s="1"/>
  <c r="Q178" i="1"/>
  <c r="K178" i="1" s="1"/>
  <c r="Q177" i="1"/>
  <c r="K177" i="1" s="1"/>
  <c r="Q176" i="1"/>
  <c r="K176" i="1" s="1"/>
  <c r="Q175" i="1"/>
  <c r="K175" i="1" s="1"/>
  <c r="Q174" i="1"/>
  <c r="K174" i="1" s="1"/>
  <c r="Q173" i="1"/>
  <c r="K173" i="1" s="1"/>
  <c r="Q172" i="1"/>
  <c r="K172" i="1" s="1"/>
  <c r="Q171" i="1"/>
  <c r="K171" i="1" s="1"/>
  <c r="Q170" i="1"/>
  <c r="K170" i="1" s="1"/>
  <c r="Q169" i="1"/>
  <c r="K169" i="1" s="1"/>
  <c r="Q168" i="1"/>
  <c r="K168" i="1" s="1"/>
  <c r="Q167" i="1"/>
  <c r="K167" i="1" s="1"/>
  <c r="Q166" i="1"/>
  <c r="K166" i="1" s="1"/>
  <c r="Q165" i="1"/>
  <c r="K165" i="1" s="1"/>
  <c r="Q164" i="1"/>
  <c r="K164" i="1" s="1"/>
  <c r="Q163" i="1"/>
  <c r="K163" i="1" s="1"/>
  <c r="Q162" i="1"/>
  <c r="K162" i="1" s="1"/>
  <c r="Q161" i="1"/>
  <c r="K161" i="1" s="1"/>
  <c r="Q160" i="1"/>
  <c r="K160" i="1" s="1"/>
  <c r="Q159" i="1"/>
  <c r="K159" i="1" s="1"/>
  <c r="Q158" i="1"/>
  <c r="K158" i="1" s="1"/>
  <c r="Q157" i="1"/>
  <c r="K157" i="1" s="1"/>
  <c r="Q156" i="1"/>
  <c r="K156" i="1" s="1"/>
  <c r="Q155" i="1"/>
  <c r="K155" i="1" s="1"/>
  <c r="Q154" i="1"/>
  <c r="K154" i="1" s="1"/>
  <c r="Q153" i="1"/>
  <c r="K153" i="1" s="1"/>
  <c r="Q152" i="1"/>
  <c r="K152" i="1" s="1"/>
  <c r="Q151" i="1"/>
  <c r="K151" i="1" s="1"/>
  <c r="Q150" i="1"/>
  <c r="K150" i="1" s="1"/>
  <c r="Q149" i="1"/>
  <c r="K149" i="1" s="1"/>
  <c r="Q148" i="1"/>
  <c r="K148" i="1" s="1"/>
  <c r="Q147" i="1"/>
  <c r="K147" i="1" s="1"/>
  <c r="Q146" i="1"/>
  <c r="K146" i="1" s="1"/>
  <c r="Q145" i="1"/>
  <c r="K145" i="1" s="1"/>
  <c r="Q144" i="1"/>
  <c r="K144" i="1" s="1"/>
  <c r="Q143" i="1"/>
  <c r="K143" i="1" s="1"/>
  <c r="Q142" i="1"/>
  <c r="K142" i="1" s="1"/>
  <c r="Q141" i="1"/>
  <c r="K141" i="1" s="1"/>
  <c r="Q140" i="1"/>
  <c r="K140" i="1" s="1"/>
  <c r="Q139" i="1"/>
  <c r="K139" i="1" s="1"/>
  <c r="Q138" i="1"/>
  <c r="K138" i="1" s="1"/>
  <c r="Q137" i="1"/>
  <c r="K137" i="1" s="1"/>
  <c r="Q136" i="1"/>
  <c r="K136" i="1" s="1"/>
  <c r="Q135" i="1"/>
  <c r="K135" i="1" s="1"/>
  <c r="Q134" i="1"/>
  <c r="K134" i="1" s="1"/>
  <c r="Q133" i="1"/>
  <c r="K133" i="1" s="1"/>
  <c r="Q132" i="1"/>
  <c r="K132" i="1" s="1"/>
  <c r="Q131" i="1"/>
  <c r="K131" i="1" s="1"/>
  <c r="Q130" i="1"/>
  <c r="K130" i="1" s="1"/>
  <c r="Q129" i="1"/>
  <c r="K129" i="1" s="1"/>
  <c r="Q128" i="1"/>
  <c r="K128" i="1" s="1"/>
  <c r="Q127" i="1"/>
  <c r="K127" i="1" s="1"/>
  <c r="Q126" i="1"/>
  <c r="K126" i="1" s="1"/>
  <c r="Q125" i="1"/>
  <c r="K125" i="1" s="1"/>
  <c r="Q124" i="1"/>
  <c r="K124" i="1" s="1"/>
  <c r="Q123" i="1"/>
  <c r="K123" i="1" s="1"/>
  <c r="Q122" i="1"/>
  <c r="K122" i="1" s="1"/>
  <c r="Q121" i="1"/>
  <c r="K121" i="1" s="1"/>
  <c r="Q120" i="1"/>
  <c r="K120" i="1" s="1"/>
  <c r="Q119" i="1"/>
  <c r="K119" i="1" s="1"/>
  <c r="Q118" i="1"/>
  <c r="K118" i="1" s="1"/>
  <c r="Q117" i="1"/>
  <c r="K117" i="1" s="1"/>
  <c r="Q116" i="1"/>
  <c r="K116" i="1" s="1"/>
  <c r="Q115" i="1"/>
  <c r="K115" i="1" s="1"/>
  <c r="Q114" i="1"/>
  <c r="K114" i="1" s="1"/>
  <c r="Q113" i="1"/>
  <c r="K113" i="1" s="1"/>
  <c r="Q112" i="1"/>
  <c r="K112" i="1" s="1"/>
  <c r="Q111" i="1"/>
  <c r="K111" i="1" s="1"/>
  <c r="Q110" i="1"/>
  <c r="K110" i="1" s="1"/>
  <c r="Q109" i="1"/>
  <c r="K109" i="1" s="1"/>
  <c r="Q108" i="1"/>
  <c r="K108" i="1" s="1"/>
  <c r="Q107" i="1"/>
  <c r="K107" i="1" s="1"/>
  <c r="Q106" i="1"/>
  <c r="K106" i="1" s="1"/>
  <c r="Q105" i="1"/>
  <c r="K105" i="1" s="1"/>
  <c r="Q104" i="1"/>
  <c r="K104" i="1" s="1"/>
  <c r="Q103" i="1"/>
  <c r="K103" i="1" s="1"/>
  <c r="Q102" i="1"/>
  <c r="K102" i="1" s="1"/>
  <c r="Q101" i="1"/>
  <c r="K101" i="1" s="1"/>
  <c r="Q100" i="1"/>
  <c r="K100" i="1" s="1"/>
  <c r="Q99" i="1"/>
  <c r="K99" i="1" s="1"/>
  <c r="Q98" i="1"/>
  <c r="K98" i="1" s="1"/>
  <c r="Q97" i="1"/>
  <c r="K97" i="1" s="1"/>
  <c r="Q96" i="1"/>
  <c r="K96" i="1" s="1"/>
  <c r="Q95" i="1"/>
  <c r="K95" i="1" s="1"/>
  <c r="Q94" i="1"/>
  <c r="K94" i="1" s="1"/>
  <c r="Q93" i="1"/>
  <c r="K93" i="1" s="1"/>
  <c r="Q92" i="1"/>
  <c r="K92" i="1" s="1"/>
  <c r="Q91" i="1"/>
  <c r="K91" i="1" s="1"/>
  <c r="Q90" i="1"/>
  <c r="K90" i="1" s="1"/>
  <c r="Q89" i="1"/>
  <c r="K89" i="1" s="1"/>
  <c r="Q88" i="1"/>
  <c r="K88" i="1" s="1"/>
  <c r="Q87" i="1"/>
  <c r="K87" i="1" s="1"/>
  <c r="Q86" i="1"/>
  <c r="K86" i="1" s="1"/>
  <c r="Q85" i="1"/>
  <c r="K85" i="1" s="1"/>
  <c r="Q84" i="1"/>
  <c r="K84" i="1" s="1"/>
  <c r="Q83" i="1"/>
  <c r="K83" i="1" s="1"/>
  <c r="Q82" i="1"/>
  <c r="K82" i="1" s="1"/>
  <c r="Q81" i="1"/>
  <c r="K81" i="1" s="1"/>
  <c r="Q80" i="1"/>
  <c r="K80" i="1" s="1"/>
  <c r="Q79" i="1"/>
  <c r="K79" i="1" s="1"/>
  <c r="Q78" i="1"/>
  <c r="K78" i="1" s="1"/>
  <c r="Q77" i="1"/>
  <c r="K77" i="1" s="1"/>
  <c r="Q76" i="1"/>
  <c r="K76" i="1" s="1"/>
  <c r="Q75" i="1"/>
  <c r="K75" i="1" s="1"/>
  <c r="Q74" i="1"/>
  <c r="K74" i="1" s="1"/>
  <c r="Q73" i="1"/>
  <c r="K73" i="1" s="1"/>
  <c r="Q72" i="1"/>
  <c r="K72" i="1" s="1"/>
  <c r="Q71" i="1"/>
  <c r="K71" i="1" s="1"/>
  <c r="Q70" i="1"/>
  <c r="K70" i="1" s="1"/>
  <c r="Q69" i="1"/>
  <c r="K69" i="1" s="1"/>
  <c r="Q68" i="1"/>
  <c r="K68" i="1" s="1"/>
  <c r="Q67" i="1"/>
  <c r="K67" i="1" s="1"/>
  <c r="Q66" i="1"/>
  <c r="K66" i="1" s="1"/>
  <c r="Q65" i="1"/>
  <c r="K65" i="1" s="1"/>
  <c r="Q64" i="1"/>
  <c r="K64" i="1" s="1"/>
  <c r="Q63" i="1"/>
  <c r="K63" i="1" s="1"/>
  <c r="Q62" i="1"/>
  <c r="K62" i="1" s="1"/>
  <c r="Q61" i="1"/>
  <c r="K61" i="1" s="1"/>
  <c r="Q60" i="1"/>
  <c r="K60" i="1" s="1"/>
  <c r="Q59" i="1"/>
  <c r="K59" i="1" s="1"/>
  <c r="Q58" i="1"/>
  <c r="K58" i="1" s="1"/>
  <c r="Q57" i="1"/>
  <c r="K57" i="1" s="1"/>
  <c r="Q56" i="1"/>
  <c r="K56" i="1" s="1"/>
  <c r="Q55" i="1"/>
  <c r="K55" i="1" s="1"/>
  <c r="Q54" i="1"/>
  <c r="K54" i="1" s="1"/>
  <c r="Q53" i="1"/>
  <c r="K53" i="1" s="1"/>
  <c r="Q52" i="1"/>
  <c r="K52" i="1" s="1"/>
  <c r="Q51" i="1"/>
  <c r="K51" i="1" s="1"/>
  <c r="Q50" i="1"/>
  <c r="K50" i="1" s="1"/>
  <c r="Q49" i="1"/>
  <c r="K49" i="1" s="1"/>
  <c r="Q48" i="1"/>
  <c r="K48" i="1" s="1"/>
  <c r="Q47" i="1"/>
  <c r="K47" i="1" s="1"/>
  <c r="Q46" i="1"/>
  <c r="K46" i="1" s="1"/>
  <c r="Q45" i="1"/>
  <c r="K45" i="1" s="1"/>
  <c r="Q44" i="1"/>
  <c r="K44" i="1" s="1"/>
  <c r="Q43" i="1"/>
  <c r="K43" i="1" s="1"/>
  <c r="Q42" i="1"/>
  <c r="K42" i="1" s="1"/>
  <c r="Q41" i="1"/>
  <c r="K41" i="1" s="1"/>
  <c r="Q40" i="1"/>
  <c r="K40" i="1" s="1"/>
  <c r="Q39" i="1"/>
  <c r="K39" i="1" s="1"/>
  <c r="Q38" i="1"/>
  <c r="K38" i="1" s="1"/>
  <c r="Q37" i="1"/>
  <c r="K37" i="1" s="1"/>
  <c r="Q36" i="1"/>
  <c r="K36" i="1" s="1"/>
  <c r="Q35" i="1"/>
  <c r="K35" i="1" s="1"/>
  <c r="Q34" i="1"/>
  <c r="K34" i="1" s="1"/>
  <c r="Q33" i="1"/>
  <c r="K33" i="1" s="1"/>
  <c r="Q32" i="1"/>
  <c r="K32" i="1" s="1"/>
  <c r="Q31" i="1"/>
  <c r="K31" i="1" s="1"/>
  <c r="Q30" i="1"/>
  <c r="K30" i="1" s="1"/>
  <c r="Q29" i="1"/>
  <c r="K29" i="1" s="1"/>
  <c r="Q28" i="1"/>
  <c r="K28" i="1" s="1"/>
  <c r="Q27" i="1"/>
  <c r="K27" i="1" s="1"/>
  <c r="Q26" i="1"/>
  <c r="K26" i="1" s="1"/>
  <c r="Q25" i="1"/>
  <c r="K25" i="1" s="1"/>
  <c r="Q24" i="1"/>
  <c r="K24" i="1" s="1"/>
  <c r="Q23" i="1"/>
  <c r="K23" i="1" s="1"/>
  <c r="Q22" i="1"/>
  <c r="K22" i="1" s="1"/>
  <c r="Q21" i="1"/>
  <c r="K21" i="1" s="1"/>
  <c r="Q20" i="1"/>
  <c r="K20" i="1" s="1"/>
  <c r="Q19" i="1"/>
  <c r="K19" i="1" s="1"/>
  <c r="Q18" i="1"/>
  <c r="K18" i="1" s="1"/>
  <c r="Q17" i="1"/>
  <c r="K17" i="1" s="1"/>
  <c r="Q16" i="1"/>
  <c r="K16" i="1" s="1"/>
  <c r="Q15" i="1"/>
  <c r="K15" i="1" s="1"/>
  <c r="Q14" i="1"/>
  <c r="K14" i="1" s="1"/>
  <c r="Q13" i="1"/>
  <c r="K13" i="1" s="1"/>
  <c r="Q12" i="1"/>
  <c r="K12" i="1" s="1"/>
  <c r="K9" i="1" l="1"/>
  <c r="K7" i="1"/>
  <c r="K6" i="1"/>
  <c r="K8" i="1"/>
</calcChain>
</file>

<file path=xl/sharedStrings.xml><?xml version="1.0" encoding="utf-8"?>
<sst xmlns="http://schemas.openxmlformats.org/spreadsheetml/2006/main" count="78" uniqueCount="56">
  <si>
    <t>Latitude</t>
  </si>
  <si>
    <t>Hour</t>
  </si>
  <si>
    <t xml:space="preserve">Ta </t>
  </si>
  <si>
    <t>°C</t>
  </si>
  <si>
    <t>DIR S45</t>
  </si>
  <si>
    <t>W/m²</t>
  </si>
  <si>
    <t>DIF S45</t>
  </si>
  <si>
    <t>GLOB S45</t>
  </si>
  <si>
    <t xml:space="preserve">v </t>
  </si>
  <si>
    <t>m/s</t>
  </si>
  <si>
    <t>G0</t>
  </si>
  <si>
    <t>Gb</t>
  </si>
  <si>
    <t>DIF0</t>
  </si>
  <si>
    <t>Tdp</t>
  </si>
  <si>
    <r>
      <t>E</t>
    </r>
    <r>
      <rPr>
        <sz val="9"/>
        <color theme="1"/>
        <rFont val="Calibri"/>
        <family val="2"/>
        <scheme val="minor"/>
      </rPr>
      <t>L</t>
    </r>
  </si>
  <si>
    <t>Tcw</t>
  </si>
  <si>
    <t>Qheating</t>
  </si>
  <si>
    <t>Tf</t>
  </si>
  <si>
    <t>Tr</t>
  </si>
  <si>
    <t>q</t>
  </si>
  <si>
    <t>W</t>
  </si>
  <si>
    <t>kg/h</t>
  </si>
  <si>
    <t>Day</t>
  </si>
  <si>
    <t>Sum/1000</t>
  </si>
  <si>
    <t>Max</t>
  </si>
  <si>
    <t>Average</t>
  </si>
  <si>
    <t>Min</t>
  </si>
  <si>
    <t>Direct radiation on 45° tilt (South), W/m²</t>
  </si>
  <si>
    <t>Diffuse radiation on 45° tilt (South), W/m²</t>
  </si>
  <si>
    <t>v</t>
  </si>
  <si>
    <t>Wind speed m/s, (open space, 10 m height)</t>
  </si>
  <si>
    <t>Global horizontal radiation, W/m²</t>
  </si>
  <si>
    <t>Beam radiation to plane always normal to the direction to the sun W/m²</t>
  </si>
  <si>
    <t>Diffuse horizontal radiation W/m²</t>
  </si>
  <si>
    <t>Dew point temperature °C</t>
  </si>
  <si>
    <t>Long wave radiation W/m² (see Meteonorm V 6.0 Handbook part II, Nov 2007: Theory [eq. 7.2.16])</t>
  </si>
  <si>
    <t>Cold water temperature (could be given as a sinus function giving daily values)</t>
  </si>
  <si>
    <t>Tcw,average + dTamplit*sin(2*pi*(Day-Ds)/365)</t>
  </si>
  <si>
    <t>Net heat load</t>
  </si>
  <si>
    <t>Forward flow temperature (temperature going to the heat distribution system), °C</t>
  </si>
  <si>
    <t>Return temperature (temperature coming back from the heat distribution system), °C</t>
  </si>
  <si>
    <t>Mheating</t>
  </si>
  <si>
    <t>Mass flow rate in heat distribution system, kg/h</t>
  </si>
  <si>
    <t>Tcw,average</t>
  </si>
  <si>
    <t>dTamplit</t>
  </si>
  <si>
    <t>Ds</t>
  </si>
  <si>
    <t>Name</t>
  </si>
  <si>
    <t xml:space="preserve">Longitude </t>
  </si>
  <si>
    <t>Altitude</t>
  </si>
  <si>
    <t>TRY Würzburg</t>
  </si>
  <si>
    <t>°</t>
  </si>
  <si>
    <t>m</t>
  </si>
  <si>
    <t>Stephan Bachmann</t>
  </si>
  <si>
    <t>ITW</t>
  </si>
  <si>
    <t>bachmann@itw.uni-stuttgart.de</t>
  </si>
  <si>
    <t>Tcw,average = 10,0; dTamplit = 3,0; Ds = 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</si>
</sst>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9" fillId="0" borderId="0" xfId="43" applyAlignment="1" applyProtection="1"/>
    <xf numFmtId="14" fontId="0" fillId="0" borderId="0" xfId="0" applyNumberFormat="1"/>
    <xf numFmtId="0" fontId="0" fillId="0" borderId="0" xfId="0" applyAlignment="1">
      <alignment horizontal="right"/>
    </xf>
    <xf numFmtId="165" fontId="14" fillId="0" borderId="0" xfId="0" applyNumberFormat="1" applyFont="1"/>
    <xf numFmtId="0" fontId="0" fillId="0" borderId="0" xfId="0" applyFill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3" borderId="0" xfId="0" applyFill="1"/>
    <xf numFmtId="0" fontId="0" fillId="34" borderId="0" xfId="0" applyFill="1"/>
    <xf numFmtId="0" fontId="0" fillId="34" borderId="0" xfId="0" applyFont="1" applyFill="1" applyAlignment="1">
      <alignment horizontal="left"/>
    </xf>
    <xf numFmtId="0" fontId="18" fillId="34" borderId="0" xfId="0" applyFont="1" applyFill="1"/>
    <xf numFmtId="0" fontId="18" fillId="34" borderId="0" xfId="0" applyFont="1" applyFill="1" applyAlignment="1">
      <alignment horizontal="left"/>
    </xf>
    <xf numFmtId="1" fontId="0" fillId="34" borderId="0" xfId="0" applyNumberFormat="1" applyFill="1"/>
    <xf numFmtId="0" fontId="0" fillId="34" borderId="0" xfId="0" applyFill="1" applyAlignment="1">
      <alignment horizontal="left"/>
    </xf>
    <xf numFmtId="0" fontId="21" fillId="34" borderId="0" xfId="0" applyFont="1" applyFill="1" applyAlignment="1">
      <alignment horizontal="left"/>
    </xf>
    <xf numFmtId="0" fontId="0" fillId="0" borderId="0" xfId="0"/>
    <xf numFmtId="0" fontId="14" fillId="0" borderId="0" xfId="0" applyFont="1" applyFill="1"/>
    <xf numFmtId="165" fontId="0" fillId="0" borderId="0" xfId="0" applyNumberForma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165" fontId="0" fillId="0" borderId="0" xfId="0" applyNumberFormat="1"/>
    <xf numFmtId="1" fontId="0" fillId="0" borderId="0" xfId="0" applyNumberFormat="1" applyFill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Komma 2" xfId="42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chmann@itw.uni-stuttgart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531"/>
  <sheetViews>
    <sheetView tabSelected="1" workbookViewId="0">
      <selection activeCell="D3" sqref="D3"/>
    </sheetView>
  </sheetViews>
  <sheetFormatPr defaultColWidth="11.42578125" defaultRowHeight="15" x14ac:dyDescent="0.25"/>
  <cols>
    <col min="11" max="11" width="11.42578125" style="23"/>
    <col min="16" max="16" width="6.85546875" customWidth="1"/>
    <col min="17" max="17" width="5.28515625" customWidth="1"/>
    <col min="18" max="18" width="3.85546875" customWidth="1"/>
  </cols>
  <sheetData>
    <row r="1" spans="1:20" s="9" customFormat="1" x14ac:dyDescent="0.25">
      <c r="A1" s="24" t="s">
        <v>46</v>
      </c>
      <c r="B1" s="9" t="s">
        <v>49</v>
      </c>
      <c r="D1" s="29"/>
      <c r="K1" s="4">
        <v>10</v>
      </c>
      <c r="L1" s="22" t="s">
        <v>43</v>
      </c>
    </row>
    <row r="2" spans="1:20" s="9" customFormat="1" x14ac:dyDescent="0.25">
      <c r="A2" s="24" t="s">
        <v>0</v>
      </c>
      <c r="B2" s="9">
        <v>49.8</v>
      </c>
      <c r="C2" s="26" t="s">
        <v>50</v>
      </c>
      <c r="K2" s="4">
        <v>3</v>
      </c>
      <c r="L2" s="22" t="s">
        <v>44</v>
      </c>
    </row>
    <row r="3" spans="1:20" s="9" customFormat="1" x14ac:dyDescent="0.25">
      <c r="A3" s="24" t="s">
        <v>47</v>
      </c>
      <c r="B3" s="9">
        <v>9.9</v>
      </c>
      <c r="C3" s="26" t="s">
        <v>50</v>
      </c>
      <c r="K3" s="4">
        <v>137</v>
      </c>
      <c r="L3" s="22" t="s">
        <v>45</v>
      </c>
    </row>
    <row r="4" spans="1:20" s="9" customFormat="1" x14ac:dyDescent="0.25">
      <c r="A4" s="25" t="s">
        <v>48</v>
      </c>
      <c r="B4" s="9">
        <v>175</v>
      </c>
      <c r="C4" s="27" t="s">
        <v>51</v>
      </c>
      <c r="K4" s="23"/>
    </row>
    <row r="5" spans="1:20" s="9" customFormat="1" x14ac:dyDescent="0.25">
      <c r="A5" s="30" t="s">
        <v>52</v>
      </c>
      <c r="C5" s="9" t="s">
        <v>53</v>
      </c>
      <c r="G5" s="2">
        <v>41366</v>
      </c>
      <c r="I5" s="1" t="s">
        <v>54</v>
      </c>
      <c r="K5" s="23"/>
    </row>
    <row r="6" spans="1:20" s="9" customFormat="1" x14ac:dyDescent="0.25">
      <c r="A6" s="9">
        <f>SUM(A12:A8771)/1000</f>
        <v>667.21510000000012</v>
      </c>
      <c r="B6" s="9">
        <f>SUM(B12:B8771)/1000</f>
        <v>562.37310000000002</v>
      </c>
      <c r="C6" s="21">
        <f>SUM(C12:C8771)/1000</f>
        <v>1229.5870999999986</v>
      </c>
      <c r="D6" s="7">
        <f>SUM(D12:D8771)/1000</f>
        <v>78.74389999999984</v>
      </c>
      <c r="E6" s="9">
        <f>SUM(E12:E8771)/1000</f>
        <v>26.839599999999066</v>
      </c>
      <c r="K6" s="28">
        <f>SUM(K12:K8771)/1000</f>
        <v>87.599999999999824</v>
      </c>
      <c r="L6" s="31">
        <f>SUM(L12:L8771)/1000</f>
        <v>9089.3841150741537</v>
      </c>
      <c r="M6" s="31">
        <f>SUM(M12:M8771)/1000</f>
        <v>265.59714000000042</v>
      </c>
      <c r="N6" s="31">
        <f>SUM(N12:N8771)/1000</f>
        <v>98.428300000000249</v>
      </c>
      <c r="O6" s="31">
        <f>SUM(O12:O8771)/1000</f>
        <v>800.31751999999938</v>
      </c>
      <c r="S6" s="13" t="s">
        <v>23</v>
      </c>
      <c r="T6" s="12"/>
    </row>
    <row r="7" spans="1:20" s="9" customFormat="1" x14ac:dyDescent="0.25">
      <c r="A7" s="9">
        <f>MAX(A12:A8771)</f>
        <v>763</v>
      </c>
      <c r="B7" s="21">
        <f>MAX(B12:B8771)</f>
        <v>382.9</v>
      </c>
      <c r="C7" s="21">
        <f>MAX(C12:C8771)</f>
        <v>1116.7</v>
      </c>
      <c r="D7" s="21">
        <f>MAX(D12:D8771)</f>
        <v>32.6</v>
      </c>
      <c r="E7" s="21">
        <f>MAX(E12:E8771)</f>
        <v>23</v>
      </c>
      <c r="K7" s="28">
        <f>MAX(K12:K8771)</f>
        <v>12.999972219208571</v>
      </c>
      <c r="L7" s="31">
        <f>MAX(L12:L8771)</f>
        <v>8292.128057111111</v>
      </c>
      <c r="M7" s="31">
        <f>MAX(M12:M8771)</f>
        <v>54.43</v>
      </c>
      <c r="N7" s="31">
        <f>MAX(N12:N8771)</f>
        <v>33.630000000000003</v>
      </c>
      <c r="O7" s="31">
        <f>MAX(O12:O8771)</f>
        <v>328.38</v>
      </c>
      <c r="S7" s="13" t="s">
        <v>24</v>
      </c>
      <c r="T7" s="12"/>
    </row>
    <row r="8" spans="1:20" s="9" customFormat="1" x14ac:dyDescent="0.25">
      <c r="A8" s="28">
        <f>AVERAGE(A12:A8771)</f>
        <v>76.16610730593608</v>
      </c>
      <c r="B8" s="28">
        <f>AVERAGE(B12:B8771)</f>
        <v>64.197842465753425</v>
      </c>
      <c r="C8" s="28">
        <f>AVERAGE(C12:C8771)</f>
        <v>140.36382420091309</v>
      </c>
      <c r="D8" s="28">
        <f>AVERAGE(D12:D8771)</f>
        <v>8.9890296803652774</v>
      </c>
      <c r="E8" s="28">
        <f>AVERAGE(E12:E8771)</f>
        <v>3.0638812785387062</v>
      </c>
      <c r="K8" s="28">
        <f>AVERAGE(K12:K8771)</f>
        <v>9.9999999999999805</v>
      </c>
      <c r="L8" s="31">
        <f>AVERAGE(L12:L8771)</f>
        <v>1037.600926378328</v>
      </c>
      <c r="M8" s="31">
        <f>AVERAGE(M12:M8771)</f>
        <v>30.319308219178129</v>
      </c>
      <c r="N8" s="31">
        <f>AVERAGE(N12:N8771)</f>
        <v>11.236107305936102</v>
      </c>
      <c r="O8" s="31">
        <f>AVERAGE(O12:O8771)</f>
        <v>91.360447488584398</v>
      </c>
      <c r="S8" s="13" t="s">
        <v>25</v>
      </c>
      <c r="T8" s="12"/>
    </row>
    <row r="9" spans="1:20" s="7" customFormat="1" x14ac:dyDescent="0.25">
      <c r="A9" s="21">
        <f>MIN(A12:A8771)</f>
        <v>0</v>
      </c>
      <c r="B9" s="21">
        <f>MIN(B12:B8771)</f>
        <v>0</v>
      </c>
      <c r="C9" s="21">
        <f>MIN(C12:C8771)</f>
        <v>0</v>
      </c>
      <c r="D9" s="21">
        <f>MIN(D12:D8771)</f>
        <v>-16.899999999999999</v>
      </c>
      <c r="E9" s="21">
        <f>MIN(E12:E8771)</f>
        <v>0</v>
      </c>
      <c r="K9" s="28">
        <f>MIN(K12:K8771)</f>
        <v>7.0000277807914291</v>
      </c>
      <c r="L9" s="31">
        <v>0</v>
      </c>
      <c r="M9" s="31">
        <f>MIN(M12:M8771)</f>
        <v>8.49</v>
      </c>
      <c r="N9" s="31">
        <f>MIN(N12:N8771)</f>
        <v>0</v>
      </c>
      <c r="O9" s="31">
        <f>MIN(O12:O8771)</f>
        <v>0</v>
      </c>
      <c r="S9" s="13" t="s">
        <v>26</v>
      </c>
      <c r="T9" s="12"/>
    </row>
    <row r="10" spans="1:20" x14ac:dyDescent="0.25">
      <c r="A10" s="3" t="s">
        <v>4</v>
      </c>
      <c r="B10" s="3" t="s">
        <v>6</v>
      </c>
      <c r="C10" s="3" t="s">
        <v>7</v>
      </c>
      <c r="D10" s="3" t="s">
        <v>2</v>
      </c>
      <c r="E10" s="3" t="s">
        <v>8</v>
      </c>
      <c r="F10" s="3" t="s">
        <v>10</v>
      </c>
      <c r="G10" s="5" t="s">
        <v>11</v>
      </c>
      <c r="H10" s="3" t="s">
        <v>12</v>
      </c>
      <c r="I10" s="3" t="s">
        <v>13</v>
      </c>
      <c r="J10" s="5" t="s">
        <v>14</v>
      </c>
      <c r="K10" s="6" t="s">
        <v>15</v>
      </c>
      <c r="L10" s="5" t="s">
        <v>16</v>
      </c>
      <c r="M10" s="5" t="s">
        <v>17</v>
      </c>
      <c r="N10" s="5" t="s">
        <v>18</v>
      </c>
      <c r="O10" s="5" t="s">
        <v>19</v>
      </c>
      <c r="P10" s="3" t="s">
        <v>1</v>
      </c>
      <c r="Q10" s="10" t="s">
        <v>22</v>
      </c>
      <c r="S10" s="14" t="s">
        <v>4</v>
      </c>
      <c r="T10" s="19" t="s">
        <v>27</v>
      </c>
    </row>
    <row r="11" spans="1:20" s="8" customFormat="1" x14ac:dyDescent="0.25">
      <c r="A11" s="3" t="s">
        <v>5</v>
      </c>
      <c r="B11" s="3" t="s">
        <v>5</v>
      </c>
      <c r="C11" s="3" t="s">
        <v>5</v>
      </c>
      <c r="D11" s="3" t="s">
        <v>3</v>
      </c>
      <c r="E11" s="3" t="s">
        <v>9</v>
      </c>
      <c r="F11" s="3" t="s">
        <v>5</v>
      </c>
      <c r="G11" s="5" t="s">
        <v>5</v>
      </c>
      <c r="H11" s="3" t="s">
        <v>5</v>
      </c>
      <c r="I11" s="3" t="s">
        <v>3</v>
      </c>
      <c r="J11" s="5" t="s">
        <v>5</v>
      </c>
      <c r="K11" s="6" t="s">
        <v>3</v>
      </c>
      <c r="L11" s="5" t="s">
        <v>20</v>
      </c>
      <c r="M11" s="5" t="s">
        <v>3</v>
      </c>
      <c r="N11" s="5" t="s">
        <v>3</v>
      </c>
      <c r="O11" s="5" t="s">
        <v>21</v>
      </c>
      <c r="P11" s="3"/>
      <c r="Q11" s="10"/>
      <c r="S11" s="14" t="s">
        <v>6</v>
      </c>
      <c r="T11" s="19" t="s">
        <v>28</v>
      </c>
    </row>
    <row r="12" spans="1:20" x14ac:dyDescent="0.25">
      <c r="A12">
        <v>0</v>
      </c>
      <c r="B12">
        <v>0</v>
      </c>
      <c r="C12">
        <v>0</v>
      </c>
      <c r="D12">
        <v>0.7</v>
      </c>
      <c r="E12">
        <v>2.6</v>
      </c>
      <c r="F12" s="31">
        <v>0</v>
      </c>
      <c r="G12" s="31">
        <v>0</v>
      </c>
      <c r="H12" s="31">
        <v>0</v>
      </c>
      <c r="K12" s="23">
        <f>$K$1+$K$2*SIN(2*PI()*(Q12-$K$3)/365)</f>
        <v>7.8469692589721145</v>
      </c>
      <c r="L12" s="32">
        <f>(M12-N12)*O12/3.6*4.181</f>
        <v>0</v>
      </c>
      <c r="M12" s="29">
        <v>38.42</v>
      </c>
      <c r="N12" s="29">
        <v>0</v>
      </c>
      <c r="O12" s="29">
        <v>0</v>
      </c>
      <c r="P12">
        <v>1</v>
      </c>
      <c r="Q12" s="11">
        <f>1+INT((P12-1)/24)</f>
        <v>1</v>
      </c>
      <c r="S12" s="14" t="s">
        <v>29</v>
      </c>
      <c r="T12" s="19" t="s">
        <v>30</v>
      </c>
    </row>
    <row r="13" spans="1:20" x14ac:dyDescent="0.25">
      <c r="A13">
        <v>0</v>
      </c>
      <c r="B13">
        <v>0</v>
      </c>
      <c r="C13">
        <v>0</v>
      </c>
      <c r="D13">
        <v>0.6</v>
      </c>
      <c r="E13">
        <v>1.5</v>
      </c>
      <c r="F13" s="31">
        <v>0</v>
      </c>
      <c r="G13" s="31">
        <v>0</v>
      </c>
      <c r="H13" s="31">
        <v>0</v>
      </c>
      <c r="K13" s="23">
        <f t="shared" ref="K13:K76" si="0">$K$1+$K$2*SIN(2*PI()*(Q13-$K$3)/365)</f>
        <v>7.8469692589721145</v>
      </c>
      <c r="L13" s="32">
        <f t="shared" ref="L13:L76" si="1">(M13-N13)*O13/3.6*4.181</f>
        <v>0</v>
      </c>
      <c r="M13" s="29">
        <v>38.14</v>
      </c>
      <c r="N13" s="29">
        <v>0</v>
      </c>
      <c r="O13" s="29">
        <v>0</v>
      </c>
      <c r="P13">
        <v>2</v>
      </c>
      <c r="Q13" s="11">
        <f t="shared" ref="Q13:Q76" si="2">1+INT((P13-1)/24)</f>
        <v>1</v>
      </c>
      <c r="S13" s="14" t="s">
        <v>10</v>
      </c>
      <c r="T13" s="19" t="s">
        <v>31</v>
      </c>
    </row>
    <row r="14" spans="1:20" x14ac:dyDescent="0.25">
      <c r="A14">
        <v>0</v>
      </c>
      <c r="B14">
        <v>0</v>
      </c>
      <c r="C14">
        <v>0</v>
      </c>
      <c r="D14">
        <v>0.7</v>
      </c>
      <c r="E14">
        <v>2.6</v>
      </c>
      <c r="F14" s="31">
        <v>0</v>
      </c>
      <c r="G14" s="31">
        <v>0</v>
      </c>
      <c r="H14" s="31">
        <v>0</v>
      </c>
      <c r="K14" s="23">
        <f t="shared" si="0"/>
        <v>7.8469692589721145</v>
      </c>
      <c r="L14" s="32">
        <f t="shared" si="1"/>
        <v>0</v>
      </c>
      <c r="M14" s="29">
        <v>38.14</v>
      </c>
      <c r="N14" s="29">
        <v>0</v>
      </c>
      <c r="O14" s="29">
        <v>0</v>
      </c>
      <c r="P14">
        <v>3</v>
      </c>
      <c r="Q14" s="11">
        <f t="shared" si="2"/>
        <v>1</v>
      </c>
      <c r="S14" s="14" t="s">
        <v>11</v>
      </c>
      <c r="T14" s="19" t="s">
        <v>32</v>
      </c>
    </row>
    <row r="15" spans="1:20" x14ac:dyDescent="0.25">
      <c r="A15">
        <v>0</v>
      </c>
      <c r="B15">
        <v>0</v>
      </c>
      <c r="C15">
        <v>0</v>
      </c>
      <c r="D15">
        <v>0.8</v>
      </c>
      <c r="E15">
        <v>1</v>
      </c>
      <c r="F15" s="31">
        <v>0</v>
      </c>
      <c r="G15" s="31">
        <v>0</v>
      </c>
      <c r="H15" s="31">
        <v>0</v>
      </c>
      <c r="K15" s="23">
        <f t="shared" si="0"/>
        <v>7.8469692589721145</v>
      </c>
      <c r="L15" s="32">
        <f t="shared" si="1"/>
        <v>0</v>
      </c>
      <c r="M15" s="29">
        <v>38.049999999999997</v>
      </c>
      <c r="N15" s="29">
        <v>0</v>
      </c>
      <c r="O15" s="29">
        <v>0</v>
      </c>
      <c r="P15">
        <v>4</v>
      </c>
      <c r="Q15" s="11">
        <f t="shared" si="2"/>
        <v>1</v>
      </c>
      <c r="S15" s="14" t="s">
        <v>12</v>
      </c>
      <c r="T15" s="15" t="s">
        <v>33</v>
      </c>
    </row>
    <row r="16" spans="1:20" x14ac:dyDescent="0.25">
      <c r="A16">
        <v>0</v>
      </c>
      <c r="B16">
        <v>0</v>
      </c>
      <c r="C16">
        <v>0</v>
      </c>
      <c r="D16">
        <v>0.8</v>
      </c>
      <c r="E16">
        <v>1.5</v>
      </c>
      <c r="F16" s="31">
        <v>0</v>
      </c>
      <c r="G16" s="31">
        <v>0</v>
      </c>
      <c r="H16" s="31">
        <v>0</v>
      </c>
      <c r="K16" s="23">
        <f t="shared" si="0"/>
        <v>7.8469692589721145</v>
      </c>
      <c r="L16" s="32">
        <f t="shared" si="1"/>
        <v>5048.4688860277765</v>
      </c>
      <c r="M16" s="29">
        <v>38.01</v>
      </c>
      <c r="N16" s="29">
        <v>20.02</v>
      </c>
      <c r="O16" s="29">
        <v>241.63</v>
      </c>
      <c r="P16">
        <v>5</v>
      </c>
      <c r="Q16" s="11">
        <f t="shared" si="2"/>
        <v>1</v>
      </c>
      <c r="S16" s="14" t="s">
        <v>13</v>
      </c>
      <c r="T16" s="19" t="s">
        <v>34</v>
      </c>
    </row>
    <row r="17" spans="1:20" x14ac:dyDescent="0.25">
      <c r="A17">
        <v>0</v>
      </c>
      <c r="B17">
        <v>0</v>
      </c>
      <c r="C17">
        <v>0</v>
      </c>
      <c r="D17">
        <v>0.6</v>
      </c>
      <c r="E17">
        <v>1.5</v>
      </c>
      <c r="F17" s="31">
        <v>0</v>
      </c>
      <c r="G17" s="31">
        <v>0</v>
      </c>
      <c r="H17" s="31">
        <v>0</v>
      </c>
      <c r="K17" s="23">
        <f t="shared" si="0"/>
        <v>7.8469692589721145</v>
      </c>
      <c r="L17" s="32">
        <f t="shared" si="1"/>
        <v>4623.1379626666685</v>
      </c>
      <c r="M17" s="29">
        <v>38.090000000000003</v>
      </c>
      <c r="N17" s="29">
        <v>25.55</v>
      </c>
      <c r="O17" s="29">
        <v>317.44</v>
      </c>
      <c r="P17">
        <v>6</v>
      </c>
      <c r="Q17" s="11">
        <f t="shared" si="2"/>
        <v>1</v>
      </c>
      <c r="S17" s="14" t="s">
        <v>14</v>
      </c>
      <c r="T17" s="19" t="s">
        <v>35</v>
      </c>
    </row>
    <row r="18" spans="1:20" x14ac:dyDescent="0.25">
      <c r="A18">
        <v>0</v>
      </c>
      <c r="B18">
        <v>0</v>
      </c>
      <c r="C18">
        <v>0</v>
      </c>
      <c r="D18">
        <v>0.5</v>
      </c>
      <c r="E18">
        <v>4.5999999999999996</v>
      </c>
      <c r="F18" s="31">
        <v>0</v>
      </c>
      <c r="G18" s="31">
        <v>0</v>
      </c>
      <c r="H18" s="31">
        <v>0</v>
      </c>
      <c r="K18" s="23">
        <f t="shared" si="0"/>
        <v>7.8469692589721145</v>
      </c>
      <c r="L18" s="32">
        <f t="shared" si="1"/>
        <v>4019.7123503333314</v>
      </c>
      <c r="M18" s="29">
        <v>38.229999999999997</v>
      </c>
      <c r="N18" s="29">
        <v>27.69</v>
      </c>
      <c r="O18" s="29">
        <v>328.38</v>
      </c>
      <c r="P18">
        <v>7</v>
      </c>
      <c r="Q18" s="11">
        <f t="shared" si="2"/>
        <v>1</v>
      </c>
      <c r="S18" s="14" t="s">
        <v>15</v>
      </c>
      <c r="T18" s="19" t="s">
        <v>36</v>
      </c>
    </row>
    <row r="19" spans="1:20" x14ac:dyDescent="0.25">
      <c r="A19">
        <v>0</v>
      </c>
      <c r="B19">
        <v>0</v>
      </c>
      <c r="C19">
        <v>0</v>
      </c>
      <c r="D19">
        <v>0.4</v>
      </c>
      <c r="E19">
        <v>5.6</v>
      </c>
      <c r="F19" s="31">
        <v>0</v>
      </c>
      <c r="G19" s="31">
        <v>0</v>
      </c>
      <c r="H19" s="31">
        <v>0</v>
      </c>
      <c r="K19" s="23">
        <f t="shared" si="0"/>
        <v>7.8469692589721145</v>
      </c>
      <c r="L19" s="32">
        <f t="shared" si="1"/>
        <v>3794.6999891666665</v>
      </c>
      <c r="M19" s="29">
        <v>38.32</v>
      </c>
      <c r="N19" s="29">
        <v>28.37</v>
      </c>
      <c r="O19" s="29">
        <v>328.38</v>
      </c>
      <c r="P19">
        <v>8</v>
      </c>
      <c r="Q19" s="11">
        <f t="shared" si="2"/>
        <v>1</v>
      </c>
      <c r="S19" s="16"/>
      <c r="T19" s="17" t="s">
        <v>37</v>
      </c>
    </row>
    <row r="20" spans="1:20" x14ac:dyDescent="0.25">
      <c r="A20">
        <v>0</v>
      </c>
      <c r="B20">
        <v>8.8000000000000007</v>
      </c>
      <c r="C20">
        <v>8.8000000000000007</v>
      </c>
      <c r="D20">
        <v>0.3</v>
      </c>
      <c r="E20">
        <v>6.6</v>
      </c>
      <c r="F20" s="31">
        <v>10</v>
      </c>
      <c r="G20" s="31">
        <v>0</v>
      </c>
      <c r="H20" s="31">
        <v>10</v>
      </c>
      <c r="K20" s="23">
        <f t="shared" si="0"/>
        <v>7.8469692589721145</v>
      </c>
      <c r="L20" s="32">
        <f t="shared" si="1"/>
        <v>3745.1209943333333</v>
      </c>
      <c r="M20" s="29">
        <v>38.42</v>
      </c>
      <c r="N20" s="29">
        <v>28.6</v>
      </c>
      <c r="O20" s="29">
        <v>328.38</v>
      </c>
      <c r="P20">
        <v>9</v>
      </c>
      <c r="Q20" s="11">
        <f t="shared" si="2"/>
        <v>1</v>
      </c>
      <c r="S20" s="16"/>
      <c r="T20" s="20" t="s">
        <v>55</v>
      </c>
    </row>
    <row r="21" spans="1:20" x14ac:dyDescent="0.25">
      <c r="A21">
        <v>0</v>
      </c>
      <c r="B21">
        <v>48.6</v>
      </c>
      <c r="C21">
        <v>48.6</v>
      </c>
      <c r="D21">
        <v>0.4</v>
      </c>
      <c r="E21">
        <v>6.6</v>
      </c>
      <c r="F21" s="31">
        <v>55</v>
      </c>
      <c r="G21" s="31">
        <v>0</v>
      </c>
      <c r="H21" s="31">
        <v>55</v>
      </c>
      <c r="K21" s="23">
        <f t="shared" si="0"/>
        <v>7.8469692589721145</v>
      </c>
      <c r="L21" s="32">
        <f t="shared" si="1"/>
        <v>3448.0696547500002</v>
      </c>
      <c r="M21" s="29">
        <v>38.43</v>
      </c>
      <c r="N21" s="29">
        <v>28.74</v>
      </c>
      <c r="O21" s="29">
        <v>306.39</v>
      </c>
      <c r="P21">
        <v>10</v>
      </c>
      <c r="Q21" s="11">
        <f t="shared" si="2"/>
        <v>1</v>
      </c>
      <c r="S21" s="14" t="s">
        <v>16</v>
      </c>
      <c r="T21" s="14" t="s">
        <v>38</v>
      </c>
    </row>
    <row r="22" spans="1:20" x14ac:dyDescent="0.25">
      <c r="A22">
        <v>0</v>
      </c>
      <c r="B22">
        <v>66.2</v>
      </c>
      <c r="C22">
        <v>66.2</v>
      </c>
      <c r="D22">
        <v>0.7</v>
      </c>
      <c r="E22">
        <v>7.1</v>
      </c>
      <c r="F22" s="31">
        <v>75</v>
      </c>
      <c r="G22" s="31">
        <v>0</v>
      </c>
      <c r="H22" s="31">
        <v>75</v>
      </c>
      <c r="K22" s="23">
        <f t="shared" si="0"/>
        <v>7.8469692589721145</v>
      </c>
      <c r="L22" s="32">
        <f t="shared" si="1"/>
        <v>3217.943814444443</v>
      </c>
      <c r="M22" s="29">
        <v>38.229999999999997</v>
      </c>
      <c r="N22" s="29">
        <v>28.46</v>
      </c>
      <c r="O22" s="29">
        <v>283.60000000000002</v>
      </c>
      <c r="P22">
        <v>11</v>
      </c>
      <c r="Q22" s="11">
        <f t="shared" si="2"/>
        <v>1</v>
      </c>
      <c r="S22" s="14" t="s">
        <v>17</v>
      </c>
      <c r="T22" s="14" t="s">
        <v>39</v>
      </c>
    </row>
    <row r="23" spans="1:20" x14ac:dyDescent="0.25">
      <c r="A23">
        <v>0</v>
      </c>
      <c r="B23">
        <v>52.1</v>
      </c>
      <c r="C23">
        <v>52.1</v>
      </c>
      <c r="D23">
        <v>1</v>
      </c>
      <c r="E23">
        <v>8.6999999999999993</v>
      </c>
      <c r="F23" s="31">
        <v>59</v>
      </c>
      <c r="G23" s="31">
        <v>0</v>
      </c>
      <c r="H23" s="31">
        <v>59</v>
      </c>
      <c r="K23" s="23">
        <f t="shared" si="0"/>
        <v>7.8469692589721145</v>
      </c>
      <c r="L23" s="32">
        <f t="shared" si="1"/>
        <v>3090.8739333333338</v>
      </c>
      <c r="M23" s="29">
        <v>37.950000000000003</v>
      </c>
      <c r="N23" s="29">
        <v>28.2</v>
      </c>
      <c r="O23" s="29">
        <v>272.95999999999998</v>
      </c>
      <c r="P23">
        <v>12</v>
      </c>
      <c r="Q23" s="11">
        <f t="shared" si="2"/>
        <v>1</v>
      </c>
      <c r="S23" s="18" t="s">
        <v>18</v>
      </c>
      <c r="T23" s="18" t="s">
        <v>40</v>
      </c>
    </row>
    <row r="24" spans="1:20" x14ac:dyDescent="0.25">
      <c r="A24">
        <v>0</v>
      </c>
      <c r="B24">
        <v>54.7</v>
      </c>
      <c r="C24">
        <v>54.7</v>
      </c>
      <c r="D24">
        <v>1.1000000000000001</v>
      </c>
      <c r="E24">
        <v>7.7</v>
      </c>
      <c r="F24" s="31">
        <v>61.999999999999993</v>
      </c>
      <c r="G24" s="31">
        <v>0</v>
      </c>
      <c r="H24" s="31">
        <v>61.999999999999993</v>
      </c>
      <c r="K24" s="23">
        <f t="shared" si="0"/>
        <v>7.8469692589721145</v>
      </c>
      <c r="L24" s="32">
        <f t="shared" si="1"/>
        <v>2996.0010041111127</v>
      </c>
      <c r="M24" s="29">
        <v>37.770000000000003</v>
      </c>
      <c r="N24" s="29">
        <v>28</v>
      </c>
      <c r="O24" s="29">
        <v>264.04000000000002</v>
      </c>
      <c r="P24">
        <v>13</v>
      </c>
      <c r="Q24" s="11">
        <f t="shared" si="2"/>
        <v>1</v>
      </c>
      <c r="S24" s="18" t="s">
        <v>41</v>
      </c>
      <c r="T24" s="18" t="s">
        <v>42</v>
      </c>
    </row>
    <row r="25" spans="1:20" x14ac:dyDescent="0.25">
      <c r="A25">
        <v>0</v>
      </c>
      <c r="B25">
        <v>51.2</v>
      </c>
      <c r="C25">
        <v>51.2</v>
      </c>
      <c r="D25">
        <v>0.9</v>
      </c>
      <c r="E25">
        <v>3.6</v>
      </c>
      <c r="F25" s="31">
        <v>58</v>
      </c>
      <c r="G25" s="31">
        <v>0</v>
      </c>
      <c r="H25" s="31">
        <v>58</v>
      </c>
      <c r="K25" s="23">
        <f t="shared" si="0"/>
        <v>7.8469692589721145</v>
      </c>
      <c r="L25" s="32">
        <f t="shared" si="1"/>
        <v>2971.8335465833343</v>
      </c>
      <c r="M25" s="29">
        <v>37.81</v>
      </c>
      <c r="N25" s="29">
        <v>27.88</v>
      </c>
      <c r="O25" s="29">
        <v>257.69</v>
      </c>
      <c r="P25">
        <v>14</v>
      </c>
      <c r="Q25" s="11">
        <f t="shared" si="2"/>
        <v>1</v>
      </c>
    </row>
    <row r="26" spans="1:20" x14ac:dyDescent="0.25">
      <c r="A26">
        <v>0</v>
      </c>
      <c r="B26">
        <v>39.700000000000003</v>
      </c>
      <c r="C26">
        <v>39.700000000000003</v>
      </c>
      <c r="D26">
        <v>0.6</v>
      </c>
      <c r="E26">
        <v>5.0999999999999996</v>
      </c>
      <c r="F26" s="31">
        <v>45</v>
      </c>
      <c r="G26" s="31">
        <v>0</v>
      </c>
      <c r="H26" s="31">
        <v>45</v>
      </c>
      <c r="K26" s="23">
        <f t="shared" si="0"/>
        <v>7.8469692589721145</v>
      </c>
      <c r="L26" s="32">
        <f t="shared" si="1"/>
        <v>2829.8150806666663</v>
      </c>
      <c r="M26" s="29">
        <v>38.049999999999997</v>
      </c>
      <c r="N26" s="29">
        <v>27.58</v>
      </c>
      <c r="O26" s="29">
        <v>232.72</v>
      </c>
      <c r="P26">
        <v>15</v>
      </c>
      <c r="Q26" s="11">
        <f t="shared" si="2"/>
        <v>1</v>
      </c>
    </row>
    <row r="27" spans="1:20" x14ac:dyDescent="0.25">
      <c r="A27">
        <v>0</v>
      </c>
      <c r="B27">
        <v>22.1</v>
      </c>
      <c r="C27">
        <v>22.1</v>
      </c>
      <c r="D27">
        <v>0.2</v>
      </c>
      <c r="E27">
        <v>6.6</v>
      </c>
      <c r="F27" s="31">
        <v>25</v>
      </c>
      <c r="G27" s="31">
        <v>0</v>
      </c>
      <c r="H27" s="31">
        <v>25</v>
      </c>
      <c r="K27" s="23">
        <f t="shared" si="0"/>
        <v>7.8469692589721145</v>
      </c>
      <c r="L27" s="32">
        <f t="shared" si="1"/>
        <v>2621.9622403333342</v>
      </c>
      <c r="M27" s="29">
        <v>38.380000000000003</v>
      </c>
      <c r="N27" s="29">
        <v>26.72</v>
      </c>
      <c r="O27" s="29">
        <v>193.62</v>
      </c>
      <c r="P27">
        <v>16</v>
      </c>
      <c r="Q27" s="11">
        <f t="shared" si="2"/>
        <v>1</v>
      </c>
    </row>
    <row r="28" spans="1:20" x14ac:dyDescent="0.25">
      <c r="A28">
        <v>0</v>
      </c>
      <c r="B28">
        <v>2.6</v>
      </c>
      <c r="C28">
        <v>2.6</v>
      </c>
      <c r="D28">
        <v>0</v>
      </c>
      <c r="E28">
        <v>8.1999999999999993</v>
      </c>
      <c r="F28" s="31">
        <v>3</v>
      </c>
      <c r="G28" s="31">
        <v>0</v>
      </c>
      <c r="H28" s="31">
        <v>3</v>
      </c>
      <c r="K28" s="23">
        <f t="shared" si="0"/>
        <v>7.8469692589721145</v>
      </c>
      <c r="L28" s="32">
        <f t="shared" si="1"/>
        <v>2444.3952864722223</v>
      </c>
      <c r="M28" s="29">
        <v>38.65</v>
      </c>
      <c r="N28" s="29">
        <v>25.74</v>
      </c>
      <c r="O28" s="29">
        <v>163.03</v>
      </c>
      <c r="P28">
        <v>17</v>
      </c>
      <c r="Q28" s="11">
        <f t="shared" si="2"/>
        <v>1</v>
      </c>
    </row>
    <row r="29" spans="1:20" x14ac:dyDescent="0.25">
      <c r="A29">
        <v>0</v>
      </c>
      <c r="B29">
        <v>0</v>
      </c>
      <c r="C29">
        <v>0</v>
      </c>
      <c r="D29">
        <v>0</v>
      </c>
      <c r="E29">
        <v>7.7</v>
      </c>
      <c r="F29" s="31">
        <v>0</v>
      </c>
      <c r="G29" s="31">
        <v>0</v>
      </c>
      <c r="H29" s="31">
        <v>0</v>
      </c>
      <c r="K29" s="23">
        <f t="shared" si="0"/>
        <v>7.8469692589721145</v>
      </c>
      <c r="L29" s="32">
        <f t="shared" si="1"/>
        <v>2302.2249108888886</v>
      </c>
      <c r="M29" s="29">
        <v>38.75</v>
      </c>
      <c r="N29" s="29">
        <v>24.91</v>
      </c>
      <c r="O29" s="29">
        <v>143.22999999999999</v>
      </c>
      <c r="P29">
        <v>18</v>
      </c>
      <c r="Q29" s="11">
        <f t="shared" si="2"/>
        <v>1</v>
      </c>
    </row>
    <row r="30" spans="1:20" x14ac:dyDescent="0.25">
      <c r="A30">
        <v>0</v>
      </c>
      <c r="B30">
        <v>0</v>
      </c>
      <c r="C30">
        <v>0</v>
      </c>
      <c r="D30">
        <v>0.3</v>
      </c>
      <c r="E30">
        <v>9.6999999999999993</v>
      </c>
      <c r="F30" s="31">
        <v>0</v>
      </c>
      <c r="G30" s="31">
        <v>0</v>
      </c>
      <c r="H30" s="31">
        <v>0</v>
      </c>
      <c r="K30" s="23">
        <f t="shared" si="0"/>
        <v>7.8469692589721145</v>
      </c>
      <c r="L30" s="32">
        <f t="shared" si="1"/>
        <v>2234.5402116944442</v>
      </c>
      <c r="M30" s="29">
        <v>38.61</v>
      </c>
      <c r="N30" s="29">
        <v>24.34</v>
      </c>
      <c r="O30" s="29">
        <v>134.83000000000001</v>
      </c>
      <c r="P30">
        <v>19</v>
      </c>
      <c r="Q30" s="11">
        <f t="shared" si="2"/>
        <v>1</v>
      </c>
    </row>
    <row r="31" spans="1:20" x14ac:dyDescent="0.25">
      <c r="A31">
        <v>0</v>
      </c>
      <c r="B31">
        <v>0</v>
      </c>
      <c r="C31">
        <v>0</v>
      </c>
      <c r="D31">
        <v>0.8</v>
      </c>
      <c r="E31">
        <v>11.7</v>
      </c>
      <c r="F31" s="31">
        <v>0</v>
      </c>
      <c r="G31" s="31">
        <v>0</v>
      </c>
      <c r="H31" s="31">
        <v>0</v>
      </c>
      <c r="K31" s="23">
        <f t="shared" si="0"/>
        <v>7.8469692589721145</v>
      </c>
      <c r="L31" s="32">
        <f t="shared" si="1"/>
        <v>2233.802381333333</v>
      </c>
      <c r="M31" s="29">
        <v>38.229999999999997</v>
      </c>
      <c r="N31" s="29">
        <v>23.97</v>
      </c>
      <c r="O31" s="29">
        <v>134.88</v>
      </c>
      <c r="P31">
        <v>20</v>
      </c>
      <c r="Q31" s="11">
        <f t="shared" si="2"/>
        <v>1</v>
      </c>
    </row>
    <row r="32" spans="1:20" x14ac:dyDescent="0.25">
      <c r="A32">
        <v>0</v>
      </c>
      <c r="B32">
        <v>0</v>
      </c>
      <c r="C32">
        <v>0</v>
      </c>
      <c r="D32">
        <v>1.3</v>
      </c>
      <c r="E32">
        <v>11.2</v>
      </c>
      <c r="F32" s="31">
        <v>0</v>
      </c>
      <c r="G32" s="31">
        <v>0</v>
      </c>
      <c r="H32" s="31">
        <v>0</v>
      </c>
      <c r="K32" s="23">
        <f t="shared" si="0"/>
        <v>7.8469692589721145</v>
      </c>
      <c r="L32" s="32">
        <f t="shared" si="1"/>
        <v>2273.3662552222227</v>
      </c>
      <c r="M32" s="29">
        <v>37.770000000000003</v>
      </c>
      <c r="N32" s="29">
        <v>23.83</v>
      </c>
      <c r="O32" s="29">
        <v>140.41999999999999</v>
      </c>
      <c r="P32">
        <v>21</v>
      </c>
      <c r="Q32" s="11">
        <f t="shared" si="2"/>
        <v>1</v>
      </c>
    </row>
    <row r="33" spans="1:17" x14ac:dyDescent="0.25">
      <c r="A33">
        <v>0</v>
      </c>
      <c r="B33">
        <v>0</v>
      </c>
      <c r="C33">
        <v>0</v>
      </c>
      <c r="D33">
        <v>1.6</v>
      </c>
      <c r="E33">
        <v>12.2</v>
      </c>
      <c r="F33" s="31">
        <v>0</v>
      </c>
      <c r="G33" s="31">
        <v>0</v>
      </c>
      <c r="H33" s="31">
        <v>0</v>
      </c>
      <c r="K33" s="23">
        <f t="shared" si="0"/>
        <v>7.8469692589721145</v>
      </c>
      <c r="L33" s="32">
        <f t="shared" si="1"/>
        <v>2316.9960354722225</v>
      </c>
      <c r="M33" s="29">
        <v>37.39</v>
      </c>
      <c r="N33" s="29">
        <v>23.88</v>
      </c>
      <c r="O33" s="29">
        <v>147.66999999999999</v>
      </c>
      <c r="P33">
        <v>22</v>
      </c>
      <c r="Q33" s="11">
        <f t="shared" si="2"/>
        <v>1</v>
      </c>
    </row>
    <row r="34" spans="1:17" x14ac:dyDescent="0.25">
      <c r="A34">
        <v>0</v>
      </c>
      <c r="B34">
        <v>0</v>
      </c>
      <c r="C34">
        <v>0</v>
      </c>
      <c r="D34">
        <v>1.5</v>
      </c>
      <c r="E34">
        <v>11.2</v>
      </c>
      <c r="F34" s="31">
        <v>0</v>
      </c>
      <c r="G34" s="31">
        <v>0</v>
      </c>
      <c r="H34" s="31">
        <v>0</v>
      </c>
      <c r="K34" s="23">
        <f t="shared" si="0"/>
        <v>7.8469692589721145</v>
      </c>
      <c r="L34" s="32">
        <f t="shared" si="1"/>
        <v>0</v>
      </c>
      <c r="M34" s="29">
        <v>37.29</v>
      </c>
      <c r="N34" s="29">
        <v>0</v>
      </c>
      <c r="O34" s="29">
        <v>0</v>
      </c>
      <c r="P34">
        <v>23</v>
      </c>
      <c r="Q34" s="11">
        <f t="shared" si="2"/>
        <v>1</v>
      </c>
    </row>
    <row r="35" spans="1:17" x14ac:dyDescent="0.25">
      <c r="A35">
        <v>0</v>
      </c>
      <c r="B35">
        <v>0</v>
      </c>
      <c r="C35">
        <v>0</v>
      </c>
      <c r="D35">
        <v>1.1000000000000001</v>
      </c>
      <c r="E35">
        <v>5.6</v>
      </c>
      <c r="F35" s="31">
        <v>0</v>
      </c>
      <c r="G35" s="31">
        <v>0</v>
      </c>
      <c r="H35" s="31">
        <v>0</v>
      </c>
      <c r="K35" s="23">
        <f t="shared" si="0"/>
        <v>7.8469692589721145</v>
      </c>
      <c r="L35" s="32">
        <f t="shared" si="1"/>
        <v>0</v>
      </c>
      <c r="M35" s="29">
        <v>37.53</v>
      </c>
      <c r="N35" s="29">
        <v>0</v>
      </c>
      <c r="O35" s="29">
        <v>0</v>
      </c>
      <c r="P35">
        <v>24</v>
      </c>
      <c r="Q35" s="11">
        <f t="shared" si="2"/>
        <v>1</v>
      </c>
    </row>
    <row r="36" spans="1:17" x14ac:dyDescent="0.25">
      <c r="A36">
        <v>0</v>
      </c>
      <c r="B36">
        <v>0</v>
      </c>
      <c r="C36">
        <v>0</v>
      </c>
      <c r="D36">
        <v>0.8</v>
      </c>
      <c r="E36">
        <v>4.5999999999999996</v>
      </c>
      <c r="F36" s="31">
        <v>0</v>
      </c>
      <c r="G36" s="31">
        <v>0</v>
      </c>
      <c r="H36" s="31">
        <v>0</v>
      </c>
      <c r="K36" s="23">
        <f t="shared" si="0"/>
        <v>7.8113273377405381</v>
      </c>
      <c r="L36" s="32">
        <f t="shared" si="1"/>
        <v>0</v>
      </c>
      <c r="M36" s="29">
        <v>37.86</v>
      </c>
      <c r="N36" s="29">
        <v>0</v>
      </c>
      <c r="O36" s="29">
        <v>0</v>
      </c>
      <c r="P36">
        <v>25</v>
      </c>
      <c r="Q36" s="11">
        <f t="shared" si="2"/>
        <v>2</v>
      </c>
    </row>
    <row r="37" spans="1:17" x14ac:dyDescent="0.25">
      <c r="A37">
        <v>0</v>
      </c>
      <c r="B37">
        <v>0</v>
      </c>
      <c r="C37">
        <v>0</v>
      </c>
      <c r="D37">
        <v>0.7</v>
      </c>
      <c r="E37">
        <v>5.6</v>
      </c>
      <c r="F37" s="31">
        <v>0</v>
      </c>
      <c r="G37" s="31">
        <v>0</v>
      </c>
      <c r="H37" s="31">
        <v>0</v>
      </c>
      <c r="K37" s="23">
        <f t="shared" si="0"/>
        <v>7.8113273377405381</v>
      </c>
      <c r="L37" s="32">
        <f t="shared" si="1"/>
        <v>0</v>
      </c>
      <c r="M37" s="29">
        <v>38.04</v>
      </c>
      <c r="N37" s="29">
        <v>0</v>
      </c>
      <c r="O37" s="29">
        <v>0</v>
      </c>
      <c r="P37">
        <v>26</v>
      </c>
      <c r="Q37" s="11">
        <f t="shared" si="2"/>
        <v>2</v>
      </c>
    </row>
    <row r="38" spans="1:17" x14ac:dyDescent="0.25">
      <c r="A38">
        <v>0</v>
      </c>
      <c r="B38">
        <v>0</v>
      </c>
      <c r="C38">
        <v>0</v>
      </c>
      <c r="D38">
        <v>0.7</v>
      </c>
      <c r="E38">
        <v>7.7</v>
      </c>
      <c r="F38" s="31">
        <v>0</v>
      </c>
      <c r="G38" s="31">
        <v>0</v>
      </c>
      <c r="H38" s="31">
        <v>0</v>
      </c>
      <c r="K38" s="23">
        <f t="shared" si="0"/>
        <v>7.8113273377405381</v>
      </c>
      <c r="L38" s="32">
        <f t="shared" si="1"/>
        <v>0</v>
      </c>
      <c r="M38" s="29">
        <v>38.090000000000003</v>
      </c>
      <c r="N38" s="29">
        <v>0</v>
      </c>
      <c r="O38" s="29">
        <v>0</v>
      </c>
      <c r="P38">
        <v>27</v>
      </c>
      <c r="Q38" s="11">
        <f t="shared" si="2"/>
        <v>2</v>
      </c>
    </row>
    <row r="39" spans="1:17" x14ac:dyDescent="0.25">
      <c r="A39">
        <v>0</v>
      </c>
      <c r="B39">
        <v>0</v>
      </c>
      <c r="C39">
        <v>0</v>
      </c>
      <c r="D39">
        <v>0.7</v>
      </c>
      <c r="E39">
        <v>6.6</v>
      </c>
      <c r="F39" s="31">
        <v>0</v>
      </c>
      <c r="G39" s="31">
        <v>0</v>
      </c>
      <c r="H39" s="31">
        <v>0</v>
      </c>
      <c r="K39" s="23">
        <f t="shared" si="0"/>
        <v>7.8113273377405381</v>
      </c>
      <c r="L39" s="32">
        <f t="shared" si="1"/>
        <v>0</v>
      </c>
      <c r="M39" s="29">
        <v>38.090000000000003</v>
      </c>
      <c r="N39" s="29">
        <v>0</v>
      </c>
      <c r="O39" s="29">
        <v>0</v>
      </c>
      <c r="P39">
        <v>28</v>
      </c>
      <c r="Q39" s="11">
        <f t="shared" si="2"/>
        <v>2</v>
      </c>
    </row>
    <row r="40" spans="1:17" x14ac:dyDescent="0.25">
      <c r="A40">
        <v>0</v>
      </c>
      <c r="B40">
        <v>0</v>
      </c>
      <c r="C40">
        <v>0</v>
      </c>
      <c r="D40">
        <v>0.7</v>
      </c>
      <c r="E40">
        <v>6.6</v>
      </c>
      <c r="F40" s="31">
        <v>0</v>
      </c>
      <c r="G40" s="31">
        <v>0</v>
      </c>
      <c r="H40" s="31">
        <v>0</v>
      </c>
      <c r="K40" s="23">
        <f t="shared" si="0"/>
        <v>7.8113273377405381</v>
      </c>
      <c r="L40" s="32">
        <f t="shared" si="1"/>
        <v>4819.7702765277791</v>
      </c>
      <c r="M40" s="29">
        <v>38.090000000000003</v>
      </c>
      <c r="N40" s="29">
        <v>22.24</v>
      </c>
      <c r="O40" s="29">
        <v>261.83</v>
      </c>
      <c r="P40">
        <v>29</v>
      </c>
      <c r="Q40" s="11">
        <f t="shared" si="2"/>
        <v>2</v>
      </c>
    </row>
    <row r="41" spans="1:17" x14ac:dyDescent="0.25">
      <c r="A41">
        <v>0</v>
      </c>
      <c r="B41">
        <v>0</v>
      </c>
      <c r="C41">
        <v>0</v>
      </c>
      <c r="D41">
        <v>0.6</v>
      </c>
      <c r="E41">
        <v>5.0999999999999996</v>
      </c>
      <c r="F41" s="31">
        <v>0</v>
      </c>
      <c r="G41" s="31">
        <v>0</v>
      </c>
      <c r="H41" s="31">
        <v>0</v>
      </c>
      <c r="K41" s="23">
        <f t="shared" si="0"/>
        <v>7.8113273377405381</v>
      </c>
      <c r="L41" s="32">
        <f t="shared" si="1"/>
        <v>4385.4641398333324</v>
      </c>
      <c r="M41" s="29">
        <v>38.14</v>
      </c>
      <c r="N41" s="29">
        <v>26.37</v>
      </c>
      <c r="O41" s="29">
        <v>320.82</v>
      </c>
      <c r="P41">
        <v>30</v>
      </c>
      <c r="Q41" s="11">
        <f t="shared" si="2"/>
        <v>2</v>
      </c>
    </row>
    <row r="42" spans="1:17" x14ac:dyDescent="0.25">
      <c r="A42">
        <v>0</v>
      </c>
      <c r="B42">
        <v>0</v>
      </c>
      <c r="C42">
        <v>0</v>
      </c>
      <c r="D42">
        <v>0.3</v>
      </c>
      <c r="E42">
        <v>4.5999999999999996</v>
      </c>
      <c r="F42" s="31">
        <v>0</v>
      </c>
      <c r="G42" s="31">
        <v>0</v>
      </c>
      <c r="H42" s="31">
        <v>0</v>
      </c>
      <c r="K42" s="23">
        <f t="shared" si="0"/>
        <v>7.8113273377405381</v>
      </c>
      <c r="L42" s="32">
        <f t="shared" si="1"/>
        <v>3947.250742499999</v>
      </c>
      <c r="M42" s="29">
        <v>38.33</v>
      </c>
      <c r="N42" s="29">
        <v>27.98</v>
      </c>
      <c r="O42" s="29">
        <v>328.38</v>
      </c>
      <c r="P42">
        <v>31</v>
      </c>
      <c r="Q42" s="11">
        <f t="shared" si="2"/>
        <v>2</v>
      </c>
    </row>
    <row r="43" spans="1:17" x14ac:dyDescent="0.25">
      <c r="A43">
        <v>0</v>
      </c>
      <c r="B43">
        <v>0</v>
      </c>
      <c r="C43">
        <v>0</v>
      </c>
      <c r="D43">
        <v>-0.1</v>
      </c>
      <c r="E43">
        <v>2</v>
      </c>
      <c r="F43" s="31">
        <v>0</v>
      </c>
      <c r="G43" s="31">
        <v>0</v>
      </c>
      <c r="H43" s="31">
        <v>0</v>
      </c>
      <c r="K43" s="23">
        <f t="shared" si="0"/>
        <v>7.8113273377405381</v>
      </c>
      <c r="L43" s="32">
        <f t="shared" si="1"/>
        <v>3817.0389560277767</v>
      </c>
      <c r="M43" s="29">
        <v>38.659999999999997</v>
      </c>
      <c r="N43" s="29">
        <v>28.57</v>
      </c>
      <c r="O43" s="29">
        <v>325.73</v>
      </c>
      <c r="P43">
        <v>32</v>
      </c>
      <c r="Q43" s="11">
        <f t="shared" si="2"/>
        <v>2</v>
      </c>
    </row>
    <row r="44" spans="1:17" x14ac:dyDescent="0.25">
      <c r="A44">
        <v>0</v>
      </c>
      <c r="B44">
        <v>5.3</v>
      </c>
      <c r="C44">
        <v>5.3</v>
      </c>
      <c r="D44">
        <v>-0.5</v>
      </c>
      <c r="E44">
        <v>0.5</v>
      </c>
      <c r="F44" s="31">
        <v>6</v>
      </c>
      <c r="G44" s="31">
        <v>0</v>
      </c>
      <c r="H44" s="31">
        <v>6</v>
      </c>
      <c r="K44" s="23">
        <f t="shared" si="0"/>
        <v>7.8113273377405381</v>
      </c>
      <c r="L44" s="32">
        <f t="shared" si="1"/>
        <v>3649.8346106666663</v>
      </c>
      <c r="M44" s="29">
        <v>39.03</v>
      </c>
      <c r="N44" s="29">
        <v>28.71</v>
      </c>
      <c r="O44" s="29">
        <v>304.52</v>
      </c>
      <c r="P44">
        <v>33</v>
      </c>
      <c r="Q44" s="11">
        <f t="shared" si="2"/>
        <v>2</v>
      </c>
    </row>
    <row r="45" spans="1:17" x14ac:dyDescent="0.25">
      <c r="A45">
        <v>0</v>
      </c>
      <c r="B45">
        <v>26.5</v>
      </c>
      <c r="C45">
        <v>26.5</v>
      </c>
      <c r="D45">
        <v>-0.7</v>
      </c>
      <c r="E45">
        <v>0</v>
      </c>
      <c r="F45" s="31">
        <v>30</v>
      </c>
      <c r="G45" s="31">
        <v>0</v>
      </c>
      <c r="H45" s="31">
        <v>30</v>
      </c>
      <c r="K45" s="23">
        <f t="shared" si="0"/>
        <v>7.8113273377405381</v>
      </c>
      <c r="L45" s="32">
        <f t="shared" si="1"/>
        <v>3576.7851077777777</v>
      </c>
      <c r="M45" s="29">
        <v>39.31</v>
      </c>
      <c r="N45" s="29">
        <v>28.67</v>
      </c>
      <c r="O45" s="29">
        <v>289.45</v>
      </c>
      <c r="P45">
        <v>34</v>
      </c>
      <c r="Q45" s="11">
        <f t="shared" si="2"/>
        <v>2</v>
      </c>
    </row>
    <row r="46" spans="1:17" x14ac:dyDescent="0.25">
      <c r="A46">
        <v>0</v>
      </c>
      <c r="B46">
        <v>42.4</v>
      </c>
      <c r="C46">
        <v>42.4</v>
      </c>
      <c r="D46">
        <v>-0.7</v>
      </c>
      <c r="E46">
        <v>0</v>
      </c>
      <c r="F46" s="31">
        <v>48</v>
      </c>
      <c r="G46" s="31">
        <v>0</v>
      </c>
      <c r="H46" s="31">
        <v>48</v>
      </c>
      <c r="K46" s="23">
        <f t="shared" si="0"/>
        <v>7.8113273377405381</v>
      </c>
      <c r="L46" s="32">
        <f t="shared" si="1"/>
        <v>3497.5898833055548</v>
      </c>
      <c r="M46" s="29">
        <v>39.4</v>
      </c>
      <c r="N46" s="29">
        <v>28.59</v>
      </c>
      <c r="O46" s="29">
        <v>278.58999999999997</v>
      </c>
      <c r="P46">
        <v>35</v>
      </c>
      <c r="Q46" s="11">
        <f t="shared" si="2"/>
        <v>2</v>
      </c>
    </row>
    <row r="47" spans="1:17" x14ac:dyDescent="0.25">
      <c r="A47">
        <v>0</v>
      </c>
      <c r="B47">
        <v>52.1</v>
      </c>
      <c r="C47">
        <v>52.1</v>
      </c>
      <c r="D47">
        <v>-0.5</v>
      </c>
      <c r="E47">
        <v>0</v>
      </c>
      <c r="F47" s="31">
        <v>59</v>
      </c>
      <c r="G47" s="31">
        <v>0</v>
      </c>
      <c r="H47" s="31">
        <v>59</v>
      </c>
      <c r="K47" s="23">
        <f t="shared" si="0"/>
        <v>7.8113273377405381</v>
      </c>
      <c r="L47" s="32">
        <f t="shared" si="1"/>
        <v>3400.5468989444448</v>
      </c>
      <c r="M47" s="29">
        <v>39.32</v>
      </c>
      <c r="N47" s="29">
        <v>28.5</v>
      </c>
      <c r="O47" s="29">
        <v>270.61</v>
      </c>
      <c r="P47">
        <v>36</v>
      </c>
      <c r="Q47" s="11">
        <f t="shared" si="2"/>
        <v>2</v>
      </c>
    </row>
    <row r="48" spans="1:17" x14ac:dyDescent="0.25">
      <c r="A48">
        <v>0</v>
      </c>
      <c r="B48">
        <v>55.6</v>
      </c>
      <c r="C48">
        <v>55.6</v>
      </c>
      <c r="D48">
        <v>-0.3</v>
      </c>
      <c r="E48">
        <v>1</v>
      </c>
      <c r="F48" s="31">
        <v>63</v>
      </c>
      <c r="G48" s="31">
        <v>0</v>
      </c>
      <c r="H48" s="31">
        <v>63</v>
      </c>
      <c r="K48" s="23">
        <f t="shared" si="0"/>
        <v>7.8113273377405381</v>
      </c>
      <c r="L48" s="32">
        <f t="shared" si="1"/>
        <v>3306.5515151666668</v>
      </c>
      <c r="M48" s="29">
        <v>39.130000000000003</v>
      </c>
      <c r="N48" s="29">
        <v>28.39</v>
      </c>
      <c r="O48" s="29">
        <v>265.08999999999997</v>
      </c>
      <c r="P48">
        <v>37</v>
      </c>
      <c r="Q48" s="11">
        <f t="shared" si="2"/>
        <v>2</v>
      </c>
    </row>
    <row r="49" spans="1:17" x14ac:dyDescent="0.25">
      <c r="A49">
        <v>0</v>
      </c>
      <c r="B49">
        <v>51.2</v>
      </c>
      <c r="C49">
        <v>51.2</v>
      </c>
      <c r="D49">
        <v>-0.1</v>
      </c>
      <c r="E49">
        <v>0</v>
      </c>
      <c r="F49" s="31">
        <v>58</v>
      </c>
      <c r="G49" s="31">
        <v>0</v>
      </c>
      <c r="H49" s="31">
        <v>58</v>
      </c>
      <c r="K49" s="23">
        <f t="shared" si="0"/>
        <v>7.8113273377405381</v>
      </c>
      <c r="L49" s="32">
        <f t="shared" si="1"/>
        <v>3185.0045027777774</v>
      </c>
      <c r="M49" s="29">
        <v>38.94</v>
      </c>
      <c r="N49" s="29">
        <v>28.24</v>
      </c>
      <c r="O49" s="29">
        <v>256.3</v>
      </c>
      <c r="P49">
        <v>38</v>
      </c>
      <c r="Q49" s="11">
        <f t="shared" si="2"/>
        <v>2</v>
      </c>
    </row>
    <row r="50" spans="1:17" x14ac:dyDescent="0.25">
      <c r="A50">
        <v>0</v>
      </c>
      <c r="B50">
        <v>39.700000000000003</v>
      </c>
      <c r="C50">
        <v>39.700000000000003</v>
      </c>
      <c r="D50">
        <v>0.1</v>
      </c>
      <c r="E50">
        <v>0.5</v>
      </c>
      <c r="F50" s="31">
        <v>45</v>
      </c>
      <c r="G50" s="31">
        <v>0</v>
      </c>
      <c r="H50" s="31">
        <v>45</v>
      </c>
      <c r="K50" s="23">
        <f t="shared" si="0"/>
        <v>7.8113273377405381</v>
      </c>
      <c r="L50" s="32">
        <f t="shared" si="1"/>
        <v>2884.6855955555557</v>
      </c>
      <c r="M50" s="29">
        <v>38.75</v>
      </c>
      <c r="N50" s="29">
        <v>27.55</v>
      </c>
      <c r="O50" s="29">
        <v>221.77</v>
      </c>
      <c r="P50">
        <v>39</v>
      </c>
      <c r="Q50" s="11">
        <f t="shared" si="2"/>
        <v>2</v>
      </c>
    </row>
    <row r="51" spans="1:17" x14ac:dyDescent="0.25">
      <c r="A51">
        <v>0</v>
      </c>
      <c r="B51">
        <v>23</v>
      </c>
      <c r="C51">
        <v>23</v>
      </c>
      <c r="D51">
        <v>0.2</v>
      </c>
      <c r="E51">
        <v>1</v>
      </c>
      <c r="F51" s="31">
        <v>25.999999999999996</v>
      </c>
      <c r="G51" s="31">
        <v>0</v>
      </c>
      <c r="H51" s="31">
        <v>25.999999999999996</v>
      </c>
      <c r="K51" s="23">
        <f t="shared" si="0"/>
        <v>7.8113273377405381</v>
      </c>
      <c r="L51" s="32">
        <f t="shared" si="1"/>
        <v>2672.0770999999995</v>
      </c>
      <c r="M51" s="29">
        <v>38.61</v>
      </c>
      <c r="N51" s="29">
        <v>26.61</v>
      </c>
      <c r="O51" s="29">
        <v>191.73</v>
      </c>
      <c r="P51">
        <v>40</v>
      </c>
      <c r="Q51" s="11">
        <f t="shared" si="2"/>
        <v>2</v>
      </c>
    </row>
    <row r="52" spans="1:17" x14ac:dyDescent="0.25">
      <c r="A52">
        <v>0</v>
      </c>
      <c r="B52">
        <v>3.5</v>
      </c>
      <c r="C52">
        <v>3.5</v>
      </c>
      <c r="D52">
        <v>0.2</v>
      </c>
      <c r="E52">
        <v>1</v>
      </c>
      <c r="F52" s="31">
        <v>4</v>
      </c>
      <c r="G52" s="31">
        <v>0</v>
      </c>
      <c r="H52" s="31">
        <v>4</v>
      </c>
      <c r="K52" s="23">
        <f t="shared" si="0"/>
        <v>7.8113273377405381</v>
      </c>
      <c r="L52" s="32">
        <f t="shared" si="1"/>
        <v>2553.066096388889</v>
      </c>
      <c r="M52" s="29">
        <v>38.57</v>
      </c>
      <c r="N52" s="29">
        <v>25.83</v>
      </c>
      <c r="O52" s="29">
        <v>172.55</v>
      </c>
      <c r="P52">
        <v>41</v>
      </c>
      <c r="Q52" s="11">
        <f t="shared" si="2"/>
        <v>2</v>
      </c>
    </row>
    <row r="53" spans="1:17" x14ac:dyDescent="0.25">
      <c r="A53">
        <v>0</v>
      </c>
      <c r="B53">
        <v>0</v>
      </c>
      <c r="C53">
        <v>0</v>
      </c>
      <c r="D53">
        <v>0.2</v>
      </c>
      <c r="E53">
        <v>0.5</v>
      </c>
      <c r="F53" s="31">
        <v>0</v>
      </c>
      <c r="G53" s="31">
        <v>0</v>
      </c>
      <c r="H53" s="31">
        <v>0</v>
      </c>
      <c r="K53" s="23">
        <f t="shared" si="0"/>
        <v>7.8113273377405381</v>
      </c>
      <c r="L53" s="32">
        <f t="shared" si="1"/>
        <v>2501.2472469444451</v>
      </c>
      <c r="M53" s="29">
        <v>38.57</v>
      </c>
      <c r="N53" s="29">
        <v>25.27</v>
      </c>
      <c r="O53" s="29">
        <v>161.93</v>
      </c>
      <c r="P53">
        <v>42</v>
      </c>
      <c r="Q53" s="11">
        <f t="shared" si="2"/>
        <v>2</v>
      </c>
    </row>
    <row r="54" spans="1:17" x14ac:dyDescent="0.25">
      <c r="A54">
        <v>0</v>
      </c>
      <c r="B54">
        <v>0</v>
      </c>
      <c r="C54">
        <v>0</v>
      </c>
      <c r="D54">
        <v>0.2</v>
      </c>
      <c r="E54">
        <v>0.5</v>
      </c>
      <c r="F54" s="31">
        <v>0</v>
      </c>
      <c r="G54" s="31">
        <v>0</v>
      </c>
      <c r="H54" s="31">
        <v>0</v>
      </c>
      <c r="K54" s="23">
        <f t="shared" si="0"/>
        <v>7.8113273377405381</v>
      </c>
      <c r="L54" s="32">
        <f t="shared" si="1"/>
        <v>2509.4403809999994</v>
      </c>
      <c r="M54" s="29">
        <v>38.57</v>
      </c>
      <c r="N54" s="29">
        <v>24.96</v>
      </c>
      <c r="O54" s="29">
        <v>158.76</v>
      </c>
      <c r="P54">
        <v>43</v>
      </c>
      <c r="Q54" s="11">
        <f t="shared" si="2"/>
        <v>2</v>
      </c>
    </row>
    <row r="55" spans="1:17" x14ac:dyDescent="0.25">
      <c r="A55">
        <v>0</v>
      </c>
      <c r="B55">
        <v>0</v>
      </c>
      <c r="C55">
        <v>0</v>
      </c>
      <c r="D55">
        <v>0.1</v>
      </c>
      <c r="E55">
        <v>0</v>
      </c>
      <c r="F55" s="31">
        <v>0</v>
      </c>
      <c r="G55" s="31">
        <v>0</v>
      </c>
      <c r="H55" s="31">
        <v>0</v>
      </c>
      <c r="K55" s="23">
        <f t="shared" si="0"/>
        <v>7.8113273377405381</v>
      </c>
      <c r="L55" s="32">
        <f t="shared" si="1"/>
        <v>2590.044718611111</v>
      </c>
      <c r="M55" s="29">
        <v>38.61</v>
      </c>
      <c r="N55" s="29">
        <v>24.76</v>
      </c>
      <c r="O55" s="29">
        <v>161.02000000000001</v>
      </c>
      <c r="P55">
        <v>44</v>
      </c>
      <c r="Q55" s="11">
        <f t="shared" si="2"/>
        <v>2</v>
      </c>
    </row>
    <row r="56" spans="1:17" x14ac:dyDescent="0.25">
      <c r="A56">
        <v>0</v>
      </c>
      <c r="B56">
        <v>0</v>
      </c>
      <c r="C56">
        <v>0</v>
      </c>
      <c r="D56">
        <v>-0.1</v>
      </c>
      <c r="E56">
        <v>1</v>
      </c>
      <c r="F56" s="31">
        <v>0</v>
      </c>
      <c r="G56" s="31">
        <v>0</v>
      </c>
      <c r="H56" s="31">
        <v>0</v>
      </c>
      <c r="K56" s="23">
        <f t="shared" si="0"/>
        <v>7.8113273377405381</v>
      </c>
      <c r="L56" s="32">
        <f t="shared" si="1"/>
        <v>2686.1452358888887</v>
      </c>
      <c r="M56" s="29">
        <v>38.75</v>
      </c>
      <c r="N56" s="29">
        <v>24.78</v>
      </c>
      <c r="O56" s="29">
        <v>165.56</v>
      </c>
      <c r="P56">
        <v>45</v>
      </c>
      <c r="Q56" s="11">
        <f t="shared" si="2"/>
        <v>2</v>
      </c>
    </row>
    <row r="57" spans="1:17" x14ac:dyDescent="0.25">
      <c r="A57">
        <v>0</v>
      </c>
      <c r="B57">
        <v>0</v>
      </c>
      <c r="C57">
        <v>0</v>
      </c>
      <c r="D57">
        <v>-0.4</v>
      </c>
      <c r="E57">
        <v>0</v>
      </c>
      <c r="F57" s="31">
        <v>0</v>
      </c>
      <c r="G57" s="31">
        <v>0</v>
      </c>
      <c r="H57" s="31">
        <v>0</v>
      </c>
      <c r="K57" s="23">
        <f t="shared" si="0"/>
        <v>7.8113273377405381</v>
      </c>
      <c r="L57" s="32">
        <f t="shared" si="1"/>
        <v>2776.957020444444</v>
      </c>
      <c r="M57" s="29">
        <v>38.979999999999997</v>
      </c>
      <c r="N57" s="29">
        <v>24.9</v>
      </c>
      <c r="O57" s="29">
        <v>169.82</v>
      </c>
      <c r="P57">
        <v>46</v>
      </c>
      <c r="Q57" s="11">
        <f t="shared" si="2"/>
        <v>2</v>
      </c>
    </row>
    <row r="58" spans="1:17" x14ac:dyDescent="0.25">
      <c r="A58">
        <v>0</v>
      </c>
      <c r="B58">
        <v>0</v>
      </c>
      <c r="C58">
        <v>0</v>
      </c>
      <c r="D58">
        <v>-0.9</v>
      </c>
      <c r="E58">
        <v>1.5</v>
      </c>
      <c r="F58" s="31">
        <v>0</v>
      </c>
      <c r="G58" s="31">
        <v>0</v>
      </c>
      <c r="H58" s="31">
        <v>0</v>
      </c>
      <c r="K58" s="23">
        <f t="shared" si="0"/>
        <v>7.8113273377405381</v>
      </c>
      <c r="L58" s="32">
        <f t="shared" si="1"/>
        <v>0</v>
      </c>
      <c r="M58" s="29">
        <v>39.36</v>
      </c>
      <c r="N58" s="29">
        <v>0</v>
      </c>
      <c r="O58" s="29">
        <v>0</v>
      </c>
      <c r="P58">
        <v>47</v>
      </c>
      <c r="Q58" s="11">
        <f t="shared" si="2"/>
        <v>2</v>
      </c>
    </row>
    <row r="59" spans="1:17" x14ac:dyDescent="0.25">
      <c r="A59">
        <v>0</v>
      </c>
      <c r="B59">
        <v>0</v>
      </c>
      <c r="C59">
        <v>0</v>
      </c>
      <c r="D59">
        <v>-1.5</v>
      </c>
      <c r="E59">
        <v>0.5</v>
      </c>
      <c r="F59" s="31">
        <v>0</v>
      </c>
      <c r="G59" s="31">
        <v>0</v>
      </c>
      <c r="H59" s="31">
        <v>0</v>
      </c>
      <c r="K59" s="23">
        <f t="shared" si="0"/>
        <v>7.8113273377405381</v>
      </c>
      <c r="L59" s="32">
        <f t="shared" si="1"/>
        <v>0</v>
      </c>
      <c r="M59" s="29">
        <v>39.880000000000003</v>
      </c>
      <c r="N59" s="29">
        <v>0</v>
      </c>
      <c r="O59" s="29">
        <v>0</v>
      </c>
      <c r="P59">
        <v>48</v>
      </c>
      <c r="Q59" s="11">
        <f t="shared" si="2"/>
        <v>2</v>
      </c>
    </row>
    <row r="60" spans="1:17" x14ac:dyDescent="0.25">
      <c r="A60">
        <v>0</v>
      </c>
      <c r="B60">
        <v>0</v>
      </c>
      <c r="C60">
        <v>0</v>
      </c>
      <c r="D60">
        <v>-2.1</v>
      </c>
      <c r="E60">
        <v>0.5</v>
      </c>
      <c r="F60" s="31">
        <v>0</v>
      </c>
      <c r="G60" s="31">
        <v>0</v>
      </c>
      <c r="H60" s="31">
        <v>0</v>
      </c>
      <c r="K60" s="23">
        <f t="shared" si="0"/>
        <v>7.776333967454212</v>
      </c>
      <c r="L60" s="32">
        <f t="shared" si="1"/>
        <v>0</v>
      </c>
      <c r="M60" s="29">
        <v>40.44</v>
      </c>
      <c r="N60" s="29">
        <v>0</v>
      </c>
      <c r="O60" s="29">
        <v>0</v>
      </c>
      <c r="P60">
        <v>49</v>
      </c>
      <c r="Q60" s="11">
        <f t="shared" si="2"/>
        <v>3</v>
      </c>
    </row>
    <row r="61" spans="1:17" x14ac:dyDescent="0.25">
      <c r="A61">
        <v>0</v>
      </c>
      <c r="B61">
        <v>0</v>
      </c>
      <c r="C61">
        <v>0</v>
      </c>
      <c r="D61">
        <v>-2.6</v>
      </c>
      <c r="E61">
        <v>0.5</v>
      </c>
      <c r="F61" s="31">
        <v>0</v>
      </c>
      <c r="G61" s="31">
        <v>0</v>
      </c>
      <c r="H61" s="31">
        <v>0</v>
      </c>
      <c r="K61" s="23">
        <f t="shared" si="0"/>
        <v>7.776333967454212</v>
      </c>
      <c r="L61" s="32">
        <f t="shared" si="1"/>
        <v>0</v>
      </c>
      <c r="M61" s="29">
        <v>40.950000000000003</v>
      </c>
      <c r="N61" s="29">
        <v>0</v>
      </c>
      <c r="O61" s="29">
        <v>0</v>
      </c>
      <c r="P61">
        <v>50</v>
      </c>
      <c r="Q61" s="11">
        <f t="shared" si="2"/>
        <v>3</v>
      </c>
    </row>
    <row r="62" spans="1:17" x14ac:dyDescent="0.25">
      <c r="A62">
        <v>0</v>
      </c>
      <c r="B62">
        <v>0</v>
      </c>
      <c r="C62">
        <v>0</v>
      </c>
      <c r="D62">
        <v>-2.9</v>
      </c>
      <c r="E62">
        <v>0</v>
      </c>
      <c r="F62" s="31">
        <v>0</v>
      </c>
      <c r="G62" s="31">
        <v>0</v>
      </c>
      <c r="H62" s="31">
        <v>0</v>
      </c>
      <c r="K62" s="23">
        <f t="shared" si="0"/>
        <v>7.776333967454212</v>
      </c>
      <c r="L62" s="32">
        <f t="shared" si="1"/>
        <v>0</v>
      </c>
      <c r="M62" s="29">
        <v>41.32</v>
      </c>
      <c r="N62" s="29">
        <v>0</v>
      </c>
      <c r="O62" s="29">
        <v>0</v>
      </c>
      <c r="P62">
        <v>51</v>
      </c>
      <c r="Q62" s="11">
        <f t="shared" si="2"/>
        <v>3</v>
      </c>
    </row>
    <row r="63" spans="1:17" x14ac:dyDescent="0.25">
      <c r="A63">
        <v>0</v>
      </c>
      <c r="B63">
        <v>0</v>
      </c>
      <c r="C63">
        <v>0</v>
      </c>
      <c r="D63">
        <v>-3.1</v>
      </c>
      <c r="E63">
        <v>0</v>
      </c>
      <c r="F63" s="31">
        <v>0</v>
      </c>
      <c r="G63" s="31">
        <v>0</v>
      </c>
      <c r="H63" s="31">
        <v>0</v>
      </c>
      <c r="K63" s="23">
        <f t="shared" si="0"/>
        <v>7.776333967454212</v>
      </c>
      <c r="L63" s="32">
        <f t="shared" si="1"/>
        <v>0</v>
      </c>
      <c r="M63" s="29">
        <v>41.55</v>
      </c>
      <c r="N63" s="29">
        <v>0</v>
      </c>
      <c r="O63" s="29">
        <v>0</v>
      </c>
      <c r="P63">
        <v>52</v>
      </c>
      <c r="Q63" s="11">
        <f t="shared" si="2"/>
        <v>3</v>
      </c>
    </row>
    <row r="64" spans="1:17" x14ac:dyDescent="0.25">
      <c r="A64">
        <v>0</v>
      </c>
      <c r="B64">
        <v>0</v>
      </c>
      <c r="C64">
        <v>0</v>
      </c>
      <c r="D64">
        <v>-3.5</v>
      </c>
      <c r="E64">
        <v>0</v>
      </c>
      <c r="F64" s="31">
        <v>0</v>
      </c>
      <c r="G64" s="31">
        <v>0</v>
      </c>
      <c r="H64" s="31">
        <v>0</v>
      </c>
      <c r="K64" s="23">
        <f t="shared" si="0"/>
        <v>7.776333967454212</v>
      </c>
      <c r="L64" s="32">
        <f t="shared" si="1"/>
        <v>5982.0430984999994</v>
      </c>
      <c r="M64" s="29">
        <v>41.83</v>
      </c>
      <c r="N64" s="29">
        <v>22.41</v>
      </c>
      <c r="O64" s="29">
        <v>265.23</v>
      </c>
      <c r="P64">
        <v>53</v>
      </c>
      <c r="Q64" s="11">
        <f t="shared" si="2"/>
        <v>3</v>
      </c>
    </row>
    <row r="65" spans="1:17" x14ac:dyDescent="0.25">
      <c r="A65">
        <v>0</v>
      </c>
      <c r="B65">
        <v>0</v>
      </c>
      <c r="C65">
        <v>0</v>
      </c>
      <c r="D65">
        <v>-4</v>
      </c>
      <c r="E65">
        <v>0</v>
      </c>
      <c r="F65" s="31">
        <v>0</v>
      </c>
      <c r="G65" s="31">
        <v>0</v>
      </c>
      <c r="H65" s="31">
        <v>0</v>
      </c>
      <c r="K65" s="23">
        <f t="shared" si="0"/>
        <v>7.776333967454212</v>
      </c>
      <c r="L65" s="32">
        <f t="shared" si="1"/>
        <v>5513.7857319999985</v>
      </c>
      <c r="M65" s="29">
        <v>42.25</v>
      </c>
      <c r="N65" s="29">
        <v>27.69</v>
      </c>
      <c r="O65" s="29">
        <v>326.07</v>
      </c>
      <c r="P65">
        <v>54</v>
      </c>
      <c r="Q65" s="11">
        <f t="shared" si="2"/>
        <v>3</v>
      </c>
    </row>
    <row r="66" spans="1:17" x14ac:dyDescent="0.25">
      <c r="A66">
        <v>0</v>
      </c>
      <c r="B66">
        <v>0</v>
      </c>
      <c r="C66">
        <v>0</v>
      </c>
      <c r="D66">
        <v>-4.4000000000000004</v>
      </c>
      <c r="E66">
        <v>0</v>
      </c>
      <c r="F66" s="31">
        <v>0</v>
      </c>
      <c r="G66" s="31">
        <v>0</v>
      </c>
      <c r="H66" s="31">
        <v>0</v>
      </c>
      <c r="K66" s="23">
        <f t="shared" si="0"/>
        <v>7.776333967454212</v>
      </c>
      <c r="L66" s="32">
        <f t="shared" si="1"/>
        <v>4999.8509405000013</v>
      </c>
      <c r="M66" s="29">
        <v>42.67</v>
      </c>
      <c r="N66" s="29">
        <v>29.56</v>
      </c>
      <c r="O66" s="29">
        <v>328.38</v>
      </c>
      <c r="P66">
        <v>55</v>
      </c>
      <c r="Q66" s="11">
        <f t="shared" si="2"/>
        <v>3</v>
      </c>
    </row>
    <row r="67" spans="1:17" x14ac:dyDescent="0.25">
      <c r="A67">
        <v>0</v>
      </c>
      <c r="B67">
        <v>0</v>
      </c>
      <c r="C67">
        <v>0</v>
      </c>
      <c r="D67">
        <v>-4.7</v>
      </c>
      <c r="E67">
        <v>0</v>
      </c>
      <c r="F67" s="31">
        <v>0</v>
      </c>
      <c r="G67" s="31">
        <v>0</v>
      </c>
      <c r="H67" s="31">
        <v>0</v>
      </c>
      <c r="K67" s="23">
        <f t="shared" si="0"/>
        <v>7.776333967454212</v>
      </c>
      <c r="L67" s="32">
        <f t="shared" si="1"/>
        <v>4885.4378754999998</v>
      </c>
      <c r="M67" s="29">
        <v>42.99</v>
      </c>
      <c r="N67" s="29">
        <v>30.18</v>
      </c>
      <c r="O67" s="29">
        <v>328.38</v>
      </c>
      <c r="P67">
        <v>56</v>
      </c>
      <c r="Q67" s="11">
        <f t="shared" si="2"/>
        <v>3</v>
      </c>
    </row>
    <row r="68" spans="1:17" x14ac:dyDescent="0.25">
      <c r="A68">
        <v>37.299999999999997</v>
      </c>
      <c r="B68">
        <v>13.8</v>
      </c>
      <c r="C68">
        <v>51.1</v>
      </c>
      <c r="D68">
        <v>-4.5</v>
      </c>
      <c r="E68">
        <v>0.5</v>
      </c>
      <c r="F68" s="31">
        <v>12</v>
      </c>
      <c r="G68" s="31">
        <v>3</v>
      </c>
      <c r="H68" s="31">
        <v>9</v>
      </c>
      <c r="K68" s="23">
        <f t="shared" si="0"/>
        <v>7.776333967454212</v>
      </c>
      <c r="L68" s="32">
        <f t="shared" si="1"/>
        <v>4513.3727759999992</v>
      </c>
      <c r="M68" s="29">
        <v>43.08</v>
      </c>
      <c r="N68" s="29">
        <v>30.39</v>
      </c>
      <c r="O68" s="29">
        <v>306.24</v>
      </c>
      <c r="P68">
        <v>57</v>
      </c>
      <c r="Q68" s="11">
        <f t="shared" si="2"/>
        <v>3</v>
      </c>
    </row>
    <row r="69" spans="1:17" x14ac:dyDescent="0.25">
      <c r="A69">
        <v>369.1</v>
      </c>
      <c r="B69">
        <v>108.1</v>
      </c>
      <c r="C69">
        <v>477.1</v>
      </c>
      <c r="D69">
        <v>-3.8</v>
      </c>
      <c r="E69">
        <v>0</v>
      </c>
      <c r="F69" s="31">
        <v>120</v>
      </c>
      <c r="G69" s="31">
        <v>78</v>
      </c>
      <c r="H69" s="31">
        <v>41.999999999999993</v>
      </c>
      <c r="K69" s="23">
        <f t="shared" si="0"/>
        <v>7.776333967454212</v>
      </c>
      <c r="L69" s="32">
        <f t="shared" si="1"/>
        <v>3948.2071462499985</v>
      </c>
      <c r="M69" s="29">
        <v>42.66</v>
      </c>
      <c r="N69" s="29">
        <v>30.09</v>
      </c>
      <c r="O69" s="29">
        <v>270.45</v>
      </c>
      <c r="P69">
        <v>58</v>
      </c>
      <c r="Q69" s="11">
        <f t="shared" si="2"/>
        <v>3</v>
      </c>
    </row>
    <row r="70" spans="1:17" x14ac:dyDescent="0.25">
      <c r="A70">
        <v>470.5</v>
      </c>
      <c r="B70">
        <v>132.9</v>
      </c>
      <c r="C70">
        <v>603.4</v>
      </c>
      <c r="D70">
        <v>-2.6</v>
      </c>
      <c r="E70">
        <v>0</v>
      </c>
      <c r="F70" s="31">
        <v>201</v>
      </c>
      <c r="G70" s="31">
        <v>137</v>
      </c>
      <c r="H70" s="31">
        <v>64</v>
      </c>
      <c r="K70" s="23">
        <f t="shared" si="0"/>
        <v>7.776333967454212</v>
      </c>
      <c r="L70" s="32">
        <f t="shared" si="1"/>
        <v>3609.3739122777774</v>
      </c>
      <c r="M70" s="29">
        <v>41.75</v>
      </c>
      <c r="N70" s="29">
        <v>29.86</v>
      </c>
      <c r="O70" s="29">
        <v>261.38</v>
      </c>
      <c r="P70">
        <v>59</v>
      </c>
      <c r="Q70" s="11">
        <f t="shared" si="2"/>
        <v>3</v>
      </c>
    </row>
    <row r="71" spans="1:17" x14ac:dyDescent="0.25">
      <c r="A71">
        <v>614.5</v>
      </c>
      <c r="B71">
        <v>147</v>
      </c>
      <c r="C71">
        <v>761.6</v>
      </c>
      <c r="D71">
        <v>-1.3</v>
      </c>
      <c r="E71">
        <v>0</v>
      </c>
      <c r="F71" s="31">
        <v>271</v>
      </c>
      <c r="G71" s="31">
        <v>201</v>
      </c>
      <c r="H71" s="31">
        <v>70</v>
      </c>
      <c r="K71" s="23">
        <f t="shared" si="0"/>
        <v>7.776333967454212</v>
      </c>
      <c r="L71" s="32">
        <f t="shared" si="1"/>
        <v>3058.3225255555553</v>
      </c>
      <c r="M71" s="29">
        <v>40.58</v>
      </c>
      <c r="N71" s="29">
        <v>29.2</v>
      </c>
      <c r="O71" s="29">
        <v>231.4</v>
      </c>
      <c r="P71">
        <v>60</v>
      </c>
      <c r="Q71" s="11">
        <f t="shared" si="2"/>
        <v>3</v>
      </c>
    </row>
    <row r="72" spans="1:17" x14ac:dyDescent="0.25">
      <c r="A72">
        <v>535.1</v>
      </c>
      <c r="B72">
        <v>126.2</v>
      </c>
      <c r="C72">
        <v>661.2</v>
      </c>
      <c r="D72">
        <v>-0.3</v>
      </c>
      <c r="E72">
        <v>1.5</v>
      </c>
      <c r="F72" s="31">
        <v>247</v>
      </c>
      <c r="G72" s="31">
        <v>180</v>
      </c>
      <c r="H72" s="31">
        <v>67</v>
      </c>
      <c r="K72" s="23">
        <f t="shared" si="0"/>
        <v>7.776333967454212</v>
      </c>
      <c r="L72" s="32">
        <f t="shared" si="1"/>
        <v>2557.7131617499995</v>
      </c>
      <c r="M72" s="29">
        <v>39.5</v>
      </c>
      <c r="N72" s="29">
        <v>28.01</v>
      </c>
      <c r="O72" s="29">
        <v>191.67</v>
      </c>
      <c r="P72">
        <v>61</v>
      </c>
      <c r="Q72" s="11">
        <f t="shared" si="2"/>
        <v>3</v>
      </c>
    </row>
    <row r="73" spans="1:17" x14ac:dyDescent="0.25">
      <c r="A73">
        <v>560.5</v>
      </c>
      <c r="B73">
        <v>126.2</v>
      </c>
      <c r="C73">
        <v>686.7</v>
      </c>
      <c r="D73">
        <v>0</v>
      </c>
      <c r="E73">
        <v>3.1</v>
      </c>
      <c r="F73" s="31">
        <v>243</v>
      </c>
      <c r="G73" s="31">
        <v>181</v>
      </c>
      <c r="H73" s="31">
        <v>61.999999999999993</v>
      </c>
      <c r="K73" s="23">
        <f t="shared" si="0"/>
        <v>7.776333967454212</v>
      </c>
      <c r="L73" s="32">
        <f t="shared" si="1"/>
        <v>2156.107322888889</v>
      </c>
      <c r="M73" s="29">
        <v>38.89</v>
      </c>
      <c r="N73" s="29">
        <v>26.61</v>
      </c>
      <c r="O73" s="29">
        <v>151.18</v>
      </c>
      <c r="P73">
        <v>62</v>
      </c>
      <c r="Q73" s="11">
        <f t="shared" si="2"/>
        <v>3</v>
      </c>
    </row>
    <row r="74" spans="1:17" x14ac:dyDescent="0.25">
      <c r="A74">
        <v>512.29999999999995</v>
      </c>
      <c r="B74">
        <v>110.3</v>
      </c>
      <c r="C74">
        <v>622.70000000000005</v>
      </c>
      <c r="D74">
        <v>-0.2</v>
      </c>
      <c r="E74">
        <v>2</v>
      </c>
      <c r="F74" s="31">
        <v>192</v>
      </c>
      <c r="G74" s="31">
        <v>144</v>
      </c>
      <c r="H74" s="31">
        <v>48</v>
      </c>
      <c r="K74" s="23">
        <f t="shared" si="0"/>
        <v>7.776333967454212</v>
      </c>
      <c r="L74" s="32">
        <f t="shared" si="1"/>
        <v>1674.2582222222227</v>
      </c>
      <c r="M74" s="29">
        <v>38.840000000000003</v>
      </c>
      <c r="N74" s="29">
        <v>25.24</v>
      </c>
      <c r="O74" s="29">
        <v>106</v>
      </c>
      <c r="P74">
        <v>63</v>
      </c>
      <c r="Q74" s="11">
        <f t="shared" si="2"/>
        <v>3</v>
      </c>
    </row>
    <row r="75" spans="1:17" x14ac:dyDescent="0.25">
      <c r="A75">
        <v>263.89999999999998</v>
      </c>
      <c r="B75">
        <v>83.8</v>
      </c>
      <c r="C75">
        <v>347.7</v>
      </c>
      <c r="D75">
        <v>-0.5</v>
      </c>
      <c r="E75">
        <v>2</v>
      </c>
      <c r="F75" s="31">
        <v>86</v>
      </c>
      <c r="G75" s="31">
        <v>50</v>
      </c>
      <c r="H75" s="31">
        <v>36</v>
      </c>
      <c r="K75" s="23">
        <f t="shared" si="0"/>
        <v>7.776333967454212</v>
      </c>
      <c r="L75" s="32">
        <f t="shared" si="1"/>
        <v>1209.3138336666666</v>
      </c>
      <c r="M75" s="29">
        <v>39.08</v>
      </c>
      <c r="N75" s="29">
        <v>24.82</v>
      </c>
      <c r="O75" s="29">
        <v>73.02</v>
      </c>
      <c r="P75">
        <v>64</v>
      </c>
      <c r="Q75" s="11">
        <f t="shared" si="2"/>
        <v>3</v>
      </c>
    </row>
    <row r="76" spans="1:17" x14ac:dyDescent="0.25">
      <c r="A76">
        <v>0</v>
      </c>
      <c r="B76">
        <v>5.3</v>
      </c>
      <c r="C76">
        <v>5.3</v>
      </c>
      <c r="D76">
        <v>-0.5</v>
      </c>
      <c r="E76">
        <v>1</v>
      </c>
      <c r="F76" s="31">
        <v>6</v>
      </c>
      <c r="G76" s="31">
        <v>0</v>
      </c>
      <c r="H76" s="31">
        <v>6</v>
      </c>
      <c r="K76" s="23">
        <f t="shared" si="0"/>
        <v>7.776333967454212</v>
      </c>
      <c r="L76" s="32">
        <f t="shared" si="1"/>
        <v>1221.4136476666667</v>
      </c>
      <c r="M76" s="29">
        <v>39.21</v>
      </c>
      <c r="N76" s="29">
        <v>24.69</v>
      </c>
      <c r="O76" s="29">
        <v>72.430000000000007</v>
      </c>
      <c r="P76">
        <v>65</v>
      </c>
      <c r="Q76" s="11">
        <f t="shared" si="2"/>
        <v>3</v>
      </c>
    </row>
    <row r="77" spans="1:17" x14ac:dyDescent="0.25">
      <c r="A77">
        <v>0</v>
      </c>
      <c r="B77">
        <v>0</v>
      </c>
      <c r="C77">
        <v>0</v>
      </c>
      <c r="D77">
        <v>-0.4</v>
      </c>
      <c r="E77">
        <v>0</v>
      </c>
      <c r="F77" s="31">
        <v>0</v>
      </c>
      <c r="G77" s="31">
        <v>0</v>
      </c>
      <c r="H77" s="31">
        <v>0</v>
      </c>
      <c r="K77" s="23">
        <f t="shared" ref="K77:K140" si="3">$K$1+$K$2*SIN(2*PI()*(Q77-$K$3)/365)</f>
        <v>7.776333967454212</v>
      </c>
      <c r="L77" s="32">
        <f t="shared" ref="L77:L140" si="4">(M77-N77)*O77/3.6*4.181</f>
        <v>1120.6194933333331</v>
      </c>
      <c r="M77" s="29">
        <v>39.18</v>
      </c>
      <c r="N77" s="29">
        <v>24.46</v>
      </c>
      <c r="O77" s="29">
        <v>65.55</v>
      </c>
      <c r="P77">
        <v>66</v>
      </c>
      <c r="Q77" s="11">
        <f t="shared" ref="Q77:Q140" si="5">1+INT((P77-1)/24)</f>
        <v>3</v>
      </c>
    </row>
    <row r="78" spans="1:17" x14ac:dyDescent="0.25">
      <c r="A78">
        <v>0</v>
      </c>
      <c r="B78">
        <v>0</v>
      </c>
      <c r="C78">
        <v>0</v>
      </c>
      <c r="D78">
        <v>-0.3</v>
      </c>
      <c r="E78">
        <v>0</v>
      </c>
      <c r="F78" s="31">
        <v>0</v>
      </c>
      <c r="G78" s="31">
        <v>0</v>
      </c>
      <c r="H78" s="31">
        <v>0</v>
      </c>
      <c r="K78" s="23">
        <f t="shared" si="3"/>
        <v>7.776333967454212</v>
      </c>
      <c r="L78" s="32">
        <f t="shared" si="4"/>
        <v>1034.8041199166667</v>
      </c>
      <c r="M78" s="29">
        <v>39.08</v>
      </c>
      <c r="N78" s="29">
        <v>23.95</v>
      </c>
      <c r="O78" s="29">
        <v>58.89</v>
      </c>
      <c r="P78">
        <v>67</v>
      </c>
      <c r="Q78" s="11">
        <f t="shared" si="5"/>
        <v>3</v>
      </c>
    </row>
    <row r="79" spans="1:17" x14ac:dyDescent="0.25">
      <c r="A79">
        <v>0</v>
      </c>
      <c r="B79">
        <v>0</v>
      </c>
      <c r="C79">
        <v>0</v>
      </c>
      <c r="D79">
        <v>-0.4</v>
      </c>
      <c r="E79">
        <v>0</v>
      </c>
      <c r="F79" s="31">
        <v>0</v>
      </c>
      <c r="G79" s="31">
        <v>0</v>
      </c>
      <c r="H79" s="31">
        <v>0</v>
      </c>
      <c r="K79" s="23">
        <f t="shared" si="3"/>
        <v>7.776333967454212</v>
      </c>
      <c r="L79" s="32">
        <f t="shared" si="4"/>
        <v>1181.8426893055553</v>
      </c>
      <c r="M79" s="29">
        <v>39.07</v>
      </c>
      <c r="N79" s="29">
        <v>22.92</v>
      </c>
      <c r="O79" s="29">
        <v>63.01</v>
      </c>
      <c r="P79">
        <v>68</v>
      </c>
      <c r="Q79" s="11">
        <f t="shared" si="5"/>
        <v>3</v>
      </c>
    </row>
    <row r="80" spans="1:17" x14ac:dyDescent="0.25">
      <c r="A80">
        <v>0</v>
      </c>
      <c r="B80">
        <v>0</v>
      </c>
      <c r="C80">
        <v>0</v>
      </c>
      <c r="D80">
        <v>-0.7</v>
      </c>
      <c r="E80">
        <v>0</v>
      </c>
      <c r="F80" s="31">
        <v>0</v>
      </c>
      <c r="G80" s="31">
        <v>0</v>
      </c>
      <c r="H80" s="31">
        <v>0</v>
      </c>
      <c r="K80" s="23">
        <f t="shared" si="3"/>
        <v>7.776333967454212</v>
      </c>
      <c r="L80" s="32">
        <f t="shared" si="4"/>
        <v>1765.4080870833334</v>
      </c>
      <c r="M80" s="29">
        <v>39.270000000000003</v>
      </c>
      <c r="N80" s="29">
        <v>22.2</v>
      </c>
      <c r="O80" s="29">
        <v>89.05</v>
      </c>
      <c r="P80">
        <v>69</v>
      </c>
      <c r="Q80" s="11">
        <f t="shared" si="5"/>
        <v>3</v>
      </c>
    </row>
    <row r="81" spans="1:17" x14ac:dyDescent="0.25">
      <c r="A81">
        <v>0</v>
      </c>
      <c r="B81">
        <v>0</v>
      </c>
      <c r="C81">
        <v>0</v>
      </c>
      <c r="D81">
        <v>-1.2</v>
      </c>
      <c r="E81">
        <v>0</v>
      </c>
      <c r="F81" s="31">
        <v>0</v>
      </c>
      <c r="G81" s="31">
        <v>0</v>
      </c>
      <c r="H81" s="31">
        <v>0</v>
      </c>
      <c r="K81" s="23">
        <f t="shared" si="3"/>
        <v>7.776333967454212</v>
      </c>
      <c r="L81" s="32">
        <f t="shared" si="4"/>
        <v>2326.1281524444444</v>
      </c>
      <c r="M81" s="29">
        <v>39.64</v>
      </c>
      <c r="N81" s="29">
        <v>22.32</v>
      </c>
      <c r="O81" s="29">
        <v>115.64</v>
      </c>
      <c r="P81">
        <v>70</v>
      </c>
      <c r="Q81" s="11">
        <f t="shared" si="5"/>
        <v>3</v>
      </c>
    </row>
    <row r="82" spans="1:17" x14ac:dyDescent="0.25">
      <c r="A82">
        <v>0</v>
      </c>
      <c r="B82">
        <v>0</v>
      </c>
      <c r="C82">
        <v>0</v>
      </c>
      <c r="D82">
        <v>-1.9</v>
      </c>
      <c r="E82">
        <v>0</v>
      </c>
      <c r="F82" s="31">
        <v>0</v>
      </c>
      <c r="G82" s="31">
        <v>0</v>
      </c>
      <c r="H82" s="31">
        <v>0</v>
      </c>
      <c r="K82" s="23">
        <f t="shared" si="3"/>
        <v>7.776333967454212</v>
      </c>
      <c r="L82" s="32">
        <f t="shared" si="4"/>
        <v>0</v>
      </c>
      <c r="M82" s="29">
        <v>40.200000000000003</v>
      </c>
      <c r="N82" s="29">
        <v>0</v>
      </c>
      <c r="O82" s="29">
        <v>0</v>
      </c>
      <c r="P82">
        <v>71</v>
      </c>
      <c r="Q82" s="11">
        <f t="shared" si="5"/>
        <v>3</v>
      </c>
    </row>
    <row r="83" spans="1:17" x14ac:dyDescent="0.25">
      <c r="A83">
        <v>0</v>
      </c>
      <c r="B83">
        <v>0</v>
      </c>
      <c r="C83">
        <v>0</v>
      </c>
      <c r="D83">
        <v>-2.6</v>
      </c>
      <c r="E83">
        <v>0</v>
      </c>
      <c r="F83" s="31">
        <v>0</v>
      </c>
      <c r="G83" s="31">
        <v>0</v>
      </c>
      <c r="H83" s="31">
        <v>0</v>
      </c>
      <c r="K83" s="23">
        <f t="shared" si="3"/>
        <v>7.776333967454212</v>
      </c>
      <c r="L83" s="32">
        <f t="shared" si="4"/>
        <v>0</v>
      </c>
      <c r="M83" s="29">
        <v>40.86</v>
      </c>
      <c r="N83" s="29">
        <v>0</v>
      </c>
      <c r="O83" s="29">
        <v>0</v>
      </c>
      <c r="P83">
        <v>72</v>
      </c>
      <c r="Q83" s="11">
        <f t="shared" si="5"/>
        <v>3</v>
      </c>
    </row>
    <row r="84" spans="1:17" x14ac:dyDescent="0.25">
      <c r="A84">
        <v>0</v>
      </c>
      <c r="B84">
        <v>0</v>
      </c>
      <c r="C84">
        <v>0</v>
      </c>
      <c r="D84">
        <v>-3.3</v>
      </c>
      <c r="E84">
        <v>1</v>
      </c>
      <c r="F84" s="31">
        <v>0</v>
      </c>
      <c r="G84" s="31">
        <v>0</v>
      </c>
      <c r="H84" s="31">
        <v>0</v>
      </c>
      <c r="K84" s="23">
        <f t="shared" si="3"/>
        <v>7.7419995174039746</v>
      </c>
      <c r="L84" s="32">
        <f t="shared" si="4"/>
        <v>0</v>
      </c>
      <c r="M84" s="29">
        <v>41.52</v>
      </c>
      <c r="N84" s="29">
        <v>0</v>
      </c>
      <c r="O84" s="29">
        <v>0</v>
      </c>
      <c r="P84">
        <v>73</v>
      </c>
      <c r="Q84" s="11">
        <f t="shared" si="5"/>
        <v>4</v>
      </c>
    </row>
    <row r="85" spans="1:17" x14ac:dyDescent="0.25">
      <c r="A85">
        <v>0</v>
      </c>
      <c r="B85">
        <v>0</v>
      </c>
      <c r="C85">
        <v>0</v>
      </c>
      <c r="D85">
        <v>-3.7</v>
      </c>
      <c r="E85">
        <v>0</v>
      </c>
      <c r="F85" s="31">
        <v>0</v>
      </c>
      <c r="G85" s="31">
        <v>0</v>
      </c>
      <c r="H85" s="31">
        <v>0</v>
      </c>
      <c r="K85" s="23">
        <f t="shared" si="3"/>
        <v>7.7419995174039746</v>
      </c>
      <c r="L85" s="32">
        <f t="shared" si="4"/>
        <v>0</v>
      </c>
      <c r="M85" s="29">
        <v>42.02</v>
      </c>
      <c r="N85" s="29">
        <v>0</v>
      </c>
      <c r="O85" s="29">
        <v>0</v>
      </c>
      <c r="P85">
        <v>74</v>
      </c>
      <c r="Q85" s="11">
        <f t="shared" si="5"/>
        <v>4</v>
      </c>
    </row>
    <row r="86" spans="1:17" x14ac:dyDescent="0.25">
      <c r="A86">
        <v>0</v>
      </c>
      <c r="B86">
        <v>0</v>
      </c>
      <c r="C86">
        <v>0</v>
      </c>
      <c r="D86">
        <v>-4</v>
      </c>
      <c r="E86">
        <v>0</v>
      </c>
      <c r="F86" s="31">
        <v>0</v>
      </c>
      <c r="G86" s="31">
        <v>0</v>
      </c>
      <c r="H86" s="31">
        <v>0</v>
      </c>
      <c r="K86" s="23">
        <f t="shared" si="3"/>
        <v>7.7419995174039746</v>
      </c>
      <c r="L86" s="32">
        <f t="shared" si="4"/>
        <v>0</v>
      </c>
      <c r="M86" s="29">
        <v>42.34</v>
      </c>
      <c r="N86" s="29">
        <v>0</v>
      </c>
      <c r="O86" s="29">
        <v>0</v>
      </c>
      <c r="P86">
        <v>75</v>
      </c>
      <c r="Q86" s="11">
        <f t="shared" si="5"/>
        <v>4</v>
      </c>
    </row>
    <row r="87" spans="1:17" x14ac:dyDescent="0.25">
      <c r="A87">
        <v>0</v>
      </c>
      <c r="B87">
        <v>0</v>
      </c>
      <c r="C87">
        <v>0</v>
      </c>
      <c r="D87">
        <v>-4.3</v>
      </c>
      <c r="E87">
        <v>0</v>
      </c>
      <c r="F87" s="31">
        <v>0</v>
      </c>
      <c r="G87" s="31">
        <v>0</v>
      </c>
      <c r="H87" s="31">
        <v>0</v>
      </c>
      <c r="K87" s="23">
        <f t="shared" si="3"/>
        <v>7.7419995174039746</v>
      </c>
      <c r="L87" s="32">
        <f t="shared" si="4"/>
        <v>0</v>
      </c>
      <c r="M87" s="29">
        <v>42.63</v>
      </c>
      <c r="N87" s="29">
        <v>0</v>
      </c>
      <c r="O87" s="29">
        <v>0</v>
      </c>
      <c r="P87">
        <v>76</v>
      </c>
      <c r="Q87" s="11">
        <f t="shared" si="5"/>
        <v>4</v>
      </c>
    </row>
    <row r="88" spans="1:17" x14ac:dyDescent="0.25">
      <c r="A88">
        <v>0</v>
      </c>
      <c r="B88">
        <v>0</v>
      </c>
      <c r="C88">
        <v>0</v>
      </c>
      <c r="D88">
        <v>-4.5999999999999996</v>
      </c>
      <c r="E88">
        <v>1.5</v>
      </c>
      <c r="F88" s="31">
        <v>0</v>
      </c>
      <c r="G88" s="31">
        <v>0</v>
      </c>
      <c r="H88" s="31">
        <v>0</v>
      </c>
      <c r="K88" s="23">
        <f t="shared" si="3"/>
        <v>7.7419995174039746</v>
      </c>
      <c r="L88" s="32">
        <f t="shared" si="4"/>
        <v>6232.2418036666668</v>
      </c>
      <c r="M88" s="29">
        <v>42.91</v>
      </c>
      <c r="N88" s="29">
        <v>22.5</v>
      </c>
      <c r="O88" s="29">
        <v>262.92</v>
      </c>
      <c r="P88">
        <v>77</v>
      </c>
      <c r="Q88" s="11">
        <f t="shared" si="5"/>
        <v>4</v>
      </c>
    </row>
    <row r="89" spans="1:17" x14ac:dyDescent="0.25">
      <c r="A89">
        <v>0</v>
      </c>
      <c r="B89">
        <v>0</v>
      </c>
      <c r="C89">
        <v>0</v>
      </c>
      <c r="D89">
        <v>-5</v>
      </c>
      <c r="E89">
        <v>0</v>
      </c>
      <c r="F89" s="31">
        <v>0</v>
      </c>
      <c r="G89" s="31">
        <v>0</v>
      </c>
      <c r="H89" s="31">
        <v>0</v>
      </c>
      <c r="K89" s="23">
        <f t="shared" si="3"/>
        <v>7.7419995174039746</v>
      </c>
      <c r="L89" s="32">
        <f t="shared" si="4"/>
        <v>5723.9983984166665</v>
      </c>
      <c r="M89" s="29">
        <v>43.23</v>
      </c>
      <c r="N89" s="29">
        <v>28</v>
      </c>
      <c r="O89" s="29">
        <v>323.61</v>
      </c>
      <c r="P89">
        <v>78</v>
      </c>
      <c r="Q89" s="11">
        <f t="shared" si="5"/>
        <v>4</v>
      </c>
    </row>
    <row r="90" spans="1:17" x14ac:dyDescent="0.25">
      <c r="A90">
        <v>0</v>
      </c>
      <c r="B90">
        <v>0</v>
      </c>
      <c r="C90">
        <v>0</v>
      </c>
      <c r="D90">
        <v>-5.3</v>
      </c>
      <c r="E90">
        <v>0</v>
      </c>
      <c r="F90" s="31">
        <v>0</v>
      </c>
      <c r="G90" s="31">
        <v>0</v>
      </c>
      <c r="H90" s="31">
        <v>0</v>
      </c>
      <c r="K90" s="23">
        <f t="shared" si="3"/>
        <v>7.7419995174039746</v>
      </c>
      <c r="L90" s="32">
        <f t="shared" si="4"/>
        <v>5161.5730657500008</v>
      </c>
      <c r="M90" s="29">
        <v>43.56</v>
      </c>
      <c r="N90" s="29">
        <v>29.99</v>
      </c>
      <c r="O90" s="29">
        <v>327.51</v>
      </c>
      <c r="P90">
        <v>79</v>
      </c>
      <c r="Q90" s="11">
        <f t="shared" si="5"/>
        <v>4</v>
      </c>
    </row>
    <row r="91" spans="1:17" x14ac:dyDescent="0.25">
      <c r="A91">
        <v>0</v>
      </c>
      <c r="B91">
        <v>0</v>
      </c>
      <c r="C91">
        <v>0</v>
      </c>
      <c r="D91">
        <v>-5.6</v>
      </c>
      <c r="E91">
        <v>0</v>
      </c>
      <c r="F91" s="31">
        <v>0</v>
      </c>
      <c r="G91" s="31">
        <v>0</v>
      </c>
      <c r="H91" s="31">
        <v>0</v>
      </c>
      <c r="K91" s="23">
        <f t="shared" si="3"/>
        <v>7.7419995174039746</v>
      </c>
      <c r="L91" s="32">
        <f t="shared" si="4"/>
        <v>4985.6624847222238</v>
      </c>
      <c r="M91" s="29">
        <v>43.84</v>
      </c>
      <c r="N91" s="29">
        <v>30.57</v>
      </c>
      <c r="O91" s="29">
        <v>323.5</v>
      </c>
      <c r="P91">
        <v>80</v>
      </c>
      <c r="Q91" s="11">
        <f t="shared" si="5"/>
        <v>4</v>
      </c>
    </row>
    <row r="92" spans="1:17" x14ac:dyDescent="0.25">
      <c r="A92">
        <v>86.1</v>
      </c>
      <c r="B92">
        <v>19</v>
      </c>
      <c r="C92">
        <v>105.2</v>
      </c>
      <c r="D92">
        <v>-5.7</v>
      </c>
      <c r="E92">
        <v>0.5</v>
      </c>
      <c r="F92" s="31">
        <v>15</v>
      </c>
      <c r="G92" s="31">
        <v>7</v>
      </c>
      <c r="H92" s="31">
        <v>8</v>
      </c>
      <c r="K92" s="23">
        <f t="shared" si="3"/>
        <v>7.7419995174039746</v>
      </c>
      <c r="L92" s="32">
        <f t="shared" si="4"/>
        <v>4528.5193776111118</v>
      </c>
      <c r="M92" s="29">
        <v>44.02</v>
      </c>
      <c r="N92" s="29">
        <v>30.56</v>
      </c>
      <c r="O92" s="29">
        <v>289.69</v>
      </c>
      <c r="P92">
        <v>81</v>
      </c>
      <c r="Q92" s="11">
        <f t="shared" si="5"/>
        <v>4</v>
      </c>
    </row>
    <row r="93" spans="1:17" x14ac:dyDescent="0.25">
      <c r="A93">
        <v>357.5</v>
      </c>
      <c r="B93">
        <v>76</v>
      </c>
      <c r="C93">
        <v>433.4</v>
      </c>
      <c r="D93">
        <v>-5.3</v>
      </c>
      <c r="E93">
        <v>0</v>
      </c>
      <c r="F93" s="31">
        <v>106</v>
      </c>
      <c r="G93" s="31">
        <v>76</v>
      </c>
      <c r="H93" s="31">
        <v>30</v>
      </c>
      <c r="K93" s="23">
        <f t="shared" si="3"/>
        <v>7.7419995174039746</v>
      </c>
      <c r="L93" s="32">
        <f t="shared" si="4"/>
        <v>4147.2639755555556</v>
      </c>
      <c r="M93" s="29">
        <v>43.92</v>
      </c>
      <c r="N93" s="29">
        <v>30.32</v>
      </c>
      <c r="O93" s="29">
        <v>262.57</v>
      </c>
      <c r="P93">
        <v>82</v>
      </c>
      <c r="Q93" s="11">
        <f t="shared" si="5"/>
        <v>4</v>
      </c>
    </row>
    <row r="94" spans="1:17" x14ac:dyDescent="0.25">
      <c r="A94">
        <v>526.5</v>
      </c>
      <c r="B94">
        <v>113.7</v>
      </c>
      <c r="C94">
        <v>640.20000000000005</v>
      </c>
      <c r="D94">
        <v>-4.4000000000000004</v>
      </c>
      <c r="E94">
        <v>0</v>
      </c>
      <c r="F94" s="31">
        <v>205</v>
      </c>
      <c r="G94" s="31">
        <v>154</v>
      </c>
      <c r="H94" s="31">
        <v>51</v>
      </c>
      <c r="K94" s="23">
        <f t="shared" si="3"/>
        <v>7.7419995174039746</v>
      </c>
      <c r="L94" s="32">
        <f t="shared" si="4"/>
        <v>3551.0231794444444</v>
      </c>
      <c r="M94" s="29">
        <v>43.32</v>
      </c>
      <c r="N94" s="29">
        <v>29.62</v>
      </c>
      <c r="O94" s="29">
        <v>223.18</v>
      </c>
      <c r="P94">
        <v>83</v>
      </c>
      <c r="Q94" s="11">
        <f t="shared" si="5"/>
        <v>4</v>
      </c>
    </row>
    <row r="95" spans="1:17" x14ac:dyDescent="0.25">
      <c r="A95">
        <v>514.5</v>
      </c>
      <c r="B95">
        <v>107.2</v>
      </c>
      <c r="C95">
        <v>621.79999999999995</v>
      </c>
      <c r="D95">
        <v>-3.3</v>
      </c>
      <c r="E95">
        <v>0</v>
      </c>
      <c r="F95" s="31">
        <v>225</v>
      </c>
      <c r="G95" s="31">
        <v>169</v>
      </c>
      <c r="H95" s="31">
        <v>56</v>
      </c>
      <c r="K95" s="23">
        <f t="shared" si="3"/>
        <v>7.7419995174039746</v>
      </c>
      <c r="L95" s="32">
        <f t="shared" si="4"/>
        <v>3043.8690408333337</v>
      </c>
      <c r="M95" s="29">
        <v>42.36</v>
      </c>
      <c r="N95" s="29">
        <v>28.31</v>
      </c>
      <c r="O95" s="29">
        <v>186.54</v>
      </c>
      <c r="P95">
        <v>84</v>
      </c>
      <c r="Q95" s="11">
        <f t="shared" si="5"/>
        <v>4</v>
      </c>
    </row>
    <row r="96" spans="1:17" x14ac:dyDescent="0.25">
      <c r="A96">
        <v>532.70000000000005</v>
      </c>
      <c r="B96">
        <v>112.9</v>
      </c>
      <c r="C96">
        <v>645.6</v>
      </c>
      <c r="D96">
        <v>-2.2000000000000002</v>
      </c>
      <c r="E96">
        <v>0</v>
      </c>
      <c r="F96" s="31">
        <v>240</v>
      </c>
      <c r="G96" s="31">
        <v>180</v>
      </c>
      <c r="H96" s="31">
        <v>60</v>
      </c>
      <c r="K96" s="23">
        <f t="shared" si="3"/>
        <v>7.7419995174039746</v>
      </c>
      <c r="L96" s="32">
        <f t="shared" si="4"/>
        <v>2449.1573293333327</v>
      </c>
      <c r="M96" s="29">
        <v>41.33</v>
      </c>
      <c r="N96" s="29">
        <v>26.89</v>
      </c>
      <c r="O96" s="29">
        <v>146.04</v>
      </c>
      <c r="P96">
        <v>85</v>
      </c>
      <c r="Q96" s="11">
        <f t="shared" si="5"/>
        <v>4</v>
      </c>
    </row>
    <row r="97" spans="1:17" x14ac:dyDescent="0.25">
      <c r="A97">
        <v>511.4</v>
      </c>
      <c r="B97">
        <v>119.4</v>
      </c>
      <c r="C97">
        <v>630.70000000000005</v>
      </c>
      <c r="D97">
        <v>-1.5</v>
      </c>
      <c r="E97">
        <v>0</v>
      </c>
      <c r="F97" s="31">
        <v>228</v>
      </c>
      <c r="G97" s="31">
        <v>166</v>
      </c>
      <c r="H97" s="31">
        <v>61.999999999999993</v>
      </c>
      <c r="K97" s="23">
        <f t="shared" si="3"/>
        <v>7.7419995174039746</v>
      </c>
      <c r="L97" s="32">
        <f t="shared" si="4"/>
        <v>1733.7891584444442</v>
      </c>
      <c r="M97" s="29">
        <v>40.479999999999997</v>
      </c>
      <c r="N97" s="29">
        <v>25.52</v>
      </c>
      <c r="O97" s="29">
        <v>99.79</v>
      </c>
      <c r="P97">
        <v>86</v>
      </c>
      <c r="Q97" s="11">
        <f t="shared" si="5"/>
        <v>4</v>
      </c>
    </row>
    <row r="98" spans="1:17" x14ac:dyDescent="0.25">
      <c r="A98">
        <v>515.5</v>
      </c>
      <c r="B98">
        <v>112.2</v>
      </c>
      <c r="C98">
        <v>627.70000000000005</v>
      </c>
      <c r="D98">
        <v>-1.2</v>
      </c>
      <c r="E98">
        <v>0</v>
      </c>
      <c r="F98" s="31">
        <v>195</v>
      </c>
      <c r="G98" s="31">
        <v>146</v>
      </c>
      <c r="H98" s="31">
        <v>49</v>
      </c>
      <c r="K98" s="23">
        <f t="shared" si="3"/>
        <v>7.7419995174039746</v>
      </c>
      <c r="L98" s="32">
        <f t="shared" si="4"/>
        <v>1102.9469870277778</v>
      </c>
      <c r="M98" s="29">
        <v>40.020000000000003</v>
      </c>
      <c r="N98" s="29">
        <v>24.71</v>
      </c>
      <c r="O98" s="29">
        <v>62.03</v>
      </c>
      <c r="P98">
        <v>87</v>
      </c>
      <c r="Q98" s="11">
        <f t="shared" si="5"/>
        <v>4</v>
      </c>
    </row>
    <row r="99" spans="1:17" x14ac:dyDescent="0.25">
      <c r="A99">
        <v>311.60000000000002</v>
      </c>
      <c r="B99">
        <v>79.3</v>
      </c>
      <c r="C99">
        <v>390.9</v>
      </c>
      <c r="D99">
        <v>-1.1000000000000001</v>
      </c>
      <c r="E99">
        <v>0</v>
      </c>
      <c r="F99" s="31">
        <v>91</v>
      </c>
      <c r="G99" s="31">
        <v>60</v>
      </c>
      <c r="H99" s="31">
        <v>30.999999999999996</v>
      </c>
      <c r="K99" s="23">
        <f t="shared" si="3"/>
        <v>7.7419995174039746</v>
      </c>
      <c r="L99" s="32">
        <f t="shared" si="4"/>
        <v>1037.6789058333331</v>
      </c>
      <c r="M99" s="29">
        <v>39.83</v>
      </c>
      <c r="N99" s="29">
        <v>23.96</v>
      </c>
      <c r="O99" s="29">
        <v>56.3</v>
      </c>
      <c r="P99">
        <v>88</v>
      </c>
      <c r="Q99" s="11">
        <f t="shared" si="5"/>
        <v>4</v>
      </c>
    </row>
    <row r="100" spans="1:17" x14ac:dyDescent="0.25">
      <c r="A100">
        <v>65</v>
      </c>
      <c r="B100">
        <v>12.2</v>
      </c>
      <c r="C100">
        <v>77.3</v>
      </c>
      <c r="D100">
        <v>-1.3</v>
      </c>
      <c r="E100">
        <v>0</v>
      </c>
      <c r="F100" s="31">
        <v>9</v>
      </c>
      <c r="G100" s="31">
        <v>4</v>
      </c>
      <c r="H100" s="31">
        <v>5</v>
      </c>
      <c r="K100" s="23">
        <f t="shared" si="3"/>
        <v>7.7419995174039746</v>
      </c>
      <c r="L100" s="32">
        <f t="shared" si="4"/>
        <v>1225.3279927777776</v>
      </c>
      <c r="M100" s="29">
        <v>39.869999999999997</v>
      </c>
      <c r="N100" s="29">
        <v>23.75</v>
      </c>
      <c r="O100" s="29">
        <v>65.45</v>
      </c>
      <c r="P100">
        <v>89</v>
      </c>
      <c r="Q100" s="11">
        <f t="shared" si="5"/>
        <v>4</v>
      </c>
    </row>
    <row r="101" spans="1:17" x14ac:dyDescent="0.25">
      <c r="A101">
        <v>0</v>
      </c>
      <c r="B101">
        <v>0</v>
      </c>
      <c r="C101">
        <v>0</v>
      </c>
      <c r="D101">
        <v>-1.6</v>
      </c>
      <c r="E101">
        <v>0</v>
      </c>
      <c r="F101" s="31">
        <v>0</v>
      </c>
      <c r="G101" s="31">
        <v>0</v>
      </c>
      <c r="H101" s="31">
        <v>0</v>
      </c>
      <c r="K101" s="23">
        <f t="shared" si="3"/>
        <v>7.7419995174039746</v>
      </c>
      <c r="L101" s="32">
        <f t="shared" si="4"/>
        <v>1223.090809361111</v>
      </c>
      <c r="M101" s="29">
        <v>40.11</v>
      </c>
      <c r="N101" s="29">
        <v>23.98</v>
      </c>
      <c r="O101" s="29">
        <v>65.290000000000006</v>
      </c>
      <c r="P101">
        <v>90</v>
      </c>
      <c r="Q101" s="11">
        <f t="shared" si="5"/>
        <v>4</v>
      </c>
    </row>
    <row r="102" spans="1:17" x14ac:dyDescent="0.25">
      <c r="A102">
        <v>0</v>
      </c>
      <c r="B102">
        <v>0</v>
      </c>
      <c r="C102">
        <v>0</v>
      </c>
      <c r="D102">
        <v>-2.2000000000000002</v>
      </c>
      <c r="E102">
        <v>0</v>
      </c>
      <c r="F102" s="31">
        <v>0</v>
      </c>
      <c r="G102" s="31">
        <v>0</v>
      </c>
      <c r="H102" s="31">
        <v>0</v>
      </c>
      <c r="K102" s="23">
        <f t="shared" si="3"/>
        <v>7.7419995174039746</v>
      </c>
      <c r="L102" s="32">
        <f t="shared" si="4"/>
        <v>1249.8216844444444</v>
      </c>
      <c r="M102" s="29">
        <v>40.53</v>
      </c>
      <c r="N102" s="29">
        <v>24.05</v>
      </c>
      <c r="O102" s="29">
        <v>65.3</v>
      </c>
      <c r="P102">
        <v>91</v>
      </c>
      <c r="Q102" s="11">
        <f t="shared" si="5"/>
        <v>4</v>
      </c>
    </row>
    <row r="103" spans="1:17" x14ac:dyDescent="0.25">
      <c r="A103">
        <v>0</v>
      </c>
      <c r="B103">
        <v>0</v>
      </c>
      <c r="C103">
        <v>0</v>
      </c>
      <c r="D103">
        <v>-2.9</v>
      </c>
      <c r="E103">
        <v>0</v>
      </c>
      <c r="F103" s="31">
        <v>0</v>
      </c>
      <c r="G103" s="31">
        <v>0</v>
      </c>
      <c r="H103" s="31">
        <v>0</v>
      </c>
      <c r="K103" s="23">
        <f t="shared" si="3"/>
        <v>7.7419995174039746</v>
      </c>
      <c r="L103" s="32">
        <f t="shared" si="4"/>
        <v>1291.9605897777774</v>
      </c>
      <c r="M103" s="29">
        <v>41.14</v>
      </c>
      <c r="N103" s="29">
        <v>24.12</v>
      </c>
      <c r="O103" s="29">
        <v>65.36</v>
      </c>
      <c r="P103">
        <v>92</v>
      </c>
      <c r="Q103" s="11">
        <f t="shared" si="5"/>
        <v>4</v>
      </c>
    </row>
    <row r="104" spans="1:17" x14ac:dyDescent="0.25">
      <c r="A104">
        <v>0</v>
      </c>
      <c r="B104">
        <v>0</v>
      </c>
      <c r="C104">
        <v>0</v>
      </c>
      <c r="D104">
        <v>-3.6</v>
      </c>
      <c r="E104">
        <v>0</v>
      </c>
      <c r="F104" s="31">
        <v>0</v>
      </c>
      <c r="G104" s="31">
        <v>0</v>
      </c>
      <c r="H104" s="31">
        <v>0</v>
      </c>
      <c r="K104" s="23">
        <f t="shared" si="3"/>
        <v>7.7419995174039746</v>
      </c>
      <c r="L104" s="32">
        <f t="shared" si="4"/>
        <v>1343.4528566666665</v>
      </c>
      <c r="M104" s="29">
        <v>41.79</v>
      </c>
      <c r="N104" s="29">
        <v>24.21</v>
      </c>
      <c r="O104" s="29">
        <v>65.8</v>
      </c>
      <c r="P104">
        <v>93</v>
      </c>
      <c r="Q104" s="11">
        <f t="shared" si="5"/>
        <v>4</v>
      </c>
    </row>
    <row r="105" spans="1:17" x14ac:dyDescent="0.25">
      <c r="A105">
        <v>0</v>
      </c>
      <c r="B105">
        <v>0</v>
      </c>
      <c r="C105">
        <v>0</v>
      </c>
      <c r="D105">
        <v>-4.2</v>
      </c>
      <c r="E105">
        <v>0</v>
      </c>
      <c r="F105" s="31">
        <v>0</v>
      </c>
      <c r="G105" s="31">
        <v>0</v>
      </c>
      <c r="H105" s="31">
        <v>0</v>
      </c>
      <c r="K105" s="23">
        <f t="shared" si="3"/>
        <v>7.7419995174039746</v>
      </c>
      <c r="L105" s="32">
        <f t="shared" si="4"/>
        <v>1393.9098615</v>
      </c>
      <c r="M105" s="29">
        <v>42.39</v>
      </c>
      <c r="N105" s="29">
        <v>24.32</v>
      </c>
      <c r="O105" s="29">
        <v>66.42</v>
      </c>
      <c r="P105">
        <v>94</v>
      </c>
      <c r="Q105" s="11">
        <f t="shared" si="5"/>
        <v>4</v>
      </c>
    </row>
    <row r="106" spans="1:17" x14ac:dyDescent="0.25">
      <c r="A106">
        <v>0</v>
      </c>
      <c r="B106">
        <v>0</v>
      </c>
      <c r="C106">
        <v>0</v>
      </c>
      <c r="D106">
        <v>-4.5</v>
      </c>
      <c r="E106">
        <v>0</v>
      </c>
      <c r="F106" s="31">
        <v>0</v>
      </c>
      <c r="G106" s="31">
        <v>0</v>
      </c>
      <c r="H106" s="31">
        <v>0</v>
      </c>
      <c r="K106" s="23">
        <f t="shared" si="3"/>
        <v>7.7419995174039746</v>
      </c>
      <c r="L106" s="32">
        <f t="shared" si="4"/>
        <v>0</v>
      </c>
      <c r="M106" s="29">
        <v>42.81</v>
      </c>
      <c r="N106" s="29">
        <v>0</v>
      </c>
      <c r="O106" s="29">
        <v>0</v>
      </c>
      <c r="P106">
        <v>95</v>
      </c>
      <c r="Q106" s="11">
        <f t="shared" si="5"/>
        <v>4</v>
      </c>
    </row>
    <row r="107" spans="1:17" x14ac:dyDescent="0.25">
      <c r="A107">
        <v>0</v>
      </c>
      <c r="B107">
        <v>0</v>
      </c>
      <c r="C107">
        <v>0</v>
      </c>
      <c r="D107">
        <v>-4.8</v>
      </c>
      <c r="E107">
        <v>0</v>
      </c>
      <c r="F107" s="31">
        <v>0</v>
      </c>
      <c r="G107" s="31">
        <v>0</v>
      </c>
      <c r="H107" s="31">
        <v>0</v>
      </c>
      <c r="K107" s="23">
        <f t="shared" si="3"/>
        <v>7.7419995174039746</v>
      </c>
      <c r="L107" s="32">
        <f t="shared" si="4"/>
        <v>0</v>
      </c>
      <c r="M107" s="29">
        <v>43.09</v>
      </c>
      <c r="N107" s="29">
        <v>0</v>
      </c>
      <c r="O107" s="29">
        <v>0</v>
      </c>
      <c r="P107">
        <v>96</v>
      </c>
      <c r="Q107" s="11">
        <f t="shared" si="5"/>
        <v>4</v>
      </c>
    </row>
    <row r="108" spans="1:17" x14ac:dyDescent="0.25">
      <c r="A108">
        <v>0</v>
      </c>
      <c r="B108">
        <v>0</v>
      </c>
      <c r="C108">
        <v>0</v>
      </c>
      <c r="D108">
        <v>-5.2</v>
      </c>
      <c r="E108">
        <v>0</v>
      </c>
      <c r="F108" s="31">
        <v>0</v>
      </c>
      <c r="G108" s="31">
        <v>0</v>
      </c>
      <c r="H108" s="31">
        <v>0</v>
      </c>
      <c r="K108" s="23">
        <f t="shared" si="3"/>
        <v>7.7083341616283718</v>
      </c>
      <c r="L108" s="32">
        <f t="shared" si="4"/>
        <v>0</v>
      </c>
      <c r="M108" s="29">
        <v>43.42</v>
      </c>
      <c r="N108" s="29">
        <v>0</v>
      </c>
      <c r="O108" s="29">
        <v>0</v>
      </c>
      <c r="P108">
        <v>97</v>
      </c>
      <c r="Q108" s="11">
        <f t="shared" si="5"/>
        <v>5</v>
      </c>
    </row>
    <row r="109" spans="1:17" x14ac:dyDescent="0.25">
      <c r="A109">
        <v>0</v>
      </c>
      <c r="B109">
        <v>0</v>
      </c>
      <c r="C109">
        <v>0</v>
      </c>
      <c r="D109">
        <v>-6</v>
      </c>
      <c r="E109">
        <v>0</v>
      </c>
      <c r="F109" s="31">
        <v>0</v>
      </c>
      <c r="G109" s="31">
        <v>0</v>
      </c>
      <c r="H109" s="31">
        <v>0</v>
      </c>
      <c r="K109" s="23">
        <f t="shared" si="3"/>
        <v>7.7083341616283718</v>
      </c>
      <c r="L109" s="32">
        <f t="shared" si="4"/>
        <v>0</v>
      </c>
      <c r="M109" s="29">
        <v>43.98</v>
      </c>
      <c r="N109" s="29">
        <v>0</v>
      </c>
      <c r="O109" s="29">
        <v>0</v>
      </c>
      <c r="P109">
        <v>98</v>
      </c>
      <c r="Q109" s="11">
        <f t="shared" si="5"/>
        <v>5</v>
      </c>
    </row>
    <row r="110" spans="1:17" x14ac:dyDescent="0.25">
      <c r="A110">
        <v>0</v>
      </c>
      <c r="B110">
        <v>0</v>
      </c>
      <c r="C110">
        <v>0</v>
      </c>
      <c r="D110">
        <v>-6.7</v>
      </c>
      <c r="E110">
        <v>0.5</v>
      </c>
      <c r="F110" s="31">
        <v>0</v>
      </c>
      <c r="G110" s="31">
        <v>0</v>
      </c>
      <c r="H110" s="31">
        <v>0</v>
      </c>
      <c r="K110" s="23">
        <f t="shared" si="3"/>
        <v>7.7083341616283718</v>
      </c>
      <c r="L110" s="32">
        <f t="shared" si="4"/>
        <v>0</v>
      </c>
      <c r="M110" s="29">
        <v>44.69</v>
      </c>
      <c r="N110" s="29">
        <v>0</v>
      </c>
      <c r="O110" s="29">
        <v>0</v>
      </c>
      <c r="P110">
        <v>99</v>
      </c>
      <c r="Q110" s="11">
        <f t="shared" si="5"/>
        <v>5</v>
      </c>
    </row>
    <row r="111" spans="1:17" x14ac:dyDescent="0.25">
      <c r="A111">
        <v>0</v>
      </c>
      <c r="B111">
        <v>0</v>
      </c>
      <c r="C111">
        <v>0</v>
      </c>
      <c r="D111">
        <v>-7.2</v>
      </c>
      <c r="E111">
        <v>0</v>
      </c>
      <c r="F111" s="31">
        <v>0</v>
      </c>
      <c r="G111" s="31">
        <v>0</v>
      </c>
      <c r="H111" s="31">
        <v>0</v>
      </c>
      <c r="K111" s="23">
        <f t="shared" si="3"/>
        <v>7.7083341616283718</v>
      </c>
      <c r="L111" s="32">
        <f t="shared" si="4"/>
        <v>0</v>
      </c>
      <c r="M111" s="29">
        <v>45.24</v>
      </c>
      <c r="N111" s="29">
        <v>0</v>
      </c>
      <c r="O111" s="29">
        <v>0</v>
      </c>
      <c r="P111">
        <v>100</v>
      </c>
      <c r="Q111" s="11">
        <f t="shared" si="5"/>
        <v>5</v>
      </c>
    </row>
    <row r="112" spans="1:17" x14ac:dyDescent="0.25">
      <c r="A112">
        <v>0</v>
      </c>
      <c r="B112">
        <v>0</v>
      </c>
      <c r="C112">
        <v>0</v>
      </c>
      <c r="D112">
        <v>-7</v>
      </c>
      <c r="E112">
        <v>0</v>
      </c>
      <c r="F112" s="31">
        <v>0</v>
      </c>
      <c r="G112" s="31">
        <v>0</v>
      </c>
      <c r="H112" s="31">
        <v>0</v>
      </c>
      <c r="K112" s="23">
        <f t="shared" si="3"/>
        <v>7.7083341616283718</v>
      </c>
      <c r="L112" s="32">
        <f t="shared" si="4"/>
        <v>6880.7388282777783</v>
      </c>
      <c r="M112" s="29">
        <v>45.42</v>
      </c>
      <c r="N112" s="29">
        <v>22.75</v>
      </c>
      <c r="O112" s="29">
        <v>261.33999999999997</v>
      </c>
      <c r="P112">
        <v>101</v>
      </c>
      <c r="Q112" s="11">
        <f t="shared" si="5"/>
        <v>5</v>
      </c>
    </row>
    <row r="113" spans="1:17" x14ac:dyDescent="0.25">
      <c r="A113">
        <v>0</v>
      </c>
      <c r="B113">
        <v>0</v>
      </c>
      <c r="C113">
        <v>0</v>
      </c>
      <c r="D113">
        <v>-6.6</v>
      </c>
      <c r="E113">
        <v>0</v>
      </c>
      <c r="F113" s="31">
        <v>0</v>
      </c>
      <c r="G113" s="31">
        <v>0</v>
      </c>
      <c r="H113" s="31">
        <v>0</v>
      </c>
      <c r="K113" s="23">
        <f t="shared" si="3"/>
        <v>7.7083341616283718</v>
      </c>
      <c r="L113" s="32">
        <f t="shared" si="4"/>
        <v>6225.5654434999979</v>
      </c>
      <c r="M113" s="29">
        <v>45.15</v>
      </c>
      <c r="N113" s="29">
        <v>28.53</v>
      </c>
      <c r="O113" s="29">
        <v>322.52999999999997</v>
      </c>
      <c r="P113">
        <v>102</v>
      </c>
      <c r="Q113" s="11">
        <f t="shared" si="5"/>
        <v>5</v>
      </c>
    </row>
    <row r="114" spans="1:17" x14ac:dyDescent="0.25">
      <c r="A114">
        <v>0</v>
      </c>
      <c r="B114">
        <v>0</v>
      </c>
      <c r="C114">
        <v>0</v>
      </c>
      <c r="D114">
        <v>-6.1</v>
      </c>
      <c r="E114">
        <v>0</v>
      </c>
      <c r="F114" s="31">
        <v>0</v>
      </c>
      <c r="G114" s="31">
        <v>0</v>
      </c>
      <c r="H114" s="31">
        <v>0</v>
      </c>
      <c r="K114" s="23">
        <f t="shared" si="3"/>
        <v>7.7083341616283718</v>
      </c>
      <c r="L114" s="32">
        <f t="shared" si="4"/>
        <v>5407.9782102499994</v>
      </c>
      <c r="M114" s="29">
        <v>44.73</v>
      </c>
      <c r="N114" s="29">
        <v>30.52</v>
      </c>
      <c r="O114" s="29">
        <v>327.69</v>
      </c>
      <c r="P114">
        <v>103</v>
      </c>
      <c r="Q114" s="11">
        <f t="shared" si="5"/>
        <v>5</v>
      </c>
    </row>
    <row r="115" spans="1:17" x14ac:dyDescent="0.25">
      <c r="A115">
        <v>0</v>
      </c>
      <c r="B115">
        <v>0</v>
      </c>
      <c r="C115">
        <v>0</v>
      </c>
      <c r="D115">
        <v>-6</v>
      </c>
      <c r="E115">
        <v>0</v>
      </c>
      <c r="F115" s="31">
        <v>0</v>
      </c>
      <c r="G115" s="31">
        <v>0</v>
      </c>
      <c r="H115" s="31">
        <v>0</v>
      </c>
      <c r="K115" s="23">
        <f t="shared" si="3"/>
        <v>7.7083341616283718</v>
      </c>
      <c r="L115" s="32">
        <f t="shared" si="4"/>
        <v>5130.158077000001</v>
      </c>
      <c r="M115" s="29">
        <v>44.45</v>
      </c>
      <c r="N115" s="29">
        <v>30.97</v>
      </c>
      <c r="O115" s="29">
        <v>327.69</v>
      </c>
      <c r="P115">
        <v>104</v>
      </c>
      <c r="Q115" s="11">
        <f t="shared" si="5"/>
        <v>5</v>
      </c>
    </row>
    <row r="116" spans="1:17" x14ac:dyDescent="0.25">
      <c r="A116">
        <v>0</v>
      </c>
      <c r="B116">
        <v>15</v>
      </c>
      <c r="C116">
        <v>15</v>
      </c>
      <c r="D116">
        <v>-6</v>
      </c>
      <c r="E116">
        <v>1</v>
      </c>
      <c r="F116" s="31">
        <v>17</v>
      </c>
      <c r="G116" s="31">
        <v>0</v>
      </c>
      <c r="H116" s="31">
        <v>17</v>
      </c>
      <c r="K116" s="23">
        <f t="shared" si="3"/>
        <v>7.7083341616283718</v>
      </c>
      <c r="L116" s="32">
        <f t="shared" si="4"/>
        <v>4817.8731477777783</v>
      </c>
      <c r="M116" s="29">
        <v>44.38</v>
      </c>
      <c r="N116" s="29">
        <v>30.98</v>
      </c>
      <c r="O116" s="29">
        <v>309.58</v>
      </c>
      <c r="P116">
        <v>105</v>
      </c>
      <c r="Q116" s="11">
        <f t="shared" si="5"/>
        <v>5</v>
      </c>
    </row>
    <row r="117" spans="1:17" x14ac:dyDescent="0.25">
      <c r="A117">
        <v>32.700000000000003</v>
      </c>
      <c r="B117">
        <v>70</v>
      </c>
      <c r="C117">
        <v>102.7</v>
      </c>
      <c r="D117">
        <v>-6</v>
      </c>
      <c r="E117">
        <v>0</v>
      </c>
      <c r="F117" s="31">
        <v>75</v>
      </c>
      <c r="G117" s="31">
        <v>7</v>
      </c>
      <c r="H117" s="31">
        <v>68</v>
      </c>
      <c r="K117" s="23">
        <f t="shared" si="3"/>
        <v>7.7083341616283718</v>
      </c>
      <c r="L117" s="32">
        <f t="shared" si="4"/>
        <v>4570.1166111666662</v>
      </c>
      <c r="M117" s="29">
        <v>44.38</v>
      </c>
      <c r="N117" s="29">
        <v>30.67</v>
      </c>
      <c r="O117" s="29">
        <v>287.02</v>
      </c>
      <c r="P117">
        <v>106</v>
      </c>
      <c r="Q117" s="11">
        <f t="shared" si="5"/>
        <v>5</v>
      </c>
    </row>
    <row r="118" spans="1:17" x14ac:dyDescent="0.25">
      <c r="A118">
        <v>37.4</v>
      </c>
      <c r="B118">
        <v>107.2</v>
      </c>
      <c r="C118">
        <v>144.6</v>
      </c>
      <c r="D118">
        <v>-5.7</v>
      </c>
      <c r="E118">
        <v>0</v>
      </c>
      <c r="F118" s="31">
        <v>121</v>
      </c>
      <c r="G118" s="31">
        <v>11</v>
      </c>
      <c r="H118" s="31">
        <v>110</v>
      </c>
      <c r="K118" s="23">
        <f t="shared" si="3"/>
        <v>7.7083341616283718</v>
      </c>
      <c r="L118" s="32">
        <f t="shared" si="4"/>
        <v>4328.2941910833333</v>
      </c>
      <c r="M118" s="29">
        <v>44.26</v>
      </c>
      <c r="N118" s="29">
        <v>30.37</v>
      </c>
      <c r="O118" s="29">
        <v>268.31</v>
      </c>
      <c r="P118">
        <v>107</v>
      </c>
      <c r="Q118" s="11">
        <f t="shared" si="5"/>
        <v>5</v>
      </c>
    </row>
    <row r="119" spans="1:17" x14ac:dyDescent="0.25">
      <c r="A119">
        <v>39.4</v>
      </c>
      <c r="B119">
        <v>130.19999999999999</v>
      </c>
      <c r="C119">
        <v>169.6</v>
      </c>
      <c r="D119">
        <v>-5.4</v>
      </c>
      <c r="E119">
        <v>1.5</v>
      </c>
      <c r="F119" s="31">
        <v>149</v>
      </c>
      <c r="G119" s="31">
        <v>12.999999999999998</v>
      </c>
      <c r="H119" s="31">
        <v>136</v>
      </c>
      <c r="K119" s="23">
        <f t="shared" si="3"/>
        <v>7.7083341616283718</v>
      </c>
      <c r="L119" s="32">
        <f t="shared" si="4"/>
        <v>3808.3456117777773</v>
      </c>
      <c r="M119" s="29">
        <v>43.97</v>
      </c>
      <c r="N119" s="29">
        <v>29.44</v>
      </c>
      <c r="O119" s="29">
        <v>225.68</v>
      </c>
      <c r="P119">
        <v>108</v>
      </c>
      <c r="Q119" s="11">
        <f t="shared" si="5"/>
        <v>5</v>
      </c>
    </row>
    <row r="120" spans="1:17" x14ac:dyDescent="0.25">
      <c r="A120">
        <v>480.2</v>
      </c>
      <c r="B120">
        <v>161</v>
      </c>
      <c r="C120">
        <v>641.1</v>
      </c>
      <c r="D120">
        <v>-5.0999999999999996</v>
      </c>
      <c r="E120">
        <v>0</v>
      </c>
      <c r="F120" s="31">
        <v>254.99999999999997</v>
      </c>
      <c r="G120" s="31">
        <v>162.99999999999997</v>
      </c>
      <c r="H120" s="31">
        <v>92</v>
      </c>
      <c r="K120" s="23">
        <f t="shared" si="3"/>
        <v>7.7083341616283718</v>
      </c>
      <c r="L120" s="32">
        <f t="shared" si="4"/>
        <v>3313.9508399166662</v>
      </c>
      <c r="M120" s="29">
        <v>43.69</v>
      </c>
      <c r="N120" s="29">
        <v>28.1</v>
      </c>
      <c r="O120" s="29">
        <v>183.03</v>
      </c>
      <c r="P120">
        <v>109</v>
      </c>
      <c r="Q120" s="11">
        <f t="shared" si="5"/>
        <v>5</v>
      </c>
    </row>
    <row r="121" spans="1:17" x14ac:dyDescent="0.25">
      <c r="A121">
        <v>238.9</v>
      </c>
      <c r="B121">
        <v>128.6</v>
      </c>
      <c r="C121">
        <v>367.5</v>
      </c>
      <c r="D121">
        <v>-5.0999999999999996</v>
      </c>
      <c r="E121">
        <v>0</v>
      </c>
      <c r="F121" s="31">
        <v>173</v>
      </c>
      <c r="G121" s="31">
        <v>78</v>
      </c>
      <c r="H121" s="31">
        <v>95</v>
      </c>
      <c r="K121" s="23">
        <f t="shared" si="3"/>
        <v>7.7083341616283718</v>
      </c>
      <c r="L121" s="32">
        <f t="shared" si="4"/>
        <v>2735.8596486666665</v>
      </c>
      <c r="M121" s="29">
        <v>43.54</v>
      </c>
      <c r="N121" s="29">
        <v>26.68</v>
      </c>
      <c r="O121" s="29">
        <v>139.72</v>
      </c>
      <c r="P121">
        <v>110</v>
      </c>
      <c r="Q121" s="11">
        <f t="shared" si="5"/>
        <v>5</v>
      </c>
    </row>
    <row r="122" spans="1:17" x14ac:dyDescent="0.25">
      <c r="A122">
        <v>122.6</v>
      </c>
      <c r="B122">
        <v>90.5</v>
      </c>
      <c r="C122">
        <v>213.1</v>
      </c>
      <c r="D122">
        <v>-5.2</v>
      </c>
      <c r="E122">
        <v>0.5</v>
      </c>
      <c r="F122" s="31">
        <v>110</v>
      </c>
      <c r="G122" s="31">
        <v>35</v>
      </c>
      <c r="H122" s="31">
        <v>75</v>
      </c>
      <c r="K122" s="23">
        <f t="shared" si="3"/>
        <v>7.7083341616283718</v>
      </c>
      <c r="L122" s="32">
        <f t="shared" si="4"/>
        <v>2058.7376398333336</v>
      </c>
      <c r="M122" s="29">
        <v>43.56</v>
      </c>
      <c r="N122" s="29">
        <v>25.62</v>
      </c>
      <c r="O122" s="29">
        <v>98.81</v>
      </c>
      <c r="P122">
        <v>111</v>
      </c>
      <c r="Q122" s="11">
        <f t="shared" si="5"/>
        <v>5</v>
      </c>
    </row>
    <row r="123" spans="1:17" x14ac:dyDescent="0.25">
      <c r="A123">
        <v>0</v>
      </c>
      <c r="B123">
        <v>63.6</v>
      </c>
      <c r="C123">
        <v>63.6</v>
      </c>
      <c r="D123">
        <v>-5.3</v>
      </c>
      <c r="E123">
        <v>0</v>
      </c>
      <c r="F123" s="31">
        <v>72</v>
      </c>
      <c r="G123" s="31">
        <v>0</v>
      </c>
      <c r="H123" s="31">
        <v>72</v>
      </c>
      <c r="K123" s="23">
        <f t="shared" si="3"/>
        <v>7.7083341616283718</v>
      </c>
      <c r="L123" s="32">
        <f t="shared" si="4"/>
        <v>1861.7195125833337</v>
      </c>
      <c r="M123" s="29">
        <v>43.65</v>
      </c>
      <c r="N123" s="29">
        <v>25.18</v>
      </c>
      <c r="O123" s="29">
        <v>86.79</v>
      </c>
      <c r="P123">
        <v>112</v>
      </c>
      <c r="Q123" s="11">
        <f t="shared" si="5"/>
        <v>5</v>
      </c>
    </row>
    <row r="124" spans="1:17" x14ac:dyDescent="0.25">
      <c r="A124">
        <v>0</v>
      </c>
      <c r="B124">
        <v>9.6999999999999993</v>
      </c>
      <c r="C124">
        <v>9.6999999999999993</v>
      </c>
      <c r="D124">
        <v>-5.3</v>
      </c>
      <c r="E124">
        <v>0</v>
      </c>
      <c r="F124" s="31">
        <v>11</v>
      </c>
      <c r="G124" s="31">
        <v>0</v>
      </c>
      <c r="H124" s="31">
        <v>11</v>
      </c>
      <c r="K124" s="23">
        <f t="shared" si="3"/>
        <v>7.7083341616283718</v>
      </c>
      <c r="L124" s="32">
        <f t="shared" si="4"/>
        <v>2409.5701115277775</v>
      </c>
      <c r="M124" s="29">
        <v>43.69</v>
      </c>
      <c r="N124" s="29">
        <v>24.24</v>
      </c>
      <c r="O124" s="29">
        <v>106.67</v>
      </c>
      <c r="P124">
        <v>113</v>
      </c>
      <c r="Q124" s="11">
        <f t="shared" si="5"/>
        <v>5</v>
      </c>
    </row>
    <row r="125" spans="1:17" x14ac:dyDescent="0.25">
      <c r="A125">
        <v>0</v>
      </c>
      <c r="B125">
        <v>0</v>
      </c>
      <c r="C125">
        <v>0</v>
      </c>
      <c r="D125">
        <v>-5.2</v>
      </c>
      <c r="E125">
        <v>0</v>
      </c>
      <c r="F125" s="31">
        <v>0</v>
      </c>
      <c r="G125" s="31">
        <v>0</v>
      </c>
      <c r="H125" s="31">
        <v>0</v>
      </c>
      <c r="K125" s="23">
        <f t="shared" si="3"/>
        <v>7.7083341616283718</v>
      </c>
      <c r="L125" s="32">
        <f t="shared" si="4"/>
        <v>2921.3173109166669</v>
      </c>
      <c r="M125" s="29">
        <v>43.68</v>
      </c>
      <c r="N125" s="29">
        <v>23.75</v>
      </c>
      <c r="O125" s="29">
        <v>126.21</v>
      </c>
      <c r="P125">
        <v>114</v>
      </c>
      <c r="Q125" s="11">
        <f t="shared" si="5"/>
        <v>5</v>
      </c>
    </row>
    <row r="126" spans="1:17" x14ac:dyDescent="0.25">
      <c r="A126">
        <v>0</v>
      </c>
      <c r="B126">
        <v>0</v>
      </c>
      <c r="C126">
        <v>0</v>
      </c>
      <c r="D126">
        <v>-5.3</v>
      </c>
      <c r="E126">
        <v>0</v>
      </c>
      <c r="F126" s="31">
        <v>0</v>
      </c>
      <c r="G126" s="31">
        <v>0</v>
      </c>
      <c r="H126" s="31">
        <v>0</v>
      </c>
      <c r="K126" s="23">
        <f t="shared" si="3"/>
        <v>7.7083341616283718</v>
      </c>
      <c r="L126" s="32">
        <f t="shared" si="4"/>
        <v>3154.1487227777775</v>
      </c>
      <c r="M126" s="29">
        <v>43.66</v>
      </c>
      <c r="N126" s="29">
        <v>23.96</v>
      </c>
      <c r="O126" s="29">
        <v>137.86000000000001</v>
      </c>
      <c r="P126">
        <v>115</v>
      </c>
      <c r="Q126" s="11">
        <f t="shared" si="5"/>
        <v>5</v>
      </c>
    </row>
    <row r="127" spans="1:17" x14ac:dyDescent="0.25">
      <c r="A127">
        <v>0</v>
      </c>
      <c r="B127">
        <v>0</v>
      </c>
      <c r="C127">
        <v>0</v>
      </c>
      <c r="D127">
        <v>-5.6</v>
      </c>
      <c r="E127">
        <v>0</v>
      </c>
      <c r="F127" s="31">
        <v>0</v>
      </c>
      <c r="G127" s="31">
        <v>0</v>
      </c>
      <c r="H127" s="31">
        <v>0</v>
      </c>
      <c r="K127" s="23">
        <f t="shared" si="3"/>
        <v>7.7083341616283718</v>
      </c>
      <c r="L127" s="32">
        <f t="shared" si="4"/>
        <v>3263.0786385555562</v>
      </c>
      <c r="M127" s="29">
        <v>43.84</v>
      </c>
      <c r="N127" s="29">
        <v>24.38</v>
      </c>
      <c r="O127" s="29">
        <v>144.38</v>
      </c>
      <c r="P127">
        <v>116</v>
      </c>
      <c r="Q127" s="11">
        <f t="shared" si="5"/>
        <v>5</v>
      </c>
    </row>
    <row r="128" spans="1:17" x14ac:dyDescent="0.25">
      <c r="A128">
        <v>0</v>
      </c>
      <c r="B128">
        <v>0</v>
      </c>
      <c r="C128">
        <v>0</v>
      </c>
      <c r="D128">
        <v>-6.1</v>
      </c>
      <c r="E128">
        <v>0</v>
      </c>
      <c r="F128" s="31">
        <v>0</v>
      </c>
      <c r="G128" s="31">
        <v>0</v>
      </c>
      <c r="H128" s="31">
        <v>0</v>
      </c>
      <c r="K128" s="23">
        <f t="shared" si="3"/>
        <v>7.7083341616283718</v>
      </c>
      <c r="L128" s="32">
        <f t="shared" si="4"/>
        <v>3360.9999813333334</v>
      </c>
      <c r="M128" s="29">
        <v>44.21</v>
      </c>
      <c r="N128" s="29">
        <v>24.73</v>
      </c>
      <c r="O128" s="29">
        <v>148.56</v>
      </c>
      <c r="P128">
        <v>117</v>
      </c>
      <c r="Q128" s="11">
        <f t="shared" si="5"/>
        <v>5</v>
      </c>
    </row>
    <row r="129" spans="1:17" x14ac:dyDescent="0.25">
      <c r="A129">
        <v>0</v>
      </c>
      <c r="B129">
        <v>0</v>
      </c>
      <c r="C129">
        <v>0</v>
      </c>
      <c r="D129">
        <v>-6.4</v>
      </c>
      <c r="E129">
        <v>0</v>
      </c>
      <c r="F129" s="31">
        <v>0</v>
      </c>
      <c r="G129" s="31">
        <v>0</v>
      </c>
      <c r="H129" s="31">
        <v>0</v>
      </c>
      <c r="K129" s="23">
        <f t="shared" si="3"/>
        <v>7.7083341616283718</v>
      </c>
      <c r="L129" s="32">
        <f t="shared" si="4"/>
        <v>3435.3309607222218</v>
      </c>
      <c r="M129" s="29">
        <v>44.58</v>
      </c>
      <c r="N129" s="29">
        <v>25</v>
      </c>
      <c r="O129" s="29">
        <v>151.07</v>
      </c>
      <c r="P129">
        <v>118</v>
      </c>
      <c r="Q129" s="11">
        <f t="shared" si="5"/>
        <v>5</v>
      </c>
    </row>
    <row r="130" spans="1:17" x14ac:dyDescent="0.25">
      <c r="A130">
        <v>0</v>
      </c>
      <c r="B130">
        <v>0</v>
      </c>
      <c r="C130">
        <v>0</v>
      </c>
      <c r="D130">
        <v>-6.5</v>
      </c>
      <c r="E130">
        <v>0</v>
      </c>
      <c r="F130" s="31">
        <v>0</v>
      </c>
      <c r="G130" s="31">
        <v>0</v>
      </c>
      <c r="H130" s="31">
        <v>0</v>
      </c>
      <c r="K130" s="23">
        <f t="shared" si="3"/>
        <v>7.7083341616283718</v>
      </c>
      <c r="L130" s="32">
        <f t="shared" si="4"/>
        <v>0</v>
      </c>
      <c r="M130" s="29">
        <v>44.77</v>
      </c>
      <c r="N130" s="29">
        <v>0</v>
      </c>
      <c r="O130" s="29">
        <v>0</v>
      </c>
      <c r="P130">
        <v>119</v>
      </c>
      <c r="Q130" s="11">
        <f t="shared" si="5"/>
        <v>5</v>
      </c>
    </row>
    <row r="131" spans="1:17" x14ac:dyDescent="0.25">
      <c r="A131">
        <v>0</v>
      </c>
      <c r="B131">
        <v>0</v>
      </c>
      <c r="C131">
        <v>0</v>
      </c>
      <c r="D131">
        <v>-6.5</v>
      </c>
      <c r="E131">
        <v>0.5</v>
      </c>
      <c r="F131" s="31">
        <v>0</v>
      </c>
      <c r="G131" s="31">
        <v>0</v>
      </c>
      <c r="H131" s="31">
        <v>0</v>
      </c>
      <c r="K131" s="23">
        <f t="shared" si="3"/>
        <v>7.7083341616283718</v>
      </c>
      <c r="L131" s="32">
        <f t="shared" si="4"/>
        <v>0</v>
      </c>
      <c r="M131" s="29">
        <v>44.79</v>
      </c>
      <c r="N131" s="29">
        <v>0</v>
      </c>
      <c r="O131" s="29">
        <v>0</v>
      </c>
      <c r="P131">
        <v>120</v>
      </c>
      <c r="Q131" s="11">
        <f t="shared" si="5"/>
        <v>5</v>
      </c>
    </row>
    <row r="132" spans="1:17" x14ac:dyDescent="0.25">
      <c r="A132">
        <v>0</v>
      </c>
      <c r="B132">
        <v>0</v>
      </c>
      <c r="C132">
        <v>0</v>
      </c>
      <c r="D132">
        <v>-6.4</v>
      </c>
      <c r="E132">
        <v>0</v>
      </c>
      <c r="F132" s="31">
        <v>0</v>
      </c>
      <c r="G132" s="31">
        <v>0</v>
      </c>
      <c r="H132" s="31">
        <v>0</v>
      </c>
      <c r="K132" s="23">
        <f t="shared" si="3"/>
        <v>7.6753478758988773</v>
      </c>
      <c r="L132" s="32">
        <f t="shared" si="4"/>
        <v>0</v>
      </c>
      <c r="M132" s="29">
        <v>44.79</v>
      </c>
      <c r="N132" s="29">
        <v>0</v>
      </c>
      <c r="O132" s="29">
        <v>0</v>
      </c>
      <c r="P132">
        <v>121</v>
      </c>
      <c r="Q132" s="11">
        <f t="shared" si="5"/>
        <v>6</v>
      </c>
    </row>
    <row r="133" spans="1:17" x14ac:dyDescent="0.25">
      <c r="A133">
        <v>0</v>
      </c>
      <c r="B133">
        <v>0</v>
      </c>
      <c r="C133">
        <v>0</v>
      </c>
      <c r="D133">
        <v>-6.4</v>
      </c>
      <c r="E133">
        <v>1</v>
      </c>
      <c r="F133" s="31">
        <v>0</v>
      </c>
      <c r="G133" s="31">
        <v>0</v>
      </c>
      <c r="H133" s="31">
        <v>0</v>
      </c>
      <c r="K133" s="23">
        <f t="shared" si="3"/>
        <v>7.6753478758988773</v>
      </c>
      <c r="L133" s="32">
        <f t="shared" si="4"/>
        <v>0</v>
      </c>
      <c r="M133" s="29">
        <v>44.79</v>
      </c>
      <c r="N133" s="29">
        <v>0</v>
      </c>
      <c r="O133" s="29">
        <v>0</v>
      </c>
      <c r="P133">
        <v>122</v>
      </c>
      <c r="Q133" s="11">
        <f t="shared" si="5"/>
        <v>6</v>
      </c>
    </row>
    <row r="134" spans="1:17" x14ac:dyDescent="0.25">
      <c r="A134">
        <v>0</v>
      </c>
      <c r="B134">
        <v>0</v>
      </c>
      <c r="C134">
        <v>0</v>
      </c>
      <c r="D134">
        <v>-6.4</v>
      </c>
      <c r="E134">
        <v>1.5</v>
      </c>
      <c r="F134" s="31">
        <v>0</v>
      </c>
      <c r="G134" s="31">
        <v>0</v>
      </c>
      <c r="H134" s="31">
        <v>0</v>
      </c>
      <c r="K134" s="23">
        <f t="shared" si="3"/>
        <v>7.6753478758988773</v>
      </c>
      <c r="L134" s="32">
        <f t="shared" si="4"/>
        <v>0</v>
      </c>
      <c r="M134" s="29">
        <v>44.79</v>
      </c>
      <c r="N134" s="29">
        <v>0</v>
      </c>
      <c r="O134" s="29">
        <v>0</v>
      </c>
      <c r="P134">
        <v>123</v>
      </c>
      <c r="Q134" s="11">
        <f t="shared" si="5"/>
        <v>6</v>
      </c>
    </row>
    <row r="135" spans="1:17" x14ac:dyDescent="0.25">
      <c r="A135">
        <v>0</v>
      </c>
      <c r="B135">
        <v>0</v>
      </c>
      <c r="C135">
        <v>0</v>
      </c>
      <c r="D135">
        <v>-6.3</v>
      </c>
      <c r="E135">
        <v>0</v>
      </c>
      <c r="F135" s="31">
        <v>0</v>
      </c>
      <c r="G135" s="31">
        <v>0</v>
      </c>
      <c r="H135" s="31">
        <v>0</v>
      </c>
      <c r="K135" s="23">
        <f t="shared" si="3"/>
        <v>7.6753478758988773</v>
      </c>
      <c r="L135" s="32">
        <f t="shared" si="4"/>
        <v>0</v>
      </c>
      <c r="M135" s="29">
        <v>44.73</v>
      </c>
      <c r="N135" s="29">
        <v>0</v>
      </c>
      <c r="O135" s="29">
        <v>0</v>
      </c>
      <c r="P135">
        <v>124</v>
      </c>
      <c r="Q135" s="11">
        <f t="shared" si="5"/>
        <v>6</v>
      </c>
    </row>
    <row r="136" spans="1:17" x14ac:dyDescent="0.25">
      <c r="A136">
        <v>0</v>
      </c>
      <c r="B136">
        <v>0</v>
      </c>
      <c r="C136">
        <v>0</v>
      </c>
      <c r="D136">
        <v>-6.1</v>
      </c>
      <c r="E136">
        <v>0</v>
      </c>
      <c r="F136" s="31">
        <v>0</v>
      </c>
      <c r="G136" s="31">
        <v>0</v>
      </c>
      <c r="H136" s="31">
        <v>0</v>
      </c>
      <c r="K136" s="23">
        <f t="shared" si="3"/>
        <v>7.6753478758988773</v>
      </c>
      <c r="L136" s="32">
        <f t="shared" si="4"/>
        <v>6644.9018581111113</v>
      </c>
      <c r="M136" s="29">
        <v>44.59</v>
      </c>
      <c r="N136" s="29">
        <v>22.65</v>
      </c>
      <c r="O136" s="29">
        <v>260.77999999999997</v>
      </c>
      <c r="P136">
        <v>125</v>
      </c>
      <c r="Q136" s="11">
        <f t="shared" si="5"/>
        <v>6</v>
      </c>
    </row>
    <row r="137" spans="1:17" x14ac:dyDescent="0.25">
      <c r="A137">
        <v>0</v>
      </c>
      <c r="B137">
        <v>0</v>
      </c>
      <c r="C137">
        <v>0</v>
      </c>
      <c r="D137">
        <v>-5.7</v>
      </c>
      <c r="E137">
        <v>0</v>
      </c>
      <c r="F137" s="31">
        <v>0</v>
      </c>
      <c r="G137" s="31">
        <v>0</v>
      </c>
      <c r="H137" s="31">
        <v>0</v>
      </c>
      <c r="K137" s="23">
        <f t="shared" si="3"/>
        <v>7.6753478758988773</v>
      </c>
      <c r="L137" s="32">
        <f t="shared" si="4"/>
        <v>6084.0051454999984</v>
      </c>
      <c r="M137" s="29">
        <v>44.3</v>
      </c>
      <c r="N137" s="29">
        <v>28.16</v>
      </c>
      <c r="O137" s="29">
        <v>324.57</v>
      </c>
      <c r="P137">
        <v>126</v>
      </c>
      <c r="Q137" s="11">
        <f t="shared" si="5"/>
        <v>6</v>
      </c>
    </row>
    <row r="138" spans="1:17" x14ac:dyDescent="0.25">
      <c r="A138">
        <v>0</v>
      </c>
      <c r="B138">
        <v>0</v>
      </c>
      <c r="C138">
        <v>0</v>
      </c>
      <c r="D138">
        <v>-5.3</v>
      </c>
      <c r="E138">
        <v>0</v>
      </c>
      <c r="F138" s="31">
        <v>0</v>
      </c>
      <c r="G138" s="31">
        <v>0</v>
      </c>
      <c r="H138" s="31">
        <v>0</v>
      </c>
      <c r="K138" s="23">
        <f t="shared" si="3"/>
        <v>7.6753478758988773</v>
      </c>
      <c r="L138" s="32">
        <f t="shared" si="4"/>
        <v>5297.3249094999992</v>
      </c>
      <c r="M138" s="29">
        <v>43.93</v>
      </c>
      <c r="N138" s="29">
        <v>30.04</v>
      </c>
      <c r="O138" s="29">
        <v>328.38</v>
      </c>
      <c r="P138">
        <v>127</v>
      </c>
      <c r="Q138" s="11">
        <f t="shared" si="5"/>
        <v>6</v>
      </c>
    </row>
    <row r="139" spans="1:17" x14ac:dyDescent="0.25">
      <c r="A139">
        <v>0</v>
      </c>
      <c r="B139">
        <v>0</v>
      </c>
      <c r="C139">
        <v>0</v>
      </c>
      <c r="D139">
        <v>-4.8</v>
      </c>
      <c r="E139">
        <v>1.5</v>
      </c>
      <c r="F139" s="31">
        <v>0</v>
      </c>
      <c r="G139" s="31">
        <v>0</v>
      </c>
      <c r="H139" s="31">
        <v>0</v>
      </c>
      <c r="K139" s="23">
        <f t="shared" si="3"/>
        <v>7.6753478758988773</v>
      </c>
      <c r="L139" s="32">
        <f t="shared" si="4"/>
        <v>4961.7132521666681</v>
      </c>
      <c r="M139" s="29">
        <v>43.5</v>
      </c>
      <c r="N139" s="29">
        <v>30.49</v>
      </c>
      <c r="O139" s="29">
        <v>328.38</v>
      </c>
      <c r="P139">
        <v>128</v>
      </c>
      <c r="Q139" s="11">
        <f t="shared" si="5"/>
        <v>6</v>
      </c>
    </row>
    <row r="140" spans="1:17" x14ac:dyDescent="0.25">
      <c r="A140">
        <v>0</v>
      </c>
      <c r="B140">
        <v>6.2</v>
      </c>
      <c r="C140">
        <v>6.2</v>
      </c>
      <c r="D140">
        <v>-4.2</v>
      </c>
      <c r="E140">
        <v>0</v>
      </c>
      <c r="F140" s="31">
        <v>7</v>
      </c>
      <c r="G140" s="31">
        <v>0</v>
      </c>
      <c r="H140" s="31">
        <v>7</v>
      </c>
      <c r="K140" s="23">
        <f t="shared" si="3"/>
        <v>7.6753478758988773</v>
      </c>
      <c r="L140" s="32">
        <f t="shared" si="4"/>
        <v>4755.7697351666648</v>
      </c>
      <c r="M140" s="29">
        <v>42.98</v>
      </c>
      <c r="N140" s="29">
        <v>30.51</v>
      </c>
      <c r="O140" s="29">
        <v>328.38</v>
      </c>
      <c r="P140">
        <v>129</v>
      </c>
      <c r="Q140" s="11">
        <f t="shared" si="5"/>
        <v>6</v>
      </c>
    </row>
    <row r="141" spans="1:17" x14ac:dyDescent="0.25">
      <c r="A141">
        <v>0</v>
      </c>
      <c r="B141">
        <v>26.5</v>
      </c>
      <c r="C141">
        <v>26.5</v>
      </c>
      <c r="D141">
        <v>-3.5</v>
      </c>
      <c r="E141">
        <v>0</v>
      </c>
      <c r="F141" s="31">
        <v>30</v>
      </c>
      <c r="G141" s="31">
        <v>0</v>
      </c>
      <c r="H141" s="31">
        <v>30</v>
      </c>
      <c r="K141" s="23">
        <f t="shared" ref="K141:K204" si="6">$K$1+$K$2*SIN(2*PI()*(Q141-$K$3)/365)</f>
        <v>7.6753478758988773</v>
      </c>
      <c r="L141" s="32">
        <f t="shared" ref="L141:L204" si="7">(M141-N141)*O141/3.6*4.181</f>
        <v>4526.9436051666662</v>
      </c>
      <c r="M141" s="29">
        <v>42.38</v>
      </c>
      <c r="N141" s="29">
        <v>30.51</v>
      </c>
      <c r="O141" s="29">
        <v>328.38</v>
      </c>
      <c r="P141">
        <v>130</v>
      </c>
      <c r="Q141" s="11">
        <f t="shared" ref="Q141:Q204" si="8">1+INT((P141-1)/24)</f>
        <v>6</v>
      </c>
    </row>
    <row r="142" spans="1:17" x14ac:dyDescent="0.25">
      <c r="A142">
        <v>0</v>
      </c>
      <c r="B142">
        <v>43.3</v>
      </c>
      <c r="C142">
        <v>43.3</v>
      </c>
      <c r="D142">
        <v>-2.7</v>
      </c>
      <c r="E142">
        <v>0</v>
      </c>
      <c r="F142" s="31">
        <v>49</v>
      </c>
      <c r="G142" s="31">
        <v>0</v>
      </c>
      <c r="H142" s="31">
        <v>49</v>
      </c>
      <c r="K142" s="23">
        <f t="shared" si="6"/>
        <v>7.6753478758988773</v>
      </c>
      <c r="L142" s="32">
        <f t="shared" si="7"/>
        <v>4279.0486309999978</v>
      </c>
      <c r="M142" s="29">
        <v>41.66</v>
      </c>
      <c r="N142" s="29">
        <v>30.44</v>
      </c>
      <c r="O142" s="29">
        <v>328.38</v>
      </c>
      <c r="P142">
        <v>131</v>
      </c>
      <c r="Q142" s="11">
        <f t="shared" si="8"/>
        <v>6</v>
      </c>
    </row>
    <row r="143" spans="1:17" x14ac:dyDescent="0.25">
      <c r="A143">
        <v>0</v>
      </c>
      <c r="B143">
        <v>53</v>
      </c>
      <c r="C143">
        <v>53</v>
      </c>
      <c r="D143">
        <v>-2</v>
      </c>
      <c r="E143">
        <v>1.5</v>
      </c>
      <c r="F143" s="31">
        <v>60</v>
      </c>
      <c r="G143" s="31">
        <v>0</v>
      </c>
      <c r="H143" s="31">
        <v>60</v>
      </c>
      <c r="K143" s="23">
        <f t="shared" si="6"/>
        <v>7.6753478758988773</v>
      </c>
      <c r="L143" s="32">
        <f t="shared" si="7"/>
        <v>4054.0362698333342</v>
      </c>
      <c r="M143" s="29">
        <v>40.950000000000003</v>
      </c>
      <c r="N143" s="29">
        <v>30.32</v>
      </c>
      <c r="O143" s="29">
        <v>328.38</v>
      </c>
      <c r="P143">
        <v>132</v>
      </c>
      <c r="Q143" s="11">
        <f t="shared" si="8"/>
        <v>6</v>
      </c>
    </row>
    <row r="144" spans="1:17" x14ac:dyDescent="0.25">
      <c r="A144">
        <v>0</v>
      </c>
      <c r="B144">
        <v>56.5</v>
      </c>
      <c r="C144">
        <v>56.5</v>
      </c>
      <c r="D144">
        <v>-1.5</v>
      </c>
      <c r="E144">
        <v>1.5</v>
      </c>
      <c r="F144" s="31">
        <v>64</v>
      </c>
      <c r="G144" s="31">
        <v>0</v>
      </c>
      <c r="H144" s="31">
        <v>64</v>
      </c>
      <c r="K144" s="23">
        <f t="shared" si="6"/>
        <v>7.6753478758988773</v>
      </c>
      <c r="L144" s="32">
        <f t="shared" si="7"/>
        <v>3896.728235333333</v>
      </c>
      <c r="M144" s="29">
        <v>40.39</v>
      </c>
      <c r="N144" s="29">
        <v>30.01</v>
      </c>
      <c r="O144" s="29">
        <v>323.24</v>
      </c>
      <c r="P144">
        <v>133</v>
      </c>
      <c r="Q144" s="11">
        <f t="shared" si="8"/>
        <v>6</v>
      </c>
    </row>
    <row r="145" spans="1:17" x14ac:dyDescent="0.25">
      <c r="A145">
        <v>0</v>
      </c>
      <c r="B145">
        <v>53</v>
      </c>
      <c r="C145">
        <v>53</v>
      </c>
      <c r="D145">
        <v>-1.4</v>
      </c>
      <c r="E145">
        <v>1.5</v>
      </c>
      <c r="F145" s="31">
        <v>60</v>
      </c>
      <c r="G145" s="31">
        <v>0</v>
      </c>
      <c r="H145" s="31">
        <v>60</v>
      </c>
      <c r="K145" s="23">
        <f t="shared" si="6"/>
        <v>7.6753478758988773</v>
      </c>
      <c r="L145" s="32">
        <f t="shared" si="7"/>
        <v>3752.2732916666664</v>
      </c>
      <c r="M145" s="29">
        <v>40.11</v>
      </c>
      <c r="N145" s="29">
        <v>29.61</v>
      </c>
      <c r="O145" s="29">
        <v>307.7</v>
      </c>
      <c r="P145">
        <v>134</v>
      </c>
      <c r="Q145" s="11">
        <f t="shared" si="8"/>
        <v>6</v>
      </c>
    </row>
    <row r="146" spans="1:17" x14ac:dyDescent="0.25">
      <c r="A146">
        <v>0</v>
      </c>
      <c r="B146">
        <v>41.5</v>
      </c>
      <c r="C146">
        <v>41.5</v>
      </c>
      <c r="D146">
        <v>-1.5</v>
      </c>
      <c r="E146">
        <v>1.5</v>
      </c>
      <c r="F146" s="31">
        <v>46.999999999999993</v>
      </c>
      <c r="G146" s="31">
        <v>0</v>
      </c>
      <c r="H146" s="31">
        <v>46.999999999999993</v>
      </c>
      <c r="K146" s="23">
        <f t="shared" si="6"/>
        <v>7.6753478758988773</v>
      </c>
      <c r="L146" s="32">
        <f t="shared" si="7"/>
        <v>3721.970797333332</v>
      </c>
      <c r="M146" s="29">
        <v>40.11</v>
      </c>
      <c r="N146" s="29">
        <v>29.35</v>
      </c>
      <c r="O146" s="29">
        <v>297.83999999999997</v>
      </c>
      <c r="P146">
        <v>135</v>
      </c>
      <c r="Q146" s="11">
        <f t="shared" si="8"/>
        <v>6</v>
      </c>
    </row>
    <row r="147" spans="1:17" x14ac:dyDescent="0.25">
      <c r="A147">
        <v>0</v>
      </c>
      <c r="B147">
        <v>24.7</v>
      </c>
      <c r="C147">
        <v>24.7</v>
      </c>
      <c r="D147">
        <v>-1.4</v>
      </c>
      <c r="E147">
        <v>3.1</v>
      </c>
      <c r="F147" s="31">
        <v>28</v>
      </c>
      <c r="G147" s="31">
        <v>0</v>
      </c>
      <c r="H147" s="31">
        <v>28</v>
      </c>
      <c r="K147" s="23">
        <f t="shared" si="6"/>
        <v>7.6753478758988773</v>
      </c>
      <c r="L147" s="32">
        <f t="shared" si="7"/>
        <v>3681.9940496944441</v>
      </c>
      <c r="M147" s="29">
        <v>40.11</v>
      </c>
      <c r="N147" s="29">
        <v>29.2</v>
      </c>
      <c r="O147" s="29">
        <v>290.58999999999997</v>
      </c>
      <c r="P147">
        <v>136</v>
      </c>
      <c r="Q147" s="11">
        <f t="shared" si="8"/>
        <v>6</v>
      </c>
    </row>
    <row r="148" spans="1:17" x14ac:dyDescent="0.25">
      <c r="A148">
        <v>0</v>
      </c>
      <c r="B148">
        <v>4.4000000000000004</v>
      </c>
      <c r="C148">
        <v>4.4000000000000004</v>
      </c>
      <c r="D148">
        <v>-1</v>
      </c>
      <c r="E148">
        <v>3.1</v>
      </c>
      <c r="F148" s="31">
        <v>5</v>
      </c>
      <c r="G148" s="31">
        <v>0</v>
      </c>
      <c r="H148" s="31">
        <v>5</v>
      </c>
      <c r="K148" s="23">
        <f t="shared" si="6"/>
        <v>7.6753478758988773</v>
      </c>
      <c r="L148" s="32">
        <f t="shared" si="7"/>
        <v>3600.6632633333347</v>
      </c>
      <c r="M148" s="29">
        <v>39.880000000000003</v>
      </c>
      <c r="N148" s="29">
        <v>29.07</v>
      </c>
      <c r="O148" s="29">
        <v>286.8</v>
      </c>
      <c r="P148">
        <v>137</v>
      </c>
      <c r="Q148" s="11">
        <f t="shared" si="8"/>
        <v>6</v>
      </c>
    </row>
    <row r="149" spans="1:17" x14ac:dyDescent="0.25">
      <c r="A149">
        <v>0</v>
      </c>
      <c r="B149">
        <v>0</v>
      </c>
      <c r="C149">
        <v>0</v>
      </c>
      <c r="D149">
        <v>-0.5</v>
      </c>
      <c r="E149">
        <v>1</v>
      </c>
      <c r="F149" s="31">
        <v>0</v>
      </c>
      <c r="G149" s="31">
        <v>0</v>
      </c>
      <c r="H149" s="31">
        <v>0</v>
      </c>
      <c r="K149" s="23">
        <f t="shared" si="6"/>
        <v>7.6753478758988773</v>
      </c>
      <c r="L149" s="32">
        <f t="shared" si="7"/>
        <v>3336.5976909722231</v>
      </c>
      <c r="M149" s="29">
        <v>39.450000000000003</v>
      </c>
      <c r="N149" s="29">
        <v>28.7</v>
      </c>
      <c r="O149" s="29">
        <v>267.25</v>
      </c>
      <c r="P149">
        <v>138</v>
      </c>
      <c r="Q149" s="11">
        <f t="shared" si="8"/>
        <v>6</v>
      </c>
    </row>
    <row r="150" spans="1:17" x14ac:dyDescent="0.25">
      <c r="A150">
        <v>0</v>
      </c>
      <c r="B150">
        <v>0</v>
      </c>
      <c r="C150">
        <v>0</v>
      </c>
      <c r="D150">
        <v>-0.1</v>
      </c>
      <c r="E150">
        <v>1.5</v>
      </c>
      <c r="F150" s="31">
        <v>0</v>
      </c>
      <c r="G150" s="31">
        <v>0</v>
      </c>
      <c r="H150" s="31">
        <v>0</v>
      </c>
      <c r="K150" s="23">
        <f t="shared" si="6"/>
        <v>7.6753478758988773</v>
      </c>
      <c r="L150" s="32">
        <f t="shared" si="7"/>
        <v>3045.9445589166667</v>
      </c>
      <c r="M150" s="29">
        <v>39.03</v>
      </c>
      <c r="N150" s="29">
        <v>27.94</v>
      </c>
      <c r="O150" s="29">
        <v>236.49</v>
      </c>
      <c r="P150">
        <v>139</v>
      </c>
      <c r="Q150" s="11">
        <f t="shared" si="8"/>
        <v>6</v>
      </c>
    </row>
    <row r="151" spans="1:17" x14ac:dyDescent="0.25">
      <c r="A151">
        <v>0</v>
      </c>
      <c r="B151">
        <v>0</v>
      </c>
      <c r="C151">
        <v>0</v>
      </c>
      <c r="D151">
        <v>0</v>
      </c>
      <c r="E151">
        <v>0.5</v>
      </c>
      <c r="F151" s="31">
        <v>0</v>
      </c>
      <c r="G151" s="31">
        <v>0</v>
      </c>
      <c r="H151" s="31">
        <v>0</v>
      </c>
      <c r="K151" s="23">
        <f t="shared" si="6"/>
        <v>7.6753478758988773</v>
      </c>
      <c r="L151" s="32">
        <f t="shared" si="7"/>
        <v>2880.4009996666659</v>
      </c>
      <c r="M151" s="29">
        <v>38.799999999999997</v>
      </c>
      <c r="N151" s="29">
        <v>27.16</v>
      </c>
      <c r="O151" s="29">
        <v>213.07</v>
      </c>
      <c r="P151">
        <v>140</v>
      </c>
      <c r="Q151" s="11">
        <f t="shared" si="8"/>
        <v>6</v>
      </c>
    </row>
    <row r="152" spans="1:17" x14ac:dyDescent="0.25">
      <c r="A152">
        <v>0</v>
      </c>
      <c r="B152">
        <v>0</v>
      </c>
      <c r="C152">
        <v>0</v>
      </c>
      <c r="D152">
        <v>-0.2</v>
      </c>
      <c r="E152">
        <v>1</v>
      </c>
      <c r="F152" s="31">
        <v>0</v>
      </c>
      <c r="G152" s="31">
        <v>0</v>
      </c>
      <c r="H152" s="31">
        <v>0</v>
      </c>
      <c r="K152" s="23">
        <f t="shared" si="6"/>
        <v>7.6753478758988773</v>
      </c>
      <c r="L152" s="32">
        <f t="shared" si="7"/>
        <v>2815.441847916667</v>
      </c>
      <c r="M152" s="29">
        <v>38.840000000000003</v>
      </c>
      <c r="N152" s="29">
        <v>26.55</v>
      </c>
      <c r="O152" s="29">
        <v>197.25</v>
      </c>
      <c r="P152">
        <v>141</v>
      </c>
      <c r="Q152" s="11">
        <f t="shared" si="8"/>
        <v>6</v>
      </c>
    </row>
    <row r="153" spans="1:17" x14ac:dyDescent="0.25">
      <c r="A153">
        <v>0</v>
      </c>
      <c r="B153">
        <v>0</v>
      </c>
      <c r="C153">
        <v>0</v>
      </c>
      <c r="D153">
        <v>-0.3</v>
      </c>
      <c r="E153">
        <v>0</v>
      </c>
      <c r="F153" s="31">
        <v>0</v>
      </c>
      <c r="G153" s="31">
        <v>0</v>
      </c>
      <c r="H153" s="31">
        <v>0</v>
      </c>
      <c r="K153" s="23">
        <f t="shared" si="6"/>
        <v>7.6753478758988773</v>
      </c>
      <c r="L153" s="32">
        <f t="shared" si="7"/>
        <v>2810.9559833333328</v>
      </c>
      <c r="M153" s="29">
        <v>38.979999999999997</v>
      </c>
      <c r="N153" s="29">
        <v>26.14</v>
      </c>
      <c r="O153" s="29">
        <v>188.5</v>
      </c>
      <c r="P153">
        <v>142</v>
      </c>
      <c r="Q153" s="11">
        <f t="shared" si="8"/>
        <v>6</v>
      </c>
    </row>
    <row r="154" spans="1:17" x14ac:dyDescent="0.25">
      <c r="A154">
        <v>0</v>
      </c>
      <c r="B154">
        <v>0</v>
      </c>
      <c r="C154">
        <v>0</v>
      </c>
      <c r="D154">
        <v>-0.3</v>
      </c>
      <c r="E154">
        <v>0.5</v>
      </c>
      <c r="F154" s="31">
        <v>0</v>
      </c>
      <c r="G154" s="31">
        <v>0</v>
      </c>
      <c r="H154" s="31">
        <v>0</v>
      </c>
      <c r="K154" s="23">
        <f t="shared" si="6"/>
        <v>7.6753478758988773</v>
      </c>
      <c r="L154" s="32">
        <f t="shared" si="7"/>
        <v>0</v>
      </c>
      <c r="M154" s="29">
        <v>39.03</v>
      </c>
      <c r="N154" s="29">
        <v>0</v>
      </c>
      <c r="O154" s="29">
        <v>0</v>
      </c>
      <c r="P154">
        <v>143</v>
      </c>
      <c r="Q154" s="11">
        <f t="shared" si="8"/>
        <v>6</v>
      </c>
    </row>
    <row r="155" spans="1:17" x14ac:dyDescent="0.25">
      <c r="A155">
        <v>0</v>
      </c>
      <c r="B155">
        <v>0</v>
      </c>
      <c r="C155">
        <v>0</v>
      </c>
      <c r="D155">
        <v>-0.2</v>
      </c>
      <c r="E155">
        <v>0.5</v>
      </c>
      <c r="F155" s="31">
        <v>0</v>
      </c>
      <c r="G155" s="31">
        <v>0</v>
      </c>
      <c r="H155" s="31">
        <v>0</v>
      </c>
      <c r="K155" s="23">
        <f t="shared" si="6"/>
        <v>7.6753478758988773</v>
      </c>
      <c r="L155" s="32">
        <f t="shared" si="7"/>
        <v>0</v>
      </c>
      <c r="M155" s="29">
        <v>38.99</v>
      </c>
      <c r="N155" s="29">
        <v>0</v>
      </c>
      <c r="O155" s="29">
        <v>0</v>
      </c>
      <c r="P155">
        <v>144</v>
      </c>
      <c r="Q155" s="11">
        <f t="shared" si="8"/>
        <v>6</v>
      </c>
    </row>
    <row r="156" spans="1:17" x14ac:dyDescent="0.25">
      <c r="A156">
        <v>0</v>
      </c>
      <c r="B156">
        <v>0</v>
      </c>
      <c r="C156">
        <v>0</v>
      </c>
      <c r="D156">
        <v>-0.1</v>
      </c>
      <c r="E156">
        <v>1.5</v>
      </c>
      <c r="F156" s="31">
        <v>0</v>
      </c>
      <c r="G156" s="31">
        <v>0</v>
      </c>
      <c r="H156" s="31">
        <v>0</v>
      </c>
      <c r="K156" s="23">
        <f t="shared" si="6"/>
        <v>7.6430504347638557</v>
      </c>
      <c r="L156" s="32">
        <f t="shared" si="7"/>
        <v>0</v>
      </c>
      <c r="M156" s="29">
        <v>38.89</v>
      </c>
      <c r="N156" s="29">
        <v>0</v>
      </c>
      <c r="O156" s="29">
        <v>0</v>
      </c>
      <c r="P156">
        <v>145</v>
      </c>
      <c r="Q156" s="11">
        <f t="shared" si="8"/>
        <v>7</v>
      </c>
    </row>
    <row r="157" spans="1:17" x14ac:dyDescent="0.25">
      <c r="A157">
        <v>0</v>
      </c>
      <c r="B157">
        <v>0</v>
      </c>
      <c r="C157">
        <v>0</v>
      </c>
      <c r="D157">
        <v>-0.1</v>
      </c>
      <c r="E157">
        <v>1</v>
      </c>
      <c r="F157" s="31">
        <v>0</v>
      </c>
      <c r="G157" s="31">
        <v>0</v>
      </c>
      <c r="H157" s="31">
        <v>0</v>
      </c>
      <c r="K157" s="23">
        <f t="shared" si="6"/>
        <v>7.6430504347638557</v>
      </c>
      <c r="L157" s="32">
        <f t="shared" si="7"/>
        <v>0</v>
      </c>
      <c r="M157" s="29">
        <v>38.85</v>
      </c>
      <c r="N157" s="29">
        <v>0</v>
      </c>
      <c r="O157" s="29">
        <v>0</v>
      </c>
      <c r="P157">
        <v>146</v>
      </c>
      <c r="Q157" s="11">
        <f t="shared" si="8"/>
        <v>7</v>
      </c>
    </row>
    <row r="158" spans="1:17" x14ac:dyDescent="0.25">
      <c r="A158">
        <v>0</v>
      </c>
      <c r="B158">
        <v>0</v>
      </c>
      <c r="C158">
        <v>0</v>
      </c>
      <c r="D158">
        <v>-0.1</v>
      </c>
      <c r="E158">
        <v>1</v>
      </c>
      <c r="F158" s="31">
        <v>0</v>
      </c>
      <c r="G158" s="31">
        <v>0</v>
      </c>
      <c r="H158" s="31">
        <v>0</v>
      </c>
      <c r="K158" s="23">
        <f t="shared" si="6"/>
        <v>7.6430504347638557</v>
      </c>
      <c r="L158" s="32">
        <f t="shared" si="7"/>
        <v>0</v>
      </c>
      <c r="M158" s="29">
        <v>38.85</v>
      </c>
      <c r="N158" s="29">
        <v>0</v>
      </c>
      <c r="O158" s="29">
        <v>0</v>
      </c>
      <c r="P158">
        <v>147</v>
      </c>
      <c r="Q158" s="11">
        <f t="shared" si="8"/>
        <v>7</v>
      </c>
    </row>
    <row r="159" spans="1:17" x14ac:dyDescent="0.25">
      <c r="A159">
        <v>0</v>
      </c>
      <c r="B159">
        <v>0</v>
      </c>
      <c r="C159">
        <v>0</v>
      </c>
      <c r="D159">
        <v>-0.1</v>
      </c>
      <c r="E159">
        <v>1</v>
      </c>
      <c r="F159" s="31">
        <v>0</v>
      </c>
      <c r="G159" s="31">
        <v>0</v>
      </c>
      <c r="H159" s="31">
        <v>0</v>
      </c>
      <c r="K159" s="23">
        <f t="shared" si="6"/>
        <v>7.6430504347638557</v>
      </c>
      <c r="L159" s="32">
        <f t="shared" si="7"/>
        <v>0</v>
      </c>
      <c r="M159" s="29">
        <v>38.85</v>
      </c>
      <c r="N159" s="29">
        <v>0</v>
      </c>
      <c r="O159" s="29">
        <v>0</v>
      </c>
      <c r="P159">
        <v>148</v>
      </c>
      <c r="Q159" s="11">
        <f t="shared" si="8"/>
        <v>7</v>
      </c>
    </row>
    <row r="160" spans="1:17" x14ac:dyDescent="0.25">
      <c r="A160">
        <v>0</v>
      </c>
      <c r="B160">
        <v>0</v>
      </c>
      <c r="C160">
        <v>0</v>
      </c>
      <c r="D160">
        <v>-0.1</v>
      </c>
      <c r="E160">
        <v>0.5</v>
      </c>
      <c r="F160" s="31">
        <v>0</v>
      </c>
      <c r="G160" s="31">
        <v>0</v>
      </c>
      <c r="H160" s="31">
        <v>0</v>
      </c>
      <c r="K160" s="23">
        <f t="shared" si="6"/>
        <v>7.6430504347638557</v>
      </c>
      <c r="L160" s="32">
        <f t="shared" si="7"/>
        <v>5162.3413245000002</v>
      </c>
      <c r="M160" s="29">
        <v>38.85</v>
      </c>
      <c r="N160" s="29">
        <v>22.11</v>
      </c>
      <c r="O160" s="29">
        <v>265.52999999999997</v>
      </c>
      <c r="P160">
        <v>149</v>
      </c>
      <c r="Q160" s="11">
        <f t="shared" si="8"/>
        <v>7</v>
      </c>
    </row>
    <row r="161" spans="1:17" x14ac:dyDescent="0.25">
      <c r="A161">
        <v>0</v>
      </c>
      <c r="B161">
        <v>0</v>
      </c>
      <c r="C161">
        <v>0</v>
      </c>
      <c r="D161">
        <v>-0.2</v>
      </c>
      <c r="E161">
        <v>2.6</v>
      </c>
      <c r="F161" s="31">
        <v>0</v>
      </c>
      <c r="G161" s="31">
        <v>0</v>
      </c>
      <c r="H161" s="31">
        <v>0</v>
      </c>
      <c r="K161" s="23">
        <f t="shared" si="6"/>
        <v>7.6430504347638557</v>
      </c>
      <c r="L161" s="32">
        <f t="shared" si="7"/>
        <v>4647.7163195833327</v>
      </c>
      <c r="M161" s="29">
        <v>38.89</v>
      </c>
      <c r="N161" s="29">
        <v>26.62</v>
      </c>
      <c r="O161" s="29">
        <v>326.14999999999998</v>
      </c>
      <c r="P161">
        <v>150</v>
      </c>
      <c r="Q161" s="11">
        <f t="shared" si="8"/>
        <v>7</v>
      </c>
    </row>
    <row r="162" spans="1:17" x14ac:dyDescent="0.25">
      <c r="A162">
        <v>0</v>
      </c>
      <c r="B162">
        <v>0</v>
      </c>
      <c r="C162">
        <v>0</v>
      </c>
      <c r="D162">
        <v>-0.2</v>
      </c>
      <c r="E162">
        <v>4.5999999999999996</v>
      </c>
      <c r="F162" s="31">
        <v>0</v>
      </c>
      <c r="G162" s="31">
        <v>0</v>
      </c>
      <c r="H162" s="31">
        <v>0</v>
      </c>
      <c r="K162" s="23">
        <f t="shared" si="6"/>
        <v>7.6430504347638557</v>
      </c>
      <c r="L162" s="32">
        <f t="shared" si="7"/>
        <v>4111.2428023333323</v>
      </c>
      <c r="M162" s="29">
        <v>38.94</v>
      </c>
      <c r="N162" s="29">
        <v>28.16</v>
      </c>
      <c r="O162" s="29">
        <v>328.38</v>
      </c>
      <c r="P162">
        <v>151</v>
      </c>
      <c r="Q162" s="11">
        <f t="shared" si="8"/>
        <v>7</v>
      </c>
    </row>
    <row r="163" spans="1:17" x14ac:dyDescent="0.25">
      <c r="A163">
        <v>0</v>
      </c>
      <c r="B163">
        <v>0</v>
      </c>
      <c r="C163">
        <v>0</v>
      </c>
      <c r="D163">
        <v>-0.2</v>
      </c>
      <c r="E163">
        <v>3.1</v>
      </c>
      <c r="F163" s="31">
        <v>0</v>
      </c>
      <c r="G163" s="31">
        <v>0</v>
      </c>
      <c r="H163" s="31">
        <v>0</v>
      </c>
      <c r="K163" s="23">
        <f t="shared" si="6"/>
        <v>7.6430504347638557</v>
      </c>
      <c r="L163" s="32">
        <f t="shared" si="7"/>
        <v>3939.6232048333327</v>
      </c>
      <c r="M163" s="29">
        <v>38.94</v>
      </c>
      <c r="N163" s="29">
        <v>28.61</v>
      </c>
      <c r="O163" s="29">
        <v>328.38</v>
      </c>
      <c r="P163">
        <v>152</v>
      </c>
      <c r="Q163" s="11">
        <f t="shared" si="8"/>
        <v>7</v>
      </c>
    </row>
    <row r="164" spans="1:17" x14ac:dyDescent="0.25">
      <c r="A164">
        <v>0</v>
      </c>
      <c r="B164">
        <v>6.2</v>
      </c>
      <c r="C164">
        <v>6.2</v>
      </c>
      <c r="D164">
        <v>-0.2</v>
      </c>
      <c r="E164">
        <v>5.0999999999999996</v>
      </c>
      <c r="F164" s="31">
        <v>7</v>
      </c>
      <c r="G164" s="31">
        <v>0</v>
      </c>
      <c r="H164" s="31">
        <v>7</v>
      </c>
      <c r="K164" s="23">
        <f t="shared" si="6"/>
        <v>7.6430504347638557</v>
      </c>
      <c r="L164" s="32">
        <f t="shared" si="7"/>
        <v>3897.6717476666663</v>
      </c>
      <c r="M164" s="29">
        <v>38.94</v>
      </c>
      <c r="N164" s="29">
        <v>28.72</v>
      </c>
      <c r="O164" s="29">
        <v>328.38</v>
      </c>
      <c r="P164">
        <v>153</v>
      </c>
      <c r="Q164" s="11">
        <f t="shared" si="8"/>
        <v>7</v>
      </c>
    </row>
    <row r="165" spans="1:17" x14ac:dyDescent="0.25">
      <c r="A165">
        <v>0</v>
      </c>
      <c r="B165">
        <v>26.5</v>
      </c>
      <c r="C165">
        <v>26.5</v>
      </c>
      <c r="D165">
        <v>0</v>
      </c>
      <c r="E165">
        <v>4.5999999999999996</v>
      </c>
      <c r="F165" s="31">
        <v>30</v>
      </c>
      <c r="G165" s="31">
        <v>0</v>
      </c>
      <c r="H165" s="31">
        <v>30</v>
      </c>
      <c r="K165" s="23">
        <f t="shared" si="6"/>
        <v>7.6430504347638557</v>
      </c>
      <c r="L165" s="32">
        <f t="shared" si="7"/>
        <v>3813.7688333333335</v>
      </c>
      <c r="M165" s="29">
        <v>38.85</v>
      </c>
      <c r="N165" s="29">
        <v>28.85</v>
      </c>
      <c r="O165" s="29">
        <v>328.38</v>
      </c>
      <c r="P165">
        <v>154</v>
      </c>
      <c r="Q165" s="11">
        <f t="shared" si="8"/>
        <v>7</v>
      </c>
    </row>
    <row r="166" spans="1:17" x14ac:dyDescent="0.25">
      <c r="A166">
        <v>0</v>
      </c>
      <c r="B166">
        <v>68</v>
      </c>
      <c r="C166">
        <v>68</v>
      </c>
      <c r="D166">
        <v>0.3</v>
      </c>
      <c r="E166">
        <v>5.6</v>
      </c>
      <c r="F166" s="31">
        <v>77</v>
      </c>
      <c r="G166" s="31">
        <v>0</v>
      </c>
      <c r="H166" s="31">
        <v>77</v>
      </c>
      <c r="K166" s="23">
        <f t="shared" si="6"/>
        <v>7.6430504347638557</v>
      </c>
      <c r="L166" s="32">
        <f t="shared" si="7"/>
        <v>3680.2869241666654</v>
      </c>
      <c r="M166" s="29">
        <v>38.61</v>
      </c>
      <c r="N166" s="29">
        <v>28.96</v>
      </c>
      <c r="O166" s="29">
        <v>328.38</v>
      </c>
      <c r="P166">
        <v>155</v>
      </c>
      <c r="Q166" s="11">
        <f t="shared" si="8"/>
        <v>7</v>
      </c>
    </row>
    <row r="167" spans="1:17" x14ac:dyDescent="0.25">
      <c r="A167">
        <v>0</v>
      </c>
      <c r="B167">
        <v>83.9</v>
      </c>
      <c r="C167">
        <v>83.9</v>
      </c>
      <c r="D167">
        <v>0.6</v>
      </c>
      <c r="E167">
        <v>6.6</v>
      </c>
      <c r="F167" s="31">
        <v>95</v>
      </c>
      <c r="G167" s="31">
        <v>0</v>
      </c>
      <c r="H167" s="31">
        <v>95</v>
      </c>
      <c r="K167" s="23">
        <f t="shared" si="6"/>
        <v>7.6430504347638557</v>
      </c>
      <c r="L167" s="32">
        <f t="shared" si="7"/>
        <v>3573.5013968333324</v>
      </c>
      <c r="M167" s="29">
        <v>38.33</v>
      </c>
      <c r="N167" s="29">
        <v>28.96</v>
      </c>
      <c r="O167" s="29">
        <v>328.38</v>
      </c>
      <c r="P167">
        <v>156</v>
      </c>
      <c r="Q167" s="11">
        <f t="shared" si="8"/>
        <v>7</v>
      </c>
    </row>
    <row r="168" spans="1:17" x14ac:dyDescent="0.25">
      <c r="A168">
        <v>0</v>
      </c>
      <c r="B168">
        <v>57.4</v>
      </c>
      <c r="C168">
        <v>57.4</v>
      </c>
      <c r="D168">
        <v>0.9</v>
      </c>
      <c r="E168">
        <v>6.1</v>
      </c>
      <c r="F168" s="31">
        <v>65</v>
      </c>
      <c r="G168" s="31">
        <v>0</v>
      </c>
      <c r="H168" s="31">
        <v>65</v>
      </c>
      <c r="K168" s="23">
        <f t="shared" si="6"/>
        <v>7.6430504347638557</v>
      </c>
      <c r="L168" s="32">
        <f t="shared" si="7"/>
        <v>3466.7158694999985</v>
      </c>
      <c r="M168" s="29">
        <v>38.049999999999997</v>
      </c>
      <c r="N168" s="29">
        <v>28.96</v>
      </c>
      <c r="O168" s="29">
        <v>328.38</v>
      </c>
      <c r="P168">
        <v>157</v>
      </c>
      <c r="Q168" s="11">
        <f t="shared" si="8"/>
        <v>7</v>
      </c>
    </row>
    <row r="169" spans="1:17" x14ac:dyDescent="0.25">
      <c r="A169">
        <v>0</v>
      </c>
      <c r="B169">
        <v>83</v>
      </c>
      <c r="C169">
        <v>83</v>
      </c>
      <c r="D169">
        <v>1</v>
      </c>
      <c r="E169">
        <v>4.0999999999999996</v>
      </c>
      <c r="F169" s="31">
        <v>93.999999999999986</v>
      </c>
      <c r="G169" s="31">
        <v>0</v>
      </c>
      <c r="H169" s="31">
        <v>93.999999999999986</v>
      </c>
      <c r="K169" s="23">
        <f t="shared" si="6"/>
        <v>7.6430504347638557</v>
      </c>
      <c r="L169" s="32">
        <f t="shared" si="7"/>
        <v>3394.254261666666</v>
      </c>
      <c r="M169" s="29">
        <v>37.86</v>
      </c>
      <c r="N169" s="29">
        <v>28.96</v>
      </c>
      <c r="O169" s="29">
        <v>328.38</v>
      </c>
      <c r="P169">
        <v>158</v>
      </c>
      <c r="Q169" s="11">
        <f t="shared" si="8"/>
        <v>7</v>
      </c>
    </row>
    <row r="170" spans="1:17" x14ac:dyDescent="0.25">
      <c r="A170">
        <v>0</v>
      </c>
      <c r="B170">
        <v>73.3</v>
      </c>
      <c r="C170">
        <v>73.3</v>
      </c>
      <c r="D170">
        <v>0.9</v>
      </c>
      <c r="E170">
        <v>9.6999999999999993</v>
      </c>
      <c r="F170" s="31">
        <v>83</v>
      </c>
      <c r="G170" s="31">
        <v>0</v>
      </c>
      <c r="H170" s="31">
        <v>83</v>
      </c>
      <c r="K170" s="23">
        <f t="shared" si="6"/>
        <v>7.6430504347638557</v>
      </c>
      <c r="L170" s="32">
        <f t="shared" si="7"/>
        <v>3399.3341766666654</v>
      </c>
      <c r="M170" s="29">
        <v>37.86</v>
      </c>
      <c r="N170" s="29">
        <v>28.92</v>
      </c>
      <c r="O170" s="29">
        <v>327.39999999999998</v>
      </c>
      <c r="P170">
        <v>159</v>
      </c>
      <c r="Q170" s="11">
        <f t="shared" si="8"/>
        <v>7</v>
      </c>
    </row>
    <row r="171" spans="1:17" x14ac:dyDescent="0.25">
      <c r="A171">
        <v>0</v>
      </c>
      <c r="B171">
        <v>44.1</v>
      </c>
      <c r="C171">
        <v>44.1</v>
      </c>
      <c r="D171">
        <v>0.8</v>
      </c>
      <c r="E171">
        <v>8.6999999999999993</v>
      </c>
      <c r="F171" s="31">
        <v>50</v>
      </c>
      <c r="G171" s="31">
        <v>0</v>
      </c>
      <c r="H171" s="31">
        <v>50</v>
      </c>
      <c r="K171" s="23">
        <f t="shared" si="6"/>
        <v>7.6430504347638557</v>
      </c>
      <c r="L171" s="32">
        <f t="shared" si="7"/>
        <v>3303.0457466666685</v>
      </c>
      <c r="M171" s="29">
        <v>37.950000000000003</v>
      </c>
      <c r="N171" s="29">
        <v>28.74</v>
      </c>
      <c r="O171" s="29">
        <v>308.8</v>
      </c>
      <c r="P171">
        <v>160</v>
      </c>
      <c r="Q171" s="11">
        <f t="shared" si="8"/>
        <v>7</v>
      </c>
    </row>
    <row r="172" spans="1:17" x14ac:dyDescent="0.25">
      <c r="A172">
        <v>0</v>
      </c>
      <c r="B172">
        <v>7.9</v>
      </c>
      <c r="C172">
        <v>7.9</v>
      </c>
      <c r="D172">
        <v>0.7</v>
      </c>
      <c r="E172">
        <v>6.1</v>
      </c>
      <c r="F172" s="31">
        <v>9</v>
      </c>
      <c r="G172" s="31">
        <v>0</v>
      </c>
      <c r="H172" s="31">
        <v>9</v>
      </c>
      <c r="K172" s="23">
        <f t="shared" si="6"/>
        <v>7.6430504347638557</v>
      </c>
      <c r="L172" s="32">
        <f t="shared" si="7"/>
        <v>3291.4653057777768</v>
      </c>
      <c r="M172" s="29">
        <v>38.04</v>
      </c>
      <c r="N172" s="29">
        <v>28.6</v>
      </c>
      <c r="O172" s="29">
        <v>300.22000000000003</v>
      </c>
      <c r="P172">
        <v>161</v>
      </c>
      <c r="Q172" s="11">
        <f t="shared" si="8"/>
        <v>7</v>
      </c>
    </row>
    <row r="173" spans="1:17" x14ac:dyDescent="0.25">
      <c r="A173">
        <v>0</v>
      </c>
      <c r="B173">
        <v>0</v>
      </c>
      <c r="C173">
        <v>0</v>
      </c>
      <c r="D173">
        <v>0.6</v>
      </c>
      <c r="E173">
        <v>10.199999999999999</v>
      </c>
      <c r="F173" s="31">
        <v>0</v>
      </c>
      <c r="G173" s="31">
        <v>0</v>
      </c>
      <c r="H173" s="31">
        <v>0</v>
      </c>
      <c r="K173" s="23">
        <f t="shared" si="6"/>
        <v>7.6430504347638557</v>
      </c>
      <c r="L173" s="32">
        <f t="shared" si="7"/>
        <v>3250.0094132499994</v>
      </c>
      <c r="M173" s="29">
        <v>38.14</v>
      </c>
      <c r="N173" s="29">
        <v>28.51</v>
      </c>
      <c r="O173" s="29">
        <v>290.58999999999997</v>
      </c>
      <c r="P173">
        <v>162</v>
      </c>
      <c r="Q173" s="11">
        <f t="shared" si="8"/>
        <v>7</v>
      </c>
    </row>
    <row r="174" spans="1:17" x14ac:dyDescent="0.25">
      <c r="A174">
        <v>0</v>
      </c>
      <c r="B174">
        <v>0</v>
      </c>
      <c r="C174">
        <v>0</v>
      </c>
      <c r="D174">
        <v>0.8</v>
      </c>
      <c r="E174">
        <v>7.7</v>
      </c>
      <c r="F174" s="31">
        <v>0</v>
      </c>
      <c r="G174" s="31">
        <v>0</v>
      </c>
      <c r="H174" s="31">
        <v>0</v>
      </c>
      <c r="K174" s="23">
        <f t="shared" si="6"/>
        <v>7.6430504347638557</v>
      </c>
      <c r="L174" s="32">
        <f t="shared" si="7"/>
        <v>3172.8081773611116</v>
      </c>
      <c r="M174" s="29">
        <v>38.1</v>
      </c>
      <c r="N174" s="29">
        <v>28.39</v>
      </c>
      <c r="O174" s="29">
        <v>281.35000000000002</v>
      </c>
      <c r="P174">
        <v>163</v>
      </c>
      <c r="Q174" s="11">
        <f t="shared" si="8"/>
        <v>7</v>
      </c>
    </row>
    <row r="175" spans="1:17" x14ac:dyDescent="0.25">
      <c r="A175">
        <v>0</v>
      </c>
      <c r="B175">
        <v>0</v>
      </c>
      <c r="C175">
        <v>0</v>
      </c>
      <c r="D175">
        <v>1.2</v>
      </c>
      <c r="E175">
        <v>10.7</v>
      </c>
      <c r="F175" s="31">
        <v>0</v>
      </c>
      <c r="G175" s="31">
        <v>0</v>
      </c>
      <c r="H175" s="31">
        <v>0</v>
      </c>
      <c r="K175" s="23">
        <f t="shared" si="6"/>
        <v>7.6430504347638557</v>
      </c>
      <c r="L175" s="32">
        <f t="shared" si="7"/>
        <v>2952.4981636666666</v>
      </c>
      <c r="M175" s="29">
        <v>37.81</v>
      </c>
      <c r="N175" s="29">
        <v>28.03</v>
      </c>
      <c r="O175" s="29">
        <v>259.94</v>
      </c>
      <c r="P175">
        <v>164</v>
      </c>
      <c r="Q175" s="11">
        <f t="shared" si="8"/>
        <v>7</v>
      </c>
    </row>
    <row r="176" spans="1:17" x14ac:dyDescent="0.25">
      <c r="A176">
        <v>0</v>
      </c>
      <c r="B176">
        <v>0</v>
      </c>
      <c r="C176">
        <v>0</v>
      </c>
      <c r="D176">
        <v>1.6</v>
      </c>
      <c r="E176">
        <v>9.1999999999999993</v>
      </c>
      <c r="F176" s="31">
        <v>0</v>
      </c>
      <c r="G176" s="31">
        <v>0</v>
      </c>
      <c r="H176" s="31">
        <v>0</v>
      </c>
      <c r="K176" s="23">
        <f t="shared" si="6"/>
        <v>7.6430504347638557</v>
      </c>
      <c r="L176" s="32">
        <f t="shared" si="7"/>
        <v>2673.0482533888876</v>
      </c>
      <c r="M176" s="29">
        <v>37.44</v>
      </c>
      <c r="N176" s="29">
        <v>27.26</v>
      </c>
      <c r="O176" s="29">
        <v>226.09</v>
      </c>
      <c r="P176">
        <v>165</v>
      </c>
      <c r="Q176" s="11">
        <f t="shared" si="8"/>
        <v>7</v>
      </c>
    </row>
    <row r="177" spans="1:17" x14ac:dyDescent="0.25">
      <c r="A177">
        <v>0</v>
      </c>
      <c r="B177">
        <v>0</v>
      </c>
      <c r="C177">
        <v>0</v>
      </c>
      <c r="D177">
        <v>1.9</v>
      </c>
      <c r="E177">
        <v>10.199999999999999</v>
      </c>
      <c r="F177" s="31">
        <v>0</v>
      </c>
      <c r="G177" s="31">
        <v>0</v>
      </c>
      <c r="H177" s="31">
        <v>0</v>
      </c>
      <c r="K177" s="23">
        <f t="shared" si="6"/>
        <v>7.6430504347638557</v>
      </c>
      <c r="L177" s="32">
        <f t="shared" si="7"/>
        <v>2486.1271249999995</v>
      </c>
      <c r="M177" s="29">
        <v>37.119999999999997</v>
      </c>
      <c r="N177" s="29">
        <v>26.47</v>
      </c>
      <c r="O177" s="29">
        <v>201</v>
      </c>
      <c r="P177">
        <v>166</v>
      </c>
      <c r="Q177" s="11">
        <f t="shared" si="8"/>
        <v>7</v>
      </c>
    </row>
    <row r="178" spans="1:17" x14ac:dyDescent="0.25">
      <c r="A178">
        <v>0</v>
      </c>
      <c r="B178">
        <v>0</v>
      </c>
      <c r="C178">
        <v>0</v>
      </c>
      <c r="D178">
        <v>1.9</v>
      </c>
      <c r="E178">
        <v>10.199999999999999</v>
      </c>
      <c r="F178" s="31">
        <v>0</v>
      </c>
      <c r="G178" s="31">
        <v>0</v>
      </c>
      <c r="H178" s="31">
        <v>0</v>
      </c>
      <c r="K178" s="23">
        <f t="shared" si="6"/>
        <v>7.6430504347638557</v>
      </c>
      <c r="L178" s="32">
        <f t="shared" si="7"/>
        <v>0</v>
      </c>
      <c r="M178" s="29">
        <v>36.97</v>
      </c>
      <c r="N178" s="29">
        <v>0</v>
      </c>
      <c r="O178" s="29">
        <v>0</v>
      </c>
      <c r="P178">
        <v>167</v>
      </c>
      <c r="Q178" s="11">
        <f t="shared" si="8"/>
        <v>7</v>
      </c>
    </row>
    <row r="179" spans="1:17" x14ac:dyDescent="0.25">
      <c r="A179">
        <v>0</v>
      </c>
      <c r="B179">
        <v>0</v>
      </c>
      <c r="C179">
        <v>0</v>
      </c>
      <c r="D179">
        <v>1.7</v>
      </c>
      <c r="E179">
        <v>9.6999999999999993</v>
      </c>
      <c r="F179" s="31">
        <v>0</v>
      </c>
      <c r="G179" s="31">
        <v>0</v>
      </c>
      <c r="H179" s="31">
        <v>0</v>
      </c>
      <c r="K179" s="23">
        <f t="shared" si="6"/>
        <v>7.6430504347638557</v>
      </c>
      <c r="L179" s="32">
        <f t="shared" si="7"/>
        <v>0</v>
      </c>
      <c r="M179" s="29">
        <v>37.06</v>
      </c>
      <c r="N179" s="29">
        <v>0</v>
      </c>
      <c r="O179" s="29">
        <v>0</v>
      </c>
      <c r="P179">
        <v>168</v>
      </c>
      <c r="Q179" s="11">
        <f t="shared" si="8"/>
        <v>7</v>
      </c>
    </row>
    <row r="180" spans="1:17" x14ac:dyDescent="0.25">
      <c r="A180">
        <v>0</v>
      </c>
      <c r="B180">
        <v>0</v>
      </c>
      <c r="C180">
        <v>0</v>
      </c>
      <c r="D180">
        <v>1.6</v>
      </c>
      <c r="E180">
        <v>9.1999999999999993</v>
      </c>
      <c r="F180" s="31">
        <v>0</v>
      </c>
      <c r="G180" s="31">
        <v>0</v>
      </c>
      <c r="H180" s="31">
        <v>0</v>
      </c>
      <c r="K180" s="23">
        <f t="shared" si="6"/>
        <v>7.6114514086521528</v>
      </c>
      <c r="L180" s="32">
        <f t="shared" si="7"/>
        <v>0</v>
      </c>
      <c r="M180" s="29">
        <v>37.200000000000003</v>
      </c>
      <c r="N180" s="29">
        <v>0</v>
      </c>
      <c r="O180" s="29">
        <v>0</v>
      </c>
      <c r="P180">
        <v>169</v>
      </c>
      <c r="Q180" s="11">
        <f t="shared" si="8"/>
        <v>8</v>
      </c>
    </row>
    <row r="181" spans="1:17" x14ac:dyDescent="0.25">
      <c r="A181">
        <v>0</v>
      </c>
      <c r="B181">
        <v>0</v>
      </c>
      <c r="C181">
        <v>0</v>
      </c>
      <c r="D181">
        <v>1.6</v>
      </c>
      <c r="E181">
        <v>9.6999999999999993</v>
      </c>
      <c r="F181" s="31">
        <v>0</v>
      </c>
      <c r="G181" s="31">
        <v>0</v>
      </c>
      <c r="H181" s="31">
        <v>0</v>
      </c>
      <c r="K181" s="23">
        <f t="shared" si="6"/>
        <v>7.6114514086521528</v>
      </c>
      <c r="L181" s="32">
        <f t="shared" si="7"/>
        <v>0</v>
      </c>
      <c r="M181" s="29">
        <v>37.25</v>
      </c>
      <c r="N181" s="29">
        <v>0</v>
      </c>
      <c r="O181" s="29">
        <v>0</v>
      </c>
      <c r="P181">
        <v>170</v>
      </c>
      <c r="Q181" s="11">
        <f t="shared" si="8"/>
        <v>8</v>
      </c>
    </row>
    <row r="182" spans="1:17" x14ac:dyDescent="0.25">
      <c r="A182">
        <v>0</v>
      </c>
      <c r="B182">
        <v>0</v>
      </c>
      <c r="C182">
        <v>0</v>
      </c>
      <c r="D182">
        <v>1.8</v>
      </c>
      <c r="E182">
        <v>11.7</v>
      </c>
      <c r="F182" s="31">
        <v>0</v>
      </c>
      <c r="G182" s="31">
        <v>0</v>
      </c>
      <c r="H182" s="31">
        <v>0</v>
      </c>
      <c r="K182" s="23">
        <f t="shared" si="6"/>
        <v>7.6114514086521528</v>
      </c>
      <c r="L182" s="32">
        <f t="shared" si="7"/>
        <v>0</v>
      </c>
      <c r="M182" s="29">
        <v>37.159999999999997</v>
      </c>
      <c r="N182" s="29">
        <v>0</v>
      </c>
      <c r="O182" s="29">
        <v>0</v>
      </c>
      <c r="P182">
        <v>171</v>
      </c>
      <c r="Q182" s="11">
        <f t="shared" si="8"/>
        <v>8</v>
      </c>
    </row>
    <row r="183" spans="1:17" x14ac:dyDescent="0.25">
      <c r="A183">
        <v>0</v>
      </c>
      <c r="B183">
        <v>0</v>
      </c>
      <c r="C183">
        <v>0</v>
      </c>
      <c r="D183">
        <v>2</v>
      </c>
      <c r="E183">
        <v>9.1999999999999993</v>
      </c>
      <c r="F183" s="31">
        <v>0</v>
      </c>
      <c r="G183" s="31">
        <v>0</v>
      </c>
      <c r="H183" s="31">
        <v>0</v>
      </c>
      <c r="K183" s="23">
        <f t="shared" si="6"/>
        <v>7.6114514086521528</v>
      </c>
      <c r="L183" s="32">
        <f t="shared" si="7"/>
        <v>0</v>
      </c>
      <c r="M183" s="29">
        <v>36.97</v>
      </c>
      <c r="N183" s="29">
        <v>0</v>
      </c>
      <c r="O183" s="29">
        <v>0</v>
      </c>
      <c r="P183">
        <v>172</v>
      </c>
      <c r="Q183" s="11">
        <f t="shared" si="8"/>
        <v>8</v>
      </c>
    </row>
    <row r="184" spans="1:17" x14ac:dyDescent="0.25">
      <c r="A184">
        <v>0</v>
      </c>
      <c r="B184">
        <v>0</v>
      </c>
      <c r="C184">
        <v>0</v>
      </c>
      <c r="D184">
        <v>2.2000000000000002</v>
      </c>
      <c r="E184">
        <v>6.1</v>
      </c>
      <c r="F184" s="31">
        <v>0</v>
      </c>
      <c r="G184" s="31">
        <v>0</v>
      </c>
      <c r="H184" s="31">
        <v>0</v>
      </c>
      <c r="K184" s="23">
        <f t="shared" si="6"/>
        <v>7.6114514086521528</v>
      </c>
      <c r="L184" s="32">
        <f t="shared" si="7"/>
        <v>4399.9653576388891</v>
      </c>
      <c r="M184" s="29">
        <v>36.79</v>
      </c>
      <c r="N184" s="29">
        <v>22.04</v>
      </c>
      <c r="O184" s="29">
        <v>256.85000000000002</v>
      </c>
      <c r="P184">
        <v>173</v>
      </c>
      <c r="Q184" s="11">
        <f t="shared" si="8"/>
        <v>8</v>
      </c>
    </row>
    <row r="185" spans="1:17" x14ac:dyDescent="0.25">
      <c r="A185">
        <v>0</v>
      </c>
      <c r="B185">
        <v>0</v>
      </c>
      <c r="C185">
        <v>0</v>
      </c>
      <c r="D185">
        <v>2.4</v>
      </c>
      <c r="E185">
        <v>8.1999999999999993</v>
      </c>
      <c r="F185" s="31">
        <v>0</v>
      </c>
      <c r="G185" s="31">
        <v>0</v>
      </c>
      <c r="H185" s="31">
        <v>0</v>
      </c>
      <c r="K185" s="23">
        <f t="shared" si="6"/>
        <v>7.6114514086521528</v>
      </c>
      <c r="L185" s="32">
        <f t="shared" si="7"/>
        <v>4011.0460664444454</v>
      </c>
      <c r="M185" s="29">
        <v>36.6</v>
      </c>
      <c r="N185" s="29">
        <v>25.81</v>
      </c>
      <c r="O185" s="29">
        <v>320.08</v>
      </c>
      <c r="P185">
        <v>174</v>
      </c>
      <c r="Q185" s="11">
        <f t="shared" si="8"/>
        <v>8</v>
      </c>
    </row>
    <row r="186" spans="1:17" x14ac:dyDescent="0.25">
      <c r="A186">
        <v>0</v>
      </c>
      <c r="B186">
        <v>0</v>
      </c>
      <c r="C186">
        <v>0</v>
      </c>
      <c r="D186">
        <v>2.5</v>
      </c>
      <c r="E186">
        <v>8.1999999999999993</v>
      </c>
      <c r="F186" s="31">
        <v>0</v>
      </c>
      <c r="G186" s="31">
        <v>0</v>
      </c>
      <c r="H186" s="31">
        <v>0</v>
      </c>
      <c r="K186" s="23">
        <f t="shared" si="6"/>
        <v>7.6114514086521528</v>
      </c>
      <c r="L186" s="32">
        <f t="shared" si="7"/>
        <v>3508.6673266666658</v>
      </c>
      <c r="M186" s="29">
        <v>36.46</v>
      </c>
      <c r="N186" s="29">
        <v>27.26</v>
      </c>
      <c r="O186" s="29">
        <v>328.38</v>
      </c>
      <c r="P186">
        <v>175</v>
      </c>
      <c r="Q186" s="11">
        <f t="shared" si="8"/>
        <v>8</v>
      </c>
    </row>
    <row r="187" spans="1:17" x14ac:dyDescent="0.25">
      <c r="A187">
        <v>0</v>
      </c>
      <c r="B187">
        <v>0</v>
      </c>
      <c r="C187">
        <v>0</v>
      </c>
      <c r="D187">
        <v>2.4</v>
      </c>
      <c r="E187">
        <v>6.1</v>
      </c>
      <c r="F187" s="31">
        <v>0</v>
      </c>
      <c r="G187" s="31">
        <v>0</v>
      </c>
      <c r="H187" s="31">
        <v>0</v>
      </c>
      <c r="K187" s="23">
        <f t="shared" si="6"/>
        <v>7.6114514086521528</v>
      </c>
      <c r="L187" s="32">
        <f t="shared" si="7"/>
        <v>3352.302804500001</v>
      </c>
      <c r="M187" s="29">
        <v>36.450000000000003</v>
      </c>
      <c r="N187" s="29">
        <v>27.66</v>
      </c>
      <c r="O187" s="29">
        <v>328.38</v>
      </c>
      <c r="P187">
        <v>176</v>
      </c>
      <c r="Q187" s="11">
        <f t="shared" si="8"/>
        <v>8</v>
      </c>
    </row>
    <row r="188" spans="1:17" x14ac:dyDescent="0.25">
      <c r="A188">
        <v>0</v>
      </c>
      <c r="B188">
        <v>6.2</v>
      </c>
      <c r="C188">
        <v>6.2</v>
      </c>
      <c r="D188">
        <v>2.2999999999999998</v>
      </c>
      <c r="E188">
        <v>8.6999999999999993</v>
      </c>
      <c r="F188" s="31">
        <v>7</v>
      </c>
      <c r="G188" s="31">
        <v>0</v>
      </c>
      <c r="H188" s="31">
        <v>7</v>
      </c>
      <c r="K188" s="23">
        <f t="shared" si="6"/>
        <v>7.6114514086521528</v>
      </c>
      <c r="L188" s="32">
        <f t="shared" si="7"/>
        <v>3340.8614979999998</v>
      </c>
      <c r="M188" s="29">
        <v>36.54</v>
      </c>
      <c r="N188" s="29">
        <v>27.78</v>
      </c>
      <c r="O188" s="29">
        <v>328.38</v>
      </c>
      <c r="P188">
        <v>177</v>
      </c>
      <c r="Q188" s="11">
        <f t="shared" si="8"/>
        <v>8</v>
      </c>
    </row>
    <row r="189" spans="1:17" x14ac:dyDescent="0.25">
      <c r="A189">
        <v>0</v>
      </c>
      <c r="B189">
        <v>27.4</v>
      </c>
      <c r="C189">
        <v>27.4</v>
      </c>
      <c r="D189">
        <v>2.2999999999999998</v>
      </c>
      <c r="E189">
        <v>9.1999999999999993</v>
      </c>
      <c r="F189" s="31">
        <v>30.999999999999996</v>
      </c>
      <c r="G189" s="31">
        <v>0</v>
      </c>
      <c r="H189" s="31">
        <v>30.999999999999996</v>
      </c>
      <c r="K189" s="23">
        <f t="shared" si="6"/>
        <v>7.6114514086521528</v>
      </c>
      <c r="L189" s="32">
        <f t="shared" si="7"/>
        <v>3298.9100408333338</v>
      </c>
      <c r="M189" s="29">
        <v>36.590000000000003</v>
      </c>
      <c r="N189" s="29">
        <v>27.94</v>
      </c>
      <c r="O189" s="29">
        <v>328.38</v>
      </c>
      <c r="P189">
        <v>178</v>
      </c>
      <c r="Q189" s="11">
        <f t="shared" si="8"/>
        <v>8</v>
      </c>
    </row>
    <row r="190" spans="1:17" x14ac:dyDescent="0.25">
      <c r="A190">
        <v>0</v>
      </c>
      <c r="B190">
        <v>68</v>
      </c>
      <c r="C190">
        <v>68</v>
      </c>
      <c r="D190">
        <v>2.5</v>
      </c>
      <c r="E190">
        <v>7.7</v>
      </c>
      <c r="F190" s="31">
        <v>77</v>
      </c>
      <c r="G190" s="31">
        <v>0</v>
      </c>
      <c r="H190" s="31">
        <v>77</v>
      </c>
      <c r="K190" s="23">
        <f t="shared" si="6"/>
        <v>7.6114514086521528</v>
      </c>
      <c r="L190" s="32">
        <f t="shared" si="7"/>
        <v>3241.7035083333317</v>
      </c>
      <c r="M190" s="29">
        <v>36.51</v>
      </c>
      <c r="N190" s="29">
        <v>28.01</v>
      </c>
      <c r="O190" s="29">
        <v>328.38</v>
      </c>
      <c r="P190">
        <v>179</v>
      </c>
      <c r="Q190" s="11">
        <f t="shared" si="8"/>
        <v>8</v>
      </c>
    </row>
    <row r="191" spans="1:17" x14ac:dyDescent="0.25">
      <c r="A191">
        <v>0</v>
      </c>
      <c r="B191">
        <v>94.5</v>
      </c>
      <c r="C191">
        <v>94.5</v>
      </c>
      <c r="D191">
        <v>2.7</v>
      </c>
      <c r="E191">
        <v>7.1</v>
      </c>
      <c r="F191" s="31">
        <v>107</v>
      </c>
      <c r="G191" s="31">
        <v>0</v>
      </c>
      <c r="H191" s="31">
        <v>107</v>
      </c>
      <c r="K191" s="23">
        <f t="shared" si="6"/>
        <v>7.6114514086521528</v>
      </c>
      <c r="L191" s="32">
        <f t="shared" si="7"/>
        <v>3169.2419004999988</v>
      </c>
      <c r="M191" s="29">
        <v>36.32</v>
      </c>
      <c r="N191" s="29">
        <v>28.01</v>
      </c>
      <c r="O191" s="29">
        <v>328.38</v>
      </c>
      <c r="P191">
        <v>180</v>
      </c>
      <c r="Q191" s="11">
        <f t="shared" si="8"/>
        <v>8</v>
      </c>
    </row>
    <row r="192" spans="1:17" x14ac:dyDescent="0.25">
      <c r="A192">
        <v>0</v>
      </c>
      <c r="B192">
        <v>99.8</v>
      </c>
      <c r="C192">
        <v>99.8</v>
      </c>
      <c r="D192">
        <v>2.9</v>
      </c>
      <c r="E192">
        <v>7.7</v>
      </c>
      <c r="F192" s="31">
        <v>113</v>
      </c>
      <c r="G192" s="31">
        <v>0</v>
      </c>
      <c r="H192" s="31">
        <v>113</v>
      </c>
      <c r="K192" s="23">
        <f t="shared" si="6"/>
        <v>7.6114514086521528</v>
      </c>
      <c r="L192" s="32">
        <f t="shared" si="7"/>
        <v>3096.7802926666673</v>
      </c>
      <c r="M192" s="29">
        <v>36.130000000000003</v>
      </c>
      <c r="N192" s="29">
        <v>28.01</v>
      </c>
      <c r="O192" s="29">
        <v>328.38</v>
      </c>
      <c r="P192">
        <v>181</v>
      </c>
      <c r="Q192" s="11">
        <f t="shared" si="8"/>
        <v>8</v>
      </c>
    </row>
    <row r="193" spans="1:17" x14ac:dyDescent="0.25">
      <c r="A193">
        <v>0</v>
      </c>
      <c r="B193">
        <v>92.7</v>
      </c>
      <c r="C193">
        <v>92.7</v>
      </c>
      <c r="D193">
        <v>2.9</v>
      </c>
      <c r="E193">
        <v>8.6999999999999993</v>
      </c>
      <c r="F193" s="31">
        <v>105</v>
      </c>
      <c r="G193" s="31">
        <v>0</v>
      </c>
      <c r="H193" s="31">
        <v>105</v>
      </c>
      <c r="K193" s="23">
        <f t="shared" si="6"/>
        <v>7.6114514086521528</v>
      </c>
      <c r="L193" s="32">
        <f t="shared" si="7"/>
        <v>3033.2820519999991</v>
      </c>
      <c r="M193" s="29">
        <v>36.049999999999997</v>
      </c>
      <c r="N193" s="29">
        <v>28.06</v>
      </c>
      <c r="O193" s="29">
        <v>326.88</v>
      </c>
      <c r="P193">
        <v>182</v>
      </c>
      <c r="Q193" s="11">
        <f t="shared" si="8"/>
        <v>8</v>
      </c>
    </row>
    <row r="194" spans="1:17" x14ac:dyDescent="0.25">
      <c r="A194">
        <v>0</v>
      </c>
      <c r="B194">
        <v>66.2</v>
      </c>
      <c r="C194">
        <v>66.2</v>
      </c>
      <c r="D194">
        <v>2.9</v>
      </c>
      <c r="E194">
        <v>6.1</v>
      </c>
      <c r="F194" s="31">
        <v>75</v>
      </c>
      <c r="G194" s="31">
        <v>0</v>
      </c>
      <c r="H194" s="31">
        <v>75</v>
      </c>
      <c r="K194" s="23">
        <f t="shared" si="6"/>
        <v>7.6114514086521528</v>
      </c>
      <c r="L194" s="32">
        <f t="shared" si="7"/>
        <v>2896.2616231666652</v>
      </c>
      <c r="M194" s="29">
        <v>36.049999999999997</v>
      </c>
      <c r="N194" s="29">
        <v>27.98</v>
      </c>
      <c r="O194" s="29">
        <v>309.02</v>
      </c>
      <c r="P194">
        <v>183</v>
      </c>
      <c r="Q194" s="11">
        <f t="shared" si="8"/>
        <v>8</v>
      </c>
    </row>
    <row r="195" spans="1:17" x14ac:dyDescent="0.25">
      <c r="A195">
        <v>0</v>
      </c>
      <c r="B195">
        <v>25.6</v>
      </c>
      <c r="C195">
        <v>25.6</v>
      </c>
      <c r="D195">
        <v>3</v>
      </c>
      <c r="E195">
        <v>7.1</v>
      </c>
      <c r="F195" s="31">
        <v>29</v>
      </c>
      <c r="G195" s="31">
        <v>0</v>
      </c>
      <c r="H195" s="31">
        <v>29</v>
      </c>
      <c r="K195" s="23">
        <f t="shared" si="6"/>
        <v>7.6114514086521528</v>
      </c>
      <c r="L195" s="32">
        <f t="shared" si="7"/>
        <v>2857.4852870833324</v>
      </c>
      <c r="M195" s="29">
        <v>36</v>
      </c>
      <c r="N195" s="29">
        <v>27.85</v>
      </c>
      <c r="O195" s="29">
        <v>301.89</v>
      </c>
      <c r="P195">
        <v>184</v>
      </c>
      <c r="Q195" s="11">
        <f t="shared" si="8"/>
        <v>8</v>
      </c>
    </row>
    <row r="196" spans="1:17" x14ac:dyDescent="0.25">
      <c r="A196">
        <v>0</v>
      </c>
      <c r="B196">
        <v>4.4000000000000004</v>
      </c>
      <c r="C196">
        <v>4.4000000000000004</v>
      </c>
      <c r="D196">
        <v>3.4</v>
      </c>
      <c r="E196">
        <v>7.1</v>
      </c>
      <c r="F196" s="31">
        <v>5</v>
      </c>
      <c r="G196" s="31">
        <v>0</v>
      </c>
      <c r="H196" s="31">
        <v>5</v>
      </c>
      <c r="K196" s="23">
        <f t="shared" si="6"/>
        <v>7.6114514086521528</v>
      </c>
      <c r="L196" s="32">
        <f t="shared" si="7"/>
        <v>2782.0281088888883</v>
      </c>
      <c r="M196" s="29">
        <v>35.76</v>
      </c>
      <c r="N196" s="29">
        <v>27.7</v>
      </c>
      <c r="O196" s="29">
        <v>297.2</v>
      </c>
      <c r="P196">
        <v>185</v>
      </c>
      <c r="Q196" s="11">
        <f t="shared" si="8"/>
        <v>8</v>
      </c>
    </row>
    <row r="197" spans="1:17" x14ac:dyDescent="0.25">
      <c r="A197">
        <v>0</v>
      </c>
      <c r="B197">
        <v>0</v>
      </c>
      <c r="C197">
        <v>0</v>
      </c>
      <c r="D197">
        <v>3.9</v>
      </c>
      <c r="E197">
        <v>9.1999999999999993</v>
      </c>
      <c r="F197" s="31">
        <v>0</v>
      </c>
      <c r="G197" s="31">
        <v>0</v>
      </c>
      <c r="H197" s="31">
        <v>0</v>
      </c>
      <c r="K197" s="23">
        <f t="shared" si="6"/>
        <v>7.6114514086521528</v>
      </c>
      <c r="L197" s="32">
        <f t="shared" si="7"/>
        <v>2650.9780319166671</v>
      </c>
      <c r="M197" s="29">
        <v>35.340000000000003</v>
      </c>
      <c r="N197" s="29">
        <v>27.57</v>
      </c>
      <c r="O197" s="29">
        <v>293.77</v>
      </c>
      <c r="P197">
        <v>186</v>
      </c>
      <c r="Q197" s="11">
        <f t="shared" si="8"/>
        <v>8</v>
      </c>
    </row>
    <row r="198" spans="1:17" x14ac:dyDescent="0.25">
      <c r="A198">
        <v>0</v>
      </c>
      <c r="B198">
        <v>0</v>
      </c>
      <c r="C198">
        <v>0</v>
      </c>
      <c r="D198">
        <v>4</v>
      </c>
      <c r="E198">
        <v>9.1999999999999993</v>
      </c>
      <c r="F198" s="31">
        <v>0</v>
      </c>
      <c r="G198" s="31">
        <v>0</v>
      </c>
      <c r="H198" s="31">
        <v>0</v>
      </c>
      <c r="K198" s="23">
        <f t="shared" si="6"/>
        <v>7.6114514086521528</v>
      </c>
      <c r="L198" s="32">
        <f t="shared" si="7"/>
        <v>2576.0511438888893</v>
      </c>
      <c r="M198" s="29">
        <v>35.06</v>
      </c>
      <c r="N198" s="29">
        <v>27.28</v>
      </c>
      <c r="O198" s="29">
        <v>285.10000000000002</v>
      </c>
      <c r="P198">
        <v>187</v>
      </c>
      <c r="Q198" s="11">
        <f t="shared" si="8"/>
        <v>8</v>
      </c>
    </row>
    <row r="199" spans="1:17" x14ac:dyDescent="0.25">
      <c r="A199">
        <v>0</v>
      </c>
      <c r="B199">
        <v>0</v>
      </c>
      <c r="C199">
        <v>0</v>
      </c>
      <c r="D199">
        <v>3.6</v>
      </c>
      <c r="E199">
        <v>9.6999999999999993</v>
      </c>
      <c r="F199" s="31">
        <v>0</v>
      </c>
      <c r="G199" s="31">
        <v>0</v>
      </c>
      <c r="H199" s="31">
        <v>0</v>
      </c>
      <c r="K199" s="23">
        <f t="shared" si="6"/>
        <v>7.6114514086521528</v>
      </c>
      <c r="L199" s="32">
        <f t="shared" si="7"/>
        <v>2502.7382379999999</v>
      </c>
      <c r="M199" s="29">
        <v>35.18</v>
      </c>
      <c r="N199" s="29">
        <v>26.9</v>
      </c>
      <c r="O199" s="29">
        <v>260.26</v>
      </c>
      <c r="P199">
        <v>188</v>
      </c>
      <c r="Q199" s="11">
        <f t="shared" si="8"/>
        <v>8</v>
      </c>
    </row>
    <row r="200" spans="1:17" x14ac:dyDescent="0.25">
      <c r="A200">
        <v>0</v>
      </c>
      <c r="B200">
        <v>0</v>
      </c>
      <c r="C200">
        <v>0</v>
      </c>
      <c r="D200">
        <v>3.1</v>
      </c>
      <c r="E200">
        <v>7.7</v>
      </c>
      <c r="F200" s="31">
        <v>0</v>
      </c>
      <c r="G200" s="31">
        <v>0</v>
      </c>
      <c r="H200" s="31">
        <v>0</v>
      </c>
      <c r="K200" s="23">
        <f t="shared" si="6"/>
        <v>7.6114514086521528</v>
      </c>
      <c r="L200" s="32">
        <f t="shared" si="7"/>
        <v>2485.2370365555557</v>
      </c>
      <c r="M200" s="29">
        <v>35.6</v>
      </c>
      <c r="N200" s="29">
        <v>26.52</v>
      </c>
      <c r="O200" s="29">
        <v>235.67</v>
      </c>
      <c r="P200">
        <v>189</v>
      </c>
      <c r="Q200" s="11">
        <f t="shared" si="8"/>
        <v>8</v>
      </c>
    </row>
    <row r="201" spans="1:17" x14ac:dyDescent="0.25">
      <c r="A201">
        <v>0</v>
      </c>
      <c r="B201">
        <v>0</v>
      </c>
      <c r="C201">
        <v>0</v>
      </c>
      <c r="D201">
        <v>2.7</v>
      </c>
      <c r="E201">
        <v>10.199999999999999</v>
      </c>
      <c r="F201" s="31">
        <v>0</v>
      </c>
      <c r="G201" s="31">
        <v>0</v>
      </c>
      <c r="H201" s="31">
        <v>0</v>
      </c>
      <c r="K201" s="23">
        <f t="shared" si="6"/>
        <v>7.6114514086521528</v>
      </c>
      <c r="L201" s="32">
        <f t="shared" si="7"/>
        <v>2458.5311313333341</v>
      </c>
      <c r="M201" s="29">
        <v>36.020000000000003</v>
      </c>
      <c r="N201" s="29">
        <v>26.14</v>
      </c>
      <c r="O201" s="29">
        <v>214.26</v>
      </c>
      <c r="P201">
        <v>190</v>
      </c>
      <c r="Q201" s="11">
        <f t="shared" si="8"/>
        <v>8</v>
      </c>
    </row>
    <row r="202" spans="1:17" x14ac:dyDescent="0.25">
      <c r="A202">
        <v>0</v>
      </c>
      <c r="B202">
        <v>0</v>
      </c>
      <c r="C202">
        <v>0</v>
      </c>
      <c r="D202">
        <v>2.9</v>
      </c>
      <c r="E202">
        <v>6.1</v>
      </c>
      <c r="F202" s="31">
        <v>0</v>
      </c>
      <c r="G202" s="31">
        <v>0</v>
      </c>
      <c r="H202" s="31">
        <v>0</v>
      </c>
      <c r="K202" s="23">
        <f t="shared" si="6"/>
        <v>7.6114514086521528</v>
      </c>
      <c r="L202" s="32">
        <f t="shared" si="7"/>
        <v>0</v>
      </c>
      <c r="M202" s="29">
        <v>36.130000000000003</v>
      </c>
      <c r="N202" s="29">
        <v>0</v>
      </c>
      <c r="O202" s="29">
        <v>0</v>
      </c>
      <c r="P202">
        <v>191</v>
      </c>
      <c r="Q202" s="11">
        <f t="shared" si="8"/>
        <v>8</v>
      </c>
    </row>
    <row r="203" spans="1:17" x14ac:dyDescent="0.25">
      <c r="A203">
        <v>0</v>
      </c>
      <c r="B203">
        <v>0</v>
      </c>
      <c r="C203">
        <v>0</v>
      </c>
      <c r="D203">
        <v>3.3</v>
      </c>
      <c r="E203">
        <v>7.7</v>
      </c>
      <c r="F203" s="31">
        <v>0</v>
      </c>
      <c r="G203" s="31">
        <v>0</v>
      </c>
      <c r="H203" s="31">
        <v>0</v>
      </c>
      <c r="K203" s="23">
        <f t="shared" si="6"/>
        <v>7.6114514086521528</v>
      </c>
      <c r="L203" s="32">
        <f t="shared" si="7"/>
        <v>0</v>
      </c>
      <c r="M203" s="29">
        <v>35.85</v>
      </c>
      <c r="N203" s="29">
        <v>0</v>
      </c>
      <c r="O203" s="29">
        <v>0</v>
      </c>
      <c r="P203">
        <v>192</v>
      </c>
      <c r="Q203" s="11">
        <f t="shared" si="8"/>
        <v>8</v>
      </c>
    </row>
    <row r="204" spans="1:17" x14ac:dyDescent="0.25">
      <c r="A204">
        <v>0</v>
      </c>
      <c r="B204">
        <v>0</v>
      </c>
      <c r="C204">
        <v>0</v>
      </c>
      <c r="D204">
        <v>3.8</v>
      </c>
      <c r="E204">
        <v>6.1</v>
      </c>
      <c r="F204" s="31">
        <v>0</v>
      </c>
      <c r="G204" s="31">
        <v>0</v>
      </c>
      <c r="H204" s="31">
        <v>0</v>
      </c>
      <c r="K204" s="23">
        <f t="shared" si="6"/>
        <v>7.580560161037166</v>
      </c>
      <c r="L204" s="32">
        <f t="shared" si="7"/>
        <v>0</v>
      </c>
      <c r="M204" s="29">
        <v>35.43</v>
      </c>
      <c r="N204" s="29">
        <v>0</v>
      </c>
      <c r="O204" s="29">
        <v>0</v>
      </c>
      <c r="P204">
        <v>193</v>
      </c>
      <c r="Q204" s="11">
        <f t="shared" si="8"/>
        <v>9</v>
      </c>
    </row>
    <row r="205" spans="1:17" x14ac:dyDescent="0.25">
      <c r="A205">
        <v>0</v>
      </c>
      <c r="B205">
        <v>0</v>
      </c>
      <c r="C205">
        <v>0</v>
      </c>
      <c r="D205">
        <v>4</v>
      </c>
      <c r="E205">
        <v>10.199999999999999</v>
      </c>
      <c r="F205" s="31">
        <v>0</v>
      </c>
      <c r="G205" s="31">
        <v>0</v>
      </c>
      <c r="H205" s="31">
        <v>0</v>
      </c>
      <c r="K205" s="23">
        <f t="shared" ref="K205:K268" si="9">$K$1+$K$2*SIN(2*PI()*(Q205-$K$3)/365)</f>
        <v>7.580560161037166</v>
      </c>
      <c r="L205" s="32">
        <f t="shared" ref="L205:L268" si="10">(M205-N205)*O205/3.6*4.181</f>
        <v>0</v>
      </c>
      <c r="M205" s="29">
        <v>35.11</v>
      </c>
      <c r="N205" s="29">
        <v>0</v>
      </c>
      <c r="O205" s="29">
        <v>0</v>
      </c>
      <c r="P205">
        <v>194</v>
      </c>
      <c r="Q205" s="11">
        <f t="shared" ref="Q205:Q268" si="11">1+INT((P205-1)/24)</f>
        <v>9</v>
      </c>
    </row>
    <row r="206" spans="1:17" x14ac:dyDescent="0.25">
      <c r="A206">
        <v>0</v>
      </c>
      <c r="B206">
        <v>0</v>
      </c>
      <c r="C206">
        <v>0</v>
      </c>
      <c r="D206">
        <v>3.9</v>
      </c>
      <c r="E206">
        <v>5.0999999999999996</v>
      </c>
      <c r="F206" s="31">
        <v>0</v>
      </c>
      <c r="G206" s="31">
        <v>0</v>
      </c>
      <c r="H206" s="31">
        <v>0</v>
      </c>
      <c r="K206" s="23">
        <f t="shared" si="9"/>
        <v>7.580560161037166</v>
      </c>
      <c r="L206" s="32">
        <f t="shared" si="10"/>
        <v>0</v>
      </c>
      <c r="M206" s="29">
        <v>35.03</v>
      </c>
      <c r="N206" s="29">
        <v>0</v>
      </c>
      <c r="O206" s="29">
        <v>0</v>
      </c>
      <c r="P206">
        <v>195</v>
      </c>
      <c r="Q206" s="11">
        <f t="shared" si="11"/>
        <v>9</v>
      </c>
    </row>
    <row r="207" spans="1:17" x14ac:dyDescent="0.25">
      <c r="A207">
        <v>0</v>
      </c>
      <c r="B207">
        <v>0</v>
      </c>
      <c r="C207">
        <v>0</v>
      </c>
      <c r="D207">
        <v>3.6</v>
      </c>
      <c r="E207">
        <v>7.1</v>
      </c>
      <c r="F207" s="31">
        <v>0</v>
      </c>
      <c r="G207" s="31">
        <v>0</v>
      </c>
      <c r="H207" s="31">
        <v>0</v>
      </c>
      <c r="K207" s="23">
        <f t="shared" si="9"/>
        <v>7.580560161037166</v>
      </c>
      <c r="L207" s="32">
        <f t="shared" si="10"/>
        <v>0</v>
      </c>
      <c r="M207" s="29">
        <v>35.22</v>
      </c>
      <c r="N207" s="29">
        <v>0</v>
      </c>
      <c r="O207" s="29">
        <v>0</v>
      </c>
      <c r="P207">
        <v>196</v>
      </c>
      <c r="Q207" s="11">
        <f t="shared" si="11"/>
        <v>9</v>
      </c>
    </row>
    <row r="208" spans="1:17" x14ac:dyDescent="0.25">
      <c r="A208">
        <v>0</v>
      </c>
      <c r="B208">
        <v>0</v>
      </c>
      <c r="C208">
        <v>0</v>
      </c>
      <c r="D208">
        <v>3.3</v>
      </c>
      <c r="E208">
        <v>7.1</v>
      </c>
      <c r="F208" s="31">
        <v>0</v>
      </c>
      <c r="G208" s="31">
        <v>0</v>
      </c>
      <c r="H208" s="31">
        <v>0</v>
      </c>
      <c r="K208" s="23">
        <f t="shared" si="9"/>
        <v>7.580560161037166</v>
      </c>
      <c r="L208" s="32">
        <f t="shared" si="10"/>
        <v>3941.7164921666672</v>
      </c>
      <c r="M208" s="29">
        <v>35.5</v>
      </c>
      <c r="N208" s="29">
        <v>21.88</v>
      </c>
      <c r="O208" s="29">
        <v>249.19</v>
      </c>
      <c r="P208">
        <v>197</v>
      </c>
      <c r="Q208" s="11">
        <f t="shared" si="11"/>
        <v>9</v>
      </c>
    </row>
    <row r="209" spans="1:17" x14ac:dyDescent="0.25">
      <c r="A209">
        <v>0</v>
      </c>
      <c r="B209">
        <v>0</v>
      </c>
      <c r="C209">
        <v>0</v>
      </c>
      <c r="D209">
        <v>3</v>
      </c>
      <c r="E209">
        <v>6.1</v>
      </c>
      <c r="F209" s="31">
        <v>0</v>
      </c>
      <c r="G209" s="31">
        <v>0</v>
      </c>
      <c r="H209" s="31">
        <v>0</v>
      </c>
      <c r="K209" s="23">
        <f t="shared" si="9"/>
        <v>7.580560161037166</v>
      </c>
      <c r="L209" s="32">
        <f t="shared" si="10"/>
        <v>3780.2460398888888</v>
      </c>
      <c r="M209" s="29">
        <v>35.78</v>
      </c>
      <c r="N209" s="29">
        <v>25.41</v>
      </c>
      <c r="O209" s="29">
        <v>313.88</v>
      </c>
      <c r="P209">
        <v>198</v>
      </c>
      <c r="Q209" s="11">
        <f t="shared" si="11"/>
        <v>9</v>
      </c>
    </row>
    <row r="210" spans="1:17" x14ac:dyDescent="0.25">
      <c r="A210">
        <v>0</v>
      </c>
      <c r="B210">
        <v>0</v>
      </c>
      <c r="C210">
        <v>0</v>
      </c>
      <c r="D210">
        <v>2.8</v>
      </c>
      <c r="E210">
        <v>5.0999999999999996</v>
      </c>
      <c r="F210" s="31">
        <v>0</v>
      </c>
      <c r="G210" s="31">
        <v>0</v>
      </c>
      <c r="H210" s="31">
        <v>0</v>
      </c>
      <c r="K210" s="23">
        <f t="shared" si="9"/>
        <v>7.580560161037166</v>
      </c>
      <c r="L210" s="32">
        <f t="shared" si="10"/>
        <v>3390.6573241388905</v>
      </c>
      <c r="M210" s="29">
        <v>36.020000000000003</v>
      </c>
      <c r="N210" s="29">
        <v>27.09</v>
      </c>
      <c r="O210" s="29">
        <v>326.93</v>
      </c>
      <c r="P210">
        <v>199</v>
      </c>
      <c r="Q210" s="11">
        <f t="shared" si="11"/>
        <v>9</v>
      </c>
    </row>
    <row r="211" spans="1:17" x14ac:dyDescent="0.25">
      <c r="A211">
        <v>0</v>
      </c>
      <c r="B211">
        <v>0</v>
      </c>
      <c r="C211">
        <v>0</v>
      </c>
      <c r="D211">
        <v>2.7</v>
      </c>
      <c r="E211">
        <v>4.0999999999999996</v>
      </c>
      <c r="F211" s="31">
        <v>0</v>
      </c>
      <c r="G211" s="31">
        <v>0</v>
      </c>
      <c r="H211" s="31">
        <v>0</v>
      </c>
      <c r="K211" s="23">
        <f t="shared" si="9"/>
        <v>7.580560161037166</v>
      </c>
      <c r="L211" s="32">
        <f t="shared" si="10"/>
        <v>3234.9832476666652</v>
      </c>
      <c r="M211" s="29">
        <v>36.159999999999997</v>
      </c>
      <c r="N211" s="29">
        <v>27.64</v>
      </c>
      <c r="O211" s="29">
        <v>326.93</v>
      </c>
      <c r="P211">
        <v>200</v>
      </c>
      <c r="Q211" s="11">
        <f t="shared" si="11"/>
        <v>9</v>
      </c>
    </row>
    <row r="212" spans="1:17" x14ac:dyDescent="0.25">
      <c r="A212">
        <v>0</v>
      </c>
      <c r="B212">
        <v>11.5</v>
      </c>
      <c r="C212">
        <v>11.5</v>
      </c>
      <c r="D212">
        <v>2.8</v>
      </c>
      <c r="E212">
        <v>5.0999999999999996</v>
      </c>
      <c r="F212" s="31">
        <v>12.999999999999998</v>
      </c>
      <c r="G212" s="31">
        <v>0</v>
      </c>
      <c r="H212" s="31">
        <v>12.999999999999998</v>
      </c>
      <c r="K212" s="23">
        <f t="shared" si="9"/>
        <v>7.580560161037166</v>
      </c>
      <c r="L212" s="32">
        <f t="shared" si="10"/>
        <v>3193.2170320277778</v>
      </c>
      <c r="M212" s="29">
        <v>36.18</v>
      </c>
      <c r="N212" s="29">
        <v>27.77</v>
      </c>
      <c r="O212" s="29">
        <v>326.93</v>
      </c>
      <c r="P212">
        <v>201</v>
      </c>
      <c r="Q212" s="11">
        <f t="shared" si="11"/>
        <v>9</v>
      </c>
    </row>
    <row r="213" spans="1:17" x14ac:dyDescent="0.25">
      <c r="A213">
        <v>0</v>
      </c>
      <c r="B213">
        <v>43.3</v>
      </c>
      <c r="C213">
        <v>43.3</v>
      </c>
      <c r="D213">
        <v>2.9</v>
      </c>
      <c r="E213">
        <v>5.0999999999999996</v>
      </c>
      <c r="F213" s="31">
        <v>49</v>
      </c>
      <c r="G213" s="31">
        <v>0</v>
      </c>
      <c r="H213" s="31">
        <v>49</v>
      </c>
      <c r="K213" s="23">
        <f t="shared" si="9"/>
        <v>7.580560161037166</v>
      </c>
      <c r="L213" s="32">
        <f t="shared" si="10"/>
        <v>3079.3091711944458</v>
      </c>
      <c r="M213" s="29">
        <v>36.090000000000003</v>
      </c>
      <c r="N213" s="29">
        <v>27.98</v>
      </c>
      <c r="O213" s="29">
        <v>326.93</v>
      </c>
      <c r="P213">
        <v>202</v>
      </c>
      <c r="Q213" s="11">
        <f t="shared" si="11"/>
        <v>9</v>
      </c>
    </row>
    <row r="214" spans="1:17" x14ac:dyDescent="0.25">
      <c r="A214">
        <v>0</v>
      </c>
      <c r="B214">
        <v>44.1</v>
      </c>
      <c r="C214">
        <v>44.1</v>
      </c>
      <c r="D214">
        <v>3.1</v>
      </c>
      <c r="E214">
        <v>3.1</v>
      </c>
      <c r="F214" s="31">
        <v>50</v>
      </c>
      <c r="G214" s="31">
        <v>0</v>
      </c>
      <c r="H214" s="31">
        <v>50</v>
      </c>
      <c r="K214" s="23">
        <f t="shared" si="9"/>
        <v>7.580560161037166</v>
      </c>
      <c r="L214" s="32">
        <f t="shared" si="10"/>
        <v>3026.1521694722228</v>
      </c>
      <c r="M214" s="29">
        <v>35.950000000000003</v>
      </c>
      <c r="N214" s="29">
        <v>27.98</v>
      </c>
      <c r="O214" s="29">
        <v>326.93</v>
      </c>
      <c r="P214">
        <v>203</v>
      </c>
      <c r="Q214" s="11">
        <f t="shared" si="11"/>
        <v>9</v>
      </c>
    </row>
    <row r="215" spans="1:17" x14ac:dyDescent="0.25">
      <c r="A215">
        <v>0</v>
      </c>
      <c r="B215">
        <v>54.7</v>
      </c>
      <c r="C215">
        <v>54.7</v>
      </c>
      <c r="D215">
        <v>3.4</v>
      </c>
      <c r="E215">
        <v>5.6</v>
      </c>
      <c r="F215" s="31">
        <v>61.999999999999993</v>
      </c>
      <c r="G215" s="31">
        <v>0</v>
      </c>
      <c r="H215" s="31">
        <v>61.999999999999993</v>
      </c>
      <c r="K215" s="23">
        <f t="shared" si="9"/>
        <v>7.580560161037166</v>
      </c>
      <c r="L215" s="32">
        <f t="shared" si="10"/>
        <v>2938.8228094999995</v>
      </c>
      <c r="M215" s="29">
        <v>35.72</v>
      </c>
      <c r="N215" s="29">
        <v>27.98</v>
      </c>
      <c r="O215" s="29">
        <v>326.93</v>
      </c>
      <c r="P215">
        <v>204</v>
      </c>
      <c r="Q215" s="11">
        <f t="shared" si="11"/>
        <v>9</v>
      </c>
    </row>
    <row r="216" spans="1:17" x14ac:dyDescent="0.25">
      <c r="A216">
        <v>0</v>
      </c>
      <c r="B216">
        <v>57.4</v>
      </c>
      <c r="C216">
        <v>57.4</v>
      </c>
      <c r="D216">
        <v>3.6</v>
      </c>
      <c r="E216">
        <v>6.1</v>
      </c>
      <c r="F216" s="31">
        <v>65</v>
      </c>
      <c r="G216" s="31">
        <v>0</v>
      </c>
      <c r="H216" s="31">
        <v>65</v>
      </c>
      <c r="K216" s="23">
        <f t="shared" si="9"/>
        <v>7.580560161037166</v>
      </c>
      <c r="L216" s="32">
        <f t="shared" si="10"/>
        <v>2840.4470152499994</v>
      </c>
      <c r="M216" s="29">
        <v>35.479999999999997</v>
      </c>
      <c r="N216" s="29">
        <v>27.81</v>
      </c>
      <c r="O216" s="29">
        <v>318.87</v>
      </c>
      <c r="P216">
        <v>205</v>
      </c>
      <c r="Q216" s="11">
        <f t="shared" si="11"/>
        <v>9</v>
      </c>
    </row>
    <row r="217" spans="1:17" x14ac:dyDescent="0.25">
      <c r="A217">
        <v>0</v>
      </c>
      <c r="B217">
        <v>53.9</v>
      </c>
      <c r="C217">
        <v>53.9</v>
      </c>
      <c r="D217">
        <v>3.8</v>
      </c>
      <c r="E217">
        <v>6.6</v>
      </c>
      <c r="F217" s="31">
        <v>61</v>
      </c>
      <c r="G217" s="31">
        <v>0</v>
      </c>
      <c r="H217" s="31">
        <v>61</v>
      </c>
      <c r="K217" s="23">
        <f t="shared" si="9"/>
        <v>7.580560161037166</v>
      </c>
      <c r="L217" s="32">
        <f t="shared" si="10"/>
        <v>2737.3843199999988</v>
      </c>
      <c r="M217" s="29">
        <v>35.299999999999997</v>
      </c>
      <c r="N217" s="29">
        <v>27.62</v>
      </c>
      <c r="O217" s="29">
        <v>306.89999999999998</v>
      </c>
      <c r="P217">
        <v>206</v>
      </c>
      <c r="Q217" s="11">
        <f t="shared" si="11"/>
        <v>9</v>
      </c>
    </row>
    <row r="218" spans="1:17" x14ac:dyDescent="0.25">
      <c r="A218">
        <v>0</v>
      </c>
      <c r="B218">
        <v>43.3</v>
      </c>
      <c r="C218">
        <v>43.3</v>
      </c>
      <c r="D218">
        <v>3.9</v>
      </c>
      <c r="E218">
        <v>2.6</v>
      </c>
      <c r="F218" s="31">
        <v>49</v>
      </c>
      <c r="G218" s="31">
        <v>0</v>
      </c>
      <c r="H218" s="31">
        <v>49</v>
      </c>
      <c r="K218" s="23">
        <f t="shared" si="9"/>
        <v>7.580560161037166</v>
      </c>
      <c r="L218" s="32">
        <f t="shared" si="10"/>
        <v>2682.0659735555537</v>
      </c>
      <c r="M218" s="29">
        <v>35.159999999999997</v>
      </c>
      <c r="N218" s="29">
        <v>27.44</v>
      </c>
      <c r="O218" s="29">
        <v>299.14</v>
      </c>
      <c r="P218">
        <v>207</v>
      </c>
      <c r="Q218" s="11">
        <f t="shared" si="11"/>
        <v>9</v>
      </c>
    </row>
    <row r="219" spans="1:17" x14ac:dyDescent="0.25">
      <c r="A219">
        <v>0</v>
      </c>
      <c r="B219">
        <v>26.5</v>
      </c>
      <c r="C219">
        <v>26.5</v>
      </c>
      <c r="D219">
        <v>3.9</v>
      </c>
      <c r="E219">
        <v>4.0999999999999996</v>
      </c>
      <c r="F219" s="31">
        <v>30</v>
      </c>
      <c r="G219" s="31">
        <v>0</v>
      </c>
      <c r="H219" s="31">
        <v>30</v>
      </c>
      <c r="K219" s="23">
        <f t="shared" si="9"/>
        <v>7.580560161037166</v>
      </c>
      <c r="L219" s="32">
        <f t="shared" si="10"/>
        <v>2664.6558249999998</v>
      </c>
      <c r="M219" s="29">
        <v>35.11</v>
      </c>
      <c r="N219" s="29">
        <v>27.31</v>
      </c>
      <c r="O219" s="29">
        <v>294.14999999999998</v>
      </c>
      <c r="P219">
        <v>208</v>
      </c>
      <c r="Q219" s="11">
        <f t="shared" si="11"/>
        <v>9</v>
      </c>
    </row>
    <row r="220" spans="1:17" x14ac:dyDescent="0.25">
      <c r="A220">
        <v>0</v>
      </c>
      <c r="B220">
        <v>5.3</v>
      </c>
      <c r="C220">
        <v>5.3</v>
      </c>
      <c r="D220">
        <v>3.8</v>
      </c>
      <c r="E220">
        <v>2.6</v>
      </c>
      <c r="F220" s="31">
        <v>6</v>
      </c>
      <c r="G220" s="31">
        <v>0</v>
      </c>
      <c r="H220" s="31">
        <v>6</v>
      </c>
      <c r="K220" s="23">
        <f t="shared" si="9"/>
        <v>7.580560161037166</v>
      </c>
      <c r="L220" s="32">
        <f t="shared" si="10"/>
        <v>2674.0456541666672</v>
      </c>
      <c r="M220" s="29">
        <v>35.130000000000003</v>
      </c>
      <c r="N220" s="29">
        <v>27.23</v>
      </c>
      <c r="O220" s="29">
        <v>291.45</v>
      </c>
      <c r="P220">
        <v>209</v>
      </c>
      <c r="Q220" s="11">
        <f t="shared" si="11"/>
        <v>9</v>
      </c>
    </row>
    <row r="221" spans="1:17" x14ac:dyDescent="0.25">
      <c r="A221">
        <v>0</v>
      </c>
      <c r="B221">
        <v>0</v>
      </c>
      <c r="C221">
        <v>0</v>
      </c>
      <c r="D221">
        <v>3.7</v>
      </c>
      <c r="E221">
        <v>3.1</v>
      </c>
      <c r="F221" s="31">
        <v>0</v>
      </c>
      <c r="G221" s="31">
        <v>0</v>
      </c>
      <c r="H221" s="31">
        <v>0</v>
      </c>
      <c r="K221" s="23">
        <f t="shared" si="9"/>
        <v>7.580560161037166</v>
      </c>
      <c r="L221" s="32">
        <f t="shared" si="10"/>
        <v>2680.5802087499992</v>
      </c>
      <c r="M221" s="29">
        <v>35.22</v>
      </c>
      <c r="N221" s="29">
        <v>27.21</v>
      </c>
      <c r="O221" s="29">
        <v>288.14999999999998</v>
      </c>
      <c r="P221">
        <v>210</v>
      </c>
      <c r="Q221" s="11">
        <f t="shared" si="11"/>
        <v>9</v>
      </c>
    </row>
    <row r="222" spans="1:17" x14ac:dyDescent="0.25">
      <c r="A222">
        <v>0</v>
      </c>
      <c r="B222">
        <v>0</v>
      </c>
      <c r="C222">
        <v>0</v>
      </c>
      <c r="D222">
        <v>3.7</v>
      </c>
      <c r="E222">
        <v>4.0999999999999996</v>
      </c>
      <c r="F222" s="31">
        <v>0</v>
      </c>
      <c r="G222" s="31">
        <v>0</v>
      </c>
      <c r="H222" s="31">
        <v>0</v>
      </c>
      <c r="K222" s="23">
        <f t="shared" si="9"/>
        <v>7.580560161037166</v>
      </c>
      <c r="L222" s="32">
        <f t="shared" si="10"/>
        <v>2635.2097388333327</v>
      </c>
      <c r="M222" s="29">
        <v>35.26</v>
      </c>
      <c r="N222" s="29">
        <v>27.15</v>
      </c>
      <c r="O222" s="29">
        <v>279.77999999999997</v>
      </c>
      <c r="P222">
        <v>211</v>
      </c>
      <c r="Q222" s="11">
        <f t="shared" si="11"/>
        <v>9</v>
      </c>
    </row>
    <row r="223" spans="1:17" x14ac:dyDescent="0.25">
      <c r="A223">
        <v>0</v>
      </c>
      <c r="B223">
        <v>0</v>
      </c>
      <c r="C223">
        <v>0</v>
      </c>
      <c r="D223">
        <v>3.7</v>
      </c>
      <c r="E223">
        <v>1.5</v>
      </c>
      <c r="F223" s="31">
        <v>0</v>
      </c>
      <c r="G223" s="31">
        <v>0</v>
      </c>
      <c r="H223" s="31">
        <v>0</v>
      </c>
      <c r="K223" s="23">
        <f t="shared" si="9"/>
        <v>7.580560161037166</v>
      </c>
      <c r="L223" s="32">
        <f t="shared" si="10"/>
        <v>2495.9873166666657</v>
      </c>
      <c r="M223" s="29">
        <v>35.26</v>
      </c>
      <c r="N223" s="29">
        <v>26.86</v>
      </c>
      <c r="O223" s="29">
        <v>255.85</v>
      </c>
      <c r="P223">
        <v>212</v>
      </c>
      <c r="Q223" s="11">
        <f t="shared" si="11"/>
        <v>9</v>
      </c>
    </row>
    <row r="224" spans="1:17" x14ac:dyDescent="0.25">
      <c r="A224">
        <v>0</v>
      </c>
      <c r="B224">
        <v>0</v>
      </c>
      <c r="C224">
        <v>0</v>
      </c>
      <c r="D224">
        <v>3.8</v>
      </c>
      <c r="E224">
        <v>4.0999999999999996</v>
      </c>
      <c r="F224" s="31">
        <v>0</v>
      </c>
      <c r="G224" s="31">
        <v>0</v>
      </c>
      <c r="H224" s="31">
        <v>0</v>
      </c>
      <c r="K224" s="23">
        <f t="shared" si="9"/>
        <v>7.580560161037166</v>
      </c>
      <c r="L224" s="32">
        <f t="shared" si="10"/>
        <v>2382.1142975000002</v>
      </c>
      <c r="M224" s="29">
        <v>35.24</v>
      </c>
      <c r="N224" s="29">
        <v>26.42</v>
      </c>
      <c r="O224" s="29">
        <v>232.55</v>
      </c>
      <c r="P224">
        <v>213</v>
      </c>
      <c r="Q224" s="11">
        <f t="shared" si="11"/>
        <v>9</v>
      </c>
    </row>
    <row r="225" spans="1:17" x14ac:dyDescent="0.25">
      <c r="A225">
        <v>0</v>
      </c>
      <c r="B225">
        <v>0</v>
      </c>
      <c r="C225">
        <v>0</v>
      </c>
      <c r="D225">
        <v>3.8</v>
      </c>
      <c r="E225">
        <v>5.0999999999999996</v>
      </c>
      <c r="F225" s="31">
        <v>0</v>
      </c>
      <c r="G225" s="31">
        <v>0</v>
      </c>
      <c r="H225" s="31">
        <v>0</v>
      </c>
      <c r="K225" s="23">
        <f t="shared" si="9"/>
        <v>7.580560161037166</v>
      </c>
      <c r="L225" s="32">
        <f t="shared" si="10"/>
        <v>2296.5076256666662</v>
      </c>
      <c r="M225" s="29">
        <v>35.22</v>
      </c>
      <c r="N225" s="29">
        <v>25.96</v>
      </c>
      <c r="O225" s="29">
        <v>213.54</v>
      </c>
      <c r="P225">
        <v>214</v>
      </c>
      <c r="Q225" s="11">
        <f t="shared" si="11"/>
        <v>9</v>
      </c>
    </row>
    <row r="226" spans="1:17" x14ac:dyDescent="0.25">
      <c r="A226">
        <v>0</v>
      </c>
      <c r="B226">
        <v>0</v>
      </c>
      <c r="C226">
        <v>0</v>
      </c>
      <c r="D226">
        <v>3.7</v>
      </c>
      <c r="E226">
        <v>7.7</v>
      </c>
      <c r="F226" s="31">
        <v>0</v>
      </c>
      <c r="G226" s="31">
        <v>0</v>
      </c>
      <c r="H226" s="31">
        <v>0</v>
      </c>
      <c r="K226" s="23">
        <f t="shared" si="9"/>
        <v>7.580560161037166</v>
      </c>
      <c r="L226" s="32">
        <f t="shared" si="10"/>
        <v>0</v>
      </c>
      <c r="M226" s="29">
        <v>35.229999999999997</v>
      </c>
      <c r="N226" s="29">
        <v>0</v>
      </c>
      <c r="O226" s="29">
        <v>0</v>
      </c>
      <c r="P226">
        <v>215</v>
      </c>
      <c r="Q226" s="11">
        <f t="shared" si="11"/>
        <v>9</v>
      </c>
    </row>
    <row r="227" spans="1:17" x14ac:dyDescent="0.25">
      <c r="A227">
        <v>0</v>
      </c>
      <c r="B227">
        <v>0</v>
      </c>
      <c r="C227">
        <v>0</v>
      </c>
      <c r="D227">
        <v>3.5</v>
      </c>
      <c r="E227">
        <v>8.6999999999999993</v>
      </c>
      <c r="F227" s="31">
        <v>0</v>
      </c>
      <c r="G227" s="31">
        <v>0</v>
      </c>
      <c r="H227" s="31">
        <v>0</v>
      </c>
      <c r="K227" s="23">
        <f t="shared" si="9"/>
        <v>7.580560161037166</v>
      </c>
      <c r="L227" s="32">
        <f t="shared" si="10"/>
        <v>0</v>
      </c>
      <c r="M227" s="29">
        <v>35.36</v>
      </c>
      <c r="N227" s="29">
        <v>0</v>
      </c>
      <c r="O227" s="29">
        <v>0</v>
      </c>
      <c r="P227">
        <v>216</v>
      </c>
      <c r="Q227" s="11">
        <f t="shared" si="11"/>
        <v>9</v>
      </c>
    </row>
    <row r="228" spans="1:17" x14ac:dyDescent="0.25">
      <c r="A228">
        <v>0</v>
      </c>
      <c r="B228">
        <v>0</v>
      </c>
      <c r="C228">
        <v>0</v>
      </c>
      <c r="D228">
        <v>3.4</v>
      </c>
      <c r="E228">
        <v>9.1999999999999993</v>
      </c>
      <c r="F228" s="31">
        <v>0</v>
      </c>
      <c r="G228" s="31">
        <v>0</v>
      </c>
      <c r="H228" s="31">
        <v>0</v>
      </c>
      <c r="K228" s="23">
        <f t="shared" si="9"/>
        <v>7.5503858456622517</v>
      </c>
      <c r="L228" s="32">
        <f t="shared" si="10"/>
        <v>0</v>
      </c>
      <c r="M228" s="29">
        <v>35.5</v>
      </c>
      <c r="N228" s="29">
        <v>0</v>
      </c>
      <c r="O228" s="29">
        <v>0</v>
      </c>
      <c r="P228">
        <v>217</v>
      </c>
      <c r="Q228" s="11">
        <f t="shared" si="11"/>
        <v>10</v>
      </c>
    </row>
    <row r="229" spans="1:17" x14ac:dyDescent="0.25">
      <c r="A229">
        <v>0</v>
      </c>
      <c r="B229">
        <v>0</v>
      </c>
      <c r="C229">
        <v>0</v>
      </c>
      <c r="D229">
        <v>3.4</v>
      </c>
      <c r="E229">
        <v>6.1</v>
      </c>
      <c r="F229" s="31">
        <v>0</v>
      </c>
      <c r="G229" s="31">
        <v>0</v>
      </c>
      <c r="H229" s="31">
        <v>0</v>
      </c>
      <c r="K229" s="23">
        <f t="shared" si="9"/>
        <v>7.5503858456622517</v>
      </c>
      <c r="L229" s="32">
        <f t="shared" si="10"/>
        <v>0</v>
      </c>
      <c r="M229" s="29">
        <v>35.549999999999997</v>
      </c>
      <c r="N229" s="29">
        <v>0</v>
      </c>
      <c r="O229" s="29">
        <v>0</v>
      </c>
      <c r="P229">
        <v>218</v>
      </c>
      <c r="Q229" s="11">
        <f t="shared" si="11"/>
        <v>10</v>
      </c>
    </row>
    <row r="230" spans="1:17" x14ac:dyDescent="0.25">
      <c r="A230">
        <v>0</v>
      </c>
      <c r="B230">
        <v>0</v>
      </c>
      <c r="C230">
        <v>0</v>
      </c>
      <c r="D230">
        <v>3.4</v>
      </c>
      <c r="E230">
        <v>4.5999999999999996</v>
      </c>
      <c r="F230" s="31">
        <v>0</v>
      </c>
      <c r="G230" s="31">
        <v>0</v>
      </c>
      <c r="H230" s="31">
        <v>0</v>
      </c>
      <c r="K230" s="23">
        <f t="shared" si="9"/>
        <v>7.5503858456622517</v>
      </c>
      <c r="L230" s="32">
        <f t="shared" si="10"/>
        <v>0</v>
      </c>
      <c r="M230" s="29">
        <v>35.549999999999997</v>
      </c>
      <c r="N230" s="29">
        <v>0</v>
      </c>
      <c r="O230" s="29">
        <v>0</v>
      </c>
      <c r="P230">
        <v>219</v>
      </c>
      <c r="Q230" s="11">
        <f t="shared" si="11"/>
        <v>10</v>
      </c>
    </row>
    <row r="231" spans="1:17" x14ac:dyDescent="0.25">
      <c r="A231">
        <v>0</v>
      </c>
      <c r="B231">
        <v>0</v>
      </c>
      <c r="C231">
        <v>0</v>
      </c>
      <c r="D231">
        <v>3.5</v>
      </c>
      <c r="E231">
        <v>4.0999999999999996</v>
      </c>
      <c r="F231" s="31">
        <v>0</v>
      </c>
      <c r="G231" s="31">
        <v>0</v>
      </c>
      <c r="H231" s="31">
        <v>0</v>
      </c>
      <c r="K231" s="23">
        <f t="shared" si="9"/>
        <v>7.5503858456622517</v>
      </c>
      <c r="L231" s="32">
        <f t="shared" si="10"/>
        <v>0</v>
      </c>
      <c r="M231" s="29">
        <v>35.520000000000003</v>
      </c>
      <c r="N231" s="29">
        <v>0</v>
      </c>
      <c r="O231" s="29">
        <v>0</v>
      </c>
      <c r="P231">
        <v>220</v>
      </c>
      <c r="Q231" s="11">
        <f t="shared" si="11"/>
        <v>10</v>
      </c>
    </row>
    <row r="232" spans="1:17" x14ac:dyDescent="0.25">
      <c r="A232">
        <v>0</v>
      </c>
      <c r="B232">
        <v>0</v>
      </c>
      <c r="C232">
        <v>0</v>
      </c>
      <c r="D232">
        <v>3.5</v>
      </c>
      <c r="E232">
        <v>5.0999999999999996</v>
      </c>
      <c r="F232" s="31">
        <v>0</v>
      </c>
      <c r="G232" s="31">
        <v>0</v>
      </c>
      <c r="H232" s="31">
        <v>0</v>
      </c>
      <c r="K232" s="23">
        <f t="shared" si="9"/>
        <v>7.5503858456622517</v>
      </c>
      <c r="L232" s="32">
        <f t="shared" si="10"/>
        <v>3924.2804446388882</v>
      </c>
      <c r="M232" s="29">
        <v>35.479999999999997</v>
      </c>
      <c r="N232" s="29">
        <v>21.87</v>
      </c>
      <c r="O232" s="29">
        <v>248.27</v>
      </c>
      <c r="P232">
        <v>221</v>
      </c>
      <c r="Q232" s="11">
        <f t="shared" si="11"/>
        <v>10</v>
      </c>
    </row>
    <row r="233" spans="1:17" x14ac:dyDescent="0.25">
      <c r="A233">
        <v>0</v>
      </c>
      <c r="B233">
        <v>0</v>
      </c>
      <c r="C233">
        <v>0</v>
      </c>
      <c r="D233">
        <v>3.5</v>
      </c>
      <c r="E233">
        <v>5.0999999999999996</v>
      </c>
      <c r="F233" s="31">
        <v>0</v>
      </c>
      <c r="G233" s="31">
        <v>0</v>
      </c>
      <c r="H233" s="31">
        <v>0</v>
      </c>
      <c r="K233" s="23">
        <f t="shared" si="9"/>
        <v>7.5503858456622517</v>
      </c>
      <c r="L233" s="32">
        <f t="shared" si="10"/>
        <v>3690.2638354166661</v>
      </c>
      <c r="M233" s="29">
        <v>35.479999999999997</v>
      </c>
      <c r="N233" s="29">
        <v>25.33</v>
      </c>
      <c r="O233" s="29">
        <v>313.05</v>
      </c>
      <c r="P233">
        <v>222</v>
      </c>
      <c r="Q233" s="11">
        <f t="shared" si="11"/>
        <v>10</v>
      </c>
    </row>
    <row r="234" spans="1:17" x14ac:dyDescent="0.25">
      <c r="A234">
        <v>0</v>
      </c>
      <c r="B234">
        <v>0</v>
      </c>
      <c r="C234">
        <v>0</v>
      </c>
      <c r="D234">
        <v>3.6</v>
      </c>
      <c r="E234">
        <v>6.1</v>
      </c>
      <c r="F234" s="31">
        <v>0</v>
      </c>
      <c r="G234" s="31">
        <v>0</v>
      </c>
      <c r="H234" s="31">
        <v>0</v>
      </c>
      <c r="K234" s="23">
        <f t="shared" si="9"/>
        <v>7.5503858456622517</v>
      </c>
      <c r="L234" s="32">
        <f t="shared" si="10"/>
        <v>3274.7473449999993</v>
      </c>
      <c r="M234" s="29">
        <v>35.44</v>
      </c>
      <c r="N234" s="29">
        <v>26.84</v>
      </c>
      <c r="O234" s="29">
        <v>327.87</v>
      </c>
      <c r="P234">
        <v>223</v>
      </c>
      <c r="Q234" s="11">
        <f t="shared" si="11"/>
        <v>10</v>
      </c>
    </row>
    <row r="235" spans="1:17" x14ac:dyDescent="0.25">
      <c r="A235">
        <v>0</v>
      </c>
      <c r="B235">
        <v>0</v>
      </c>
      <c r="C235">
        <v>0</v>
      </c>
      <c r="D235">
        <v>3.8</v>
      </c>
      <c r="E235">
        <v>5.6</v>
      </c>
      <c r="F235" s="31">
        <v>0</v>
      </c>
      <c r="G235" s="31">
        <v>0</v>
      </c>
      <c r="H235" s="31">
        <v>0</v>
      </c>
      <c r="K235" s="23">
        <f t="shared" si="9"/>
        <v>7.5503858456622517</v>
      </c>
      <c r="L235" s="32">
        <f t="shared" si="10"/>
        <v>3053.8922914999989</v>
      </c>
      <c r="M235" s="29">
        <v>35.299999999999997</v>
      </c>
      <c r="N235" s="29">
        <v>27.28</v>
      </c>
      <c r="O235" s="29">
        <v>327.87</v>
      </c>
      <c r="P235">
        <v>224</v>
      </c>
      <c r="Q235" s="11">
        <f t="shared" si="11"/>
        <v>10</v>
      </c>
    </row>
    <row r="236" spans="1:17" x14ac:dyDescent="0.25">
      <c r="A236">
        <v>0</v>
      </c>
      <c r="B236">
        <v>6.2</v>
      </c>
      <c r="C236">
        <v>6.2</v>
      </c>
      <c r="D236">
        <v>4</v>
      </c>
      <c r="E236">
        <v>7.7</v>
      </c>
      <c r="F236" s="31">
        <v>7</v>
      </c>
      <c r="G236" s="31">
        <v>0</v>
      </c>
      <c r="H236" s="31">
        <v>7</v>
      </c>
      <c r="K236" s="23">
        <f t="shared" si="9"/>
        <v>7.5503858456622517</v>
      </c>
      <c r="L236" s="32">
        <f t="shared" si="10"/>
        <v>2966.3118392499996</v>
      </c>
      <c r="M236" s="29">
        <v>35.11</v>
      </c>
      <c r="N236" s="29">
        <v>27.32</v>
      </c>
      <c r="O236" s="29">
        <v>327.87</v>
      </c>
      <c r="P236">
        <v>225</v>
      </c>
      <c r="Q236" s="11">
        <f t="shared" si="11"/>
        <v>10</v>
      </c>
    </row>
    <row r="237" spans="1:17" x14ac:dyDescent="0.25">
      <c r="A237">
        <v>0</v>
      </c>
      <c r="B237">
        <v>27.4</v>
      </c>
      <c r="C237">
        <v>27.4</v>
      </c>
      <c r="D237">
        <v>4.3</v>
      </c>
      <c r="E237">
        <v>7.1</v>
      </c>
      <c r="F237" s="31">
        <v>30.999999999999996</v>
      </c>
      <c r="G237" s="31">
        <v>0</v>
      </c>
      <c r="H237" s="31">
        <v>30.999999999999996</v>
      </c>
      <c r="K237" s="23">
        <f t="shared" si="9"/>
        <v>7.5503858456622517</v>
      </c>
      <c r="L237" s="32">
        <f t="shared" si="10"/>
        <v>2874.9235412499993</v>
      </c>
      <c r="M237" s="29">
        <v>34.869999999999997</v>
      </c>
      <c r="N237" s="29">
        <v>27.32</v>
      </c>
      <c r="O237" s="29">
        <v>327.87</v>
      </c>
      <c r="P237">
        <v>226</v>
      </c>
      <c r="Q237" s="11">
        <f t="shared" si="11"/>
        <v>10</v>
      </c>
    </row>
    <row r="238" spans="1:17" x14ac:dyDescent="0.25">
      <c r="A238">
        <v>0</v>
      </c>
      <c r="B238">
        <v>44.1</v>
      </c>
      <c r="C238">
        <v>44.1</v>
      </c>
      <c r="D238">
        <v>4.5999999999999996</v>
      </c>
      <c r="E238">
        <v>4.5999999999999996</v>
      </c>
      <c r="F238" s="31">
        <v>50</v>
      </c>
      <c r="G238" s="31">
        <v>0</v>
      </c>
      <c r="H238" s="31">
        <v>50</v>
      </c>
      <c r="K238" s="23">
        <f t="shared" si="9"/>
        <v>7.5503858456622517</v>
      </c>
      <c r="L238" s="32">
        <f t="shared" si="10"/>
        <v>2768.3038602500014</v>
      </c>
      <c r="M238" s="29">
        <v>34.590000000000003</v>
      </c>
      <c r="N238" s="29">
        <v>27.32</v>
      </c>
      <c r="O238" s="29">
        <v>327.87</v>
      </c>
      <c r="P238">
        <v>227</v>
      </c>
      <c r="Q238" s="11">
        <f t="shared" si="11"/>
        <v>10</v>
      </c>
    </row>
    <row r="239" spans="1:17" x14ac:dyDescent="0.25">
      <c r="A239">
        <v>0</v>
      </c>
      <c r="B239">
        <v>54.7</v>
      </c>
      <c r="C239">
        <v>54.7</v>
      </c>
      <c r="D239">
        <v>5</v>
      </c>
      <c r="E239">
        <v>8.1999999999999993</v>
      </c>
      <c r="F239" s="31">
        <v>61.999999999999993</v>
      </c>
      <c r="G239" s="31">
        <v>0</v>
      </c>
      <c r="H239" s="31">
        <v>61.999999999999993</v>
      </c>
      <c r="K239" s="23">
        <f t="shared" si="9"/>
        <v>7.5503858456622517</v>
      </c>
      <c r="L239" s="32">
        <f t="shared" si="10"/>
        <v>2646.452796250001</v>
      </c>
      <c r="M239" s="29">
        <v>34.270000000000003</v>
      </c>
      <c r="N239" s="29">
        <v>27.32</v>
      </c>
      <c r="O239" s="29">
        <v>327.87</v>
      </c>
      <c r="P239">
        <v>228</v>
      </c>
      <c r="Q239" s="11">
        <f t="shared" si="11"/>
        <v>10</v>
      </c>
    </row>
    <row r="240" spans="1:17" x14ac:dyDescent="0.25">
      <c r="A240">
        <v>0</v>
      </c>
      <c r="B240">
        <v>58.3</v>
      </c>
      <c r="C240">
        <v>58.3</v>
      </c>
      <c r="D240">
        <v>5.2</v>
      </c>
      <c r="E240">
        <v>5.6</v>
      </c>
      <c r="F240" s="31">
        <v>66</v>
      </c>
      <c r="G240" s="31">
        <v>0</v>
      </c>
      <c r="H240" s="31">
        <v>66</v>
      </c>
      <c r="K240" s="23">
        <f t="shared" si="9"/>
        <v>7.5503858456622517</v>
      </c>
      <c r="L240" s="32">
        <f t="shared" si="10"/>
        <v>2539.8331152500009</v>
      </c>
      <c r="M240" s="29">
        <v>33.99</v>
      </c>
      <c r="N240" s="29">
        <v>27.32</v>
      </c>
      <c r="O240" s="29">
        <v>327.87</v>
      </c>
      <c r="P240">
        <v>229</v>
      </c>
      <c r="Q240" s="11">
        <f t="shared" si="11"/>
        <v>10</v>
      </c>
    </row>
    <row r="241" spans="1:17" x14ac:dyDescent="0.25">
      <c r="A241">
        <v>0</v>
      </c>
      <c r="B241">
        <v>54.7</v>
      </c>
      <c r="C241">
        <v>54.7</v>
      </c>
      <c r="D241">
        <v>5.3</v>
      </c>
      <c r="E241">
        <v>5.0999999999999996</v>
      </c>
      <c r="F241" s="31">
        <v>61.999999999999993</v>
      </c>
      <c r="G241" s="31">
        <v>0</v>
      </c>
      <c r="H241" s="31">
        <v>61.999999999999993</v>
      </c>
      <c r="K241" s="23">
        <f t="shared" si="9"/>
        <v>7.5503858456622517</v>
      </c>
      <c r="L241" s="32">
        <f t="shared" si="10"/>
        <v>2524.6017322500011</v>
      </c>
      <c r="M241" s="29">
        <v>33.85</v>
      </c>
      <c r="N241" s="29">
        <v>27.22</v>
      </c>
      <c r="O241" s="29">
        <v>327.87</v>
      </c>
      <c r="P241">
        <v>230</v>
      </c>
      <c r="Q241" s="11">
        <f t="shared" si="11"/>
        <v>10</v>
      </c>
    </row>
    <row r="242" spans="1:17" x14ac:dyDescent="0.25">
      <c r="A242">
        <v>0</v>
      </c>
      <c r="B242">
        <v>43.3</v>
      </c>
      <c r="C242">
        <v>43.3</v>
      </c>
      <c r="D242">
        <v>5.3</v>
      </c>
      <c r="E242">
        <v>4.0999999999999996</v>
      </c>
      <c r="F242" s="31">
        <v>49</v>
      </c>
      <c r="G242" s="31">
        <v>0</v>
      </c>
      <c r="H242" s="31">
        <v>49</v>
      </c>
      <c r="K242" s="23">
        <f t="shared" si="9"/>
        <v>7.5503858456622517</v>
      </c>
      <c r="L242" s="32">
        <f t="shared" si="10"/>
        <v>2519.1024397222222</v>
      </c>
      <c r="M242" s="29">
        <v>33.81</v>
      </c>
      <c r="N242" s="29">
        <v>27.19</v>
      </c>
      <c r="O242" s="29">
        <v>327.64999999999998</v>
      </c>
      <c r="P242">
        <v>231</v>
      </c>
      <c r="Q242" s="11">
        <f t="shared" si="11"/>
        <v>10</v>
      </c>
    </row>
    <row r="243" spans="1:17" x14ac:dyDescent="0.25">
      <c r="A243">
        <v>0</v>
      </c>
      <c r="B243">
        <v>26.5</v>
      </c>
      <c r="C243">
        <v>26.5</v>
      </c>
      <c r="D243">
        <v>5.2</v>
      </c>
      <c r="E243">
        <v>5.0999999999999996</v>
      </c>
      <c r="F243" s="31">
        <v>30</v>
      </c>
      <c r="G243" s="31">
        <v>0</v>
      </c>
      <c r="H243" s="31">
        <v>30</v>
      </c>
      <c r="K243" s="23">
        <f t="shared" si="9"/>
        <v>7.5503858456622517</v>
      </c>
      <c r="L243" s="32">
        <f t="shared" si="10"/>
        <v>2494.0962271388885</v>
      </c>
      <c r="M243" s="29">
        <v>33.82</v>
      </c>
      <c r="N243" s="29">
        <v>27.05</v>
      </c>
      <c r="O243" s="29">
        <v>317.20999999999998</v>
      </c>
      <c r="P243">
        <v>232</v>
      </c>
      <c r="Q243" s="11">
        <f t="shared" si="11"/>
        <v>10</v>
      </c>
    </row>
    <row r="244" spans="1:17" x14ac:dyDescent="0.25">
      <c r="A244">
        <v>0</v>
      </c>
      <c r="B244">
        <v>5.3</v>
      </c>
      <c r="C244">
        <v>5.3</v>
      </c>
      <c r="D244">
        <v>5.0999999999999996</v>
      </c>
      <c r="E244">
        <v>5.6</v>
      </c>
      <c r="F244" s="31">
        <v>6</v>
      </c>
      <c r="G244" s="31">
        <v>0</v>
      </c>
      <c r="H244" s="31">
        <v>6</v>
      </c>
      <c r="K244" s="23">
        <f t="shared" si="9"/>
        <v>7.5503858456622517</v>
      </c>
      <c r="L244" s="32">
        <f t="shared" si="10"/>
        <v>2496.2375959722222</v>
      </c>
      <c r="M244" s="29">
        <v>33.9</v>
      </c>
      <c r="N244" s="29">
        <v>26.99</v>
      </c>
      <c r="O244" s="29">
        <v>311.05</v>
      </c>
      <c r="P244">
        <v>233</v>
      </c>
      <c r="Q244" s="11">
        <f t="shared" si="11"/>
        <v>10</v>
      </c>
    </row>
    <row r="245" spans="1:17" x14ac:dyDescent="0.25">
      <c r="A245">
        <v>0</v>
      </c>
      <c r="B245">
        <v>0</v>
      </c>
      <c r="C245">
        <v>0</v>
      </c>
      <c r="D245">
        <v>5</v>
      </c>
      <c r="E245">
        <v>5.0999999999999996</v>
      </c>
      <c r="F245" s="31">
        <v>0</v>
      </c>
      <c r="G245" s="31">
        <v>0</v>
      </c>
      <c r="H245" s="31">
        <v>0</v>
      </c>
      <c r="K245" s="23">
        <f t="shared" si="9"/>
        <v>7.5503858456622517</v>
      </c>
      <c r="L245" s="32">
        <f t="shared" si="10"/>
        <v>2491.4166706944447</v>
      </c>
      <c r="M245" s="29">
        <v>33.99</v>
      </c>
      <c r="N245" s="29">
        <v>26.96</v>
      </c>
      <c r="O245" s="29">
        <v>305.14999999999998</v>
      </c>
      <c r="P245">
        <v>234</v>
      </c>
      <c r="Q245" s="11">
        <f t="shared" si="11"/>
        <v>10</v>
      </c>
    </row>
    <row r="246" spans="1:17" x14ac:dyDescent="0.25">
      <c r="A246">
        <v>0</v>
      </c>
      <c r="B246">
        <v>0</v>
      </c>
      <c r="C246">
        <v>0</v>
      </c>
      <c r="D246">
        <v>4.8</v>
      </c>
      <c r="E246">
        <v>7.7</v>
      </c>
      <c r="F246" s="31">
        <v>0</v>
      </c>
      <c r="G246" s="31">
        <v>0</v>
      </c>
      <c r="H246" s="31">
        <v>0</v>
      </c>
      <c r="K246" s="23">
        <f t="shared" si="9"/>
        <v>7.5503858456622517</v>
      </c>
      <c r="L246" s="32">
        <f t="shared" si="10"/>
        <v>2506.6251743333332</v>
      </c>
      <c r="M246" s="29">
        <v>34.14</v>
      </c>
      <c r="N246" s="29">
        <v>26.91</v>
      </c>
      <c r="O246" s="29">
        <v>298.52</v>
      </c>
      <c r="P246">
        <v>235</v>
      </c>
      <c r="Q246" s="11">
        <f t="shared" si="11"/>
        <v>10</v>
      </c>
    </row>
    <row r="247" spans="1:17" x14ac:dyDescent="0.25">
      <c r="A247">
        <v>0</v>
      </c>
      <c r="B247">
        <v>0</v>
      </c>
      <c r="C247">
        <v>0</v>
      </c>
      <c r="D247">
        <v>4.5</v>
      </c>
      <c r="E247">
        <v>8.6999999999999993</v>
      </c>
      <c r="F247" s="31">
        <v>0</v>
      </c>
      <c r="G247" s="31">
        <v>0</v>
      </c>
      <c r="H247" s="31">
        <v>0</v>
      </c>
      <c r="K247" s="23">
        <f t="shared" si="9"/>
        <v>7.5503858456622517</v>
      </c>
      <c r="L247" s="32">
        <f t="shared" si="10"/>
        <v>2538.5703371111099</v>
      </c>
      <c r="M247" s="29">
        <v>34.369999999999997</v>
      </c>
      <c r="N247" s="29">
        <v>26.89</v>
      </c>
      <c r="O247" s="29">
        <v>292.22000000000003</v>
      </c>
      <c r="P247">
        <v>236</v>
      </c>
      <c r="Q247" s="11">
        <f t="shared" si="11"/>
        <v>10</v>
      </c>
    </row>
    <row r="248" spans="1:17" x14ac:dyDescent="0.25">
      <c r="A248">
        <v>0</v>
      </c>
      <c r="B248">
        <v>0</v>
      </c>
      <c r="C248">
        <v>0</v>
      </c>
      <c r="D248">
        <v>4.0999999999999996</v>
      </c>
      <c r="E248">
        <v>8.6999999999999993</v>
      </c>
      <c r="F248" s="31">
        <v>0</v>
      </c>
      <c r="G248" s="31">
        <v>0</v>
      </c>
      <c r="H248" s="31">
        <v>0</v>
      </c>
      <c r="K248" s="23">
        <f t="shared" si="9"/>
        <v>7.5503858456622517</v>
      </c>
      <c r="L248" s="32">
        <f t="shared" si="10"/>
        <v>2586.6905113611119</v>
      </c>
      <c r="M248" s="29">
        <v>34.700000000000003</v>
      </c>
      <c r="N248" s="29">
        <v>26.91</v>
      </c>
      <c r="O248" s="29">
        <v>285.91000000000003</v>
      </c>
      <c r="P248">
        <v>237</v>
      </c>
      <c r="Q248" s="11">
        <f t="shared" si="11"/>
        <v>10</v>
      </c>
    </row>
    <row r="249" spans="1:17" x14ac:dyDescent="0.25">
      <c r="A249">
        <v>0</v>
      </c>
      <c r="B249">
        <v>0</v>
      </c>
      <c r="C249">
        <v>0</v>
      </c>
      <c r="D249">
        <v>3.7</v>
      </c>
      <c r="E249">
        <v>7.1</v>
      </c>
      <c r="F249" s="31">
        <v>0</v>
      </c>
      <c r="G249" s="31">
        <v>0</v>
      </c>
      <c r="H249" s="31">
        <v>0</v>
      </c>
      <c r="K249" s="23">
        <f t="shared" si="9"/>
        <v>7.5503858456622517</v>
      </c>
      <c r="L249" s="32">
        <f t="shared" si="10"/>
        <v>2636.4341911388888</v>
      </c>
      <c r="M249" s="29">
        <v>35.08</v>
      </c>
      <c r="N249" s="29">
        <v>26.97</v>
      </c>
      <c r="O249" s="29">
        <v>279.91000000000003</v>
      </c>
      <c r="P249">
        <v>238</v>
      </c>
      <c r="Q249" s="11">
        <f t="shared" si="11"/>
        <v>10</v>
      </c>
    </row>
    <row r="250" spans="1:17" x14ac:dyDescent="0.25">
      <c r="A250">
        <v>0</v>
      </c>
      <c r="B250">
        <v>0</v>
      </c>
      <c r="C250">
        <v>0</v>
      </c>
      <c r="D250">
        <v>3.4</v>
      </c>
      <c r="E250">
        <v>4.5999999999999996</v>
      </c>
      <c r="F250" s="31">
        <v>0</v>
      </c>
      <c r="G250" s="31">
        <v>0</v>
      </c>
      <c r="H250" s="31">
        <v>0</v>
      </c>
      <c r="K250" s="23">
        <f t="shared" si="9"/>
        <v>7.5503858456622517</v>
      </c>
      <c r="L250" s="32">
        <f t="shared" si="10"/>
        <v>0</v>
      </c>
      <c r="M250" s="29">
        <v>35.409999999999997</v>
      </c>
      <c r="N250" s="29">
        <v>0</v>
      </c>
      <c r="O250" s="29">
        <v>0</v>
      </c>
      <c r="P250">
        <v>239</v>
      </c>
      <c r="Q250" s="11">
        <f t="shared" si="11"/>
        <v>10</v>
      </c>
    </row>
    <row r="251" spans="1:17" x14ac:dyDescent="0.25">
      <c r="A251">
        <v>0</v>
      </c>
      <c r="B251">
        <v>0</v>
      </c>
      <c r="C251">
        <v>0</v>
      </c>
      <c r="D251">
        <v>3.1</v>
      </c>
      <c r="E251">
        <v>5.0999999999999996</v>
      </c>
      <c r="F251" s="31">
        <v>0</v>
      </c>
      <c r="G251" s="31">
        <v>0</v>
      </c>
      <c r="H251" s="31">
        <v>0</v>
      </c>
      <c r="K251" s="23">
        <f t="shared" si="9"/>
        <v>7.5503858456622517</v>
      </c>
      <c r="L251" s="32">
        <f t="shared" si="10"/>
        <v>0</v>
      </c>
      <c r="M251" s="29">
        <v>35.69</v>
      </c>
      <c r="N251" s="29">
        <v>0</v>
      </c>
      <c r="O251" s="29">
        <v>0</v>
      </c>
      <c r="P251">
        <v>240</v>
      </c>
      <c r="Q251" s="11">
        <f t="shared" si="11"/>
        <v>10</v>
      </c>
    </row>
    <row r="252" spans="1:17" x14ac:dyDescent="0.25">
      <c r="A252">
        <v>0</v>
      </c>
      <c r="B252">
        <v>0</v>
      </c>
      <c r="C252">
        <v>0</v>
      </c>
      <c r="D252">
        <v>2.7</v>
      </c>
      <c r="E252">
        <v>3.1</v>
      </c>
      <c r="F252" s="31">
        <v>0</v>
      </c>
      <c r="G252" s="31">
        <v>0</v>
      </c>
      <c r="H252" s="31">
        <v>0</v>
      </c>
      <c r="K252" s="23">
        <f t="shared" si="9"/>
        <v>7.5209374038282713</v>
      </c>
      <c r="L252" s="32">
        <f t="shared" si="10"/>
        <v>0</v>
      </c>
      <c r="M252" s="29">
        <v>36.020000000000003</v>
      </c>
      <c r="N252" s="29">
        <v>0</v>
      </c>
      <c r="O252" s="29">
        <v>0</v>
      </c>
      <c r="P252">
        <v>241</v>
      </c>
      <c r="Q252" s="11">
        <f t="shared" si="11"/>
        <v>11</v>
      </c>
    </row>
    <row r="253" spans="1:17" x14ac:dyDescent="0.25">
      <c r="A253">
        <v>0</v>
      </c>
      <c r="B253">
        <v>0</v>
      </c>
      <c r="C253">
        <v>0</v>
      </c>
      <c r="D253">
        <v>2.2000000000000002</v>
      </c>
      <c r="E253">
        <v>1.5</v>
      </c>
      <c r="F253" s="31">
        <v>0</v>
      </c>
      <c r="G253" s="31">
        <v>0</v>
      </c>
      <c r="H253" s="31">
        <v>0</v>
      </c>
      <c r="K253" s="23">
        <f t="shared" si="9"/>
        <v>7.5209374038282713</v>
      </c>
      <c r="L253" s="32">
        <f t="shared" si="10"/>
        <v>0</v>
      </c>
      <c r="M253" s="29">
        <v>36.450000000000003</v>
      </c>
      <c r="N253" s="29">
        <v>0</v>
      </c>
      <c r="O253" s="29">
        <v>0</v>
      </c>
      <c r="P253">
        <v>242</v>
      </c>
      <c r="Q253" s="11">
        <f t="shared" si="11"/>
        <v>11</v>
      </c>
    </row>
    <row r="254" spans="1:17" x14ac:dyDescent="0.25">
      <c r="A254">
        <v>0</v>
      </c>
      <c r="B254">
        <v>0</v>
      </c>
      <c r="C254">
        <v>0</v>
      </c>
      <c r="D254">
        <v>1.7</v>
      </c>
      <c r="E254">
        <v>1.5</v>
      </c>
      <c r="F254" s="31">
        <v>0</v>
      </c>
      <c r="G254" s="31">
        <v>0</v>
      </c>
      <c r="H254" s="31">
        <v>0</v>
      </c>
      <c r="K254" s="23">
        <f t="shared" si="9"/>
        <v>7.5209374038282713</v>
      </c>
      <c r="L254" s="32">
        <f t="shared" si="10"/>
        <v>0</v>
      </c>
      <c r="M254" s="29">
        <v>36.92</v>
      </c>
      <c r="N254" s="29">
        <v>0</v>
      </c>
      <c r="O254" s="29">
        <v>0</v>
      </c>
      <c r="P254">
        <v>243</v>
      </c>
      <c r="Q254" s="11">
        <f t="shared" si="11"/>
        <v>11</v>
      </c>
    </row>
    <row r="255" spans="1:17" x14ac:dyDescent="0.25">
      <c r="A255">
        <v>0</v>
      </c>
      <c r="B255">
        <v>0</v>
      </c>
      <c r="C255">
        <v>0</v>
      </c>
      <c r="D255">
        <v>1.5</v>
      </c>
      <c r="E255">
        <v>4.0999999999999996</v>
      </c>
      <c r="F255" s="31">
        <v>0</v>
      </c>
      <c r="G255" s="31">
        <v>0</v>
      </c>
      <c r="H255" s="31">
        <v>0</v>
      </c>
      <c r="K255" s="23">
        <f t="shared" si="9"/>
        <v>7.5209374038282713</v>
      </c>
      <c r="L255" s="32">
        <f t="shared" si="10"/>
        <v>0</v>
      </c>
      <c r="M255" s="29">
        <v>37.25</v>
      </c>
      <c r="N255" s="29">
        <v>0</v>
      </c>
      <c r="O255" s="29">
        <v>0</v>
      </c>
      <c r="P255">
        <v>244</v>
      </c>
      <c r="Q255" s="11">
        <f t="shared" si="11"/>
        <v>11</v>
      </c>
    </row>
    <row r="256" spans="1:17" x14ac:dyDescent="0.25">
      <c r="A256">
        <v>0</v>
      </c>
      <c r="B256">
        <v>0</v>
      </c>
      <c r="C256">
        <v>0</v>
      </c>
      <c r="D256">
        <v>1.8</v>
      </c>
      <c r="E256">
        <v>2.6</v>
      </c>
      <c r="F256" s="31">
        <v>0</v>
      </c>
      <c r="G256" s="31">
        <v>0</v>
      </c>
      <c r="H256" s="31">
        <v>0</v>
      </c>
      <c r="K256" s="23">
        <f t="shared" si="9"/>
        <v>7.5209374038282713</v>
      </c>
      <c r="L256" s="32">
        <f t="shared" si="10"/>
        <v>4357.5645591111106</v>
      </c>
      <c r="M256" s="29">
        <v>37.21</v>
      </c>
      <c r="N256" s="29">
        <v>22.17</v>
      </c>
      <c r="O256" s="29">
        <v>249.47</v>
      </c>
      <c r="P256">
        <v>245</v>
      </c>
      <c r="Q256" s="11">
        <f t="shared" si="11"/>
        <v>11</v>
      </c>
    </row>
    <row r="257" spans="1:17" x14ac:dyDescent="0.25">
      <c r="A257">
        <v>0</v>
      </c>
      <c r="B257">
        <v>0</v>
      </c>
      <c r="C257">
        <v>0</v>
      </c>
      <c r="D257">
        <v>2.2000000000000002</v>
      </c>
      <c r="E257">
        <v>2.6</v>
      </c>
      <c r="F257" s="31">
        <v>0</v>
      </c>
      <c r="G257" s="31">
        <v>0</v>
      </c>
      <c r="H257" s="31">
        <v>0</v>
      </c>
      <c r="K257" s="23">
        <f t="shared" si="9"/>
        <v>7.5209374038282713</v>
      </c>
      <c r="L257" s="32">
        <f t="shared" si="10"/>
        <v>3997.0134690555556</v>
      </c>
      <c r="M257" s="29">
        <v>36.880000000000003</v>
      </c>
      <c r="N257" s="29">
        <v>25.85</v>
      </c>
      <c r="O257" s="29">
        <v>312.02</v>
      </c>
      <c r="P257">
        <v>246</v>
      </c>
      <c r="Q257" s="11">
        <f t="shared" si="11"/>
        <v>11</v>
      </c>
    </row>
    <row r="258" spans="1:17" x14ac:dyDescent="0.25">
      <c r="A258">
        <v>0</v>
      </c>
      <c r="B258">
        <v>0</v>
      </c>
      <c r="C258">
        <v>0</v>
      </c>
      <c r="D258">
        <v>2.6</v>
      </c>
      <c r="E258">
        <v>1</v>
      </c>
      <c r="F258" s="31">
        <v>0</v>
      </c>
      <c r="G258" s="31">
        <v>0</v>
      </c>
      <c r="H258" s="31">
        <v>0</v>
      </c>
      <c r="K258" s="23">
        <f t="shared" si="9"/>
        <v>7.5209374038282713</v>
      </c>
      <c r="L258" s="32">
        <f t="shared" si="10"/>
        <v>3479.3095060555543</v>
      </c>
      <c r="M258" s="29">
        <v>36.51</v>
      </c>
      <c r="N258" s="29">
        <v>27.37</v>
      </c>
      <c r="O258" s="29">
        <v>327.77</v>
      </c>
      <c r="P258">
        <v>247</v>
      </c>
      <c r="Q258" s="11">
        <f t="shared" si="11"/>
        <v>11</v>
      </c>
    </row>
    <row r="259" spans="1:17" x14ac:dyDescent="0.25">
      <c r="A259">
        <v>0</v>
      </c>
      <c r="B259">
        <v>0</v>
      </c>
      <c r="C259">
        <v>0</v>
      </c>
      <c r="D259">
        <v>2.6</v>
      </c>
      <c r="E259">
        <v>1.5</v>
      </c>
      <c r="F259" s="31">
        <v>0</v>
      </c>
      <c r="G259" s="31">
        <v>0</v>
      </c>
      <c r="H259" s="31">
        <v>0</v>
      </c>
      <c r="K259" s="23">
        <f t="shared" si="9"/>
        <v>7.5209374038282713</v>
      </c>
      <c r="L259" s="32">
        <f t="shared" si="10"/>
        <v>3262.3284974722219</v>
      </c>
      <c r="M259" s="29">
        <v>36.32</v>
      </c>
      <c r="N259" s="29">
        <v>27.75</v>
      </c>
      <c r="O259" s="29">
        <v>327.77</v>
      </c>
      <c r="P259">
        <v>248</v>
      </c>
      <c r="Q259" s="11">
        <f t="shared" si="11"/>
        <v>11</v>
      </c>
    </row>
    <row r="260" spans="1:17" x14ac:dyDescent="0.25">
      <c r="A260">
        <v>0</v>
      </c>
      <c r="B260">
        <v>11.5</v>
      </c>
      <c r="C260">
        <v>11.5</v>
      </c>
      <c r="D260">
        <v>2.4</v>
      </c>
      <c r="E260">
        <v>2.6</v>
      </c>
      <c r="F260" s="31">
        <v>12.999999999999998</v>
      </c>
      <c r="G260" s="31">
        <v>0</v>
      </c>
      <c r="H260" s="31">
        <v>12.999999999999998</v>
      </c>
      <c r="K260" s="23">
        <f t="shared" si="9"/>
        <v>7.5209374038282713</v>
      </c>
      <c r="L260" s="32">
        <f t="shared" si="10"/>
        <v>3239.4883913055546</v>
      </c>
      <c r="M260" s="29">
        <v>36.4</v>
      </c>
      <c r="N260" s="29">
        <v>27.89</v>
      </c>
      <c r="O260" s="29">
        <v>327.77</v>
      </c>
      <c r="P260">
        <v>249</v>
      </c>
      <c r="Q260" s="11">
        <f t="shared" si="11"/>
        <v>11</v>
      </c>
    </row>
    <row r="261" spans="1:17" x14ac:dyDescent="0.25">
      <c r="A261">
        <v>0</v>
      </c>
      <c r="B261">
        <v>44.1</v>
      </c>
      <c r="C261">
        <v>44.1</v>
      </c>
      <c r="D261">
        <v>2.2999999999999998</v>
      </c>
      <c r="E261">
        <v>2</v>
      </c>
      <c r="F261" s="31">
        <v>50</v>
      </c>
      <c r="G261" s="31">
        <v>0</v>
      </c>
      <c r="H261" s="31">
        <v>50</v>
      </c>
      <c r="K261" s="23">
        <f t="shared" si="9"/>
        <v>7.5209374038282713</v>
      </c>
      <c r="L261" s="32">
        <f t="shared" si="10"/>
        <v>3262.3284974722219</v>
      </c>
      <c r="M261" s="29">
        <v>36.54</v>
      </c>
      <c r="N261" s="29">
        <v>27.97</v>
      </c>
      <c r="O261" s="29">
        <v>327.77</v>
      </c>
      <c r="P261">
        <v>250</v>
      </c>
      <c r="Q261" s="11">
        <f t="shared" si="11"/>
        <v>11</v>
      </c>
    </row>
    <row r="262" spans="1:17" x14ac:dyDescent="0.25">
      <c r="A262">
        <v>0</v>
      </c>
      <c r="B262">
        <v>45</v>
      </c>
      <c r="C262">
        <v>45</v>
      </c>
      <c r="D262">
        <v>2.5</v>
      </c>
      <c r="E262">
        <v>1.5</v>
      </c>
      <c r="F262" s="31">
        <v>51</v>
      </c>
      <c r="G262" s="31">
        <v>0</v>
      </c>
      <c r="H262" s="31">
        <v>51</v>
      </c>
      <c r="K262" s="23">
        <f t="shared" si="9"/>
        <v>7.5209374038282713</v>
      </c>
      <c r="L262" s="32">
        <f t="shared" si="10"/>
        <v>3113.9911468888881</v>
      </c>
      <c r="M262" s="29">
        <v>36.51</v>
      </c>
      <c r="N262" s="29">
        <v>28.09</v>
      </c>
      <c r="O262" s="29">
        <v>318.44</v>
      </c>
      <c r="P262">
        <v>251</v>
      </c>
      <c r="Q262" s="11">
        <f t="shared" si="11"/>
        <v>11</v>
      </c>
    </row>
    <row r="263" spans="1:17" x14ac:dyDescent="0.25">
      <c r="A263">
        <v>0</v>
      </c>
      <c r="B263">
        <v>55.6</v>
      </c>
      <c r="C263">
        <v>55.6</v>
      </c>
      <c r="D263">
        <v>2.8</v>
      </c>
      <c r="E263">
        <v>0.5</v>
      </c>
      <c r="F263" s="31">
        <v>63</v>
      </c>
      <c r="G263" s="31">
        <v>0</v>
      </c>
      <c r="H263" s="31">
        <v>63</v>
      </c>
      <c r="K263" s="23">
        <f t="shared" si="9"/>
        <v>7.5209374038282713</v>
      </c>
      <c r="L263" s="32">
        <f t="shared" si="10"/>
        <v>2942.5048768333349</v>
      </c>
      <c r="M263" s="29">
        <v>36.270000000000003</v>
      </c>
      <c r="N263" s="29">
        <v>27.93</v>
      </c>
      <c r="O263" s="29">
        <v>303.79000000000002</v>
      </c>
      <c r="P263">
        <v>252</v>
      </c>
      <c r="Q263" s="11">
        <f t="shared" si="11"/>
        <v>11</v>
      </c>
    </row>
    <row r="264" spans="1:17" x14ac:dyDescent="0.25">
      <c r="A264">
        <v>0</v>
      </c>
      <c r="B264">
        <v>58.3</v>
      </c>
      <c r="C264">
        <v>58.3</v>
      </c>
      <c r="D264">
        <v>3.1</v>
      </c>
      <c r="E264">
        <v>3.1</v>
      </c>
      <c r="F264" s="31">
        <v>66</v>
      </c>
      <c r="G264" s="31">
        <v>0</v>
      </c>
      <c r="H264" s="31">
        <v>66</v>
      </c>
      <c r="K264" s="23">
        <f t="shared" si="9"/>
        <v>7.5209374038282713</v>
      </c>
      <c r="L264" s="32">
        <f t="shared" si="10"/>
        <v>2825.2184195833347</v>
      </c>
      <c r="M264" s="29">
        <v>35.99</v>
      </c>
      <c r="N264" s="29">
        <v>27.72</v>
      </c>
      <c r="O264" s="29">
        <v>294.14999999999998</v>
      </c>
      <c r="P264">
        <v>253</v>
      </c>
      <c r="Q264" s="11">
        <f t="shared" si="11"/>
        <v>11</v>
      </c>
    </row>
    <row r="265" spans="1:17" x14ac:dyDescent="0.25">
      <c r="A265">
        <v>0</v>
      </c>
      <c r="B265">
        <v>54.7</v>
      </c>
      <c r="C265">
        <v>54.7</v>
      </c>
      <c r="D265">
        <v>3.1</v>
      </c>
      <c r="E265">
        <v>0.5</v>
      </c>
      <c r="F265" s="31">
        <v>61.999999999999993</v>
      </c>
      <c r="G265" s="31">
        <v>0</v>
      </c>
      <c r="H265" s="31">
        <v>61.999999999999993</v>
      </c>
      <c r="K265" s="23">
        <f t="shared" si="9"/>
        <v>7.5209374038282713</v>
      </c>
      <c r="L265" s="32">
        <f t="shared" si="10"/>
        <v>2771.7113752500009</v>
      </c>
      <c r="M265" s="29">
        <v>35.840000000000003</v>
      </c>
      <c r="N265" s="29">
        <v>27.53</v>
      </c>
      <c r="O265" s="29">
        <v>287.19</v>
      </c>
      <c r="P265">
        <v>254</v>
      </c>
      <c r="Q265" s="11">
        <f t="shared" si="11"/>
        <v>11</v>
      </c>
    </row>
    <row r="266" spans="1:17" x14ac:dyDescent="0.25">
      <c r="A266">
        <v>0</v>
      </c>
      <c r="B266">
        <v>44.1</v>
      </c>
      <c r="C266">
        <v>44.1</v>
      </c>
      <c r="D266">
        <v>2.9</v>
      </c>
      <c r="E266">
        <v>7.1</v>
      </c>
      <c r="F266" s="31">
        <v>50</v>
      </c>
      <c r="G266" s="31">
        <v>0</v>
      </c>
      <c r="H266" s="31">
        <v>50</v>
      </c>
      <c r="K266" s="23">
        <f t="shared" si="9"/>
        <v>7.5209374038282713</v>
      </c>
      <c r="L266" s="32">
        <f t="shared" si="10"/>
        <v>2782.66455</v>
      </c>
      <c r="M266" s="29">
        <v>35.93</v>
      </c>
      <c r="N266" s="29">
        <v>27.43</v>
      </c>
      <c r="O266" s="29">
        <v>281.88</v>
      </c>
      <c r="P266">
        <v>255</v>
      </c>
      <c r="Q266" s="11">
        <f t="shared" si="11"/>
        <v>11</v>
      </c>
    </row>
    <row r="267" spans="1:17" x14ac:dyDescent="0.25">
      <c r="A267">
        <v>0</v>
      </c>
      <c r="B267">
        <v>27.4</v>
      </c>
      <c r="C267">
        <v>27.4</v>
      </c>
      <c r="D267">
        <v>2.4</v>
      </c>
      <c r="E267">
        <v>5.0999999999999996</v>
      </c>
      <c r="F267" s="31">
        <v>30.999999999999996</v>
      </c>
      <c r="G267" s="31">
        <v>0</v>
      </c>
      <c r="H267" s="31">
        <v>30.999999999999996</v>
      </c>
      <c r="K267" s="23">
        <f t="shared" si="9"/>
        <v>7.5209374038282713</v>
      </c>
      <c r="L267" s="32">
        <f t="shared" si="10"/>
        <v>2847.1895745833326</v>
      </c>
      <c r="M267" s="29">
        <v>36.26</v>
      </c>
      <c r="N267" s="29">
        <v>27.41</v>
      </c>
      <c r="O267" s="29">
        <v>277.01</v>
      </c>
      <c r="P267">
        <v>256</v>
      </c>
      <c r="Q267" s="11">
        <f t="shared" si="11"/>
        <v>11</v>
      </c>
    </row>
    <row r="268" spans="1:17" x14ac:dyDescent="0.25">
      <c r="A268">
        <v>0</v>
      </c>
      <c r="B268">
        <v>6.2</v>
      </c>
      <c r="C268">
        <v>6.2</v>
      </c>
      <c r="D268">
        <v>1.8</v>
      </c>
      <c r="E268">
        <v>5.0999999999999996</v>
      </c>
      <c r="F268" s="31">
        <v>7</v>
      </c>
      <c r="G268" s="31">
        <v>0</v>
      </c>
      <c r="H268" s="31">
        <v>7</v>
      </c>
      <c r="K268" s="23">
        <f t="shared" si="9"/>
        <v>7.5209374038282713</v>
      </c>
      <c r="L268" s="32">
        <f t="shared" si="10"/>
        <v>2810.3752888888889</v>
      </c>
      <c r="M268" s="29">
        <v>36.78</v>
      </c>
      <c r="N268" s="29">
        <v>27.28</v>
      </c>
      <c r="O268" s="29">
        <v>254.72</v>
      </c>
      <c r="P268">
        <v>257</v>
      </c>
      <c r="Q268" s="11">
        <f t="shared" si="11"/>
        <v>11</v>
      </c>
    </row>
    <row r="269" spans="1:17" x14ac:dyDescent="0.25">
      <c r="A269">
        <v>0</v>
      </c>
      <c r="B269">
        <v>0</v>
      </c>
      <c r="C269">
        <v>0</v>
      </c>
      <c r="D269">
        <v>1</v>
      </c>
      <c r="E269">
        <v>1</v>
      </c>
      <c r="F269" s="31">
        <v>0</v>
      </c>
      <c r="G269" s="31">
        <v>0</v>
      </c>
      <c r="H269" s="31">
        <v>0</v>
      </c>
      <c r="K269" s="23">
        <f t="shared" ref="K269:K332" si="12">$K$1+$K$2*SIN(2*PI()*(Q269-$K$3)/365)</f>
        <v>7.5209374038282713</v>
      </c>
      <c r="L269" s="32">
        <f t="shared" ref="L269:L332" si="13">(M269-N269)*O269/3.6*4.181</f>
        <v>2764.443519722221</v>
      </c>
      <c r="M269" s="29">
        <v>37.44</v>
      </c>
      <c r="N269" s="29">
        <v>26.89</v>
      </c>
      <c r="O269" s="29">
        <v>225.62</v>
      </c>
      <c r="P269">
        <v>258</v>
      </c>
      <c r="Q269" s="11">
        <f t="shared" ref="Q269:Q332" si="14">1+INT((P269-1)/24)</f>
        <v>11</v>
      </c>
    </row>
    <row r="270" spans="1:17" x14ac:dyDescent="0.25">
      <c r="A270">
        <v>0</v>
      </c>
      <c r="B270">
        <v>0</v>
      </c>
      <c r="C270">
        <v>0</v>
      </c>
      <c r="D270">
        <v>0.4</v>
      </c>
      <c r="E270">
        <v>3.1</v>
      </c>
      <c r="F270" s="31">
        <v>0</v>
      </c>
      <c r="G270" s="31">
        <v>0</v>
      </c>
      <c r="H270" s="31">
        <v>0</v>
      </c>
      <c r="K270" s="23">
        <f t="shared" si="12"/>
        <v>7.5209374038282713</v>
      </c>
      <c r="L270" s="32">
        <f t="shared" si="13"/>
        <v>2707.3229300000007</v>
      </c>
      <c r="M270" s="29">
        <v>38.090000000000003</v>
      </c>
      <c r="N270" s="29">
        <v>26.39</v>
      </c>
      <c r="O270" s="29">
        <v>199.24</v>
      </c>
      <c r="P270">
        <v>259</v>
      </c>
      <c r="Q270" s="11">
        <f t="shared" si="14"/>
        <v>11</v>
      </c>
    </row>
    <row r="271" spans="1:17" x14ac:dyDescent="0.25">
      <c r="A271">
        <v>0</v>
      </c>
      <c r="B271">
        <v>0</v>
      </c>
      <c r="C271">
        <v>0</v>
      </c>
      <c r="D271">
        <v>-0.1</v>
      </c>
      <c r="E271">
        <v>2</v>
      </c>
      <c r="F271" s="31">
        <v>0</v>
      </c>
      <c r="G271" s="31">
        <v>0</v>
      </c>
      <c r="H271" s="31">
        <v>0</v>
      </c>
      <c r="K271" s="23">
        <f t="shared" si="12"/>
        <v>7.5209374038282713</v>
      </c>
      <c r="L271" s="32">
        <f t="shared" si="13"/>
        <v>2652.6438119999993</v>
      </c>
      <c r="M271" s="29">
        <v>38.61</v>
      </c>
      <c r="N271" s="29">
        <v>25.87</v>
      </c>
      <c r="O271" s="29">
        <v>179.28</v>
      </c>
      <c r="P271">
        <v>260</v>
      </c>
      <c r="Q271" s="11">
        <f t="shared" si="14"/>
        <v>11</v>
      </c>
    </row>
    <row r="272" spans="1:17" x14ac:dyDescent="0.25">
      <c r="A272">
        <v>0</v>
      </c>
      <c r="B272">
        <v>0</v>
      </c>
      <c r="C272">
        <v>0</v>
      </c>
      <c r="D272">
        <v>-0.3</v>
      </c>
      <c r="E272">
        <v>3.1</v>
      </c>
      <c r="F272" s="31">
        <v>0</v>
      </c>
      <c r="G272" s="31">
        <v>0</v>
      </c>
      <c r="H272" s="31">
        <v>0</v>
      </c>
      <c r="K272" s="23">
        <f t="shared" si="12"/>
        <v>7.5209374038282713</v>
      </c>
      <c r="L272" s="32">
        <f t="shared" si="13"/>
        <v>2618.3512500000002</v>
      </c>
      <c r="M272" s="29">
        <v>38.93</v>
      </c>
      <c r="N272" s="29">
        <v>25.43</v>
      </c>
      <c r="O272" s="29">
        <v>167</v>
      </c>
      <c r="P272">
        <v>261</v>
      </c>
      <c r="Q272" s="11">
        <f t="shared" si="14"/>
        <v>11</v>
      </c>
    </row>
    <row r="273" spans="1:17" x14ac:dyDescent="0.25">
      <c r="A273">
        <v>0</v>
      </c>
      <c r="B273">
        <v>0</v>
      </c>
      <c r="C273">
        <v>0</v>
      </c>
      <c r="D273">
        <v>-0.3</v>
      </c>
      <c r="E273">
        <v>5.0999999999999996</v>
      </c>
      <c r="F273" s="31">
        <v>0</v>
      </c>
      <c r="G273" s="31">
        <v>0</v>
      </c>
      <c r="H273" s="31">
        <v>0</v>
      </c>
      <c r="K273" s="23">
        <f t="shared" si="12"/>
        <v>7.5209374038282713</v>
      </c>
      <c r="L273" s="32">
        <f t="shared" si="13"/>
        <v>2609.8405922222228</v>
      </c>
      <c r="M273" s="29">
        <v>39.03</v>
      </c>
      <c r="N273" s="29">
        <v>25.15</v>
      </c>
      <c r="O273" s="29">
        <v>161.9</v>
      </c>
      <c r="P273">
        <v>262</v>
      </c>
      <c r="Q273" s="11">
        <f t="shared" si="14"/>
        <v>11</v>
      </c>
    </row>
    <row r="274" spans="1:17" x14ac:dyDescent="0.25">
      <c r="A274">
        <v>0</v>
      </c>
      <c r="B274">
        <v>0</v>
      </c>
      <c r="C274">
        <v>0</v>
      </c>
      <c r="D274">
        <v>-0.1</v>
      </c>
      <c r="E274">
        <v>4.0999999999999996</v>
      </c>
      <c r="F274" s="31">
        <v>0</v>
      </c>
      <c r="G274" s="31">
        <v>0</v>
      </c>
      <c r="H274" s="31">
        <v>0</v>
      </c>
      <c r="K274" s="23">
        <f t="shared" si="12"/>
        <v>7.5209374038282713</v>
      </c>
      <c r="L274" s="32">
        <f t="shared" si="13"/>
        <v>0</v>
      </c>
      <c r="M274" s="29">
        <v>38.94</v>
      </c>
      <c r="N274" s="29">
        <v>0</v>
      </c>
      <c r="O274" s="29">
        <v>0</v>
      </c>
      <c r="P274">
        <v>263</v>
      </c>
      <c r="Q274" s="11">
        <f t="shared" si="14"/>
        <v>11</v>
      </c>
    </row>
    <row r="275" spans="1:17" x14ac:dyDescent="0.25">
      <c r="A275">
        <v>0</v>
      </c>
      <c r="B275">
        <v>0</v>
      </c>
      <c r="C275">
        <v>0</v>
      </c>
      <c r="D275">
        <v>0.2</v>
      </c>
      <c r="E275">
        <v>5.6</v>
      </c>
      <c r="F275" s="31">
        <v>0</v>
      </c>
      <c r="G275" s="31">
        <v>0</v>
      </c>
      <c r="H275" s="31">
        <v>0</v>
      </c>
      <c r="K275" s="23">
        <f t="shared" si="12"/>
        <v>7.5209374038282713</v>
      </c>
      <c r="L275" s="32">
        <f t="shared" si="13"/>
        <v>0</v>
      </c>
      <c r="M275" s="29">
        <v>38.700000000000003</v>
      </c>
      <c r="N275" s="29">
        <v>0</v>
      </c>
      <c r="O275" s="29">
        <v>0</v>
      </c>
      <c r="P275">
        <v>264</v>
      </c>
      <c r="Q275" s="11">
        <f t="shared" si="14"/>
        <v>11</v>
      </c>
    </row>
    <row r="276" spans="1:17" x14ac:dyDescent="0.25">
      <c r="A276">
        <v>0</v>
      </c>
      <c r="B276">
        <v>0</v>
      </c>
      <c r="C276">
        <v>0</v>
      </c>
      <c r="D276">
        <v>0.1</v>
      </c>
      <c r="E276">
        <v>4.0999999999999996</v>
      </c>
      <c r="F276" s="31">
        <v>0</v>
      </c>
      <c r="G276" s="31">
        <v>0</v>
      </c>
      <c r="H276" s="31">
        <v>0</v>
      </c>
      <c r="K276" s="23">
        <f t="shared" si="12"/>
        <v>7.4922235617440887</v>
      </c>
      <c r="L276" s="32">
        <f t="shared" si="13"/>
        <v>0</v>
      </c>
      <c r="M276" s="29">
        <v>38.61</v>
      </c>
      <c r="N276" s="29">
        <v>0</v>
      </c>
      <c r="O276" s="29">
        <v>0</v>
      </c>
      <c r="P276">
        <v>265</v>
      </c>
      <c r="Q276" s="11">
        <f t="shared" si="14"/>
        <v>12</v>
      </c>
    </row>
    <row r="277" spans="1:17" x14ac:dyDescent="0.25">
      <c r="A277">
        <v>0</v>
      </c>
      <c r="B277">
        <v>0</v>
      </c>
      <c r="C277">
        <v>0</v>
      </c>
      <c r="D277">
        <v>-0.5</v>
      </c>
      <c r="E277">
        <v>4.0999999999999996</v>
      </c>
      <c r="F277" s="31">
        <v>0</v>
      </c>
      <c r="G277" s="31">
        <v>0</v>
      </c>
      <c r="H277" s="31">
        <v>0</v>
      </c>
      <c r="K277" s="23">
        <f t="shared" si="12"/>
        <v>7.4922235617440887</v>
      </c>
      <c r="L277" s="32">
        <f t="shared" si="13"/>
        <v>0</v>
      </c>
      <c r="M277" s="29">
        <v>38.94</v>
      </c>
      <c r="N277" s="29">
        <v>0</v>
      </c>
      <c r="O277" s="29">
        <v>0</v>
      </c>
      <c r="P277">
        <v>266</v>
      </c>
      <c r="Q277" s="11">
        <f t="shared" si="14"/>
        <v>12</v>
      </c>
    </row>
    <row r="278" spans="1:17" x14ac:dyDescent="0.25">
      <c r="A278">
        <v>0</v>
      </c>
      <c r="B278">
        <v>0</v>
      </c>
      <c r="C278">
        <v>0</v>
      </c>
      <c r="D278">
        <v>-1.4</v>
      </c>
      <c r="E278">
        <v>2.6</v>
      </c>
      <c r="F278" s="31">
        <v>0</v>
      </c>
      <c r="G278" s="31">
        <v>0</v>
      </c>
      <c r="H278" s="31">
        <v>0</v>
      </c>
      <c r="K278" s="23">
        <f t="shared" si="12"/>
        <v>7.4922235617440887</v>
      </c>
      <c r="L278" s="32">
        <f t="shared" si="13"/>
        <v>0</v>
      </c>
      <c r="M278" s="29">
        <v>39.64</v>
      </c>
      <c r="N278" s="29">
        <v>0</v>
      </c>
      <c r="O278" s="29">
        <v>0</v>
      </c>
      <c r="P278">
        <v>267</v>
      </c>
      <c r="Q278" s="11">
        <f t="shared" si="14"/>
        <v>12</v>
      </c>
    </row>
    <row r="279" spans="1:17" x14ac:dyDescent="0.25">
      <c r="A279">
        <v>0</v>
      </c>
      <c r="B279">
        <v>0</v>
      </c>
      <c r="C279">
        <v>0</v>
      </c>
      <c r="D279">
        <v>-2.2000000000000002</v>
      </c>
      <c r="E279">
        <v>2.6</v>
      </c>
      <c r="F279" s="31">
        <v>0</v>
      </c>
      <c r="G279" s="31">
        <v>0</v>
      </c>
      <c r="H279" s="31">
        <v>0</v>
      </c>
      <c r="K279" s="23">
        <f t="shared" si="12"/>
        <v>7.4922235617440887</v>
      </c>
      <c r="L279" s="32">
        <f t="shared" si="13"/>
        <v>0</v>
      </c>
      <c r="M279" s="29">
        <v>40.44</v>
      </c>
      <c r="N279" s="29">
        <v>0</v>
      </c>
      <c r="O279" s="29">
        <v>0</v>
      </c>
      <c r="P279">
        <v>268</v>
      </c>
      <c r="Q279" s="11">
        <f t="shared" si="14"/>
        <v>12</v>
      </c>
    </row>
    <row r="280" spans="1:17" x14ac:dyDescent="0.25">
      <c r="A280">
        <v>0</v>
      </c>
      <c r="B280">
        <v>0</v>
      </c>
      <c r="C280">
        <v>0</v>
      </c>
      <c r="D280">
        <v>-2.8</v>
      </c>
      <c r="E280">
        <v>0.5</v>
      </c>
      <c r="F280" s="31">
        <v>0</v>
      </c>
      <c r="G280" s="31">
        <v>0</v>
      </c>
      <c r="H280" s="31">
        <v>0</v>
      </c>
      <c r="K280" s="23">
        <f t="shared" si="12"/>
        <v>7.4922235617440887</v>
      </c>
      <c r="L280" s="32">
        <f t="shared" si="13"/>
        <v>5656.4814037777805</v>
      </c>
      <c r="M280" s="29">
        <v>41.09</v>
      </c>
      <c r="N280" s="29">
        <v>22.45</v>
      </c>
      <c r="O280" s="29">
        <v>261.29000000000002</v>
      </c>
      <c r="P280">
        <v>269</v>
      </c>
      <c r="Q280" s="11">
        <f t="shared" si="14"/>
        <v>12</v>
      </c>
    </row>
    <row r="281" spans="1:17" x14ac:dyDescent="0.25">
      <c r="A281">
        <v>0</v>
      </c>
      <c r="B281">
        <v>0</v>
      </c>
      <c r="C281">
        <v>0</v>
      </c>
      <c r="D281">
        <v>-3.1</v>
      </c>
      <c r="E281">
        <v>1.5</v>
      </c>
      <c r="F281" s="31">
        <v>0</v>
      </c>
      <c r="G281" s="31">
        <v>0</v>
      </c>
      <c r="H281" s="31">
        <v>0</v>
      </c>
      <c r="K281" s="23">
        <f t="shared" si="12"/>
        <v>7.4922235617440887</v>
      </c>
      <c r="L281" s="32">
        <f t="shared" si="13"/>
        <v>5259.2854746666653</v>
      </c>
      <c r="M281" s="29">
        <v>41.5</v>
      </c>
      <c r="N281" s="29">
        <v>27.44</v>
      </c>
      <c r="O281" s="29">
        <v>322.08</v>
      </c>
      <c r="P281">
        <v>270</v>
      </c>
      <c r="Q281" s="11">
        <f t="shared" si="14"/>
        <v>12</v>
      </c>
    </row>
    <row r="282" spans="1:17" x14ac:dyDescent="0.25">
      <c r="A282">
        <v>0</v>
      </c>
      <c r="B282">
        <v>0</v>
      </c>
      <c r="C282">
        <v>0</v>
      </c>
      <c r="D282">
        <v>-3.3</v>
      </c>
      <c r="E282">
        <v>1</v>
      </c>
      <c r="F282" s="31">
        <v>0</v>
      </c>
      <c r="G282" s="31">
        <v>0</v>
      </c>
      <c r="H282" s="31">
        <v>0</v>
      </c>
      <c r="K282" s="23">
        <f t="shared" si="12"/>
        <v>7.4922235617440887</v>
      </c>
      <c r="L282" s="32">
        <f t="shared" si="13"/>
        <v>4709.1432231666668</v>
      </c>
      <c r="M282" s="29">
        <v>41.74</v>
      </c>
      <c r="N282" s="29">
        <v>29.35</v>
      </c>
      <c r="O282" s="29">
        <v>327.26</v>
      </c>
      <c r="P282">
        <v>271</v>
      </c>
      <c r="Q282" s="11">
        <f t="shared" si="14"/>
        <v>12</v>
      </c>
    </row>
    <row r="283" spans="1:17" x14ac:dyDescent="0.25">
      <c r="A283">
        <v>0</v>
      </c>
      <c r="B283">
        <v>0</v>
      </c>
      <c r="C283">
        <v>0</v>
      </c>
      <c r="D283">
        <v>-3.4</v>
      </c>
      <c r="E283">
        <v>1.5</v>
      </c>
      <c r="F283" s="31">
        <v>0</v>
      </c>
      <c r="G283" s="31">
        <v>0</v>
      </c>
      <c r="H283" s="31">
        <v>0</v>
      </c>
      <c r="K283" s="23">
        <f t="shared" si="12"/>
        <v>7.4922235617440887</v>
      </c>
      <c r="L283" s="32">
        <f t="shared" si="13"/>
        <v>4530.8443620277794</v>
      </c>
      <c r="M283" s="29">
        <v>41.88</v>
      </c>
      <c r="N283" s="29">
        <v>29.95</v>
      </c>
      <c r="O283" s="29">
        <v>327.01</v>
      </c>
      <c r="P283">
        <v>272</v>
      </c>
      <c r="Q283" s="11">
        <f t="shared" si="14"/>
        <v>12</v>
      </c>
    </row>
    <row r="284" spans="1:17" x14ac:dyDescent="0.25">
      <c r="A284">
        <v>0</v>
      </c>
      <c r="B284">
        <v>12.4</v>
      </c>
      <c r="C284">
        <v>12.4</v>
      </c>
      <c r="D284">
        <v>-3.3</v>
      </c>
      <c r="E284">
        <v>4.0999999999999996</v>
      </c>
      <c r="F284" s="31">
        <v>14</v>
      </c>
      <c r="G284" s="31">
        <v>0</v>
      </c>
      <c r="H284" s="31">
        <v>14</v>
      </c>
      <c r="K284" s="23">
        <f t="shared" si="12"/>
        <v>7.4922235617440887</v>
      </c>
      <c r="L284" s="32">
        <f t="shared" si="13"/>
        <v>4236.5020781666653</v>
      </c>
      <c r="M284" s="29">
        <v>41.9</v>
      </c>
      <c r="N284" s="29">
        <v>29.96</v>
      </c>
      <c r="O284" s="29">
        <v>305.51</v>
      </c>
      <c r="P284">
        <v>273</v>
      </c>
      <c r="Q284" s="11">
        <f t="shared" si="14"/>
        <v>12</v>
      </c>
    </row>
    <row r="285" spans="1:17" x14ac:dyDescent="0.25">
      <c r="A285">
        <v>0</v>
      </c>
      <c r="B285">
        <v>53.9</v>
      </c>
      <c r="C285">
        <v>53.9</v>
      </c>
      <c r="D285">
        <v>-3</v>
      </c>
      <c r="E285">
        <v>5.0999999999999996</v>
      </c>
      <c r="F285" s="31">
        <v>61</v>
      </c>
      <c r="G285" s="31">
        <v>0</v>
      </c>
      <c r="H285" s="31">
        <v>61</v>
      </c>
      <c r="K285" s="23">
        <f t="shared" si="12"/>
        <v>7.4922235617440887</v>
      </c>
      <c r="L285" s="32">
        <f t="shared" si="13"/>
        <v>4015.9889375555549</v>
      </c>
      <c r="M285" s="29">
        <v>41.72</v>
      </c>
      <c r="N285" s="29">
        <v>29.71</v>
      </c>
      <c r="O285" s="29">
        <v>287.92</v>
      </c>
      <c r="P285">
        <v>274</v>
      </c>
      <c r="Q285" s="11">
        <f t="shared" si="14"/>
        <v>12</v>
      </c>
    </row>
    <row r="286" spans="1:17" x14ac:dyDescent="0.25">
      <c r="A286">
        <v>0</v>
      </c>
      <c r="B286">
        <v>79.5</v>
      </c>
      <c r="C286">
        <v>79.5</v>
      </c>
      <c r="D286">
        <v>-2.4</v>
      </c>
      <c r="E286">
        <v>5.6</v>
      </c>
      <c r="F286" s="31">
        <v>90</v>
      </c>
      <c r="G286" s="31">
        <v>0</v>
      </c>
      <c r="H286" s="31">
        <v>90</v>
      </c>
      <c r="K286" s="23">
        <f t="shared" si="12"/>
        <v>7.4922235617440887</v>
      </c>
      <c r="L286" s="32">
        <f t="shared" si="13"/>
        <v>3810.6870879166672</v>
      </c>
      <c r="M286" s="29">
        <v>41.28</v>
      </c>
      <c r="N286" s="29">
        <v>29.43</v>
      </c>
      <c r="O286" s="29">
        <v>276.89</v>
      </c>
      <c r="P286">
        <v>275</v>
      </c>
      <c r="Q286" s="11">
        <f t="shared" si="14"/>
        <v>12</v>
      </c>
    </row>
    <row r="287" spans="1:17" x14ac:dyDescent="0.25">
      <c r="A287">
        <v>483.7</v>
      </c>
      <c r="B287">
        <v>207</v>
      </c>
      <c r="C287">
        <v>690.7</v>
      </c>
      <c r="D287">
        <v>-1.7</v>
      </c>
      <c r="E287">
        <v>3.6</v>
      </c>
      <c r="F287" s="31">
        <v>284</v>
      </c>
      <c r="G287" s="31">
        <v>166</v>
      </c>
      <c r="H287" s="31">
        <v>118</v>
      </c>
      <c r="K287" s="23">
        <f t="shared" si="12"/>
        <v>7.4922235617440887</v>
      </c>
      <c r="L287" s="32">
        <f t="shared" si="13"/>
        <v>3455.823203111112</v>
      </c>
      <c r="M287" s="29">
        <v>40.67</v>
      </c>
      <c r="N287" s="29">
        <v>29.25</v>
      </c>
      <c r="O287" s="29">
        <v>260.56</v>
      </c>
      <c r="P287">
        <v>276</v>
      </c>
      <c r="Q287" s="11">
        <f t="shared" si="14"/>
        <v>12</v>
      </c>
    </row>
    <row r="288" spans="1:17" x14ac:dyDescent="0.25">
      <c r="A288">
        <v>441.5</v>
      </c>
      <c r="B288">
        <v>158.4</v>
      </c>
      <c r="C288">
        <v>599.9</v>
      </c>
      <c r="D288">
        <v>-1.1000000000000001</v>
      </c>
      <c r="E288">
        <v>3.6</v>
      </c>
      <c r="F288" s="31">
        <v>253</v>
      </c>
      <c r="G288" s="31">
        <v>156</v>
      </c>
      <c r="H288" s="31">
        <v>97</v>
      </c>
      <c r="K288" s="23">
        <f t="shared" si="12"/>
        <v>7.4922235617440887</v>
      </c>
      <c r="L288" s="32">
        <f t="shared" si="13"/>
        <v>3048.4423580000007</v>
      </c>
      <c r="M288" s="29">
        <v>40.06</v>
      </c>
      <c r="N288" s="29">
        <v>28.75</v>
      </c>
      <c r="O288" s="29">
        <v>232.08</v>
      </c>
      <c r="P288">
        <v>277</v>
      </c>
      <c r="Q288" s="11">
        <f t="shared" si="14"/>
        <v>12</v>
      </c>
    </row>
    <row r="289" spans="1:17" x14ac:dyDescent="0.25">
      <c r="A289">
        <v>333.4</v>
      </c>
      <c r="B289">
        <v>131.80000000000001</v>
      </c>
      <c r="C289">
        <v>465.2</v>
      </c>
      <c r="D289">
        <v>-0.9</v>
      </c>
      <c r="E289">
        <v>5.6</v>
      </c>
      <c r="F289" s="31">
        <v>202</v>
      </c>
      <c r="G289" s="31">
        <v>113.99999999999999</v>
      </c>
      <c r="H289" s="31">
        <v>88</v>
      </c>
      <c r="K289" s="23">
        <f t="shared" si="12"/>
        <v>7.4922235617440887</v>
      </c>
      <c r="L289" s="32">
        <f t="shared" si="13"/>
        <v>2624.2684102499998</v>
      </c>
      <c r="M289" s="29">
        <v>39.69</v>
      </c>
      <c r="N289" s="29">
        <v>27.66</v>
      </c>
      <c r="O289" s="29">
        <v>187.83</v>
      </c>
      <c r="P289">
        <v>278</v>
      </c>
      <c r="Q289" s="11">
        <f t="shared" si="14"/>
        <v>12</v>
      </c>
    </row>
    <row r="290" spans="1:17" x14ac:dyDescent="0.25">
      <c r="A290">
        <v>413.9</v>
      </c>
      <c r="B290">
        <v>135.30000000000001</v>
      </c>
      <c r="C290">
        <v>549.20000000000005</v>
      </c>
      <c r="D290">
        <v>-1</v>
      </c>
      <c r="E290">
        <v>5.0999999999999996</v>
      </c>
      <c r="F290" s="31">
        <v>198</v>
      </c>
      <c r="G290" s="31">
        <v>126</v>
      </c>
      <c r="H290" s="31">
        <v>72</v>
      </c>
      <c r="K290" s="23">
        <f t="shared" si="12"/>
        <v>7.4922235617440887</v>
      </c>
      <c r="L290" s="32">
        <f t="shared" si="13"/>
        <v>2131.6926056666666</v>
      </c>
      <c r="M290" s="29">
        <v>39.64</v>
      </c>
      <c r="N290" s="29">
        <v>26.26</v>
      </c>
      <c r="O290" s="29">
        <v>137.18</v>
      </c>
      <c r="P290">
        <v>279</v>
      </c>
      <c r="Q290" s="11">
        <f t="shared" si="14"/>
        <v>12</v>
      </c>
    </row>
    <row r="291" spans="1:17" x14ac:dyDescent="0.25">
      <c r="A291">
        <v>0</v>
      </c>
      <c r="B291">
        <v>53</v>
      </c>
      <c r="C291">
        <v>53</v>
      </c>
      <c r="D291">
        <v>-1.4</v>
      </c>
      <c r="E291">
        <v>5.0999999999999996</v>
      </c>
      <c r="F291" s="31">
        <v>60</v>
      </c>
      <c r="G291" s="31">
        <v>0</v>
      </c>
      <c r="H291" s="31">
        <v>60</v>
      </c>
      <c r="K291" s="23">
        <f t="shared" si="12"/>
        <v>7.4922235617440887</v>
      </c>
      <c r="L291" s="32">
        <f t="shared" si="13"/>
        <v>1862.2642039722225</v>
      </c>
      <c r="M291" s="29">
        <v>39.880000000000003</v>
      </c>
      <c r="N291" s="29">
        <v>24.89</v>
      </c>
      <c r="O291" s="29">
        <v>106.97</v>
      </c>
      <c r="P291">
        <v>280</v>
      </c>
      <c r="Q291" s="11">
        <f t="shared" si="14"/>
        <v>12</v>
      </c>
    </row>
    <row r="292" spans="1:17" x14ac:dyDescent="0.25">
      <c r="A292">
        <v>0</v>
      </c>
      <c r="B292">
        <v>12.4</v>
      </c>
      <c r="C292">
        <v>12.4</v>
      </c>
      <c r="D292">
        <v>-2</v>
      </c>
      <c r="E292">
        <v>5.6</v>
      </c>
      <c r="F292" s="31">
        <v>14</v>
      </c>
      <c r="G292" s="31">
        <v>0</v>
      </c>
      <c r="H292" s="31">
        <v>14</v>
      </c>
      <c r="K292" s="23">
        <f t="shared" si="12"/>
        <v>7.4922235617440887</v>
      </c>
      <c r="L292" s="32">
        <f t="shared" si="13"/>
        <v>1381.8894865000002</v>
      </c>
      <c r="M292" s="29">
        <v>40.340000000000003</v>
      </c>
      <c r="N292" s="29">
        <v>24.77</v>
      </c>
      <c r="O292" s="29">
        <v>76.42</v>
      </c>
      <c r="P292">
        <v>281</v>
      </c>
      <c r="Q292" s="11">
        <f t="shared" si="14"/>
        <v>12</v>
      </c>
    </row>
    <row r="293" spans="1:17" x14ac:dyDescent="0.25">
      <c r="A293">
        <v>0</v>
      </c>
      <c r="B293">
        <v>0</v>
      </c>
      <c r="C293">
        <v>0</v>
      </c>
      <c r="D293">
        <v>-2.7</v>
      </c>
      <c r="E293">
        <v>5.0999999999999996</v>
      </c>
      <c r="F293" s="31">
        <v>0</v>
      </c>
      <c r="G293" s="31">
        <v>0</v>
      </c>
      <c r="H293" s="31">
        <v>0</v>
      </c>
      <c r="K293" s="23">
        <f t="shared" si="12"/>
        <v>7.4922235617440887</v>
      </c>
      <c r="L293" s="32">
        <f t="shared" si="13"/>
        <v>1379.1065664444445</v>
      </c>
      <c r="M293" s="29">
        <v>40.950000000000003</v>
      </c>
      <c r="N293" s="29">
        <v>24.67</v>
      </c>
      <c r="O293" s="29">
        <v>72.94</v>
      </c>
      <c r="P293">
        <v>282</v>
      </c>
      <c r="Q293" s="11">
        <f t="shared" si="14"/>
        <v>12</v>
      </c>
    </row>
    <row r="294" spans="1:17" x14ac:dyDescent="0.25">
      <c r="A294">
        <v>0</v>
      </c>
      <c r="B294">
        <v>0</v>
      </c>
      <c r="C294">
        <v>0</v>
      </c>
      <c r="D294">
        <v>-3.4</v>
      </c>
      <c r="E294">
        <v>5.0999999999999996</v>
      </c>
      <c r="F294" s="31">
        <v>0</v>
      </c>
      <c r="G294" s="31">
        <v>0</v>
      </c>
      <c r="H294" s="31">
        <v>0</v>
      </c>
      <c r="K294" s="23">
        <f t="shared" si="12"/>
        <v>7.4922235617440887</v>
      </c>
      <c r="L294" s="32">
        <f t="shared" si="13"/>
        <v>1715.6524449999997</v>
      </c>
      <c r="M294" s="29">
        <v>41.61</v>
      </c>
      <c r="N294" s="29">
        <v>23.91</v>
      </c>
      <c r="O294" s="29">
        <v>83.46</v>
      </c>
      <c r="P294">
        <v>283</v>
      </c>
      <c r="Q294" s="11">
        <f t="shared" si="14"/>
        <v>12</v>
      </c>
    </row>
    <row r="295" spans="1:17" x14ac:dyDescent="0.25">
      <c r="A295">
        <v>0</v>
      </c>
      <c r="B295">
        <v>0</v>
      </c>
      <c r="C295">
        <v>0</v>
      </c>
      <c r="D295">
        <v>-4.2</v>
      </c>
      <c r="E295">
        <v>3.6</v>
      </c>
      <c r="F295" s="31">
        <v>0</v>
      </c>
      <c r="G295" s="31">
        <v>0</v>
      </c>
      <c r="H295" s="31">
        <v>0</v>
      </c>
      <c r="K295" s="23">
        <f t="shared" si="12"/>
        <v>7.4922235617440887</v>
      </c>
      <c r="L295" s="32">
        <f t="shared" si="13"/>
        <v>2362.4275944444444</v>
      </c>
      <c r="M295" s="29">
        <v>42.31</v>
      </c>
      <c r="N295" s="29">
        <v>23.12</v>
      </c>
      <c r="O295" s="29">
        <v>106</v>
      </c>
      <c r="P295">
        <v>284</v>
      </c>
      <c r="Q295" s="11">
        <f t="shared" si="14"/>
        <v>12</v>
      </c>
    </row>
    <row r="296" spans="1:17" x14ac:dyDescent="0.25">
      <c r="A296">
        <v>0</v>
      </c>
      <c r="B296">
        <v>0</v>
      </c>
      <c r="C296">
        <v>0</v>
      </c>
      <c r="D296">
        <v>-4.9000000000000004</v>
      </c>
      <c r="E296">
        <v>4.0999999999999996</v>
      </c>
      <c r="F296" s="31">
        <v>0</v>
      </c>
      <c r="G296" s="31">
        <v>0</v>
      </c>
      <c r="H296" s="31">
        <v>0</v>
      </c>
      <c r="K296" s="23">
        <f t="shared" si="12"/>
        <v>7.4922235617440887</v>
      </c>
      <c r="L296" s="32">
        <f t="shared" si="13"/>
        <v>2909.5746239999994</v>
      </c>
      <c r="M296" s="29">
        <v>43</v>
      </c>
      <c r="N296" s="29">
        <v>23.23</v>
      </c>
      <c r="O296" s="29">
        <v>126.72</v>
      </c>
      <c r="P296">
        <v>285</v>
      </c>
      <c r="Q296" s="11">
        <f t="shared" si="14"/>
        <v>12</v>
      </c>
    </row>
    <row r="297" spans="1:17" x14ac:dyDescent="0.25">
      <c r="A297">
        <v>0</v>
      </c>
      <c r="B297">
        <v>0</v>
      </c>
      <c r="C297">
        <v>0</v>
      </c>
      <c r="D297">
        <v>-5.5</v>
      </c>
      <c r="E297">
        <v>4.5999999999999996</v>
      </c>
      <c r="F297" s="31">
        <v>0</v>
      </c>
      <c r="G297" s="31">
        <v>0</v>
      </c>
      <c r="H297" s="31">
        <v>0</v>
      </c>
      <c r="K297" s="23">
        <f t="shared" si="12"/>
        <v>7.4922235617440887</v>
      </c>
      <c r="L297" s="32">
        <f t="shared" si="13"/>
        <v>3215.8495979999998</v>
      </c>
      <c r="M297" s="29">
        <v>43.61</v>
      </c>
      <c r="N297" s="29">
        <v>23.85</v>
      </c>
      <c r="O297" s="29">
        <v>140.13</v>
      </c>
      <c r="P297">
        <v>286</v>
      </c>
      <c r="Q297" s="11">
        <f t="shared" si="14"/>
        <v>12</v>
      </c>
    </row>
    <row r="298" spans="1:17" x14ac:dyDescent="0.25">
      <c r="A298">
        <v>0</v>
      </c>
      <c r="B298">
        <v>0</v>
      </c>
      <c r="C298">
        <v>0</v>
      </c>
      <c r="D298">
        <v>-6</v>
      </c>
      <c r="E298">
        <v>5.0999999999999996</v>
      </c>
      <c r="F298" s="31">
        <v>0</v>
      </c>
      <c r="G298" s="31">
        <v>0</v>
      </c>
      <c r="H298" s="31">
        <v>0</v>
      </c>
      <c r="K298" s="23">
        <f t="shared" si="12"/>
        <v>7.4922235617440887</v>
      </c>
      <c r="L298" s="32">
        <f t="shared" si="13"/>
        <v>0</v>
      </c>
      <c r="M298" s="29">
        <v>44.12</v>
      </c>
      <c r="N298" s="29">
        <v>0</v>
      </c>
      <c r="O298" s="29">
        <v>0</v>
      </c>
      <c r="P298">
        <v>287</v>
      </c>
      <c r="Q298" s="11">
        <f t="shared" si="14"/>
        <v>12</v>
      </c>
    </row>
    <row r="299" spans="1:17" x14ac:dyDescent="0.25">
      <c r="A299">
        <v>0</v>
      </c>
      <c r="B299">
        <v>0</v>
      </c>
      <c r="C299">
        <v>0</v>
      </c>
      <c r="D299">
        <v>-6.5</v>
      </c>
      <c r="E299">
        <v>3.1</v>
      </c>
      <c r="F299" s="31">
        <v>0</v>
      </c>
      <c r="G299" s="31">
        <v>0</v>
      </c>
      <c r="H299" s="31">
        <v>0</v>
      </c>
      <c r="K299" s="23">
        <f t="shared" si="12"/>
        <v>7.4922235617440887</v>
      </c>
      <c r="L299" s="32">
        <f t="shared" si="13"/>
        <v>0</v>
      </c>
      <c r="M299" s="29">
        <v>44.59</v>
      </c>
      <c r="N299" s="29">
        <v>0</v>
      </c>
      <c r="O299" s="29">
        <v>0</v>
      </c>
      <c r="P299">
        <v>288</v>
      </c>
      <c r="Q299" s="11">
        <f t="shared" si="14"/>
        <v>12</v>
      </c>
    </row>
    <row r="300" spans="1:17" x14ac:dyDescent="0.25">
      <c r="A300">
        <v>0</v>
      </c>
      <c r="B300">
        <v>0</v>
      </c>
      <c r="C300">
        <v>0</v>
      </c>
      <c r="D300">
        <v>-6.8</v>
      </c>
      <c r="E300">
        <v>6.1</v>
      </c>
      <c r="F300" s="31">
        <v>0</v>
      </c>
      <c r="G300" s="31">
        <v>0</v>
      </c>
      <c r="H300" s="31">
        <v>0</v>
      </c>
      <c r="K300" s="23">
        <f t="shared" si="12"/>
        <v>7.4642528279408102</v>
      </c>
      <c r="L300" s="32">
        <f t="shared" si="13"/>
        <v>0</v>
      </c>
      <c r="M300" s="29">
        <v>44.96</v>
      </c>
      <c r="N300" s="29">
        <v>0</v>
      </c>
      <c r="O300" s="29">
        <v>0</v>
      </c>
      <c r="P300">
        <v>289</v>
      </c>
      <c r="Q300" s="11">
        <f t="shared" si="14"/>
        <v>13</v>
      </c>
    </row>
    <row r="301" spans="1:17" x14ac:dyDescent="0.25">
      <c r="A301">
        <v>0</v>
      </c>
      <c r="B301">
        <v>0</v>
      </c>
      <c r="C301">
        <v>0</v>
      </c>
      <c r="D301">
        <v>-7.1</v>
      </c>
      <c r="E301">
        <v>3.6</v>
      </c>
      <c r="F301" s="31">
        <v>0</v>
      </c>
      <c r="G301" s="31">
        <v>0</v>
      </c>
      <c r="H301" s="31">
        <v>0</v>
      </c>
      <c r="K301" s="23">
        <f t="shared" si="12"/>
        <v>7.4642528279408102</v>
      </c>
      <c r="L301" s="32">
        <f t="shared" si="13"/>
        <v>0</v>
      </c>
      <c r="M301" s="29">
        <v>45.24</v>
      </c>
      <c r="N301" s="29">
        <v>0</v>
      </c>
      <c r="O301" s="29">
        <v>0</v>
      </c>
      <c r="P301">
        <v>290</v>
      </c>
      <c r="Q301" s="11">
        <f t="shared" si="14"/>
        <v>13</v>
      </c>
    </row>
    <row r="302" spans="1:17" x14ac:dyDescent="0.25">
      <c r="A302">
        <v>0</v>
      </c>
      <c r="B302">
        <v>0</v>
      </c>
      <c r="C302">
        <v>0</v>
      </c>
      <c r="D302">
        <v>-7.4</v>
      </c>
      <c r="E302">
        <v>3.1</v>
      </c>
      <c r="F302" s="31">
        <v>0</v>
      </c>
      <c r="G302" s="31">
        <v>0</v>
      </c>
      <c r="H302" s="31">
        <v>0</v>
      </c>
      <c r="K302" s="23">
        <f t="shared" si="12"/>
        <v>7.4642528279408102</v>
      </c>
      <c r="L302" s="32">
        <f t="shared" si="13"/>
        <v>0</v>
      </c>
      <c r="M302" s="29">
        <v>45.52</v>
      </c>
      <c r="N302" s="29">
        <v>0</v>
      </c>
      <c r="O302" s="29">
        <v>0</v>
      </c>
      <c r="P302">
        <v>291</v>
      </c>
      <c r="Q302" s="11">
        <f t="shared" si="14"/>
        <v>13</v>
      </c>
    </row>
    <row r="303" spans="1:17" x14ac:dyDescent="0.25">
      <c r="A303">
        <v>0</v>
      </c>
      <c r="B303">
        <v>0</v>
      </c>
      <c r="C303">
        <v>0</v>
      </c>
      <c r="D303">
        <v>-7.8</v>
      </c>
      <c r="E303">
        <v>1</v>
      </c>
      <c r="F303" s="31">
        <v>0</v>
      </c>
      <c r="G303" s="31">
        <v>0</v>
      </c>
      <c r="H303" s="31">
        <v>0</v>
      </c>
      <c r="K303" s="23">
        <f t="shared" si="12"/>
        <v>7.4642528279408102</v>
      </c>
      <c r="L303" s="32">
        <f t="shared" si="13"/>
        <v>0</v>
      </c>
      <c r="M303" s="29">
        <v>45.85</v>
      </c>
      <c r="N303" s="29">
        <v>0</v>
      </c>
      <c r="O303" s="29">
        <v>0</v>
      </c>
      <c r="P303">
        <v>292</v>
      </c>
      <c r="Q303" s="11">
        <f t="shared" si="14"/>
        <v>13</v>
      </c>
    </row>
    <row r="304" spans="1:17" x14ac:dyDescent="0.25">
      <c r="A304">
        <v>0</v>
      </c>
      <c r="B304">
        <v>0</v>
      </c>
      <c r="C304">
        <v>0</v>
      </c>
      <c r="D304">
        <v>-8.3000000000000007</v>
      </c>
      <c r="E304">
        <v>0.5</v>
      </c>
      <c r="F304" s="31">
        <v>0</v>
      </c>
      <c r="G304" s="31">
        <v>0</v>
      </c>
      <c r="H304" s="31">
        <v>0</v>
      </c>
      <c r="K304" s="23">
        <f t="shared" si="12"/>
        <v>7.4642528279408102</v>
      </c>
      <c r="L304" s="32">
        <f t="shared" si="13"/>
        <v>7109.4859838333323</v>
      </c>
      <c r="M304" s="29">
        <v>46.26</v>
      </c>
      <c r="N304" s="29">
        <v>22.89</v>
      </c>
      <c r="O304" s="29">
        <v>261.94</v>
      </c>
      <c r="P304">
        <v>293</v>
      </c>
      <c r="Q304" s="11">
        <f t="shared" si="14"/>
        <v>13</v>
      </c>
    </row>
    <row r="305" spans="1:17" x14ac:dyDescent="0.25">
      <c r="A305">
        <v>0</v>
      </c>
      <c r="B305">
        <v>0</v>
      </c>
      <c r="C305">
        <v>0</v>
      </c>
      <c r="D305">
        <v>-8.6999999999999993</v>
      </c>
      <c r="E305">
        <v>0.5</v>
      </c>
      <c r="F305" s="31">
        <v>0</v>
      </c>
      <c r="G305" s="31">
        <v>0</v>
      </c>
      <c r="H305" s="31">
        <v>0</v>
      </c>
      <c r="K305" s="23">
        <f t="shared" si="12"/>
        <v>7.4642528279408102</v>
      </c>
      <c r="L305" s="32">
        <f t="shared" si="13"/>
        <v>6686.3478788333323</v>
      </c>
      <c r="M305" s="29">
        <v>46.68</v>
      </c>
      <c r="N305" s="29">
        <v>28.89</v>
      </c>
      <c r="O305" s="29">
        <v>323.62</v>
      </c>
      <c r="P305">
        <v>294</v>
      </c>
      <c r="Q305" s="11">
        <f t="shared" si="14"/>
        <v>13</v>
      </c>
    </row>
    <row r="306" spans="1:17" x14ac:dyDescent="0.25">
      <c r="A306">
        <v>0</v>
      </c>
      <c r="B306">
        <v>0</v>
      </c>
      <c r="C306">
        <v>0</v>
      </c>
      <c r="D306">
        <v>-8.8000000000000007</v>
      </c>
      <c r="E306">
        <v>1</v>
      </c>
      <c r="F306" s="31">
        <v>0</v>
      </c>
      <c r="G306" s="31">
        <v>0</v>
      </c>
      <c r="H306" s="31">
        <v>0</v>
      </c>
      <c r="K306" s="23">
        <f t="shared" si="12"/>
        <v>7.4642528279408102</v>
      </c>
      <c r="L306" s="32">
        <f t="shared" si="13"/>
        <v>6014.4222723055545</v>
      </c>
      <c r="M306" s="29">
        <v>46.91</v>
      </c>
      <c r="N306" s="29">
        <v>31.12</v>
      </c>
      <c r="O306" s="29">
        <v>327.97</v>
      </c>
      <c r="P306">
        <v>295</v>
      </c>
      <c r="Q306" s="11">
        <f t="shared" si="14"/>
        <v>13</v>
      </c>
    </row>
    <row r="307" spans="1:17" x14ac:dyDescent="0.25">
      <c r="A307">
        <v>0</v>
      </c>
      <c r="B307">
        <v>0</v>
      </c>
      <c r="C307">
        <v>0</v>
      </c>
      <c r="D307">
        <v>-8.4</v>
      </c>
      <c r="E307">
        <v>0</v>
      </c>
      <c r="F307" s="31">
        <v>0</v>
      </c>
      <c r="G307" s="31">
        <v>0</v>
      </c>
      <c r="H307" s="31">
        <v>0</v>
      </c>
      <c r="K307" s="23">
        <f t="shared" si="12"/>
        <v>7.4642528279408102</v>
      </c>
      <c r="L307" s="32">
        <f t="shared" si="13"/>
        <v>5645.9066095277803</v>
      </c>
      <c r="M307" s="29">
        <v>46.85</v>
      </c>
      <c r="N307" s="29">
        <v>31.74</v>
      </c>
      <c r="O307" s="29">
        <v>321.73</v>
      </c>
      <c r="P307">
        <v>296</v>
      </c>
      <c r="Q307" s="11">
        <f t="shared" si="14"/>
        <v>13</v>
      </c>
    </row>
    <row r="308" spans="1:17" x14ac:dyDescent="0.25">
      <c r="A308">
        <v>0</v>
      </c>
      <c r="B308">
        <v>11.5</v>
      </c>
      <c r="C308">
        <v>11.5</v>
      </c>
      <c r="D308">
        <v>-7.6</v>
      </c>
      <c r="E308">
        <v>2</v>
      </c>
      <c r="F308" s="31">
        <v>12.999999999999998</v>
      </c>
      <c r="G308" s="31">
        <v>0</v>
      </c>
      <c r="H308" s="31">
        <v>12.999999999999998</v>
      </c>
      <c r="K308" s="23">
        <f t="shared" si="12"/>
        <v>7.4642528279408102</v>
      </c>
      <c r="L308" s="32">
        <f t="shared" si="13"/>
        <v>5073.2044950000009</v>
      </c>
      <c r="M308" s="29">
        <v>46.28</v>
      </c>
      <c r="N308" s="29">
        <v>31.52</v>
      </c>
      <c r="O308" s="29">
        <v>295.95</v>
      </c>
      <c r="P308">
        <v>297</v>
      </c>
      <c r="Q308" s="11">
        <f t="shared" si="14"/>
        <v>13</v>
      </c>
    </row>
    <row r="309" spans="1:17" x14ac:dyDescent="0.25">
      <c r="A309">
        <v>0</v>
      </c>
      <c r="B309">
        <v>54.7</v>
      </c>
      <c r="C309">
        <v>54.7</v>
      </c>
      <c r="D309">
        <v>-6.7</v>
      </c>
      <c r="E309">
        <v>3.6</v>
      </c>
      <c r="F309" s="31">
        <v>61.999999999999993</v>
      </c>
      <c r="G309" s="31">
        <v>0</v>
      </c>
      <c r="H309" s="31">
        <v>61.999999999999993</v>
      </c>
      <c r="K309" s="23">
        <f t="shared" si="12"/>
        <v>7.4642528279408102</v>
      </c>
      <c r="L309" s="32">
        <f t="shared" si="13"/>
        <v>4740.3028224999989</v>
      </c>
      <c r="M309" s="29">
        <v>45.47</v>
      </c>
      <c r="N309" s="29">
        <v>31.05</v>
      </c>
      <c r="O309" s="29">
        <v>283.05</v>
      </c>
      <c r="P309">
        <v>298</v>
      </c>
      <c r="Q309" s="11">
        <f t="shared" si="14"/>
        <v>13</v>
      </c>
    </row>
    <row r="310" spans="1:17" x14ac:dyDescent="0.25">
      <c r="A310">
        <v>0</v>
      </c>
      <c r="B310">
        <v>80.3</v>
      </c>
      <c r="C310">
        <v>80.3</v>
      </c>
      <c r="D310">
        <v>-6</v>
      </c>
      <c r="E310">
        <v>1.5</v>
      </c>
      <c r="F310" s="31">
        <v>91</v>
      </c>
      <c r="G310" s="31">
        <v>0</v>
      </c>
      <c r="H310" s="31">
        <v>91</v>
      </c>
      <c r="K310" s="23">
        <f t="shared" si="12"/>
        <v>7.4642528279408102</v>
      </c>
      <c r="L310" s="32">
        <f t="shared" si="13"/>
        <v>4492.891450666667</v>
      </c>
      <c r="M310" s="29">
        <v>44.72</v>
      </c>
      <c r="N310" s="29">
        <v>30.63</v>
      </c>
      <c r="O310" s="29">
        <v>274.56</v>
      </c>
      <c r="P310">
        <v>299</v>
      </c>
      <c r="Q310" s="11">
        <f t="shared" si="14"/>
        <v>13</v>
      </c>
    </row>
    <row r="311" spans="1:17" x14ac:dyDescent="0.25">
      <c r="A311">
        <v>0</v>
      </c>
      <c r="B311">
        <v>98</v>
      </c>
      <c r="C311">
        <v>98</v>
      </c>
      <c r="D311">
        <v>-5.3</v>
      </c>
      <c r="E311">
        <v>3.1</v>
      </c>
      <c r="F311" s="31">
        <v>111</v>
      </c>
      <c r="G311" s="31">
        <v>0</v>
      </c>
      <c r="H311" s="31">
        <v>111</v>
      </c>
      <c r="K311" s="23">
        <f t="shared" si="12"/>
        <v>7.4642528279408102</v>
      </c>
      <c r="L311" s="32">
        <f t="shared" si="13"/>
        <v>4002.8708177777785</v>
      </c>
      <c r="M311" s="29">
        <v>44.06</v>
      </c>
      <c r="N311" s="29">
        <v>29.86</v>
      </c>
      <c r="O311" s="29">
        <v>242.72</v>
      </c>
      <c r="P311">
        <v>300</v>
      </c>
      <c r="Q311" s="11">
        <f t="shared" si="14"/>
        <v>13</v>
      </c>
    </row>
    <row r="312" spans="1:17" x14ac:dyDescent="0.25">
      <c r="A312">
        <v>0</v>
      </c>
      <c r="B312">
        <v>93.6</v>
      </c>
      <c r="C312">
        <v>93.6</v>
      </c>
      <c r="D312">
        <v>-4.5999999999999996</v>
      </c>
      <c r="E312">
        <v>6.6</v>
      </c>
      <c r="F312" s="31">
        <v>106</v>
      </c>
      <c r="G312" s="31">
        <v>0</v>
      </c>
      <c r="H312" s="31">
        <v>106</v>
      </c>
      <c r="K312" s="23">
        <f t="shared" si="12"/>
        <v>7.4642528279408102</v>
      </c>
      <c r="L312" s="32">
        <f t="shared" si="13"/>
        <v>3508.3844123333329</v>
      </c>
      <c r="M312" s="29">
        <v>43.41</v>
      </c>
      <c r="N312" s="29">
        <v>28.49</v>
      </c>
      <c r="O312" s="29">
        <v>202.47</v>
      </c>
      <c r="P312">
        <v>301</v>
      </c>
      <c r="Q312" s="11">
        <f t="shared" si="14"/>
        <v>13</v>
      </c>
    </row>
    <row r="313" spans="1:17" x14ac:dyDescent="0.25">
      <c r="A313">
        <v>0</v>
      </c>
      <c r="B313">
        <v>55.6</v>
      </c>
      <c r="C313">
        <v>55.6</v>
      </c>
      <c r="D313">
        <v>-3.8</v>
      </c>
      <c r="E313">
        <v>6.6</v>
      </c>
      <c r="F313" s="31">
        <v>63</v>
      </c>
      <c r="G313" s="31">
        <v>0</v>
      </c>
      <c r="H313" s="31">
        <v>63</v>
      </c>
      <c r="K313" s="23">
        <f t="shared" si="12"/>
        <v>7.4642528279408102</v>
      </c>
      <c r="L313" s="32">
        <f t="shared" si="13"/>
        <v>3180.0400298333334</v>
      </c>
      <c r="M313" s="29">
        <v>42.7</v>
      </c>
      <c r="N313" s="29">
        <v>27.19</v>
      </c>
      <c r="O313" s="29">
        <v>176.54</v>
      </c>
      <c r="P313">
        <v>302</v>
      </c>
      <c r="Q313" s="11">
        <f t="shared" si="14"/>
        <v>13</v>
      </c>
    </row>
    <row r="314" spans="1:17" x14ac:dyDescent="0.25">
      <c r="A314">
        <v>0</v>
      </c>
      <c r="B314">
        <v>45</v>
      </c>
      <c r="C314">
        <v>45</v>
      </c>
      <c r="D314">
        <v>-3.1</v>
      </c>
      <c r="E314">
        <v>5.0999999999999996</v>
      </c>
      <c r="F314" s="31">
        <v>51</v>
      </c>
      <c r="G314" s="31">
        <v>0</v>
      </c>
      <c r="H314" s="31">
        <v>51</v>
      </c>
      <c r="K314" s="23">
        <f t="shared" si="12"/>
        <v>7.4642528279408102</v>
      </c>
      <c r="L314" s="32">
        <f t="shared" si="13"/>
        <v>2978.0173617222226</v>
      </c>
      <c r="M314" s="29">
        <v>41.99</v>
      </c>
      <c r="N314" s="29">
        <v>26.28</v>
      </c>
      <c r="O314" s="29">
        <v>163.22</v>
      </c>
      <c r="P314">
        <v>303</v>
      </c>
      <c r="Q314" s="11">
        <f t="shared" si="14"/>
        <v>13</v>
      </c>
    </row>
    <row r="315" spans="1:17" x14ac:dyDescent="0.25">
      <c r="A315">
        <v>0</v>
      </c>
      <c r="B315">
        <v>28.3</v>
      </c>
      <c r="C315">
        <v>28.3</v>
      </c>
      <c r="D315">
        <v>-2.7</v>
      </c>
      <c r="E315">
        <v>6.1</v>
      </c>
      <c r="F315" s="31">
        <v>32</v>
      </c>
      <c r="G315" s="31">
        <v>0</v>
      </c>
      <c r="H315" s="31">
        <v>32</v>
      </c>
      <c r="K315" s="23">
        <f t="shared" si="12"/>
        <v>7.4642528279408102</v>
      </c>
      <c r="L315" s="32">
        <f t="shared" si="13"/>
        <v>2971.4564436111109</v>
      </c>
      <c r="M315" s="29">
        <v>41.48</v>
      </c>
      <c r="N315" s="29">
        <v>25.74</v>
      </c>
      <c r="O315" s="29">
        <v>162.55000000000001</v>
      </c>
      <c r="P315">
        <v>304</v>
      </c>
      <c r="Q315" s="11">
        <f t="shared" si="14"/>
        <v>13</v>
      </c>
    </row>
    <row r="316" spans="1:17" x14ac:dyDescent="0.25">
      <c r="A316">
        <v>0</v>
      </c>
      <c r="B316">
        <v>7.1</v>
      </c>
      <c r="C316">
        <v>7.1</v>
      </c>
      <c r="D316">
        <v>-2.7</v>
      </c>
      <c r="E316">
        <v>5.6</v>
      </c>
      <c r="F316" s="31">
        <v>8</v>
      </c>
      <c r="G316" s="31">
        <v>0</v>
      </c>
      <c r="H316" s="31">
        <v>8</v>
      </c>
      <c r="K316" s="23">
        <f t="shared" si="12"/>
        <v>7.4642528279408102</v>
      </c>
      <c r="L316" s="32">
        <f t="shared" si="13"/>
        <v>3122.9998082222219</v>
      </c>
      <c r="M316" s="29">
        <v>41.29</v>
      </c>
      <c r="N316" s="29">
        <v>25.55</v>
      </c>
      <c r="O316" s="29">
        <v>170.84</v>
      </c>
      <c r="P316">
        <v>305</v>
      </c>
      <c r="Q316" s="11">
        <f t="shared" si="14"/>
        <v>13</v>
      </c>
    </row>
    <row r="317" spans="1:17" x14ac:dyDescent="0.25">
      <c r="A317">
        <v>0</v>
      </c>
      <c r="B317">
        <v>0</v>
      </c>
      <c r="C317">
        <v>0</v>
      </c>
      <c r="D317">
        <v>-2.9</v>
      </c>
      <c r="E317">
        <v>5.0999999999999996</v>
      </c>
      <c r="F317" s="31">
        <v>0</v>
      </c>
      <c r="G317" s="31">
        <v>0</v>
      </c>
      <c r="H317" s="31">
        <v>0</v>
      </c>
      <c r="K317" s="23">
        <f t="shared" si="12"/>
        <v>7.4642528279408102</v>
      </c>
      <c r="L317" s="32">
        <f t="shared" si="13"/>
        <v>3272.8633399444439</v>
      </c>
      <c r="M317" s="29">
        <v>41.37</v>
      </c>
      <c r="N317" s="29">
        <v>25.66</v>
      </c>
      <c r="O317" s="29">
        <v>179.38</v>
      </c>
      <c r="P317">
        <v>306</v>
      </c>
      <c r="Q317" s="11">
        <f t="shared" si="14"/>
        <v>13</v>
      </c>
    </row>
    <row r="318" spans="1:17" x14ac:dyDescent="0.25">
      <c r="A318">
        <v>0</v>
      </c>
      <c r="B318">
        <v>0</v>
      </c>
      <c r="C318">
        <v>0</v>
      </c>
      <c r="D318">
        <v>-3.3</v>
      </c>
      <c r="E318">
        <v>6.6</v>
      </c>
      <c r="F318" s="31">
        <v>0</v>
      </c>
      <c r="G318" s="31">
        <v>0</v>
      </c>
      <c r="H318" s="31">
        <v>0</v>
      </c>
      <c r="K318" s="23">
        <f t="shared" si="12"/>
        <v>7.4642528279408102</v>
      </c>
      <c r="L318" s="32">
        <f t="shared" si="13"/>
        <v>3392.8727895833331</v>
      </c>
      <c r="M318" s="29">
        <v>41.65</v>
      </c>
      <c r="N318" s="29">
        <v>25.88</v>
      </c>
      <c r="O318" s="29">
        <v>185.25</v>
      </c>
      <c r="P318">
        <v>307</v>
      </c>
      <c r="Q318" s="11">
        <f t="shared" si="14"/>
        <v>13</v>
      </c>
    </row>
    <row r="319" spans="1:17" x14ac:dyDescent="0.25">
      <c r="A319">
        <v>0</v>
      </c>
      <c r="B319">
        <v>0</v>
      </c>
      <c r="C319">
        <v>0</v>
      </c>
      <c r="D319">
        <v>-3.7</v>
      </c>
      <c r="E319">
        <v>5.6</v>
      </c>
      <c r="F319" s="31">
        <v>0</v>
      </c>
      <c r="G319" s="31">
        <v>0</v>
      </c>
      <c r="H319" s="31">
        <v>0</v>
      </c>
      <c r="K319" s="23">
        <f t="shared" si="12"/>
        <v>7.4642528279408102</v>
      </c>
      <c r="L319" s="32">
        <f t="shared" si="13"/>
        <v>3473.5868784444447</v>
      </c>
      <c r="M319" s="29">
        <v>42.02</v>
      </c>
      <c r="N319" s="29">
        <v>26.1</v>
      </c>
      <c r="O319" s="29">
        <v>187.87</v>
      </c>
      <c r="P319">
        <v>308</v>
      </c>
      <c r="Q319" s="11">
        <f t="shared" si="14"/>
        <v>13</v>
      </c>
    </row>
    <row r="320" spans="1:17" x14ac:dyDescent="0.25">
      <c r="A320">
        <v>0</v>
      </c>
      <c r="B320">
        <v>0</v>
      </c>
      <c r="C320">
        <v>0</v>
      </c>
      <c r="D320">
        <v>-4</v>
      </c>
      <c r="E320">
        <v>6.6</v>
      </c>
      <c r="F320" s="31">
        <v>0</v>
      </c>
      <c r="G320" s="31">
        <v>0</v>
      </c>
      <c r="H320" s="31">
        <v>0</v>
      </c>
      <c r="K320" s="23">
        <f t="shared" si="12"/>
        <v>7.4642528279408102</v>
      </c>
      <c r="L320" s="32">
        <f t="shared" si="13"/>
        <v>3513.7960200000007</v>
      </c>
      <c r="M320" s="29">
        <v>42.34</v>
      </c>
      <c r="N320" s="29">
        <v>26.24</v>
      </c>
      <c r="O320" s="29">
        <v>187.92</v>
      </c>
      <c r="P320">
        <v>309</v>
      </c>
      <c r="Q320" s="11">
        <f t="shared" si="14"/>
        <v>13</v>
      </c>
    </row>
    <row r="321" spans="1:17" x14ac:dyDescent="0.25">
      <c r="A321">
        <v>0</v>
      </c>
      <c r="B321">
        <v>0</v>
      </c>
      <c r="C321">
        <v>0</v>
      </c>
      <c r="D321">
        <v>-4.2</v>
      </c>
      <c r="E321">
        <v>5.6</v>
      </c>
      <c r="F321" s="31">
        <v>0</v>
      </c>
      <c r="G321" s="31">
        <v>0</v>
      </c>
      <c r="H321" s="31">
        <v>0</v>
      </c>
      <c r="K321" s="23">
        <f t="shared" si="12"/>
        <v>7.4642528279408102</v>
      </c>
      <c r="L321" s="32">
        <f t="shared" si="13"/>
        <v>3521.9015853333331</v>
      </c>
      <c r="M321" s="29">
        <v>42.58</v>
      </c>
      <c r="N321" s="29">
        <v>26.36</v>
      </c>
      <c r="O321" s="29">
        <v>186.96</v>
      </c>
      <c r="P321">
        <v>310</v>
      </c>
      <c r="Q321" s="11">
        <f t="shared" si="14"/>
        <v>13</v>
      </c>
    </row>
    <row r="322" spans="1:17" x14ac:dyDescent="0.25">
      <c r="A322">
        <v>0</v>
      </c>
      <c r="B322">
        <v>0</v>
      </c>
      <c r="C322">
        <v>0</v>
      </c>
      <c r="D322">
        <v>-4.2</v>
      </c>
      <c r="E322">
        <v>5.0999999999999996</v>
      </c>
      <c r="F322" s="31">
        <v>0</v>
      </c>
      <c r="G322" s="31">
        <v>0</v>
      </c>
      <c r="H322" s="31">
        <v>0</v>
      </c>
      <c r="K322" s="23">
        <f t="shared" si="12"/>
        <v>7.4642528279408102</v>
      </c>
      <c r="L322" s="32">
        <f t="shared" si="13"/>
        <v>0</v>
      </c>
      <c r="M322" s="29">
        <v>42.69</v>
      </c>
      <c r="N322" s="29">
        <v>0</v>
      </c>
      <c r="O322" s="29">
        <v>0</v>
      </c>
      <c r="P322">
        <v>311</v>
      </c>
      <c r="Q322" s="11">
        <f t="shared" si="14"/>
        <v>13</v>
      </c>
    </row>
    <row r="323" spans="1:17" x14ac:dyDescent="0.25">
      <c r="A323">
        <v>0</v>
      </c>
      <c r="B323">
        <v>0</v>
      </c>
      <c r="C323">
        <v>0</v>
      </c>
      <c r="D323">
        <v>-4.0999999999999996</v>
      </c>
      <c r="E323">
        <v>3.1</v>
      </c>
      <c r="F323" s="31">
        <v>0</v>
      </c>
      <c r="G323" s="31">
        <v>0</v>
      </c>
      <c r="H323" s="31">
        <v>0</v>
      </c>
      <c r="K323" s="23">
        <f t="shared" si="12"/>
        <v>7.4642528279408102</v>
      </c>
      <c r="L323" s="32">
        <f t="shared" si="13"/>
        <v>0</v>
      </c>
      <c r="M323" s="29">
        <v>42.66</v>
      </c>
      <c r="N323" s="29">
        <v>0</v>
      </c>
      <c r="O323" s="29">
        <v>0</v>
      </c>
      <c r="P323">
        <v>312</v>
      </c>
      <c r="Q323" s="11">
        <f t="shared" si="14"/>
        <v>13</v>
      </c>
    </row>
    <row r="324" spans="1:17" x14ac:dyDescent="0.25">
      <c r="A324">
        <v>0</v>
      </c>
      <c r="B324">
        <v>0</v>
      </c>
      <c r="C324">
        <v>0</v>
      </c>
      <c r="D324">
        <v>-4</v>
      </c>
      <c r="E324">
        <v>4.0999999999999996</v>
      </c>
      <c r="F324" s="31">
        <v>0</v>
      </c>
      <c r="G324" s="31">
        <v>0</v>
      </c>
      <c r="H324" s="31">
        <v>0</v>
      </c>
      <c r="K324" s="23">
        <f t="shared" si="12"/>
        <v>7.4370334907505189</v>
      </c>
      <c r="L324" s="32">
        <f t="shared" si="13"/>
        <v>0</v>
      </c>
      <c r="M324" s="29">
        <v>42.57</v>
      </c>
      <c r="N324" s="29">
        <v>0</v>
      </c>
      <c r="O324" s="29">
        <v>0</v>
      </c>
      <c r="P324">
        <v>313</v>
      </c>
      <c r="Q324" s="11">
        <f t="shared" si="14"/>
        <v>14</v>
      </c>
    </row>
    <row r="325" spans="1:17" x14ac:dyDescent="0.25">
      <c r="A325">
        <v>0</v>
      </c>
      <c r="B325">
        <v>0</v>
      </c>
      <c r="C325">
        <v>0</v>
      </c>
      <c r="D325">
        <v>-3.9</v>
      </c>
      <c r="E325">
        <v>4.0999999999999996</v>
      </c>
      <c r="F325" s="31">
        <v>0</v>
      </c>
      <c r="G325" s="31">
        <v>0</v>
      </c>
      <c r="H325" s="31">
        <v>0</v>
      </c>
      <c r="K325" s="23">
        <f t="shared" si="12"/>
        <v>7.4370334907505189</v>
      </c>
      <c r="L325" s="32">
        <f t="shared" si="13"/>
        <v>0</v>
      </c>
      <c r="M325" s="29">
        <v>42.47</v>
      </c>
      <c r="N325" s="29">
        <v>0</v>
      </c>
      <c r="O325" s="29">
        <v>0</v>
      </c>
      <c r="P325">
        <v>314</v>
      </c>
      <c r="Q325" s="11">
        <f t="shared" si="14"/>
        <v>14</v>
      </c>
    </row>
    <row r="326" spans="1:17" x14ac:dyDescent="0.25">
      <c r="A326">
        <v>0</v>
      </c>
      <c r="B326">
        <v>0</v>
      </c>
      <c r="C326">
        <v>0</v>
      </c>
      <c r="D326">
        <v>-3.9</v>
      </c>
      <c r="E326">
        <v>3.1</v>
      </c>
      <c r="F326" s="31">
        <v>0</v>
      </c>
      <c r="G326" s="31">
        <v>0</v>
      </c>
      <c r="H326" s="31">
        <v>0</v>
      </c>
      <c r="K326" s="23">
        <f t="shared" si="12"/>
        <v>7.4370334907505189</v>
      </c>
      <c r="L326" s="32">
        <f t="shared" si="13"/>
        <v>0</v>
      </c>
      <c r="M326" s="29">
        <v>42.41</v>
      </c>
      <c r="N326" s="29">
        <v>0</v>
      </c>
      <c r="O326" s="29">
        <v>0</v>
      </c>
      <c r="P326">
        <v>315</v>
      </c>
      <c r="Q326" s="11">
        <f t="shared" si="14"/>
        <v>14</v>
      </c>
    </row>
    <row r="327" spans="1:17" x14ac:dyDescent="0.25">
      <c r="A327">
        <v>0</v>
      </c>
      <c r="B327">
        <v>0</v>
      </c>
      <c r="C327">
        <v>0</v>
      </c>
      <c r="D327">
        <v>-3.9</v>
      </c>
      <c r="E327">
        <v>5.0999999999999996</v>
      </c>
      <c r="F327" s="31">
        <v>0</v>
      </c>
      <c r="G327" s="31">
        <v>0</v>
      </c>
      <c r="H327" s="31">
        <v>0</v>
      </c>
      <c r="K327" s="23">
        <f t="shared" si="12"/>
        <v>7.4370334907505189</v>
      </c>
      <c r="L327" s="32">
        <f t="shared" si="13"/>
        <v>0</v>
      </c>
      <c r="M327" s="29">
        <v>42.41</v>
      </c>
      <c r="N327" s="29">
        <v>0</v>
      </c>
      <c r="O327" s="29">
        <v>0</v>
      </c>
      <c r="P327">
        <v>316</v>
      </c>
      <c r="Q327" s="11">
        <f t="shared" si="14"/>
        <v>14</v>
      </c>
    </row>
    <row r="328" spans="1:17" x14ac:dyDescent="0.25">
      <c r="A328">
        <v>0</v>
      </c>
      <c r="B328">
        <v>0</v>
      </c>
      <c r="C328">
        <v>0</v>
      </c>
      <c r="D328">
        <v>-4</v>
      </c>
      <c r="E328">
        <v>5.0999999999999996</v>
      </c>
      <c r="F328" s="31">
        <v>0</v>
      </c>
      <c r="G328" s="31">
        <v>0</v>
      </c>
      <c r="H328" s="31">
        <v>0</v>
      </c>
      <c r="K328" s="23">
        <f t="shared" si="12"/>
        <v>7.4370334907505189</v>
      </c>
      <c r="L328" s="32">
        <f t="shared" si="13"/>
        <v>6128.3383789999998</v>
      </c>
      <c r="M328" s="29">
        <v>42.44</v>
      </c>
      <c r="N328" s="29">
        <v>22.4</v>
      </c>
      <c r="O328" s="29">
        <v>263.31</v>
      </c>
      <c r="P328">
        <v>317</v>
      </c>
      <c r="Q328" s="11">
        <f t="shared" si="14"/>
        <v>14</v>
      </c>
    </row>
    <row r="329" spans="1:17" x14ac:dyDescent="0.25">
      <c r="A329">
        <v>0</v>
      </c>
      <c r="B329">
        <v>0</v>
      </c>
      <c r="C329">
        <v>0</v>
      </c>
      <c r="D329">
        <v>-4</v>
      </c>
      <c r="E329">
        <v>5.0999999999999996</v>
      </c>
      <c r="F329" s="31">
        <v>0</v>
      </c>
      <c r="G329" s="31">
        <v>0</v>
      </c>
      <c r="H329" s="31">
        <v>0</v>
      </c>
      <c r="K329" s="23">
        <f t="shared" si="12"/>
        <v>7.4370334907505189</v>
      </c>
      <c r="L329" s="32">
        <f t="shared" si="13"/>
        <v>5625.5076266666638</v>
      </c>
      <c r="M329" s="29">
        <v>42.48</v>
      </c>
      <c r="N329" s="29">
        <v>27.64</v>
      </c>
      <c r="O329" s="29">
        <v>326.39999999999998</v>
      </c>
      <c r="P329">
        <v>318</v>
      </c>
      <c r="Q329" s="11">
        <f t="shared" si="14"/>
        <v>14</v>
      </c>
    </row>
    <row r="330" spans="1:17" x14ac:dyDescent="0.25">
      <c r="A330">
        <v>0</v>
      </c>
      <c r="B330">
        <v>0</v>
      </c>
      <c r="C330">
        <v>0</v>
      </c>
      <c r="D330">
        <v>-4</v>
      </c>
      <c r="E330">
        <v>3.6</v>
      </c>
      <c r="F330" s="31">
        <v>0</v>
      </c>
      <c r="G330" s="31">
        <v>0</v>
      </c>
      <c r="H330" s="31">
        <v>0</v>
      </c>
      <c r="K330" s="23">
        <f t="shared" si="12"/>
        <v>7.4370334907505189</v>
      </c>
      <c r="L330" s="32">
        <f t="shared" si="13"/>
        <v>4969.1894608611101</v>
      </c>
      <c r="M330" s="29">
        <v>42.48</v>
      </c>
      <c r="N330" s="29">
        <v>29.45</v>
      </c>
      <c r="O330" s="29">
        <v>328.37</v>
      </c>
      <c r="P330">
        <v>319</v>
      </c>
      <c r="Q330" s="11">
        <f t="shared" si="14"/>
        <v>14</v>
      </c>
    </row>
    <row r="331" spans="1:17" x14ac:dyDescent="0.25">
      <c r="A331">
        <v>0</v>
      </c>
      <c r="B331">
        <v>0</v>
      </c>
      <c r="C331">
        <v>0</v>
      </c>
      <c r="D331">
        <v>-3.8</v>
      </c>
      <c r="E331">
        <v>3.1</v>
      </c>
      <c r="F331" s="31">
        <v>0</v>
      </c>
      <c r="G331" s="31">
        <v>0</v>
      </c>
      <c r="H331" s="31">
        <v>0</v>
      </c>
      <c r="K331" s="23">
        <f t="shared" si="12"/>
        <v>7.4370334907505189</v>
      </c>
      <c r="L331" s="32">
        <f t="shared" si="13"/>
        <v>4751.8112572777782</v>
      </c>
      <c r="M331" s="29">
        <v>42.42</v>
      </c>
      <c r="N331" s="29">
        <v>29.96</v>
      </c>
      <c r="O331" s="29">
        <v>328.37</v>
      </c>
      <c r="P331">
        <v>320</v>
      </c>
      <c r="Q331" s="11">
        <f t="shared" si="14"/>
        <v>14</v>
      </c>
    </row>
    <row r="332" spans="1:17" x14ac:dyDescent="0.25">
      <c r="A332">
        <v>0</v>
      </c>
      <c r="B332">
        <v>7.1</v>
      </c>
      <c r="C332">
        <v>7.1</v>
      </c>
      <c r="D332">
        <v>-3.5</v>
      </c>
      <c r="E332">
        <v>2.6</v>
      </c>
      <c r="F332" s="31">
        <v>8</v>
      </c>
      <c r="G332" s="31">
        <v>0</v>
      </c>
      <c r="H332" s="31">
        <v>8</v>
      </c>
      <c r="K332" s="23">
        <f t="shared" si="12"/>
        <v>7.4370334907505189</v>
      </c>
      <c r="L332" s="32">
        <f t="shared" si="13"/>
        <v>4625.9607183611115</v>
      </c>
      <c r="M332" s="29">
        <v>42.19</v>
      </c>
      <c r="N332" s="29">
        <v>30.06</v>
      </c>
      <c r="O332" s="29">
        <v>328.37</v>
      </c>
      <c r="P332">
        <v>321</v>
      </c>
      <c r="Q332" s="11">
        <f t="shared" si="14"/>
        <v>14</v>
      </c>
    </row>
    <row r="333" spans="1:17" x14ac:dyDescent="0.25">
      <c r="A333">
        <v>0</v>
      </c>
      <c r="B333">
        <v>29.1</v>
      </c>
      <c r="C333">
        <v>29.1</v>
      </c>
      <c r="D333">
        <v>-3</v>
      </c>
      <c r="E333">
        <v>2.6</v>
      </c>
      <c r="F333" s="31">
        <v>33</v>
      </c>
      <c r="G333" s="31">
        <v>0</v>
      </c>
      <c r="H333" s="31">
        <v>33</v>
      </c>
      <c r="K333" s="23">
        <f t="shared" ref="K333:K396" si="15">$K$1+$K$2*SIN(2*PI()*(Q333-$K$3)/365)</f>
        <v>7.4370334907505189</v>
      </c>
      <c r="L333" s="32">
        <f t="shared" ref="L333:L396" si="16">(M333-N333)*O333/3.6*4.181</f>
        <v>4481.0419159722233</v>
      </c>
      <c r="M333" s="29">
        <v>41.81</v>
      </c>
      <c r="N333" s="29">
        <v>30.06</v>
      </c>
      <c r="O333" s="29">
        <v>328.37</v>
      </c>
      <c r="P333">
        <v>322</v>
      </c>
      <c r="Q333" s="11">
        <f t="shared" ref="Q333:Q396" si="17">1+INT((P333-1)/24)</f>
        <v>14</v>
      </c>
    </row>
    <row r="334" spans="1:17" x14ac:dyDescent="0.25">
      <c r="A334">
        <v>0</v>
      </c>
      <c r="B334">
        <v>45.9</v>
      </c>
      <c r="C334">
        <v>45.9</v>
      </c>
      <c r="D334">
        <v>-2.4</v>
      </c>
      <c r="E334">
        <v>3.1</v>
      </c>
      <c r="F334" s="31">
        <v>51.999999999999993</v>
      </c>
      <c r="G334" s="31">
        <v>0</v>
      </c>
      <c r="H334" s="31">
        <v>51.999999999999993</v>
      </c>
      <c r="K334" s="23">
        <f t="shared" si="15"/>
        <v>7.4370334907505189</v>
      </c>
      <c r="L334" s="32">
        <f t="shared" si="16"/>
        <v>4278.9183231666675</v>
      </c>
      <c r="M334" s="29">
        <v>41.28</v>
      </c>
      <c r="N334" s="29">
        <v>30.06</v>
      </c>
      <c r="O334" s="29">
        <v>328.37</v>
      </c>
      <c r="P334">
        <v>323</v>
      </c>
      <c r="Q334" s="11">
        <f t="shared" si="17"/>
        <v>14</v>
      </c>
    </row>
    <row r="335" spans="1:17" x14ac:dyDescent="0.25">
      <c r="A335">
        <v>0</v>
      </c>
      <c r="B335">
        <v>56.5</v>
      </c>
      <c r="C335">
        <v>56.5</v>
      </c>
      <c r="D335">
        <v>-1.7</v>
      </c>
      <c r="E335">
        <v>1.5</v>
      </c>
      <c r="F335" s="31">
        <v>64</v>
      </c>
      <c r="G335" s="31">
        <v>0</v>
      </c>
      <c r="H335" s="31">
        <v>64</v>
      </c>
      <c r="K335" s="23">
        <f t="shared" si="15"/>
        <v>7.4370334907505189</v>
      </c>
      <c r="L335" s="32">
        <f t="shared" si="16"/>
        <v>4046.2855088055567</v>
      </c>
      <c r="M335" s="29">
        <v>40.67</v>
      </c>
      <c r="N335" s="29">
        <v>30.06</v>
      </c>
      <c r="O335" s="29">
        <v>328.37</v>
      </c>
      <c r="P335">
        <v>324</v>
      </c>
      <c r="Q335" s="11">
        <f t="shared" si="17"/>
        <v>14</v>
      </c>
    </row>
    <row r="336" spans="1:17" x14ac:dyDescent="0.25">
      <c r="A336">
        <v>0</v>
      </c>
      <c r="B336">
        <v>60</v>
      </c>
      <c r="C336">
        <v>60</v>
      </c>
      <c r="D336">
        <v>-0.9</v>
      </c>
      <c r="E336">
        <v>2.6</v>
      </c>
      <c r="F336" s="31">
        <v>68</v>
      </c>
      <c r="G336" s="31">
        <v>0</v>
      </c>
      <c r="H336" s="31">
        <v>68</v>
      </c>
      <c r="K336" s="23">
        <f t="shared" si="15"/>
        <v>7.4370334907505189</v>
      </c>
      <c r="L336" s="32">
        <f t="shared" si="16"/>
        <v>3840.3482633055555</v>
      </c>
      <c r="M336" s="29">
        <v>39.97</v>
      </c>
      <c r="N336" s="29">
        <v>29.9</v>
      </c>
      <c r="O336" s="29">
        <v>328.37</v>
      </c>
      <c r="P336">
        <v>325</v>
      </c>
      <c r="Q336" s="11">
        <f t="shared" si="17"/>
        <v>14</v>
      </c>
    </row>
    <row r="337" spans="1:17" x14ac:dyDescent="0.25">
      <c r="A337">
        <v>0</v>
      </c>
      <c r="B337">
        <v>56.5</v>
      </c>
      <c r="C337">
        <v>56.5</v>
      </c>
      <c r="D337">
        <v>-0.1</v>
      </c>
      <c r="E337">
        <v>3.6</v>
      </c>
      <c r="F337" s="31">
        <v>64</v>
      </c>
      <c r="G337" s="31">
        <v>0</v>
      </c>
      <c r="H337" s="31">
        <v>64</v>
      </c>
      <c r="K337" s="23">
        <f t="shared" si="15"/>
        <v>7.4370334907505189</v>
      </c>
      <c r="L337" s="32">
        <f t="shared" si="16"/>
        <v>3616.7814828888881</v>
      </c>
      <c r="M337" s="29">
        <v>39.22</v>
      </c>
      <c r="N337" s="29">
        <v>29.6</v>
      </c>
      <c r="O337" s="29">
        <v>323.72000000000003</v>
      </c>
      <c r="P337">
        <v>326</v>
      </c>
      <c r="Q337" s="11">
        <f t="shared" si="17"/>
        <v>14</v>
      </c>
    </row>
    <row r="338" spans="1:17" x14ac:dyDescent="0.25">
      <c r="A338">
        <v>0</v>
      </c>
      <c r="B338">
        <v>45.9</v>
      </c>
      <c r="C338">
        <v>45.9</v>
      </c>
      <c r="D338">
        <v>0.7</v>
      </c>
      <c r="E338">
        <v>4.5999999999999996</v>
      </c>
      <c r="F338" s="31">
        <v>51.999999999999993</v>
      </c>
      <c r="G338" s="31">
        <v>0</v>
      </c>
      <c r="H338" s="31">
        <v>51.999999999999993</v>
      </c>
      <c r="K338" s="23">
        <f t="shared" si="15"/>
        <v>7.4370334907505189</v>
      </c>
      <c r="L338" s="32">
        <f t="shared" si="16"/>
        <v>3373.669340444445</v>
      </c>
      <c r="M338" s="29">
        <v>38.47</v>
      </c>
      <c r="N338" s="29">
        <v>29.15</v>
      </c>
      <c r="O338" s="29">
        <v>311.68</v>
      </c>
      <c r="P338">
        <v>327</v>
      </c>
      <c r="Q338" s="11">
        <f t="shared" si="17"/>
        <v>14</v>
      </c>
    </row>
    <row r="339" spans="1:17" x14ac:dyDescent="0.25">
      <c r="A339">
        <v>0</v>
      </c>
      <c r="B339">
        <v>29.1</v>
      </c>
      <c r="C339">
        <v>29.1</v>
      </c>
      <c r="D339">
        <v>1.7</v>
      </c>
      <c r="E339">
        <v>3.1</v>
      </c>
      <c r="F339" s="31">
        <v>33</v>
      </c>
      <c r="G339" s="31">
        <v>0</v>
      </c>
      <c r="H339" s="31">
        <v>33</v>
      </c>
      <c r="K339" s="23">
        <f t="shared" si="15"/>
        <v>7.4370334907505189</v>
      </c>
      <c r="L339" s="32">
        <f t="shared" si="16"/>
        <v>3173.4695883333338</v>
      </c>
      <c r="M339" s="29">
        <v>37.630000000000003</v>
      </c>
      <c r="N339" s="29">
        <v>28.73</v>
      </c>
      <c r="O339" s="29">
        <v>307.02</v>
      </c>
      <c r="P339">
        <v>328</v>
      </c>
      <c r="Q339" s="11">
        <f t="shared" si="17"/>
        <v>14</v>
      </c>
    </row>
    <row r="340" spans="1:17" x14ac:dyDescent="0.25">
      <c r="A340">
        <v>0</v>
      </c>
      <c r="B340">
        <v>7.1</v>
      </c>
      <c r="C340">
        <v>7.1</v>
      </c>
      <c r="D340">
        <v>2.8</v>
      </c>
      <c r="E340">
        <v>6.6</v>
      </c>
      <c r="F340" s="31">
        <v>8</v>
      </c>
      <c r="G340" s="31">
        <v>0</v>
      </c>
      <c r="H340" s="31">
        <v>8</v>
      </c>
      <c r="K340" s="23">
        <f t="shared" si="15"/>
        <v>7.4370334907505189</v>
      </c>
      <c r="L340" s="32">
        <f t="shared" si="16"/>
        <v>2956.6360761388883</v>
      </c>
      <c r="M340" s="29">
        <v>36.64</v>
      </c>
      <c r="N340" s="29">
        <v>28.35</v>
      </c>
      <c r="O340" s="29">
        <v>307.08999999999997</v>
      </c>
      <c r="P340">
        <v>329</v>
      </c>
      <c r="Q340" s="11">
        <f t="shared" si="17"/>
        <v>14</v>
      </c>
    </row>
    <row r="341" spans="1:17" x14ac:dyDescent="0.25">
      <c r="A341">
        <v>0</v>
      </c>
      <c r="B341">
        <v>0</v>
      </c>
      <c r="C341">
        <v>0</v>
      </c>
      <c r="D341">
        <v>3.9</v>
      </c>
      <c r="E341">
        <v>6.6</v>
      </c>
      <c r="F341" s="31">
        <v>0</v>
      </c>
      <c r="G341" s="31">
        <v>0</v>
      </c>
      <c r="H341" s="31">
        <v>0</v>
      </c>
      <c r="K341" s="23">
        <f t="shared" si="15"/>
        <v>7.4370334907505189</v>
      </c>
      <c r="L341" s="32">
        <f t="shared" si="16"/>
        <v>2732.4118334722216</v>
      </c>
      <c r="M341" s="29">
        <v>35.61</v>
      </c>
      <c r="N341" s="29">
        <v>27.98</v>
      </c>
      <c r="O341" s="29">
        <v>308.35000000000002</v>
      </c>
      <c r="P341">
        <v>330</v>
      </c>
      <c r="Q341" s="11">
        <f t="shared" si="17"/>
        <v>14</v>
      </c>
    </row>
    <row r="342" spans="1:17" x14ac:dyDescent="0.25">
      <c r="A342">
        <v>0</v>
      </c>
      <c r="B342">
        <v>0</v>
      </c>
      <c r="C342">
        <v>0</v>
      </c>
      <c r="D342">
        <v>4.8</v>
      </c>
      <c r="E342">
        <v>9.1999999999999993</v>
      </c>
      <c r="F342" s="31">
        <v>0</v>
      </c>
      <c r="G342" s="31">
        <v>0</v>
      </c>
      <c r="H342" s="31">
        <v>0</v>
      </c>
      <c r="K342" s="23">
        <f t="shared" si="15"/>
        <v>7.4370334907505189</v>
      </c>
      <c r="L342" s="32">
        <f t="shared" si="16"/>
        <v>2556.299403055556</v>
      </c>
      <c r="M342" s="29">
        <v>34.68</v>
      </c>
      <c r="N342" s="29">
        <v>27.58</v>
      </c>
      <c r="O342" s="29">
        <v>310.01</v>
      </c>
      <c r="P342">
        <v>331</v>
      </c>
      <c r="Q342" s="11">
        <f t="shared" si="17"/>
        <v>14</v>
      </c>
    </row>
    <row r="343" spans="1:17" x14ac:dyDescent="0.25">
      <c r="A343">
        <v>0</v>
      </c>
      <c r="B343">
        <v>0</v>
      </c>
      <c r="C343">
        <v>0</v>
      </c>
      <c r="D343">
        <v>5.3</v>
      </c>
      <c r="E343">
        <v>6.6</v>
      </c>
      <c r="F343" s="31">
        <v>0</v>
      </c>
      <c r="G343" s="31">
        <v>0</v>
      </c>
      <c r="H343" s="31">
        <v>0</v>
      </c>
      <c r="K343" s="23">
        <f t="shared" si="15"/>
        <v>7.4370334907505189</v>
      </c>
      <c r="L343" s="32">
        <f t="shared" si="16"/>
        <v>2418.9686511111113</v>
      </c>
      <c r="M343" s="29">
        <v>34.03</v>
      </c>
      <c r="N343" s="29">
        <v>27.35</v>
      </c>
      <c r="O343" s="29">
        <v>311.8</v>
      </c>
      <c r="P343">
        <v>332</v>
      </c>
      <c r="Q343" s="11">
        <f t="shared" si="17"/>
        <v>14</v>
      </c>
    </row>
    <row r="344" spans="1:17" x14ac:dyDescent="0.25">
      <c r="A344">
        <v>0</v>
      </c>
      <c r="B344">
        <v>0</v>
      </c>
      <c r="C344">
        <v>0</v>
      </c>
      <c r="D344">
        <v>5.6</v>
      </c>
      <c r="E344">
        <v>9.6999999999999993</v>
      </c>
      <c r="F344" s="31">
        <v>0</v>
      </c>
      <c r="G344" s="31">
        <v>0</v>
      </c>
      <c r="H344" s="31">
        <v>0</v>
      </c>
      <c r="K344" s="23">
        <f t="shared" si="15"/>
        <v>7.4370334907505189</v>
      </c>
      <c r="L344" s="32">
        <f t="shared" si="16"/>
        <v>2341.3339848888882</v>
      </c>
      <c r="M344" s="29">
        <v>33.659999999999997</v>
      </c>
      <c r="N344" s="29">
        <v>27.22</v>
      </c>
      <c r="O344" s="29">
        <v>313.04000000000002</v>
      </c>
      <c r="P344">
        <v>333</v>
      </c>
      <c r="Q344" s="11">
        <f t="shared" si="17"/>
        <v>14</v>
      </c>
    </row>
    <row r="345" spans="1:17" x14ac:dyDescent="0.25">
      <c r="A345">
        <v>0</v>
      </c>
      <c r="B345">
        <v>0</v>
      </c>
      <c r="C345">
        <v>0</v>
      </c>
      <c r="D345">
        <v>5.5</v>
      </c>
      <c r="E345">
        <v>9.1999999999999993</v>
      </c>
      <c r="F345" s="31">
        <v>0</v>
      </c>
      <c r="G345" s="31">
        <v>0</v>
      </c>
      <c r="H345" s="31">
        <v>0</v>
      </c>
      <c r="K345" s="23">
        <f t="shared" si="15"/>
        <v>7.4370334907505189</v>
      </c>
      <c r="L345" s="32">
        <f t="shared" si="16"/>
        <v>2414.0462204444448</v>
      </c>
      <c r="M345" s="29">
        <v>33.54</v>
      </c>
      <c r="N345" s="29">
        <v>26.9</v>
      </c>
      <c r="O345" s="29">
        <v>313.04000000000002</v>
      </c>
      <c r="P345">
        <v>334</v>
      </c>
      <c r="Q345" s="11">
        <f t="shared" si="17"/>
        <v>14</v>
      </c>
    </row>
    <row r="346" spans="1:17" x14ac:dyDescent="0.25">
      <c r="A346">
        <v>0</v>
      </c>
      <c r="B346">
        <v>0</v>
      </c>
      <c r="C346">
        <v>0</v>
      </c>
      <c r="D346">
        <v>5.4</v>
      </c>
      <c r="E346">
        <v>9.1999999999999993</v>
      </c>
      <c r="F346" s="31">
        <v>0</v>
      </c>
      <c r="G346" s="31">
        <v>0</v>
      </c>
      <c r="H346" s="31">
        <v>0</v>
      </c>
      <c r="K346" s="23">
        <f t="shared" si="15"/>
        <v>7.4370334907505189</v>
      </c>
      <c r="L346" s="32">
        <f t="shared" si="16"/>
        <v>0</v>
      </c>
      <c r="M346" s="29">
        <v>33.619999999999997</v>
      </c>
      <c r="N346" s="29">
        <v>0</v>
      </c>
      <c r="O346" s="29">
        <v>0</v>
      </c>
      <c r="P346">
        <v>335</v>
      </c>
      <c r="Q346" s="11">
        <f t="shared" si="17"/>
        <v>14</v>
      </c>
    </row>
    <row r="347" spans="1:17" x14ac:dyDescent="0.25">
      <c r="A347">
        <v>0</v>
      </c>
      <c r="B347">
        <v>0</v>
      </c>
      <c r="C347">
        <v>0</v>
      </c>
      <c r="D347">
        <v>5.2</v>
      </c>
      <c r="E347">
        <v>11.7</v>
      </c>
      <c r="F347" s="31">
        <v>0</v>
      </c>
      <c r="G347" s="31">
        <v>0</v>
      </c>
      <c r="H347" s="31">
        <v>0</v>
      </c>
      <c r="K347" s="23">
        <f t="shared" si="15"/>
        <v>7.4370334907505189</v>
      </c>
      <c r="L347" s="32">
        <f t="shared" si="16"/>
        <v>0</v>
      </c>
      <c r="M347" s="29">
        <v>33.76</v>
      </c>
      <c r="N347" s="29">
        <v>0</v>
      </c>
      <c r="O347" s="29">
        <v>0</v>
      </c>
      <c r="P347">
        <v>336</v>
      </c>
      <c r="Q347" s="11">
        <f t="shared" si="17"/>
        <v>14</v>
      </c>
    </row>
    <row r="348" spans="1:17" x14ac:dyDescent="0.25">
      <c r="A348">
        <v>0</v>
      </c>
      <c r="B348">
        <v>0</v>
      </c>
      <c r="C348">
        <v>0</v>
      </c>
      <c r="D348">
        <v>4.9000000000000004</v>
      </c>
      <c r="E348">
        <v>11.2</v>
      </c>
      <c r="F348" s="31">
        <v>0</v>
      </c>
      <c r="G348" s="31">
        <v>0</v>
      </c>
      <c r="H348" s="31">
        <v>0</v>
      </c>
      <c r="K348" s="23">
        <f t="shared" si="15"/>
        <v>7.4105736158502662</v>
      </c>
      <c r="L348" s="32">
        <f t="shared" si="16"/>
        <v>0</v>
      </c>
      <c r="M348" s="29">
        <v>33.99</v>
      </c>
      <c r="N348" s="29">
        <v>0</v>
      </c>
      <c r="O348" s="29">
        <v>0</v>
      </c>
      <c r="P348">
        <v>337</v>
      </c>
      <c r="Q348" s="11">
        <f t="shared" si="17"/>
        <v>15</v>
      </c>
    </row>
    <row r="349" spans="1:17" x14ac:dyDescent="0.25">
      <c r="A349">
        <v>0</v>
      </c>
      <c r="B349">
        <v>0</v>
      </c>
      <c r="C349">
        <v>0</v>
      </c>
      <c r="D349">
        <v>4.5</v>
      </c>
      <c r="E349">
        <v>12.8</v>
      </c>
      <c r="F349" s="31">
        <v>0</v>
      </c>
      <c r="G349" s="31">
        <v>0</v>
      </c>
      <c r="H349" s="31">
        <v>0</v>
      </c>
      <c r="K349" s="23">
        <f t="shared" si="15"/>
        <v>7.4105736158502662</v>
      </c>
      <c r="L349" s="32">
        <f t="shared" si="16"/>
        <v>0</v>
      </c>
      <c r="M349" s="29">
        <v>34.32</v>
      </c>
      <c r="N349" s="29">
        <v>0</v>
      </c>
      <c r="O349" s="29">
        <v>0</v>
      </c>
      <c r="P349">
        <v>338</v>
      </c>
      <c r="Q349" s="11">
        <f t="shared" si="17"/>
        <v>15</v>
      </c>
    </row>
    <row r="350" spans="1:17" x14ac:dyDescent="0.25">
      <c r="A350">
        <v>0</v>
      </c>
      <c r="B350">
        <v>0</v>
      </c>
      <c r="C350">
        <v>0</v>
      </c>
      <c r="D350">
        <v>4.2</v>
      </c>
      <c r="E350">
        <v>11.2</v>
      </c>
      <c r="F350" s="31">
        <v>0</v>
      </c>
      <c r="G350" s="31">
        <v>0</v>
      </c>
      <c r="H350" s="31">
        <v>0</v>
      </c>
      <c r="K350" s="23">
        <f t="shared" si="15"/>
        <v>7.4105736158502662</v>
      </c>
      <c r="L350" s="32">
        <f t="shared" si="16"/>
        <v>0</v>
      </c>
      <c r="M350" s="29">
        <v>34.659999999999997</v>
      </c>
      <c r="N350" s="29">
        <v>0</v>
      </c>
      <c r="O350" s="29">
        <v>0</v>
      </c>
      <c r="P350">
        <v>339</v>
      </c>
      <c r="Q350" s="11">
        <f t="shared" si="17"/>
        <v>15</v>
      </c>
    </row>
    <row r="351" spans="1:17" x14ac:dyDescent="0.25">
      <c r="A351">
        <v>0</v>
      </c>
      <c r="B351">
        <v>0</v>
      </c>
      <c r="C351">
        <v>0</v>
      </c>
      <c r="D351">
        <v>3.9</v>
      </c>
      <c r="E351">
        <v>8.1999999999999993</v>
      </c>
      <c r="F351" s="31">
        <v>0</v>
      </c>
      <c r="G351" s="31">
        <v>0</v>
      </c>
      <c r="H351" s="31">
        <v>0</v>
      </c>
      <c r="K351" s="23">
        <f t="shared" si="15"/>
        <v>7.4105736158502662</v>
      </c>
      <c r="L351" s="32">
        <f t="shared" si="16"/>
        <v>0</v>
      </c>
      <c r="M351" s="29">
        <v>34.94</v>
      </c>
      <c r="N351" s="29">
        <v>0</v>
      </c>
      <c r="O351" s="29">
        <v>0</v>
      </c>
      <c r="P351">
        <v>340</v>
      </c>
      <c r="Q351" s="11">
        <f t="shared" si="17"/>
        <v>15</v>
      </c>
    </row>
    <row r="352" spans="1:17" x14ac:dyDescent="0.25">
      <c r="A352">
        <v>0</v>
      </c>
      <c r="B352">
        <v>0</v>
      </c>
      <c r="C352">
        <v>0</v>
      </c>
      <c r="D352">
        <v>3.7</v>
      </c>
      <c r="E352">
        <v>7.1</v>
      </c>
      <c r="F352" s="31">
        <v>0</v>
      </c>
      <c r="G352" s="31">
        <v>0</v>
      </c>
      <c r="H352" s="31">
        <v>0</v>
      </c>
      <c r="K352" s="23">
        <f t="shared" si="15"/>
        <v>7.4105736158502662</v>
      </c>
      <c r="L352" s="32">
        <f t="shared" si="16"/>
        <v>3911.1896175000011</v>
      </c>
      <c r="M352" s="29">
        <v>35.17</v>
      </c>
      <c r="N352" s="29">
        <v>21.83</v>
      </c>
      <c r="O352" s="29">
        <v>252.45</v>
      </c>
      <c r="P352">
        <v>341</v>
      </c>
      <c r="Q352" s="11">
        <f t="shared" si="17"/>
        <v>15</v>
      </c>
    </row>
    <row r="353" spans="1:17" x14ac:dyDescent="0.25">
      <c r="A353">
        <v>0</v>
      </c>
      <c r="B353">
        <v>0</v>
      </c>
      <c r="C353">
        <v>0</v>
      </c>
      <c r="D353">
        <v>3.6</v>
      </c>
      <c r="E353">
        <v>9.6999999999999993</v>
      </c>
      <c r="F353" s="31">
        <v>0</v>
      </c>
      <c r="G353" s="31">
        <v>0</v>
      </c>
      <c r="H353" s="31">
        <v>0</v>
      </c>
      <c r="K353" s="23">
        <f t="shared" si="15"/>
        <v>7.4105736158502662</v>
      </c>
      <c r="L353" s="32">
        <f t="shared" si="16"/>
        <v>3700.2812791388897</v>
      </c>
      <c r="M353" s="29">
        <v>35.31</v>
      </c>
      <c r="N353" s="29">
        <v>25.3</v>
      </c>
      <c r="O353" s="29">
        <v>318.29000000000002</v>
      </c>
      <c r="P353">
        <v>342</v>
      </c>
      <c r="Q353" s="11">
        <f t="shared" si="17"/>
        <v>15</v>
      </c>
    </row>
    <row r="354" spans="1:17" x14ac:dyDescent="0.25">
      <c r="A354">
        <v>0</v>
      </c>
      <c r="B354">
        <v>0</v>
      </c>
      <c r="C354">
        <v>0</v>
      </c>
      <c r="D354">
        <v>3.5</v>
      </c>
      <c r="E354">
        <v>9.1999999999999993</v>
      </c>
      <c r="F354" s="31">
        <v>0</v>
      </c>
      <c r="G354" s="31">
        <v>0</v>
      </c>
      <c r="H354" s="31">
        <v>0</v>
      </c>
      <c r="K354" s="23">
        <f t="shared" si="15"/>
        <v>7.4105736158502662</v>
      </c>
      <c r="L354" s="32">
        <f t="shared" si="16"/>
        <v>3302.7238096666651</v>
      </c>
      <c r="M354" s="29">
        <v>35.409999999999997</v>
      </c>
      <c r="N354" s="29">
        <v>26.75</v>
      </c>
      <c r="O354" s="29">
        <v>328.38</v>
      </c>
      <c r="P354">
        <v>343</v>
      </c>
      <c r="Q354" s="11">
        <f t="shared" si="17"/>
        <v>15</v>
      </c>
    </row>
    <row r="355" spans="1:17" x14ac:dyDescent="0.25">
      <c r="A355">
        <v>0</v>
      </c>
      <c r="B355">
        <v>0</v>
      </c>
      <c r="C355">
        <v>0</v>
      </c>
      <c r="D355">
        <v>3.4</v>
      </c>
      <c r="E355">
        <v>8.6999999999999993</v>
      </c>
      <c r="F355" s="31">
        <v>0</v>
      </c>
      <c r="G355" s="31">
        <v>0</v>
      </c>
      <c r="H355" s="31">
        <v>0</v>
      </c>
      <c r="K355" s="23">
        <f t="shared" si="15"/>
        <v>7.4105736158502662</v>
      </c>
      <c r="L355" s="32">
        <f t="shared" si="16"/>
        <v>3157.8005939999998</v>
      </c>
      <c r="M355" s="29">
        <v>35.5</v>
      </c>
      <c r="N355" s="29">
        <v>27.22</v>
      </c>
      <c r="O355" s="29">
        <v>328.38</v>
      </c>
      <c r="P355">
        <v>344</v>
      </c>
      <c r="Q355" s="11">
        <f t="shared" si="17"/>
        <v>15</v>
      </c>
    </row>
    <row r="356" spans="1:17" x14ac:dyDescent="0.25">
      <c r="A356">
        <v>0</v>
      </c>
      <c r="B356">
        <v>13.2</v>
      </c>
      <c r="C356">
        <v>13.2</v>
      </c>
      <c r="D356">
        <v>3.3</v>
      </c>
      <c r="E356">
        <v>9.1999999999999993</v>
      </c>
      <c r="F356" s="31">
        <v>15</v>
      </c>
      <c r="G356" s="31">
        <v>0</v>
      </c>
      <c r="H356" s="31">
        <v>15</v>
      </c>
      <c r="K356" s="23">
        <f t="shared" si="15"/>
        <v>7.4105736158502662</v>
      </c>
      <c r="L356" s="32">
        <f t="shared" si="16"/>
        <v>3142.5455186666672</v>
      </c>
      <c r="M356" s="29">
        <v>35.590000000000003</v>
      </c>
      <c r="N356" s="29">
        <v>27.35</v>
      </c>
      <c r="O356" s="29">
        <v>328.38</v>
      </c>
      <c r="P356">
        <v>345</v>
      </c>
      <c r="Q356" s="11">
        <f t="shared" si="17"/>
        <v>15</v>
      </c>
    </row>
    <row r="357" spans="1:17" x14ac:dyDescent="0.25">
      <c r="A357">
        <v>0</v>
      </c>
      <c r="B357">
        <v>53.9</v>
      </c>
      <c r="C357">
        <v>53.9</v>
      </c>
      <c r="D357">
        <v>3.5</v>
      </c>
      <c r="E357">
        <v>6.1</v>
      </c>
      <c r="F357" s="31">
        <v>61</v>
      </c>
      <c r="G357" s="31">
        <v>0</v>
      </c>
      <c r="H357" s="31">
        <v>61</v>
      </c>
      <c r="K357" s="23">
        <f t="shared" si="15"/>
        <v>7.4105736158502662</v>
      </c>
      <c r="L357" s="32">
        <f t="shared" si="16"/>
        <v>3062.4563731666672</v>
      </c>
      <c r="M357" s="29">
        <v>35.57</v>
      </c>
      <c r="N357" s="29">
        <v>27.54</v>
      </c>
      <c r="O357" s="29">
        <v>328.38</v>
      </c>
      <c r="P357">
        <v>346</v>
      </c>
      <c r="Q357" s="11">
        <f t="shared" si="17"/>
        <v>15</v>
      </c>
    </row>
    <row r="358" spans="1:17" x14ac:dyDescent="0.25">
      <c r="A358">
        <v>0</v>
      </c>
      <c r="B358">
        <v>86.5</v>
      </c>
      <c r="C358">
        <v>86.5</v>
      </c>
      <c r="D358">
        <v>3.9</v>
      </c>
      <c r="E358">
        <v>3.1</v>
      </c>
      <c r="F358" s="31">
        <v>98</v>
      </c>
      <c r="G358" s="31">
        <v>0</v>
      </c>
      <c r="H358" s="31">
        <v>98</v>
      </c>
      <c r="K358" s="23">
        <f t="shared" si="15"/>
        <v>7.4105736158502662</v>
      </c>
      <c r="L358" s="32">
        <f t="shared" si="16"/>
        <v>2955.6708458333333</v>
      </c>
      <c r="M358" s="29">
        <v>35.29</v>
      </c>
      <c r="N358" s="29">
        <v>27.54</v>
      </c>
      <c r="O358" s="29">
        <v>328.38</v>
      </c>
      <c r="P358">
        <v>347</v>
      </c>
      <c r="Q358" s="11">
        <f t="shared" si="17"/>
        <v>15</v>
      </c>
    </row>
    <row r="359" spans="1:17" x14ac:dyDescent="0.25">
      <c r="A359">
        <v>0</v>
      </c>
      <c r="B359">
        <v>100.6</v>
      </c>
      <c r="C359">
        <v>100.6</v>
      </c>
      <c r="D359">
        <v>4.5</v>
      </c>
      <c r="E359">
        <v>7.7</v>
      </c>
      <c r="F359" s="31">
        <v>113.99999999999999</v>
      </c>
      <c r="G359" s="31">
        <v>0</v>
      </c>
      <c r="H359" s="31">
        <v>113.99999999999999</v>
      </c>
      <c r="K359" s="23">
        <f t="shared" si="15"/>
        <v>7.4105736158502662</v>
      </c>
      <c r="L359" s="32">
        <f t="shared" si="16"/>
        <v>2780.2374794999996</v>
      </c>
      <c r="M359" s="29">
        <v>34.83</v>
      </c>
      <c r="N359" s="29">
        <v>27.54</v>
      </c>
      <c r="O359" s="29">
        <v>328.38</v>
      </c>
      <c r="P359">
        <v>348</v>
      </c>
      <c r="Q359" s="11">
        <f t="shared" si="17"/>
        <v>15</v>
      </c>
    </row>
    <row r="360" spans="1:17" x14ac:dyDescent="0.25">
      <c r="A360">
        <v>0</v>
      </c>
      <c r="B360">
        <v>95.3</v>
      </c>
      <c r="C360">
        <v>95.3</v>
      </c>
      <c r="D360">
        <v>4.8</v>
      </c>
      <c r="E360">
        <v>9.6999999999999993</v>
      </c>
      <c r="F360" s="31">
        <v>108</v>
      </c>
      <c r="G360" s="31">
        <v>0</v>
      </c>
      <c r="H360" s="31">
        <v>108</v>
      </c>
      <c r="K360" s="23">
        <f t="shared" si="15"/>
        <v>7.4105736158502662</v>
      </c>
      <c r="L360" s="32">
        <f t="shared" si="16"/>
        <v>2620.059188499999</v>
      </c>
      <c r="M360" s="29">
        <v>34.409999999999997</v>
      </c>
      <c r="N360" s="29">
        <v>27.54</v>
      </c>
      <c r="O360" s="29">
        <v>328.38</v>
      </c>
      <c r="P360">
        <v>349</v>
      </c>
      <c r="Q360" s="11">
        <f t="shared" si="17"/>
        <v>15</v>
      </c>
    </row>
    <row r="361" spans="1:17" x14ac:dyDescent="0.25">
      <c r="A361">
        <v>0</v>
      </c>
      <c r="B361">
        <v>57.4</v>
      </c>
      <c r="C361">
        <v>57.4</v>
      </c>
      <c r="D361">
        <v>4.8</v>
      </c>
      <c r="E361">
        <v>7.1</v>
      </c>
      <c r="F361" s="31">
        <v>65</v>
      </c>
      <c r="G361" s="31">
        <v>0</v>
      </c>
      <c r="H361" s="31">
        <v>65</v>
      </c>
      <c r="K361" s="23">
        <f t="shared" si="15"/>
        <v>7.4105736158502662</v>
      </c>
      <c r="L361" s="32">
        <f t="shared" si="16"/>
        <v>2608.617882</v>
      </c>
      <c r="M361" s="29">
        <v>34.25</v>
      </c>
      <c r="N361" s="29">
        <v>27.41</v>
      </c>
      <c r="O361" s="29">
        <v>328.38</v>
      </c>
      <c r="P361">
        <v>350</v>
      </c>
      <c r="Q361" s="11">
        <f t="shared" si="17"/>
        <v>15</v>
      </c>
    </row>
    <row r="362" spans="1:17" x14ac:dyDescent="0.25">
      <c r="A362">
        <v>0</v>
      </c>
      <c r="B362">
        <v>46.8</v>
      </c>
      <c r="C362">
        <v>46.8</v>
      </c>
      <c r="D362">
        <v>4.4000000000000004</v>
      </c>
      <c r="E362">
        <v>9.1999999999999993</v>
      </c>
      <c r="F362" s="31">
        <v>53</v>
      </c>
      <c r="G362" s="31">
        <v>0</v>
      </c>
      <c r="H362" s="31">
        <v>53</v>
      </c>
      <c r="K362" s="23">
        <f t="shared" si="15"/>
        <v>7.4105736158502662</v>
      </c>
      <c r="L362" s="32">
        <f t="shared" si="16"/>
        <v>2703.9621028333349</v>
      </c>
      <c r="M362" s="29">
        <v>34.42</v>
      </c>
      <c r="N362" s="29">
        <v>27.33</v>
      </c>
      <c r="O362" s="29">
        <v>328.38</v>
      </c>
      <c r="P362">
        <v>351</v>
      </c>
      <c r="Q362" s="11">
        <f t="shared" si="17"/>
        <v>15</v>
      </c>
    </row>
    <row r="363" spans="1:17" x14ac:dyDescent="0.25">
      <c r="A363">
        <v>0</v>
      </c>
      <c r="B363">
        <v>29.1</v>
      </c>
      <c r="C363">
        <v>29.1</v>
      </c>
      <c r="D363">
        <v>3.9</v>
      </c>
      <c r="E363">
        <v>6.1</v>
      </c>
      <c r="F363" s="31">
        <v>33</v>
      </c>
      <c r="G363" s="31">
        <v>0</v>
      </c>
      <c r="H363" s="31">
        <v>33</v>
      </c>
      <c r="K363" s="23">
        <f t="shared" si="15"/>
        <v>7.4105736158502662</v>
      </c>
      <c r="L363" s="32">
        <f t="shared" si="16"/>
        <v>2867.9541626666678</v>
      </c>
      <c r="M363" s="29">
        <v>34.85</v>
      </c>
      <c r="N363" s="29">
        <v>27.33</v>
      </c>
      <c r="O363" s="29">
        <v>328.38</v>
      </c>
      <c r="P363">
        <v>352</v>
      </c>
      <c r="Q363" s="11">
        <f t="shared" si="17"/>
        <v>15</v>
      </c>
    </row>
    <row r="364" spans="1:17" x14ac:dyDescent="0.25">
      <c r="A364">
        <v>0</v>
      </c>
      <c r="B364">
        <v>7.9</v>
      </c>
      <c r="C364">
        <v>7.9</v>
      </c>
      <c r="D364">
        <v>3.4</v>
      </c>
      <c r="E364">
        <v>4.5999999999999996</v>
      </c>
      <c r="F364" s="31">
        <v>9</v>
      </c>
      <c r="G364" s="31">
        <v>0</v>
      </c>
      <c r="H364" s="31">
        <v>9</v>
      </c>
      <c r="K364" s="23">
        <f t="shared" si="15"/>
        <v>7.4105736158502662</v>
      </c>
      <c r="L364" s="32">
        <f t="shared" si="16"/>
        <v>2970.1116714166665</v>
      </c>
      <c r="M364" s="29">
        <v>35.32</v>
      </c>
      <c r="N364" s="29">
        <v>27.53</v>
      </c>
      <c r="O364" s="29">
        <v>328.29</v>
      </c>
      <c r="P364">
        <v>353</v>
      </c>
      <c r="Q364" s="11">
        <f t="shared" si="17"/>
        <v>15</v>
      </c>
    </row>
    <row r="365" spans="1:17" x14ac:dyDescent="0.25">
      <c r="A365">
        <v>0</v>
      </c>
      <c r="B365">
        <v>0</v>
      </c>
      <c r="C365">
        <v>0</v>
      </c>
      <c r="D365">
        <v>3.2</v>
      </c>
      <c r="E365">
        <v>3.1</v>
      </c>
      <c r="F365" s="31">
        <v>0</v>
      </c>
      <c r="G365" s="31">
        <v>0</v>
      </c>
      <c r="H365" s="31">
        <v>0</v>
      </c>
      <c r="K365" s="23">
        <f t="shared" si="15"/>
        <v>7.4105736158502662</v>
      </c>
      <c r="L365" s="32">
        <f t="shared" si="16"/>
        <v>2902.4021185000006</v>
      </c>
      <c r="M365" s="29">
        <v>35.64</v>
      </c>
      <c r="N365" s="29">
        <v>27.75</v>
      </c>
      <c r="O365" s="29">
        <v>316.74</v>
      </c>
      <c r="P365">
        <v>354</v>
      </c>
      <c r="Q365" s="11">
        <f t="shared" si="17"/>
        <v>15</v>
      </c>
    </row>
    <row r="366" spans="1:17" x14ac:dyDescent="0.25">
      <c r="A366">
        <v>0</v>
      </c>
      <c r="B366">
        <v>0</v>
      </c>
      <c r="C366">
        <v>0</v>
      </c>
      <c r="D366">
        <v>3.7</v>
      </c>
      <c r="E366">
        <v>5.0999999999999996</v>
      </c>
      <c r="F366" s="31">
        <v>0</v>
      </c>
      <c r="G366" s="31">
        <v>0</v>
      </c>
      <c r="H366" s="31">
        <v>0</v>
      </c>
      <c r="K366" s="23">
        <f t="shared" si="15"/>
        <v>7.4105736158502662</v>
      </c>
      <c r="L366" s="32">
        <f t="shared" si="16"/>
        <v>2764.7500102500007</v>
      </c>
      <c r="M366" s="29">
        <v>35.53</v>
      </c>
      <c r="N366" s="29">
        <v>27.7</v>
      </c>
      <c r="O366" s="29">
        <v>304.02999999999997</v>
      </c>
      <c r="P366">
        <v>355</v>
      </c>
      <c r="Q366" s="11">
        <f t="shared" si="17"/>
        <v>15</v>
      </c>
    </row>
    <row r="367" spans="1:17" x14ac:dyDescent="0.25">
      <c r="A367">
        <v>0</v>
      </c>
      <c r="B367">
        <v>0</v>
      </c>
      <c r="C367">
        <v>0</v>
      </c>
      <c r="D367">
        <v>5.2</v>
      </c>
      <c r="E367">
        <v>6.6</v>
      </c>
      <c r="F367" s="31">
        <v>0</v>
      </c>
      <c r="G367" s="31">
        <v>0</v>
      </c>
      <c r="H367" s="31">
        <v>0</v>
      </c>
      <c r="K367" s="23">
        <f t="shared" si="15"/>
        <v>7.4105736158502662</v>
      </c>
      <c r="L367" s="32">
        <f t="shared" si="16"/>
        <v>2461.6045147499995</v>
      </c>
      <c r="M367" s="29">
        <v>34.58</v>
      </c>
      <c r="N367" s="29">
        <v>27.45</v>
      </c>
      <c r="O367" s="29">
        <v>297.27</v>
      </c>
      <c r="P367">
        <v>356</v>
      </c>
      <c r="Q367" s="11">
        <f t="shared" si="17"/>
        <v>15</v>
      </c>
    </row>
    <row r="368" spans="1:17" x14ac:dyDescent="0.25">
      <c r="A368">
        <v>0</v>
      </c>
      <c r="B368">
        <v>0</v>
      </c>
      <c r="C368">
        <v>0</v>
      </c>
      <c r="D368">
        <v>7.1</v>
      </c>
      <c r="E368">
        <v>12.8</v>
      </c>
      <c r="F368" s="31">
        <v>0</v>
      </c>
      <c r="G368" s="31">
        <v>0</v>
      </c>
      <c r="H368" s="31">
        <v>0</v>
      </c>
      <c r="K368" s="23">
        <f t="shared" si="15"/>
        <v>7.4105736158502662</v>
      </c>
      <c r="L368" s="32">
        <f t="shared" si="16"/>
        <v>2083.6250423333317</v>
      </c>
      <c r="M368" s="29">
        <v>32.979999999999997</v>
      </c>
      <c r="N368" s="29">
        <v>26.96</v>
      </c>
      <c r="O368" s="29">
        <v>298.02</v>
      </c>
      <c r="P368">
        <v>357</v>
      </c>
      <c r="Q368" s="11">
        <f t="shared" si="17"/>
        <v>15</v>
      </c>
    </row>
    <row r="369" spans="1:17" x14ac:dyDescent="0.25">
      <c r="A369">
        <v>0</v>
      </c>
      <c r="B369">
        <v>0</v>
      </c>
      <c r="C369">
        <v>0</v>
      </c>
      <c r="D369">
        <v>8.6</v>
      </c>
      <c r="E369">
        <v>11.2</v>
      </c>
      <c r="F369" s="31">
        <v>0</v>
      </c>
      <c r="G369" s="31">
        <v>0</v>
      </c>
      <c r="H369" s="31">
        <v>0</v>
      </c>
      <c r="K369" s="23">
        <f t="shared" si="15"/>
        <v>7.4105736158502662</v>
      </c>
      <c r="L369" s="32">
        <f t="shared" si="16"/>
        <v>1780.7945155000007</v>
      </c>
      <c r="M369" s="29">
        <v>31.42</v>
      </c>
      <c r="N369" s="29">
        <v>26.36</v>
      </c>
      <c r="O369" s="29">
        <v>303.02999999999997</v>
      </c>
      <c r="P369">
        <v>358</v>
      </c>
      <c r="Q369" s="11">
        <f t="shared" si="17"/>
        <v>15</v>
      </c>
    </row>
    <row r="370" spans="1:17" x14ac:dyDescent="0.25">
      <c r="A370">
        <v>0</v>
      </c>
      <c r="B370">
        <v>0</v>
      </c>
      <c r="C370">
        <v>0</v>
      </c>
      <c r="D370">
        <v>9.1999999999999993</v>
      </c>
      <c r="E370">
        <v>9.6999999999999993</v>
      </c>
      <c r="F370" s="31">
        <v>0</v>
      </c>
      <c r="G370" s="31">
        <v>0</v>
      </c>
      <c r="H370" s="31">
        <v>0</v>
      </c>
      <c r="K370" s="23">
        <f t="shared" si="15"/>
        <v>7.4105736158502662</v>
      </c>
      <c r="L370" s="32">
        <f t="shared" si="16"/>
        <v>0</v>
      </c>
      <c r="M370" s="29">
        <v>30.44</v>
      </c>
      <c r="N370" s="29">
        <v>0</v>
      </c>
      <c r="O370" s="29">
        <v>0</v>
      </c>
      <c r="P370">
        <v>359</v>
      </c>
      <c r="Q370" s="11">
        <f t="shared" si="17"/>
        <v>15</v>
      </c>
    </row>
    <row r="371" spans="1:17" x14ac:dyDescent="0.25">
      <c r="A371">
        <v>0</v>
      </c>
      <c r="B371">
        <v>0</v>
      </c>
      <c r="C371">
        <v>0</v>
      </c>
      <c r="D371">
        <v>9.1</v>
      </c>
      <c r="E371">
        <v>11.7</v>
      </c>
      <c r="F371" s="31">
        <v>0</v>
      </c>
      <c r="G371" s="31">
        <v>0</v>
      </c>
      <c r="H371" s="31">
        <v>0</v>
      </c>
      <c r="K371" s="23">
        <f t="shared" si="15"/>
        <v>7.4105736158502662</v>
      </c>
      <c r="L371" s="32">
        <f t="shared" si="16"/>
        <v>0</v>
      </c>
      <c r="M371" s="29">
        <v>30.13</v>
      </c>
      <c r="N371" s="29">
        <v>0</v>
      </c>
      <c r="O371" s="29">
        <v>0</v>
      </c>
      <c r="P371">
        <v>360</v>
      </c>
      <c r="Q371" s="11">
        <f t="shared" si="17"/>
        <v>15</v>
      </c>
    </row>
    <row r="372" spans="1:17" x14ac:dyDescent="0.25">
      <c r="A372">
        <v>0</v>
      </c>
      <c r="B372">
        <v>0</v>
      </c>
      <c r="C372">
        <v>0</v>
      </c>
      <c r="D372">
        <v>8.6</v>
      </c>
      <c r="E372">
        <v>11.7</v>
      </c>
      <c r="F372" s="31">
        <v>0</v>
      </c>
      <c r="G372" s="31">
        <v>0</v>
      </c>
      <c r="H372" s="31">
        <v>0</v>
      </c>
      <c r="K372" s="23">
        <f t="shared" si="15"/>
        <v>7.384881043872034</v>
      </c>
      <c r="L372" s="32">
        <f t="shared" si="16"/>
        <v>0</v>
      </c>
      <c r="M372" s="29">
        <v>30.42</v>
      </c>
      <c r="N372" s="29">
        <v>0</v>
      </c>
      <c r="O372" s="29">
        <v>0</v>
      </c>
      <c r="P372">
        <v>361</v>
      </c>
      <c r="Q372" s="11">
        <f t="shared" si="17"/>
        <v>16</v>
      </c>
    </row>
    <row r="373" spans="1:17" x14ac:dyDescent="0.25">
      <c r="A373">
        <v>0</v>
      </c>
      <c r="B373">
        <v>0</v>
      </c>
      <c r="C373">
        <v>0</v>
      </c>
      <c r="D373">
        <v>8</v>
      </c>
      <c r="E373">
        <v>9.1999999999999993</v>
      </c>
      <c r="F373" s="31">
        <v>0</v>
      </c>
      <c r="G373" s="31">
        <v>0</v>
      </c>
      <c r="H373" s="31">
        <v>0</v>
      </c>
      <c r="K373" s="23">
        <f t="shared" si="15"/>
        <v>7.384881043872034</v>
      </c>
      <c r="L373" s="32">
        <f t="shared" si="16"/>
        <v>0</v>
      </c>
      <c r="M373" s="29">
        <v>30.94</v>
      </c>
      <c r="N373" s="29">
        <v>0</v>
      </c>
      <c r="O373" s="29">
        <v>0</v>
      </c>
      <c r="P373">
        <v>362</v>
      </c>
      <c r="Q373" s="11">
        <f t="shared" si="17"/>
        <v>16</v>
      </c>
    </row>
    <row r="374" spans="1:17" x14ac:dyDescent="0.25">
      <c r="A374">
        <v>0</v>
      </c>
      <c r="B374">
        <v>0</v>
      </c>
      <c r="C374">
        <v>0</v>
      </c>
      <c r="D374">
        <v>7.3</v>
      </c>
      <c r="E374">
        <v>6.1</v>
      </c>
      <c r="F374" s="31">
        <v>0</v>
      </c>
      <c r="G374" s="31">
        <v>0</v>
      </c>
      <c r="H374" s="31">
        <v>0</v>
      </c>
      <c r="K374" s="23">
        <f t="shared" si="15"/>
        <v>7.384881043872034</v>
      </c>
      <c r="L374" s="32">
        <f t="shared" si="16"/>
        <v>0</v>
      </c>
      <c r="M374" s="29">
        <v>31.55</v>
      </c>
      <c r="N374" s="29">
        <v>0</v>
      </c>
      <c r="O374" s="29">
        <v>0</v>
      </c>
      <c r="P374">
        <v>363</v>
      </c>
      <c r="Q374" s="11">
        <f t="shared" si="17"/>
        <v>16</v>
      </c>
    </row>
    <row r="375" spans="1:17" x14ac:dyDescent="0.25">
      <c r="A375">
        <v>0</v>
      </c>
      <c r="B375">
        <v>0</v>
      </c>
      <c r="C375">
        <v>0</v>
      </c>
      <c r="D375">
        <v>6.4</v>
      </c>
      <c r="E375">
        <v>4.0999999999999996</v>
      </c>
      <c r="F375" s="31">
        <v>0</v>
      </c>
      <c r="G375" s="31">
        <v>0</v>
      </c>
      <c r="H375" s="31">
        <v>0</v>
      </c>
      <c r="K375" s="23">
        <f t="shared" si="15"/>
        <v>7.384881043872034</v>
      </c>
      <c r="L375" s="32">
        <f t="shared" si="16"/>
        <v>0</v>
      </c>
      <c r="M375" s="29">
        <v>32.31</v>
      </c>
      <c r="N375" s="29">
        <v>0</v>
      </c>
      <c r="O375" s="29">
        <v>0</v>
      </c>
      <c r="P375">
        <v>364</v>
      </c>
      <c r="Q375" s="11">
        <f t="shared" si="17"/>
        <v>16</v>
      </c>
    </row>
    <row r="376" spans="1:17" x14ac:dyDescent="0.25">
      <c r="A376">
        <v>0</v>
      </c>
      <c r="B376">
        <v>0</v>
      </c>
      <c r="C376">
        <v>0</v>
      </c>
      <c r="D376">
        <v>5.2</v>
      </c>
      <c r="E376">
        <v>7.7</v>
      </c>
      <c r="F376" s="31">
        <v>0</v>
      </c>
      <c r="G376" s="31">
        <v>0</v>
      </c>
      <c r="H376" s="31">
        <v>0</v>
      </c>
      <c r="K376" s="23">
        <f t="shared" si="15"/>
        <v>7.384881043872034</v>
      </c>
      <c r="L376" s="32">
        <f t="shared" si="16"/>
        <v>3105.214763333332</v>
      </c>
      <c r="M376" s="29">
        <v>33.299999999999997</v>
      </c>
      <c r="N376" s="29">
        <v>21.66</v>
      </c>
      <c r="O376" s="29">
        <v>229.7</v>
      </c>
      <c r="P376">
        <v>365</v>
      </c>
      <c r="Q376" s="11">
        <f t="shared" si="17"/>
        <v>16</v>
      </c>
    </row>
    <row r="377" spans="1:17" x14ac:dyDescent="0.25">
      <c r="A377">
        <v>0</v>
      </c>
      <c r="B377">
        <v>0</v>
      </c>
      <c r="C377">
        <v>0</v>
      </c>
      <c r="D377">
        <v>4.0999999999999996</v>
      </c>
      <c r="E377">
        <v>11.2</v>
      </c>
      <c r="F377" s="31">
        <v>0</v>
      </c>
      <c r="G377" s="31">
        <v>0</v>
      </c>
      <c r="H377" s="31">
        <v>0</v>
      </c>
      <c r="K377" s="23">
        <f t="shared" si="15"/>
        <v>7.384881043872034</v>
      </c>
      <c r="L377" s="32">
        <f t="shared" si="16"/>
        <v>3299.3457939444443</v>
      </c>
      <c r="M377" s="29">
        <v>34.39</v>
      </c>
      <c r="N377" s="29">
        <v>24.6</v>
      </c>
      <c r="O377" s="29">
        <v>290.18</v>
      </c>
      <c r="P377">
        <v>366</v>
      </c>
      <c r="Q377" s="11">
        <f t="shared" si="17"/>
        <v>16</v>
      </c>
    </row>
    <row r="378" spans="1:17" x14ac:dyDescent="0.25">
      <c r="A378">
        <v>0</v>
      </c>
      <c r="B378">
        <v>0</v>
      </c>
      <c r="C378">
        <v>0</v>
      </c>
      <c r="D378">
        <v>3.2</v>
      </c>
      <c r="E378">
        <v>14.8</v>
      </c>
      <c r="F378" s="31">
        <v>0</v>
      </c>
      <c r="G378" s="31">
        <v>0</v>
      </c>
      <c r="H378" s="31">
        <v>0</v>
      </c>
      <c r="K378" s="23">
        <f t="shared" si="15"/>
        <v>7.384881043872034</v>
      </c>
      <c r="L378" s="32">
        <f t="shared" si="16"/>
        <v>3391.9306709166658</v>
      </c>
      <c r="M378" s="29">
        <v>35.33</v>
      </c>
      <c r="N378" s="29">
        <v>26.34</v>
      </c>
      <c r="O378" s="29">
        <v>324.87</v>
      </c>
      <c r="P378">
        <v>367</v>
      </c>
      <c r="Q378" s="11">
        <f t="shared" si="17"/>
        <v>16</v>
      </c>
    </row>
    <row r="379" spans="1:17" x14ac:dyDescent="0.25">
      <c r="A379">
        <v>0</v>
      </c>
      <c r="B379">
        <v>0</v>
      </c>
      <c r="C379">
        <v>0</v>
      </c>
      <c r="D379">
        <v>2.9</v>
      </c>
      <c r="E379">
        <v>17.3</v>
      </c>
      <c r="F379" s="31">
        <v>0</v>
      </c>
      <c r="G379" s="31">
        <v>0</v>
      </c>
      <c r="H379" s="31">
        <v>0</v>
      </c>
      <c r="K379" s="23">
        <f t="shared" si="15"/>
        <v>7.384881043872034</v>
      </c>
      <c r="L379" s="32">
        <f t="shared" si="16"/>
        <v>3279.8411966666667</v>
      </c>
      <c r="M379" s="29">
        <v>35.880000000000003</v>
      </c>
      <c r="N379" s="29">
        <v>27.28</v>
      </c>
      <c r="O379" s="29">
        <v>328.38</v>
      </c>
      <c r="P379">
        <v>368</v>
      </c>
      <c r="Q379" s="11">
        <f t="shared" si="17"/>
        <v>16</v>
      </c>
    </row>
    <row r="380" spans="1:17" x14ac:dyDescent="0.25">
      <c r="A380">
        <v>0</v>
      </c>
      <c r="B380">
        <v>15.9</v>
      </c>
      <c r="C380">
        <v>15.9</v>
      </c>
      <c r="D380">
        <v>3</v>
      </c>
      <c r="E380">
        <v>10.7</v>
      </c>
      <c r="F380" s="31">
        <v>18</v>
      </c>
      <c r="G380" s="31">
        <v>0</v>
      </c>
      <c r="H380" s="31">
        <v>18</v>
      </c>
      <c r="K380" s="23">
        <f t="shared" si="15"/>
        <v>7.384881043872034</v>
      </c>
      <c r="L380" s="32">
        <f t="shared" si="16"/>
        <v>3061.4113554444452</v>
      </c>
      <c r="M380" s="29">
        <v>35.99</v>
      </c>
      <c r="N380" s="29">
        <v>27.63</v>
      </c>
      <c r="O380" s="29">
        <v>315.31</v>
      </c>
      <c r="P380">
        <v>369</v>
      </c>
      <c r="Q380" s="11">
        <f t="shared" si="17"/>
        <v>16</v>
      </c>
    </row>
    <row r="381" spans="1:17" x14ac:dyDescent="0.25">
      <c r="A381">
        <v>0</v>
      </c>
      <c r="B381">
        <v>52.1</v>
      </c>
      <c r="C381">
        <v>52.1</v>
      </c>
      <c r="D381">
        <v>3.3</v>
      </c>
      <c r="E381">
        <v>12.8</v>
      </c>
      <c r="F381" s="31">
        <v>59</v>
      </c>
      <c r="G381" s="31">
        <v>0</v>
      </c>
      <c r="H381" s="31">
        <v>59</v>
      </c>
      <c r="K381" s="23">
        <f t="shared" si="15"/>
        <v>7.384881043872034</v>
      </c>
      <c r="L381" s="32">
        <f t="shared" si="16"/>
        <v>2864.9396616666677</v>
      </c>
      <c r="M381" s="29">
        <v>35.81</v>
      </c>
      <c r="N381" s="29">
        <v>27.59</v>
      </c>
      <c r="O381" s="29">
        <v>300.10000000000002</v>
      </c>
      <c r="P381">
        <v>370</v>
      </c>
      <c r="Q381" s="11">
        <f t="shared" si="17"/>
        <v>16</v>
      </c>
    </row>
    <row r="382" spans="1:17" x14ac:dyDescent="0.25">
      <c r="A382">
        <v>0</v>
      </c>
      <c r="B382">
        <v>46.8</v>
      </c>
      <c r="C382">
        <v>46.8</v>
      </c>
      <c r="D382">
        <v>3.7</v>
      </c>
      <c r="E382">
        <v>8.1999999999999993</v>
      </c>
      <c r="F382" s="31">
        <v>53</v>
      </c>
      <c r="G382" s="31">
        <v>0</v>
      </c>
      <c r="H382" s="31">
        <v>53</v>
      </c>
      <c r="K382" s="23">
        <f t="shared" si="15"/>
        <v>7.384881043872034</v>
      </c>
      <c r="L382" s="32">
        <f t="shared" si="16"/>
        <v>2749.7333680555539</v>
      </c>
      <c r="M382" s="29">
        <v>35.479999999999997</v>
      </c>
      <c r="N382" s="29">
        <v>27.42</v>
      </c>
      <c r="O382" s="29">
        <v>293.75</v>
      </c>
      <c r="P382">
        <v>371</v>
      </c>
      <c r="Q382" s="11">
        <f t="shared" si="17"/>
        <v>16</v>
      </c>
    </row>
    <row r="383" spans="1:17" x14ac:dyDescent="0.25">
      <c r="A383">
        <v>0</v>
      </c>
      <c r="B383">
        <v>57.4</v>
      </c>
      <c r="C383">
        <v>57.4</v>
      </c>
      <c r="D383">
        <v>4.0999999999999996</v>
      </c>
      <c r="E383">
        <v>17.899999999999999</v>
      </c>
      <c r="F383" s="31">
        <v>65</v>
      </c>
      <c r="G383" s="31">
        <v>0</v>
      </c>
      <c r="H383" s="31">
        <v>65</v>
      </c>
      <c r="K383" s="23">
        <f t="shared" si="15"/>
        <v>7.384881043872034</v>
      </c>
      <c r="L383" s="32">
        <f t="shared" si="16"/>
        <v>2626.050909916667</v>
      </c>
      <c r="M383" s="29">
        <v>35.11</v>
      </c>
      <c r="N383" s="29">
        <v>27.24</v>
      </c>
      <c r="O383" s="29">
        <v>287.31</v>
      </c>
      <c r="P383">
        <v>372</v>
      </c>
      <c r="Q383" s="11">
        <f t="shared" si="17"/>
        <v>16</v>
      </c>
    </row>
    <row r="384" spans="1:17" x14ac:dyDescent="0.25">
      <c r="A384">
        <v>0</v>
      </c>
      <c r="B384">
        <v>60.9</v>
      </c>
      <c r="C384">
        <v>60.9</v>
      </c>
      <c r="D384">
        <v>4.3</v>
      </c>
      <c r="E384">
        <v>17.899999999999999</v>
      </c>
      <c r="F384" s="31">
        <v>69</v>
      </c>
      <c r="G384" s="31">
        <v>0</v>
      </c>
      <c r="H384" s="31">
        <v>69</v>
      </c>
      <c r="K384" s="23">
        <f t="shared" si="15"/>
        <v>7.384881043872034</v>
      </c>
      <c r="L384" s="32">
        <f t="shared" si="16"/>
        <v>2545.6680491666666</v>
      </c>
      <c r="M384" s="29">
        <v>34.83</v>
      </c>
      <c r="N384" s="29">
        <v>27.06</v>
      </c>
      <c r="O384" s="29">
        <v>282.10000000000002</v>
      </c>
      <c r="P384">
        <v>373</v>
      </c>
      <c r="Q384" s="11">
        <f t="shared" si="17"/>
        <v>16</v>
      </c>
    </row>
    <row r="385" spans="1:17" x14ac:dyDescent="0.25">
      <c r="A385">
        <v>0</v>
      </c>
      <c r="B385">
        <v>57.4</v>
      </c>
      <c r="C385">
        <v>57.4</v>
      </c>
      <c r="D385">
        <v>4.2</v>
      </c>
      <c r="E385">
        <v>15.3</v>
      </c>
      <c r="F385" s="31">
        <v>65</v>
      </c>
      <c r="G385" s="31">
        <v>0</v>
      </c>
      <c r="H385" s="31">
        <v>65</v>
      </c>
      <c r="K385" s="23">
        <f t="shared" si="15"/>
        <v>7.384881043872034</v>
      </c>
      <c r="L385" s="32">
        <f t="shared" si="16"/>
        <v>2495.5298455833349</v>
      </c>
      <c r="M385" s="29">
        <v>34.770000000000003</v>
      </c>
      <c r="N385" s="29">
        <v>26.9</v>
      </c>
      <c r="O385" s="29">
        <v>273.02999999999997</v>
      </c>
      <c r="P385">
        <v>374</v>
      </c>
      <c r="Q385" s="11">
        <f t="shared" si="17"/>
        <v>16</v>
      </c>
    </row>
    <row r="386" spans="1:17" x14ac:dyDescent="0.25">
      <c r="A386">
        <v>0</v>
      </c>
      <c r="B386">
        <v>46.8</v>
      </c>
      <c r="C386">
        <v>46.8</v>
      </c>
      <c r="D386">
        <v>4.0999999999999996</v>
      </c>
      <c r="E386">
        <v>16.3</v>
      </c>
      <c r="F386" s="31">
        <v>53</v>
      </c>
      <c r="G386" s="31">
        <v>0</v>
      </c>
      <c r="H386" s="31">
        <v>53</v>
      </c>
      <c r="K386" s="23">
        <f t="shared" si="15"/>
        <v>7.384881043872034</v>
      </c>
      <c r="L386" s="32">
        <f t="shared" si="16"/>
        <v>2387.6289203611123</v>
      </c>
      <c r="M386" s="29">
        <v>34.840000000000003</v>
      </c>
      <c r="N386" s="29">
        <v>26.57</v>
      </c>
      <c r="O386" s="29">
        <v>248.59</v>
      </c>
      <c r="P386">
        <v>375</v>
      </c>
      <c r="Q386" s="11">
        <f t="shared" si="17"/>
        <v>16</v>
      </c>
    </row>
    <row r="387" spans="1:17" x14ac:dyDescent="0.25">
      <c r="A387">
        <v>0</v>
      </c>
      <c r="B387">
        <v>30</v>
      </c>
      <c r="C387">
        <v>30</v>
      </c>
      <c r="D387">
        <v>4.2</v>
      </c>
      <c r="E387">
        <v>23</v>
      </c>
      <c r="F387" s="31">
        <v>34</v>
      </c>
      <c r="G387" s="31">
        <v>0</v>
      </c>
      <c r="H387" s="31">
        <v>34</v>
      </c>
      <c r="K387" s="23">
        <f t="shared" si="15"/>
        <v>7.384881043872034</v>
      </c>
      <c r="L387" s="32">
        <f t="shared" si="16"/>
        <v>2291.4984392499991</v>
      </c>
      <c r="M387" s="29">
        <v>34.869999999999997</v>
      </c>
      <c r="N387" s="29">
        <v>26.14</v>
      </c>
      <c r="O387" s="29">
        <v>226.01</v>
      </c>
      <c r="P387">
        <v>376</v>
      </c>
      <c r="Q387" s="11">
        <f t="shared" si="17"/>
        <v>16</v>
      </c>
    </row>
    <row r="388" spans="1:17" x14ac:dyDescent="0.25">
      <c r="A388">
        <v>0</v>
      </c>
      <c r="B388">
        <v>7.9</v>
      </c>
      <c r="C388">
        <v>7.9</v>
      </c>
      <c r="D388">
        <v>4.5999999999999996</v>
      </c>
      <c r="E388">
        <v>20.399999999999999</v>
      </c>
      <c r="F388" s="31">
        <v>9</v>
      </c>
      <c r="G388" s="31">
        <v>0</v>
      </c>
      <c r="H388" s="31">
        <v>9</v>
      </c>
      <c r="K388" s="23">
        <f t="shared" si="15"/>
        <v>7.384881043872034</v>
      </c>
      <c r="L388" s="32">
        <f t="shared" si="16"/>
        <v>2184.7975771666665</v>
      </c>
      <c r="M388" s="29">
        <v>34.64</v>
      </c>
      <c r="N388" s="29">
        <v>25.71</v>
      </c>
      <c r="O388" s="29">
        <v>210.66</v>
      </c>
      <c r="P388">
        <v>377</v>
      </c>
      <c r="Q388" s="11">
        <f t="shared" si="17"/>
        <v>16</v>
      </c>
    </row>
    <row r="389" spans="1:17" x14ac:dyDescent="0.25">
      <c r="A389">
        <v>0</v>
      </c>
      <c r="B389">
        <v>0</v>
      </c>
      <c r="C389">
        <v>0</v>
      </c>
      <c r="D389">
        <v>5</v>
      </c>
      <c r="E389">
        <v>21.9</v>
      </c>
      <c r="F389" s="31">
        <v>0</v>
      </c>
      <c r="G389" s="31">
        <v>0</v>
      </c>
      <c r="H389" s="31">
        <v>0</v>
      </c>
      <c r="K389" s="23">
        <f t="shared" si="15"/>
        <v>7.384881043872034</v>
      </c>
      <c r="L389" s="32">
        <f t="shared" si="16"/>
        <v>2088.0882598333346</v>
      </c>
      <c r="M389" s="29">
        <v>34.270000000000003</v>
      </c>
      <c r="N389" s="29">
        <v>25.33</v>
      </c>
      <c r="O389" s="29">
        <v>201.11</v>
      </c>
      <c r="P389">
        <v>378</v>
      </c>
      <c r="Q389" s="11">
        <f t="shared" si="17"/>
        <v>16</v>
      </c>
    </row>
    <row r="390" spans="1:17" x14ac:dyDescent="0.25">
      <c r="A390">
        <v>0</v>
      </c>
      <c r="B390">
        <v>0</v>
      </c>
      <c r="C390">
        <v>0</v>
      </c>
      <c r="D390">
        <v>5</v>
      </c>
      <c r="E390">
        <v>23</v>
      </c>
      <c r="F390" s="31">
        <v>0</v>
      </c>
      <c r="G390" s="31">
        <v>0</v>
      </c>
      <c r="H390" s="31">
        <v>0</v>
      </c>
      <c r="K390" s="23">
        <f t="shared" si="15"/>
        <v>7.384881043872034</v>
      </c>
      <c r="L390" s="32">
        <f t="shared" si="16"/>
        <v>2055.3377899999996</v>
      </c>
      <c r="M390" s="29">
        <v>34.07</v>
      </c>
      <c r="N390" s="29">
        <v>25.05</v>
      </c>
      <c r="O390" s="29">
        <v>196.2</v>
      </c>
      <c r="P390">
        <v>379</v>
      </c>
      <c r="Q390" s="11">
        <f t="shared" si="17"/>
        <v>16</v>
      </c>
    </row>
    <row r="391" spans="1:17" x14ac:dyDescent="0.25">
      <c r="A391">
        <v>0</v>
      </c>
      <c r="B391">
        <v>0</v>
      </c>
      <c r="C391">
        <v>0</v>
      </c>
      <c r="D391">
        <v>4.3</v>
      </c>
      <c r="E391">
        <v>21.4</v>
      </c>
      <c r="F391" s="31">
        <v>0</v>
      </c>
      <c r="G391" s="31">
        <v>0</v>
      </c>
      <c r="H391" s="31">
        <v>0</v>
      </c>
      <c r="K391" s="23">
        <f t="shared" si="15"/>
        <v>7.384881043872034</v>
      </c>
      <c r="L391" s="32">
        <f t="shared" si="16"/>
        <v>2130.8680195555553</v>
      </c>
      <c r="M391" s="29">
        <v>34.369999999999997</v>
      </c>
      <c r="N391" s="29">
        <v>24.93</v>
      </c>
      <c r="O391" s="29">
        <v>194.36</v>
      </c>
      <c r="P391">
        <v>380</v>
      </c>
      <c r="Q391" s="11">
        <f t="shared" si="17"/>
        <v>16</v>
      </c>
    </row>
    <row r="392" spans="1:17" x14ac:dyDescent="0.25">
      <c r="A392">
        <v>0</v>
      </c>
      <c r="B392">
        <v>0</v>
      </c>
      <c r="C392">
        <v>0</v>
      </c>
      <c r="D392">
        <v>3.2</v>
      </c>
      <c r="E392">
        <v>18.899999999999999</v>
      </c>
      <c r="F392" s="31">
        <v>0</v>
      </c>
      <c r="G392" s="31">
        <v>0</v>
      </c>
      <c r="H392" s="31">
        <v>0</v>
      </c>
      <c r="K392" s="23">
        <f t="shared" si="15"/>
        <v>7.384881043872034</v>
      </c>
      <c r="L392" s="32">
        <f t="shared" si="16"/>
        <v>2311.2777049999995</v>
      </c>
      <c r="M392" s="29">
        <v>35.229999999999997</v>
      </c>
      <c r="N392" s="29">
        <v>24.88</v>
      </c>
      <c r="O392" s="29">
        <v>192.28</v>
      </c>
      <c r="P392">
        <v>381</v>
      </c>
      <c r="Q392" s="11">
        <f t="shared" si="17"/>
        <v>16</v>
      </c>
    </row>
    <row r="393" spans="1:17" x14ac:dyDescent="0.25">
      <c r="A393">
        <v>0</v>
      </c>
      <c r="B393">
        <v>0</v>
      </c>
      <c r="C393">
        <v>0</v>
      </c>
      <c r="D393">
        <v>2</v>
      </c>
      <c r="E393">
        <v>15.3</v>
      </c>
      <c r="F393" s="31">
        <v>0</v>
      </c>
      <c r="G393" s="31">
        <v>0</v>
      </c>
      <c r="H393" s="31">
        <v>0</v>
      </c>
      <c r="K393" s="23">
        <f t="shared" si="15"/>
        <v>7.384881043872034</v>
      </c>
      <c r="L393" s="32">
        <f t="shared" si="16"/>
        <v>2494.5952759444453</v>
      </c>
      <c r="M393" s="29">
        <v>36.31</v>
      </c>
      <c r="N393" s="29">
        <v>24.98</v>
      </c>
      <c r="O393" s="29">
        <v>189.58</v>
      </c>
      <c r="P393">
        <v>382</v>
      </c>
      <c r="Q393" s="11">
        <f t="shared" si="17"/>
        <v>16</v>
      </c>
    </row>
    <row r="394" spans="1:17" x14ac:dyDescent="0.25">
      <c r="A394">
        <v>0</v>
      </c>
      <c r="B394">
        <v>0</v>
      </c>
      <c r="C394">
        <v>0</v>
      </c>
      <c r="D394">
        <v>1.1000000000000001</v>
      </c>
      <c r="E394">
        <v>13.3</v>
      </c>
      <c r="F394" s="31">
        <v>0</v>
      </c>
      <c r="G394" s="31">
        <v>0</v>
      </c>
      <c r="H394" s="31">
        <v>0</v>
      </c>
      <c r="K394" s="23">
        <f t="shared" si="15"/>
        <v>7.384881043872034</v>
      </c>
      <c r="L394" s="32">
        <f t="shared" si="16"/>
        <v>0</v>
      </c>
      <c r="M394" s="29">
        <v>37.299999999999997</v>
      </c>
      <c r="N394" s="29">
        <v>0</v>
      </c>
      <c r="O394" s="29">
        <v>0</v>
      </c>
      <c r="P394">
        <v>383</v>
      </c>
      <c r="Q394" s="11">
        <f t="shared" si="17"/>
        <v>16</v>
      </c>
    </row>
    <row r="395" spans="1:17" x14ac:dyDescent="0.25">
      <c r="A395">
        <v>0</v>
      </c>
      <c r="B395">
        <v>0</v>
      </c>
      <c r="C395">
        <v>0</v>
      </c>
      <c r="D395">
        <v>0.6</v>
      </c>
      <c r="E395">
        <v>12.8</v>
      </c>
      <c r="F395" s="31">
        <v>0</v>
      </c>
      <c r="G395" s="31">
        <v>0</v>
      </c>
      <c r="H395" s="31">
        <v>0</v>
      </c>
      <c r="K395" s="23">
        <f t="shared" si="15"/>
        <v>7.384881043872034</v>
      </c>
      <c r="L395" s="32">
        <f t="shared" si="16"/>
        <v>0</v>
      </c>
      <c r="M395" s="29">
        <v>37.950000000000003</v>
      </c>
      <c r="N395" s="29">
        <v>0</v>
      </c>
      <c r="O395" s="29">
        <v>0</v>
      </c>
      <c r="P395">
        <v>384</v>
      </c>
      <c r="Q395" s="11">
        <f t="shared" si="17"/>
        <v>16</v>
      </c>
    </row>
    <row r="396" spans="1:17" x14ac:dyDescent="0.25">
      <c r="A396">
        <v>0</v>
      </c>
      <c r="B396">
        <v>0</v>
      </c>
      <c r="C396">
        <v>0</v>
      </c>
      <c r="D396">
        <v>0.1</v>
      </c>
      <c r="E396">
        <v>11.2</v>
      </c>
      <c r="F396" s="31">
        <v>0</v>
      </c>
      <c r="G396" s="31">
        <v>0</v>
      </c>
      <c r="H396" s="31">
        <v>0</v>
      </c>
      <c r="K396" s="23">
        <f t="shared" si="15"/>
        <v>7.3599633880793931</v>
      </c>
      <c r="L396" s="32">
        <f t="shared" si="16"/>
        <v>0</v>
      </c>
      <c r="M396" s="29">
        <v>38.42</v>
      </c>
      <c r="N396" s="29">
        <v>0</v>
      </c>
      <c r="O396" s="29">
        <v>0</v>
      </c>
      <c r="P396">
        <v>385</v>
      </c>
      <c r="Q396" s="11">
        <f t="shared" si="17"/>
        <v>17</v>
      </c>
    </row>
    <row r="397" spans="1:17" x14ac:dyDescent="0.25">
      <c r="A397">
        <v>0</v>
      </c>
      <c r="B397">
        <v>0</v>
      </c>
      <c r="C397">
        <v>0</v>
      </c>
      <c r="D397">
        <v>-0.3</v>
      </c>
      <c r="E397">
        <v>8.1999999999999993</v>
      </c>
      <c r="F397" s="31">
        <v>0</v>
      </c>
      <c r="G397" s="31">
        <v>0</v>
      </c>
      <c r="H397" s="31">
        <v>0</v>
      </c>
      <c r="K397" s="23">
        <f t="shared" ref="K397:K460" si="18">$K$1+$K$2*SIN(2*PI()*(Q397-$K$3)/365)</f>
        <v>7.3599633880793931</v>
      </c>
      <c r="L397" s="32">
        <f t="shared" ref="L397:L460" si="19">(M397-N397)*O397/3.6*4.181</f>
        <v>0</v>
      </c>
      <c r="M397" s="29">
        <v>38.840000000000003</v>
      </c>
      <c r="N397" s="29">
        <v>0</v>
      </c>
      <c r="O397" s="29">
        <v>0</v>
      </c>
      <c r="P397">
        <v>386</v>
      </c>
      <c r="Q397" s="11">
        <f t="shared" ref="Q397:Q460" si="20">1+INT((P397-1)/24)</f>
        <v>17</v>
      </c>
    </row>
    <row r="398" spans="1:17" x14ac:dyDescent="0.25">
      <c r="A398">
        <v>0</v>
      </c>
      <c r="B398">
        <v>0</v>
      </c>
      <c r="C398">
        <v>0</v>
      </c>
      <c r="D398">
        <v>-0.6</v>
      </c>
      <c r="E398">
        <v>8.1999999999999993</v>
      </c>
      <c r="F398" s="31">
        <v>0</v>
      </c>
      <c r="G398" s="31">
        <v>0</v>
      </c>
      <c r="H398" s="31">
        <v>0</v>
      </c>
      <c r="K398" s="23">
        <f t="shared" si="18"/>
        <v>7.3599633880793931</v>
      </c>
      <c r="L398" s="32">
        <f t="shared" si="19"/>
        <v>0</v>
      </c>
      <c r="M398" s="29">
        <v>39.17</v>
      </c>
      <c r="N398" s="29">
        <v>0</v>
      </c>
      <c r="O398" s="29">
        <v>0</v>
      </c>
      <c r="P398">
        <v>387</v>
      </c>
      <c r="Q398" s="11">
        <f t="shared" si="20"/>
        <v>17</v>
      </c>
    </row>
    <row r="399" spans="1:17" x14ac:dyDescent="0.25">
      <c r="A399">
        <v>0</v>
      </c>
      <c r="B399">
        <v>0</v>
      </c>
      <c r="C399">
        <v>0</v>
      </c>
      <c r="D399">
        <v>-0.7</v>
      </c>
      <c r="E399">
        <v>10.199999999999999</v>
      </c>
      <c r="F399" s="31">
        <v>0</v>
      </c>
      <c r="G399" s="31">
        <v>0</v>
      </c>
      <c r="H399" s="31">
        <v>0</v>
      </c>
      <c r="K399" s="23">
        <f t="shared" si="18"/>
        <v>7.3599633880793931</v>
      </c>
      <c r="L399" s="32">
        <f t="shared" si="19"/>
        <v>0</v>
      </c>
      <c r="M399" s="29">
        <v>39.36</v>
      </c>
      <c r="N399" s="29">
        <v>0</v>
      </c>
      <c r="O399" s="29">
        <v>0</v>
      </c>
      <c r="P399">
        <v>388</v>
      </c>
      <c r="Q399" s="11">
        <f t="shared" si="20"/>
        <v>17</v>
      </c>
    </row>
    <row r="400" spans="1:17" x14ac:dyDescent="0.25">
      <c r="A400">
        <v>0</v>
      </c>
      <c r="B400">
        <v>0</v>
      </c>
      <c r="C400">
        <v>0</v>
      </c>
      <c r="D400">
        <v>-0.6</v>
      </c>
      <c r="E400">
        <v>11.2</v>
      </c>
      <c r="F400" s="31">
        <v>0</v>
      </c>
      <c r="G400" s="31">
        <v>0</v>
      </c>
      <c r="H400" s="31">
        <v>0</v>
      </c>
      <c r="K400" s="23">
        <f t="shared" si="18"/>
        <v>7.3599633880793931</v>
      </c>
      <c r="L400" s="32">
        <f t="shared" si="19"/>
        <v>5176.1141191944444</v>
      </c>
      <c r="M400" s="29">
        <v>39.36</v>
      </c>
      <c r="N400" s="29">
        <v>22.39</v>
      </c>
      <c r="O400" s="29">
        <v>262.63</v>
      </c>
      <c r="P400">
        <v>389</v>
      </c>
      <c r="Q400" s="11">
        <f t="shared" si="20"/>
        <v>17</v>
      </c>
    </row>
    <row r="401" spans="1:17" x14ac:dyDescent="0.25">
      <c r="A401">
        <v>0</v>
      </c>
      <c r="B401">
        <v>0</v>
      </c>
      <c r="C401">
        <v>0</v>
      </c>
      <c r="D401">
        <v>-0.3</v>
      </c>
      <c r="E401">
        <v>11.2</v>
      </c>
      <c r="F401" s="31">
        <v>0</v>
      </c>
      <c r="G401" s="31">
        <v>0</v>
      </c>
      <c r="H401" s="31">
        <v>0</v>
      </c>
      <c r="K401" s="23">
        <f t="shared" si="18"/>
        <v>7.3599633880793931</v>
      </c>
      <c r="L401" s="32">
        <f t="shared" si="19"/>
        <v>4636.6093769444442</v>
      </c>
      <c r="M401" s="29">
        <v>39.17</v>
      </c>
      <c r="N401" s="29">
        <v>26.76</v>
      </c>
      <c r="O401" s="29">
        <v>321.7</v>
      </c>
      <c r="P401">
        <v>390</v>
      </c>
      <c r="Q401" s="11">
        <f t="shared" si="20"/>
        <v>17</v>
      </c>
    </row>
    <row r="402" spans="1:17" x14ac:dyDescent="0.25">
      <c r="A402">
        <v>0</v>
      </c>
      <c r="B402">
        <v>0</v>
      </c>
      <c r="C402">
        <v>0</v>
      </c>
      <c r="D402">
        <v>-0.1</v>
      </c>
      <c r="E402">
        <v>11.2</v>
      </c>
      <c r="F402" s="31">
        <v>0</v>
      </c>
      <c r="G402" s="31">
        <v>0</v>
      </c>
      <c r="H402" s="31">
        <v>0</v>
      </c>
      <c r="K402" s="23">
        <f t="shared" si="18"/>
        <v>7.3599633880793931</v>
      </c>
      <c r="L402" s="32">
        <f t="shared" si="19"/>
        <v>4013.358624</v>
      </c>
      <c r="M402" s="29">
        <v>38.94</v>
      </c>
      <c r="N402" s="29">
        <v>28.38</v>
      </c>
      <c r="O402" s="29">
        <v>327.24</v>
      </c>
      <c r="P402">
        <v>391</v>
      </c>
      <c r="Q402" s="11">
        <f t="shared" si="20"/>
        <v>17</v>
      </c>
    </row>
    <row r="403" spans="1:17" x14ac:dyDescent="0.25">
      <c r="A403">
        <v>0</v>
      </c>
      <c r="B403">
        <v>0</v>
      </c>
      <c r="C403">
        <v>0</v>
      </c>
      <c r="D403">
        <v>0</v>
      </c>
      <c r="E403">
        <v>10.7</v>
      </c>
      <c r="F403" s="31">
        <v>0</v>
      </c>
      <c r="G403" s="31">
        <v>0</v>
      </c>
      <c r="H403" s="31">
        <v>0</v>
      </c>
      <c r="K403" s="23">
        <f t="shared" si="18"/>
        <v>7.3599633880793931</v>
      </c>
      <c r="L403" s="32">
        <f t="shared" si="19"/>
        <v>3808.1300579999984</v>
      </c>
      <c r="M403" s="29">
        <v>38.799999999999997</v>
      </c>
      <c r="N403" s="29">
        <v>28.78</v>
      </c>
      <c r="O403" s="29">
        <v>327.24</v>
      </c>
      <c r="P403">
        <v>392</v>
      </c>
      <c r="Q403" s="11">
        <f t="shared" si="20"/>
        <v>17</v>
      </c>
    </row>
    <row r="404" spans="1:17" x14ac:dyDescent="0.25">
      <c r="A404">
        <v>0</v>
      </c>
      <c r="B404">
        <v>7.9</v>
      </c>
      <c r="C404">
        <v>7.9</v>
      </c>
      <c r="D404">
        <v>-0.1</v>
      </c>
      <c r="E404">
        <v>10.7</v>
      </c>
      <c r="F404" s="31">
        <v>9</v>
      </c>
      <c r="G404" s="31">
        <v>0</v>
      </c>
      <c r="H404" s="31">
        <v>9</v>
      </c>
      <c r="K404" s="23">
        <f t="shared" si="18"/>
        <v>7.3599633880793931</v>
      </c>
      <c r="L404" s="32">
        <f t="shared" si="19"/>
        <v>3751.1221229999992</v>
      </c>
      <c r="M404" s="29">
        <v>38.79</v>
      </c>
      <c r="N404" s="29">
        <v>28.92</v>
      </c>
      <c r="O404" s="29">
        <v>327.24</v>
      </c>
      <c r="P404">
        <v>393</v>
      </c>
      <c r="Q404" s="11">
        <f t="shared" si="20"/>
        <v>17</v>
      </c>
    </row>
    <row r="405" spans="1:17" x14ac:dyDescent="0.25">
      <c r="A405">
        <v>0</v>
      </c>
      <c r="B405">
        <v>30</v>
      </c>
      <c r="C405">
        <v>30</v>
      </c>
      <c r="D405">
        <v>-0.3</v>
      </c>
      <c r="E405">
        <v>9.1999999999999993</v>
      </c>
      <c r="F405" s="31">
        <v>34</v>
      </c>
      <c r="G405" s="31">
        <v>0</v>
      </c>
      <c r="H405" s="31">
        <v>34</v>
      </c>
      <c r="K405" s="23">
        <f t="shared" si="18"/>
        <v>7.3599633880793931</v>
      </c>
      <c r="L405" s="32">
        <f t="shared" si="19"/>
        <v>3755.9072775000009</v>
      </c>
      <c r="M405" s="29">
        <v>38.93</v>
      </c>
      <c r="N405" s="29">
        <v>28.99</v>
      </c>
      <c r="O405" s="29">
        <v>325.35000000000002</v>
      </c>
      <c r="P405">
        <v>394</v>
      </c>
      <c r="Q405" s="11">
        <f t="shared" si="20"/>
        <v>17</v>
      </c>
    </row>
    <row r="406" spans="1:17" x14ac:dyDescent="0.25">
      <c r="A406">
        <v>0</v>
      </c>
      <c r="B406">
        <v>74.2</v>
      </c>
      <c r="C406">
        <v>74.2</v>
      </c>
      <c r="D406">
        <v>-0.6</v>
      </c>
      <c r="E406">
        <v>9.1999999999999993</v>
      </c>
      <c r="F406" s="31">
        <v>83.999999999999986</v>
      </c>
      <c r="G406" s="31">
        <v>0</v>
      </c>
      <c r="H406" s="31">
        <v>83.999999999999986</v>
      </c>
      <c r="K406" s="23">
        <f t="shared" si="18"/>
        <v>7.3599633880793931</v>
      </c>
      <c r="L406" s="32">
        <f t="shared" si="19"/>
        <v>3568.4586462777793</v>
      </c>
      <c r="M406" s="29">
        <v>39.17</v>
      </c>
      <c r="N406" s="29">
        <v>28.9</v>
      </c>
      <c r="O406" s="29">
        <v>299.18</v>
      </c>
      <c r="P406">
        <v>395</v>
      </c>
      <c r="Q406" s="11">
        <f t="shared" si="20"/>
        <v>17</v>
      </c>
    </row>
    <row r="407" spans="1:17" x14ac:dyDescent="0.25">
      <c r="A407">
        <v>0</v>
      </c>
      <c r="B407">
        <v>101.5</v>
      </c>
      <c r="C407">
        <v>101.5</v>
      </c>
      <c r="D407">
        <v>-0.7</v>
      </c>
      <c r="E407">
        <v>5.0999999999999996</v>
      </c>
      <c r="F407" s="31">
        <v>115</v>
      </c>
      <c r="G407" s="31">
        <v>0</v>
      </c>
      <c r="H407" s="31">
        <v>115</v>
      </c>
      <c r="K407" s="23">
        <f t="shared" si="18"/>
        <v>7.3599633880793931</v>
      </c>
      <c r="L407" s="32">
        <f t="shared" si="19"/>
        <v>3468.4911685555558</v>
      </c>
      <c r="M407" s="29">
        <v>39.36</v>
      </c>
      <c r="N407" s="29">
        <v>28.75</v>
      </c>
      <c r="O407" s="29">
        <v>281.48</v>
      </c>
      <c r="P407">
        <v>396</v>
      </c>
      <c r="Q407" s="11">
        <f t="shared" si="20"/>
        <v>17</v>
      </c>
    </row>
    <row r="408" spans="1:17" x14ac:dyDescent="0.25">
      <c r="A408">
        <v>0</v>
      </c>
      <c r="B408">
        <v>97.1</v>
      </c>
      <c r="C408">
        <v>97.1</v>
      </c>
      <c r="D408">
        <v>-0.7</v>
      </c>
      <c r="E408">
        <v>7.1</v>
      </c>
      <c r="F408" s="31">
        <v>110</v>
      </c>
      <c r="G408" s="31">
        <v>0</v>
      </c>
      <c r="H408" s="31">
        <v>110</v>
      </c>
      <c r="K408" s="23">
        <f t="shared" si="18"/>
        <v>7.3599633880793931</v>
      </c>
      <c r="L408" s="32">
        <f t="shared" si="19"/>
        <v>3397.6157856666655</v>
      </c>
      <c r="M408" s="29">
        <v>39.4</v>
      </c>
      <c r="N408" s="29">
        <v>28.62</v>
      </c>
      <c r="O408" s="29">
        <v>271.38</v>
      </c>
      <c r="P408">
        <v>397</v>
      </c>
      <c r="Q408" s="11">
        <f t="shared" si="20"/>
        <v>17</v>
      </c>
    </row>
    <row r="409" spans="1:17" x14ac:dyDescent="0.25">
      <c r="A409">
        <v>0</v>
      </c>
      <c r="B409">
        <v>58.3</v>
      </c>
      <c r="C409">
        <v>58.3</v>
      </c>
      <c r="D409">
        <v>-0.3</v>
      </c>
      <c r="E409">
        <v>6.6</v>
      </c>
      <c r="F409" s="31">
        <v>66</v>
      </c>
      <c r="G409" s="31">
        <v>0</v>
      </c>
      <c r="H409" s="31">
        <v>66</v>
      </c>
      <c r="K409" s="23">
        <f t="shared" si="18"/>
        <v>7.3599633880793931</v>
      </c>
      <c r="L409" s="32">
        <f t="shared" si="19"/>
        <v>3334.1268361111111</v>
      </c>
      <c r="M409" s="29">
        <v>39.22</v>
      </c>
      <c r="N409" s="29">
        <v>28.52</v>
      </c>
      <c r="O409" s="29">
        <v>268.3</v>
      </c>
      <c r="P409">
        <v>398</v>
      </c>
      <c r="Q409" s="11">
        <f t="shared" si="20"/>
        <v>17</v>
      </c>
    </row>
    <row r="410" spans="1:17" x14ac:dyDescent="0.25">
      <c r="A410">
        <v>0</v>
      </c>
      <c r="B410">
        <v>47.7</v>
      </c>
      <c r="C410">
        <v>47.7</v>
      </c>
      <c r="D410">
        <v>0.3</v>
      </c>
      <c r="E410">
        <v>5.6</v>
      </c>
      <c r="F410" s="31">
        <v>54</v>
      </c>
      <c r="G410" s="31">
        <v>0</v>
      </c>
      <c r="H410" s="31">
        <v>54</v>
      </c>
      <c r="K410" s="23">
        <f t="shared" si="18"/>
        <v>7.3599633880793931</v>
      </c>
      <c r="L410" s="32">
        <f t="shared" si="19"/>
        <v>3120.4921373333332</v>
      </c>
      <c r="M410" s="29">
        <v>38.75</v>
      </c>
      <c r="N410" s="29">
        <v>28.27</v>
      </c>
      <c r="O410" s="29">
        <v>256.38</v>
      </c>
      <c r="P410">
        <v>399</v>
      </c>
      <c r="Q410" s="11">
        <f t="shared" si="20"/>
        <v>17</v>
      </c>
    </row>
    <row r="411" spans="1:17" x14ac:dyDescent="0.25">
      <c r="A411">
        <v>0</v>
      </c>
      <c r="B411">
        <v>30.9</v>
      </c>
      <c r="C411">
        <v>30.9</v>
      </c>
      <c r="D411">
        <v>1</v>
      </c>
      <c r="E411">
        <v>7.7</v>
      </c>
      <c r="F411" s="31">
        <v>35</v>
      </c>
      <c r="G411" s="31">
        <v>0</v>
      </c>
      <c r="H411" s="31">
        <v>35</v>
      </c>
      <c r="K411" s="23">
        <f t="shared" si="18"/>
        <v>7.3599633880793931</v>
      </c>
      <c r="L411" s="32">
        <f t="shared" si="19"/>
        <v>2755.3709820000004</v>
      </c>
      <c r="M411" s="29">
        <v>38.14</v>
      </c>
      <c r="N411" s="29">
        <v>27.43</v>
      </c>
      <c r="O411" s="29">
        <v>221.52</v>
      </c>
      <c r="P411">
        <v>400</v>
      </c>
      <c r="Q411" s="11">
        <f t="shared" si="20"/>
        <v>17</v>
      </c>
    </row>
    <row r="412" spans="1:17" x14ac:dyDescent="0.25">
      <c r="A412">
        <v>0</v>
      </c>
      <c r="B412">
        <v>14.1</v>
      </c>
      <c r="C412">
        <v>14.1</v>
      </c>
      <c r="D412">
        <v>1.7</v>
      </c>
      <c r="E412">
        <v>6.6</v>
      </c>
      <c r="F412" s="31">
        <v>16</v>
      </c>
      <c r="G412" s="31">
        <v>0</v>
      </c>
      <c r="H412" s="31">
        <v>16</v>
      </c>
      <c r="K412" s="23">
        <f t="shared" si="18"/>
        <v>7.3599633880793931</v>
      </c>
      <c r="L412" s="32">
        <f t="shared" si="19"/>
        <v>2489.9492558333327</v>
      </c>
      <c r="M412" s="29">
        <v>37.479999999999997</v>
      </c>
      <c r="N412" s="29">
        <v>26.46</v>
      </c>
      <c r="O412" s="29">
        <v>194.55</v>
      </c>
      <c r="P412">
        <v>401</v>
      </c>
      <c r="Q412" s="11">
        <f t="shared" si="20"/>
        <v>17</v>
      </c>
    </row>
    <row r="413" spans="1:17" x14ac:dyDescent="0.25">
      <c r="A413">
        <v>0</v>
      </c>
      <c r="B413">
        <v>0</v>
      </c>
      <c r="C413">
        <v>0</v>
      </c>
      <c r="D413">
        <v>2.2000000000000002</v>
      </c>
      <c r="E413">
        <v>5.6</v>
      </c>
      <c r="F413" s="31">
        <v>0</v>
      </c>
      <c r="G413" s="31">
        <v>0</v>
      </c>
      <c r="H413" s="31">
        <v>0</v>
      </c>
      <c r="K413" s="23">
        <f t="shared" si="18"/>
        <v>7.3599633880793931</v>
      </c>
      <c r="L413" s="32">
        <f t="shared" si="19"/>
        <v>2329.0028222222227</v>
      </c>
      <c r="M413" s="29">
        <v>36.92</v>
      </c>
      <c r="N413" s="29">
        <v>25.72</v>
      </c>
      <c r="O413" s="29">
        <v>179.05</v>
      </c>
      <c r="P413">
        <v>402</v>
      </c>
      <c r="Q413" s="11">
        <f t="shared" si="20"/>
        <v>17</v>
      </c>
    </row>
    <row r="414" spans="1:17" x14ac:dyDescent="0.25">
      <c r="A414">
        <v>0</v>
      </c>
      <c r="B414">
        <v>0</v>
      </c>
      <c r="C414">
        <v>0</v>
      </c>
      <c r="D414">
        <v>2.2999999999999998</v>
      </c>
      <c r="E414">
        <v>6.1</v>
      </c>
      <c r="F414" s="31">
        <v>0</v>
      </c>
      <c r="G414" s="31">
        <v>0</v>
      </c>
      <c r="H414" s="31">
        <v>0</v>
      </c>
      <c r="K414" s="23">
        <f t="shared" si="18"/>
        <v>7.3599633880793931</v>
      </c>
      <c r="L414" s="32">
        <f t="shared" si="19"/>
        <v>2278.3286376666665</v>
      </c>
      <c r="M414" s="29">
        <v>36.65</v>
      </c>
      <c r="N414" s="29">
        <v>25.23</v>
      </c>
      <c r="O414" s="29">
        <v>171.78</v>
      </c>
      <c r="P414">
        <v>403</v>
      </c>
      <c r="Q414" s="11">
        <f t="shared" si="20"/>
        <v>17</v>
      </c>
    </row>
    <row r="415" spans="1:17" x14ac:dyDescent="0.25">
      <c r="A415">
        <v>0</v>
      </c>
      <c r="B415">
        <v>0</v>
      </c>
      <c r="C415">
        <v>0</v>
      </c>
      <c r="D415">
        <v>2</v>
      </c>
      <c r="E415">
        <v>7.7</v>
      </c>
      <c r="F415" s="31">
        <v>0</v>
      </c>
      <c r="G415" s="31">
        <v>0</v>
      </c>
      <c r="H415" s="31">
        <v>0</v>
      </c>
      <c r="K415" s="23">
        <f t="shared" si="18"/>
        <v>7.3599633880793931</v>
      </c>
      <c r="L415" s="32">
        <f t="shared" si="19"/>
        <v>2332.9115926666664</v>
      </c>
      <c r="M415" s="29">
        <v>36.729999999999997</v>
      </c>
      <c r="N415" s="29">
        <v>24.95</v>
      </c>
      <c r="O415" s="29">
        <v>170.52</v>
      </c>
      <c r="P415">
        <v>404</v>
      </c>
      <c r="Q415" s="11">
        <f t="shared" si="20"/>
        <v>17</v>
      </c>
    </row>
    <row r="416" spans="1:17" x14ac:dyDescent="0.25">
      <c r="A416">
        <v>0</v>
      </c>
      <c r="B416">
        <v>0</v>
      </c>
      <c r="C416">
        <v>0</v>
      </c>
      <c r="D416">
        <v>1.5</v>
      </c>
      <c r="E416">
        <v>8.1999999999999993</v>
      </c>
      <c r="F416" s="31">
        <v>0</v>
      </c>
      <c r="G416" s="31">
        <v>0</v>
      </c>
      <c r="H416" s="31">
        <v>0</v>
      </c>
      <c r="K416" s="23">
        <f t="shared" si="18"/>
        <v>7.3599633880793931</v>
      </c>
      <c r="L416" s="32">
        <f t="shared" si="19"/>
        <v>2473.148371888889</v>
      </c>
      <c r="M416" s="29">
        <v>37.11</v>
      </c>
      <c r="N416" s="29">
        <v>24.83</v>
      </c>
      <c r="O416" s="29">
        <v>173.41</v>
      </c>
      <c r="P416">
        <v>405</v>
      </c>
      <c r="Q416" s="11">
        <f t="shared" si="20"/>
        <v>17</v>
      </c>
    </row>
    <row r="417" spans="1:17" x14ac:dyDescent="0.25">
      <c r="A417">
        <v>0</v>
      </c>
      <c r="B417">
        <v>0</v>
      </c>
      <c r="C417">
        <v>0</v>
      </c>
      <c r="D417">
        <v>1.2</v>
      </c>
      <c r="E417">
        <v>7.7</v>
      </c>
      <c r="F417" s="31">
        <v>0</v>
      </c>
      <c r="G417" s="31">
        <v>0</v>
      </c>
      <c r="H417" s="31">
        <v>0</v>
      </c>
      <c r="K417" s="23">
        <f t="shared" si="18"/>
        <v>7.3599633880793931</v>
      </c>
      <c r="L417" s="32">
        <f t="shared" si="19"/>
        <v>2588.9511548333326</v>
      </c>
      <c r="M417" s="29">
        <v>37.479999999999997</v>
      </c>
      <c r="N417" s="29">
        <v>24.89</v>
      </c>
      <c r="O417" s="29">
        <v>177.06</v>
      </c>
      <c r="P417">
        <v>406</v>
      </c>
      <c r="Q417" s="11">
        <f t="shared" si="20"/>
        <v>17</v>
      </c>
    </row>
    <row r="418" spans="1:17" x14ac:dyDescent="0.25">
      <c r="A418">
        <v>0</v>
      </c>
      <c r="B418">
        <v>0</v>
      </c>
      <c r="C418">
        <v>0</v>
      </c>
      <c r="D418">
        <v>1.3</v>
      </c>
      <c r="E418">
        <v>8.1999999999999993</v>
      </c>
      <c r="F418" s="31">
        <v>0</v>
      </c>
      <c r="G418" s="31">
        <v>0</v>
      </c>
      <c r="H418" s="31">
        <v>0</v>
      </c>
      <c r="K418" s="23">
        <f t="shared" si="18"/>
        <v>7.3599633880793931</v>
      </c>
      <c r="L418" s="32">
        <f t="shared" si="19"/>
        <v>0</v>
      </c>
      <c r="M418" s="29">
        <v>37.58</v>
      </c>
      <c r="N418" s="29">
        <v>0</v>
      </c>
      <c r="O418" s="29">
        <v>0</v>
      </c>
      <c r="P418">
        <v>407</v>
      </c>
      <c r="Q418" s="11">
        <f t="shared" si="20"/>
        <v>17</v>
      </c>
    </row>
    <row r="419" spans="1:17" x14ac:dyDescent="0.25">
      <c r="A419">
        <v>0</v>
      </c>
      <c r="B419">
        <v>0</v>
      </c>
      <c r="C419">
        <v>0</v>
      </c>
      <c r="D419">
        <v>1.8</v>
      </c>
      <c r="E419">
        <v>8.6999999999999993</v>
      </c>
      <c r="F419" s="31">
        <v>0</v>
      </c>
      <c r="G419" s="31">
        <v>0</v>
      </c>
      <c r="H419" s="31">
        <v>0</v>
      </c>
      <c r="K419" s="23">
        <f t="shared" si="18"/>
        <v>7.3599633880793931</v>
      </c>
      <c r="L419" s="32">
        <f t="shared" si="19"/>
        <v>0</v>
      </c>
      <c r="M419" s="29">
        <v>37.299999999999997</v>
      </c>
      <c r="N419" s="29">
        <v>0</v>
      </c>
      <c r="O419" s="29">
        <v>0</v>
      </c>
      <c r="P419">
        <v>408</v>
      </c>
      <c r="Q419" s="11">
        <f t="shared" si="20"/>
        <v>17</v>
      </c>
    </row>
    <row r="420" spans="1:17" x14ac:dyDescent="0.25">
      <c r="A420">
        <v>0</v>
      </c>
      <c r="B420">
        <v>0</v>
      </c>
      <c r="C420">
        <v>0</v>
      </c>
      <c r="D420">
        <v>2.2000000000000002</v>
      </c>
      <c r="E420">
        <v>9.1999999999999993</v>
      </c>
      <c r="F420" s="31">
        <v>0</v>
      </c>
      <c r="G420" s="31">
        <v>0</v>
      </c>
      <c r="H420" s="31">
        <v>0</v>
      </c>
      <c r="K420" s="23">
        <f t="shared" si="18"/>
        <v>7.3358280321115199</v>
      </c>
      <c r="L420" s="32">
        <f t="shared" si="19"/>
        <v>0</v>
      </c>
      <c r="M420" s="29">
        <v>36.880000000000003</v>
      </c>
      <c r="N420" s="29">
        <v>0</v>
      </c>
      <c r="O420" s="29">
        <v>0</v>
      </c>
      <c r="P420">
        <v>409</v>
      </c>
      <c r="Q420" s="11">
        <f t="shared" si="20"/>
        <v>18</v>
      </c>
    </row>
    <row r="421" spans="1:17" x14ac:dyDescent="0.25">
      <c r="A421">
        <v>0</v>
      </c>
      <c r="B421">
        <v>0</v>
      </c>
      <c r="C421">
        <v>0</v>
      </c>
      <c r="D421">
        <v>2.4</v>
      </c>
      <c r="E421">
        <v>10.7</v>
      </c>
      <c r="F421" s="31">
        <v>0</v>
      </c>
      <c r="G421" s="31">
        <v>0</v>
      </c>
      <c r="H421" s="31">
        <v>0</v>
      </c>
      <c r="K421" s="23">
        <f t="shared" si="18"/>
        <v>7.3358280321115199</v>
      </c>
      <c r="L421" s="32">
        <f t="shared" si="19"/>
        <v>0</v>
      </c>
      <c r="M421" s="29">
        <v>36.6</v>
      </c>
      <c r="N421" s="29">
        <v>0</v>
      </c>
      <c r="O421" s="29">
        <v>0</v>
      </c>
      <c r="P421">
        <v>410</v>
      </c>
      <c r="Q421" s="11">
        <f t="shared" si="20"/>
        <v>18</v>
      </c>
    </row>
    <row r="422" spans="1:17" x14ac:dyDescent="0.25">
      <c r="A422">
        <v>0</v>
      </c>
      <c r="B422">
        <v>0</v>
      </c>
      <c r="C422">
        <v>0</v>
      </c>
      <c r="D422">
        <v>2.4</v>
      </c>
      <c r="E422">
        <v>8.1999999999999993</v>
      </c>
      <c r="F422" s="31">
        <v>0</v>
      </c>
      <c r="G422" s="31">
        <v>0</v>
      </c>
      <c r="H422" s="31">
        <v>0</v>
      </c>
      <c r="K422" s="23">
        <f t="shared" si="18"/>
        <v>7.3358280321115199</v>
      </c>
      <c r="L422" s="32">
        <f t="shared" si="19"/>
        <v>0</v>
      </c>
      <c r="M422" s="29">
        <v>36.5</v>
      </c>
      <c r="N422" s="29">
        <v>0</v>
      </c>
      <c r="O422" s="29">
        <v>0</v>
      </c>
      <c r="P422">
        <v>411</v>
      </c>
      <c r="Q422" s="11">
        <f t="shared" si="20"/>
        <v>18</v>
      </c>
    </row>
    <row r="423" spans="1:17" x14ac:dyDescent="0.25">
      <c r="A423">
        <v>0</v>
      </c>
      <c r="B423">
        <v>0</v>
      </c>
      <c r="C423">
        <v>0</v>
      </c>
      <c r="D423">
        <v>2.2000000000000002</v>
      </c>
      <c r="E423">
        <v>9.1999999999999993</v>
      </c>
      <c r="F423" s="31">
        <v>0</v>
      </c>
      <c r="G423" s="31">
        <v>0</v>
      </c>
      <c r="H423" s="31">
        <v>0</v>
      </c>
      <c r="K423" s="23">
        <f t="shared" si="18"/>
        <v>7.3358280321115199</v>
      </c>
      <c r="L423" s="32">
        <f t="shared" si="19"/>
        <v>0</v>
      </c>
      <c r="M423" s="29">
        <v>36.58</v>
      </c>
      <c r="N423" s="29">
        <v>0</v>
      </c>
      <c r="O423" s="29">
        <v>0</v>
      </c>
      <c r="P423">
        <v>412</v>
      </c>
      <c r="Q423" s="11">
        <f t="shared" si="20"/>
        <v>18</v>
      </c>
    </row>
    <row r="424" spans="1:17" x14ac:dyDescent="0.25">
      <c r="A424">
        <v>0</v>
      </c>
      <c r="B424">
        <v>0</v>
      </c>
      <c r="C424">
        <v>0</v>
      </c>
      <c r="D424">
        <v>1.8</v>
      </c>
      <c r="E424">
        <v>7.7</v>
      </c>
      <c r="F424" s="31">
        <v>0</v>
      </c>
      <c r="G424" s="31">
        <v>0</v>
      </c>
      <c r="H424" s="31">
        <v>0</v>
      </c>
      <c r="K424" s="23">
        <f t="shared" si="18"/>
        <v>7.3358280321115199</v>
      </c>
      <c r="L424" s="32">
        <f t="shared" si="19"/>
        <v>4563.5113279999996</v>
      </c>
      <c r="M424" s="29">
        <v>36.869999999999997</v>
      </c>
      <c r="N424" s="29">
        <v>22.04</v>
      </c>
      <c r="O424" s="29">
        <v>264.95999999999998</v>
      </c>
      <c r="P424">
        <v>413</v>
      </c>
      <c r="Q424" s="11">
        <f t="shared" si="20"/>
        <v>18</v>
      </c>
    </row>
    <row r="425" spans="1:17" x14ac:dyDescent="0.25">
      <c r="A425">
        <v>0</v>
      </c>
      <c r="B425">
        <v>0</v>
      </c>
      <c r="C425">
        <v>0</v>
      </c>
      <c r="D425">
        <v>1.5</v>
      </c>
      <c r="E425">
        <v>6.6</v>
      </c>
      <c r="F425" s="31">
        <v>0</v>
      </c>
      <c r="G425" s="31">
        <v>0</v>
      </c>
      <c r="H425" s="31">
        <v>0</v>
      </c>
      <c r="K425" s="23">
        <f t="shared" si="18"/>
        <v>7.3358280321115199</v>
      </c>
      <c r="L425" s="32">
        <f t="shared" si="19"/>
        <v>4197.1874383333343</v>
      </c>
      <c r="M425" s="29">
        <v>37.200000000000003</v>
      </c>
      <c r="N425" s="29">
        <v>26.05</v>
      </c>
      <c r="O425" s="29">
        <v>324.12</v>
      </c>
      <c r="P425">
        <v>414</v>
      </c>
      <c r="Q425" s="11">
        <f t="shared" si="20"/>
        <v>18</v>
      </c>
    </row>
    <row r="426" spans="1:17" x14ac:dyDescent="0.25">
      <c r="A426">
        <v>0</v>
      </c>
      <c r="B426">
        <v>0</v>
      </c>
      <c r="C426">
        <v>0</v>
      </c>
      <c r="D426">
        <v>1.3</v>
      </c>
      <c r="E426">
        <v>7.7</v>
      </c>
      <c r="F426" s="31">
        <v>0</v>
      </c>
      <c r="G426" s="31">
        <v>0</v>
      </c>
      <c r="H426" s="31">
        <v>0</v>
      </c>
      <c r="K426" s="23">
        <f t="shared" si="18"/>
        <v>7.3358280321115199</v>
      </c>
      <c r="L426" s="32">
        <f t="shared" si="19"/>
        <v>3760.3760696666664</v>
      </c>
      <c r="M426" s="29">
        <v>37.43</v>
      </c>
      <c r="N426" s="29">
        <v>27.57</v>
      </c>
      <c r="O426" s="29">
        <v>328.38</v>
      </c>
      <c r="P426">
        <v>415</v>
      </c>
      <c r="Q426" s="11">
        <f t="shared" si="20"/>
        <v>18</v>
      </c>
    </row>
    <row r="427" spans="1:17" x14ac:dyDescent="0.25">
      <c r="A427">
        <v>0</v>
      </c>
      <c r="B427">
        <v>0</v>
      </c>
      <c r="C427">
        <v>0</v>
      </c>
      <c r="D427">
        <v>1.5</v>
      </c>
      <c r="E427">
        <v>6.6</v>
      </c>
      <c r="F427" s="31">
        <v>0</v>
      </c>
      <c r="G427" s="31">
        <v>0</v>
      </c>
      <c r="H427" s="31">
        <v>0</v>
      </c>
      <c r="K427" s="23">
        <f t="shared" si="18"/>
        <v>7.3358280321115199</v>
      </c>
      <c r="L427" s="32">
        <f t="shared" si="19"/>
        <v>3577.3151656666664</v>
      </c>
      <c r="M427" s="29">
        <v>37.44</v>
      </c>
      <c r="N427" s="29">
        <v>28.06</v>
      </c>
      <c r="O427" s="29">
        <v>328.38</v>
      </c>
      <c r="P427">
        <v>416</v>
      </c>
      <c r="Q427" s="11">
        <f t="shared" si="20"/>
        <v>18</v>
      </c>
    </row>
    <row r="428" spans="1:17" x14ac:dyDescent="0.25">
      <c r="A428">
        <v>0</v>
      </c>
      <c r="B428">
        <v>8.8000000000000007</v>
      </c>
      <c r="C428">
        <v>8.8000000000000007</v>
      </c>
      <c r="D428">
        <v>1.8</v>
      </c>
      <c r="E428">
        <v>12.8</v>
      </c>
      <c r="F428" s="31">
        <v>10</v>
      </c>
      <c r="G428" s="31">
        <v>0</v>
      </c>
      <c r="H428" s="31">
        <v>10</v>
      </c>
      <c r="K428" s="23">
        <f t="shared" si="18"/>
        <v>7.3358280321115199</v>
      </c>
      <c r="L428" s="32">
        <f t="shared" si="19"/>
        <v>3462.9021006666671</v>
      </c>
      <c r="M428" s="29">
        <v>37.21</v>
      </c>
      <c r="N428" s="29">
        <v>28.13</v>
      </c>
      <c r="O428" s="29">
        <v>328.38</v>
      </c>
      <c r="P428">
        <v>417</v>
      </c>
      <c r="Q428" s="11">
        <f t="shared" si="20"/>
        <v>18</v>
      </c>
    </row>
    <row r="429" spans="1:17" x14ac:dyDescent="0.25">
      <c r="A429">
        <v>0</v>
      </c>
      <c r="B429">
        <v>30.9</v>
      </c>
      <c r="C429">
        <v>30.9</v>
      </c>
      <c r="D429">
        <v>2.2000000000000002</v>
      </c>
      <c r="E429">
        <v>10.199999999999999</v>
      </c>
      <c r="F429" s="31">
        <v>35</v>
      </c>
      <c r="G429" s="31">
        <v>0</v>
      </c>
      <c r="H429" s="31">
        <v>35</v>
      </c>
      <c r="K429" s="23">
        <f t="shared" si="18"/>
        <v>7.3358280321115199</v>
      </c>
      <c r="L429" s="32">
        <f t="shared" si="19"/>
        <v>3337.047729166668</v>
      </c>
      <c r="M429" s="29">
        <v>36.880000000000003</v>
      </c>
      <c r="N429" s="29">
        <v>28.13</v>
      </c>
      <c r="O429" s="29">
        <v>328.38</v>
      </c>
      <c r="P429">
        <v>418</v>
      </c>
      <c r="Q429" s="11">
        <f t="shared" si="20"/>
        <v>18</v>
      </c>
    </row>
    <row r="430" spans="1:17" x14ac:dyDescent="0.25">
      <c r="A430">
        <v>0</v>
      </c>
      <c r="B430">
        <v>47.7</v>
      </c>
      <c r="C430">
        <v>47.7</v>
      </c>
      <c r="D430">
        <v>2.4</v>
      </c>
      <c r="E430">
        <v>11.7</v>
      </c>
      <c r="F430" s="31">
        <v>54</v>
      </c>
      <c r="G430" s="31">
        <v>0</v>
      </c>
      <c r="H430" s="31">
        <v>54</v>
      </c>
      <c r="K430" s="23">
        <f t="shared" si="18"/>
        <v>7.3358280321115199</v>
      </c>
      <c r="L430" s="32">
        <f t="shared" si="19"/>
        <v>3230.2622018333345</v>
      </c>
      <c r="M430" s="29">
        <v>36.6</v>
      </c>
      <c r="N430" s="29">
        <v>28.13</v>
      </c>
      <c r="O430" s="29">
        <v>328.38</v>
      </c>
      <c r="P430">
        <v>419</v>
      </c>
      <c r="Q430" s="11">
        <f t="shared" si="20"/>
        <v>18</v>
      </c>
    </row>
    <row r="431" spans="1:17" x14ac:dyDescent="0.25">
      <c r="A431">
        <v>0</v>
      </c>
      <c r="B431">
        <v>58.3</v>
      </c>
      <c r="C431">
        <v>58.3</v>
      </c>
      <c r="D431">
        <v>2.4</v>
      </c>
      <c r="E431">
        <v>8.1999999999999993</v>
      </c>
      <c r="F431" s="31">
        <v>66</v>
      </c>
      <c r="G431" s="31">
        <v>0</v>
      </c>
      <c r="H431" s="31">
        <v>66</v>
      </c>
      <c r="K431" s="23">
        <f t="shared" si="18"/>
        <v>7.3358280321115199</v>
      </c>
      <c r="L431" s="32">
        <f t="shared" si="19"/>
        <v>3192.1245135000004</v>
      </c>
      <c r="M431" s="29">
        <v>36.5</v>
      </c>
      <c r="N431" s="29">
        <v>28.13</v>
      </c>
      <c r="O431" s="29">
        <v>328.38</v>
      </c>
      <c r="P431">
        <v>420</v>
      </c>
      <c r="Q431" s="11">
        <f t="shared" si="20"/>
        <v>18</v>
      </c>
    </row>
    <row r="432" spans="1:17" x14ac:dyDescent="0.25">
      <c r="A432">
        <v>0</v>
      </c>
      <c r="B432">
        <v>62.7</v>
      </c>
      <c r="C432">
        <v>62.7</v>
      </c>
      <c r="D432">
        <v>2.2000000000000002</v>
      </c>
      <c r="E432">
        <v>10.199999999999999</v>
      </c>
      <c r="F432" s="31">
        <v>71</v>
      </c>
      <c r="G432" s="31">
        <v>0</v>
      </c>
      <c r="H432" s="31">
        <v>71</v>
      </c>
      <c r="K432" s="23">
        <f t="shared" si="18"/>
        <v>7.3358280321115199</v>
      </c>
      <c r="L432" s="32">
        <f t="shared" si="19"/>
        <v>3172.0789412777767</v>
      </c>
      <c r="M432" s="29">
        <v>36.58</v>
      </c>
      <c r="N432" s="29">
        <v>28.19</v>
      </c>
      <c r="O432" s="29">
        <v>325.54000000000002</v>
      </c>
      <c r="P432">
        <v>421</v>
      </c>
      <c r="Q432" s="11">
        <f t="shared" si="20"/>
        <v>18</v>
      </c>
    </row>
    <row r="433" spans="1:17" x14ac:dyDescent="0.25">
      <c r="A433">
        <v>0</v>
      </c>
      <c r="B433">
        <v>59.2</v>
      </c>
      <c r="C433">
        <v>59.2</v>
      </c>
      <c r="D433">
        <v>1.7</v>
      </c>
      <c r="E433">
        <v>11.2</v>
      </c>
      <c r="F433" s="31">
        <v>67</v>
      </c>
      <c r="G433" s="31">
        <v>0</v>
      </c>
      <c r="H433" s="31">
        <v>67</v>
      </c>
      <c r="K433" s="23">
        <f t="shared" si="18"/>
        <v>7.3358280321115199</v>
      </c>
      <c r="L433" s="32">
        <f t="shared" si="19"/>
        <v>3114.1801048611123</v>
      </c>
      <c r="M433" s="29">
        <v>36.92</v>
      </c>
      <c r="N433" s="29">
        <v>28.15</v>
      </c>
      <c r="O433" s="29">
        <v>305.75</v>
      </c>
      <c r="P433">
        <v>422</v>
      </c>
      <c r="Q433" s="11">
        <f t="shared" si="20"/>
        <v>18</v>
      </c>
    </row>
    <row r="434" spans="1:17" x14ac:dyDescent="0.25">
      <c r="A434">
        <v>0</v>
      </c>
      <c r="B434">
        <v>48.6</v>
      </c>
      <c r="C434">
        <v>48.6</v>
      </c>
      <c r="D434">
        <v>1.3</v>
      </c>
      <c r="E434">
        <v>8.1999999999999993</v>
      </c>
      <c r="F434" s="31">
        <v>55</v>
      </c>
      <c r="G434" s="31">
        <v>0</v>
      </c>
      <c r="H434" s="31">
        <v>55</v>
      </c>
      <c r="K434" s="23">
        <f t="shared" si="18"/>
        <v>7.3358280321115199</v>
      </c>
      <c r="L434" s="32">
        <f t="shared" si="19"/>
        <v>3140.4954350000003</v>
      </c>
      <c r="M434" s="29">
        <v>37.340000000000003</v>
      </c>
      <c r="N434" s="29">
        <v>28.1</v>
      </c>
      <c r="O434" s="29">
        <v>292.64999999999998</v>
      </c>
      <c r="P434">
        <v>423</v>
      </c>
      <c r="Q434" s="11">
        <f t="shared" si="20"/>
        <v>18</v>
      </c>
    </row>
    <row r="435" spans="1:17" x14ac:dyDescent="0.25">
      <c r="A435">
        <v>0</v>
      </c>
      <c r="B435">
        <v>31.8</v>
      </c>
      <c r="C435">
        <v>31.8</v>
      </c>
      <c r="D435">
        <v>1.2</v>
      </c>
      <c r="E435">
        <v>6.1</v>
      </c>
      <c r="F435" s="31">
        <v>36</v>
      </c>
      <c r="G435" s="31">
        <v>0</v>
      </c>
      <c r="H435" s="31">
        <v>36</v>
      </c>
      <c r="K435" s="23">
        <f t="shared" si="18"/>
        <v>7.3358280321115199</v>
      </c>
      <c r="L435" s="32">
        <f t="shared" si="19"/>
        <v>3129.2471513333344</v>
      </c>
      <c r="M435" s="29">
        <v>37.57</v>
      </c>
      <c r="N435" s="29">
        <v>28.08</v>
      </c>
      <c r="O435" s="29">
        <v>283.92</v>
      </c>
      <c r="P435">
        <v>424</v>
      </c>
      <c r="Q435" s="11">
        <f t="shared" si="20"/>
        <v>18</v>
      </c>
    </row>
    <row r="436" spans="1:17" x14ac:dyDescent="0.25">
      <c r="A436">
        <v>0</v>
      </c>
      <c r="B436">
        <v>9.6999999999999993</v>
      </c>
      <c r="C436">
        <v>9.6999999999999993</v>
      </c>
      <c r="D436">
        <v>1.5</v>
      </c>
      <c r="E436">
        <v>4.0999999999999996</v>
      </c>
      <c r="F436" s="31">
        <v>11</v>
      </c>
      <c r="G436" s="31">
        <v>0</v>
      </c>
      <c r="H436" s="31">
        <v>11</v>
      </c>
      <c r="K436" s="23">
        <f t="shared" si="18"/>
        <v>7.3358280321115199</v>
      </c>
      <c r="L436" s="32">
        <f t="shared" si="19"/>
        <v>3071.2329889999992</v>
      </c>
      <c r="M436" s="29">
        <v>37.479999999999997</v>
      </c>
      <c r="N436" s="29">
        <v>28.02</v>
      </c>
      <c r="O436" s="29">
        <v>279.54000000000002</v>
      </c>
      <c r="P436">
        <v>425</v>
      </c>
      <c r="Q436" s="11">
        <f t="shared" si="20"/>
        <v>18</v>
      </c>
    </row>
    <row r="437" spans="1:17" x14ac:dyDescent="0.25">
      <c r="A437">
        <v>0</v>
      </c>
      <c r="B437">
        <v>0</v>
      </c>
      <c r="C437">
        <v>0</v>
      </c>
      <c r="D437">
        <v>1.9</v>
      </c>
      <c r="E437">
        <v>5.6</v>
      </c>
      <c r="F437" s="31">
        <v>0</v>
      </c>
      <c r="G437" s="31">
        <v>0</v>
      </c>
      <c r="H437" s="31">
        <v>0</v>
      </c>
      <c r="K437" s="23">
        <f t="shared" si="18"/>
        <v>7.3358280321115199</v>
      </c>
      <c r="L437" s="32">
        <f t="shared" si="19"/>
        <v>2957.6404452499992</v>
      </c>
      <c r="M437" s="29">
        <v>37.159999999999997</v>
      </c>
      <c r="N437" s="29">
        <v>27.97</v>
      </c>
      <c r="O437" s="29">
        <v>277.11</v>
      </c>
      <c r="P437">
        <v>426</v>
      </c>
      <c r="Q437" s="11">
        <f t="shared" si="20"/>
        <v>18</v>
      </c>
    </row>
    <row r="438" spans="1:17" x14ac:dyDescent="0.25">
      <c r="A438">
        <v>0</v>
      </c>
      <c r="B438">
        <v>0</v>
      </c>
      <c r="C438">
        <v>0</v>
      </c>
      <c r="D438">
        <v>2.2999999999999998</v>
      </c>
      <c r="E438">
        <v>8.1999999999999993</v>
      </c>
      <c r="F438" s="31">
        <v>0</v>
      </c>
      <c r="G438" s="31">
        <v>0</v>
      </c>
      <c r="H438" s="31">
        <v>0</v>
      </c>
      <c r="K438" s="23">
        <f t="shared" si="18"/>
        <v>7.3358280321115199</v>
      </c>
      <c r="L438" s="32">
        <f t="shared" si="19"/>
        <v>2859.3935651666666</v>
      </c>
      <c r="M438" s="29">
        <v>36.79</v>
      </c>
      <c r="N438" s="29">
        <v>27.81</v>
      </c>
      <c r="O438" s="29">
        <v>274.17</v>
      </c>
      <c r="P438">
        <v>427</v>
      </c>
      <c r="Q438" s="11">
        <f t="shared" si="20"/>
        <v>18</v>
      </c>
    </row>
    <row r="439" spans="1:17" x14ac:dyDescent="0.25">
      <c r="A439">
        <v>0</v>
      </c>
      <c r="B439">
        <v>0</v>
      </c>
      <c r="C439">
        <v>0</v>
      </c>
      <c r="D439">
        <v>2.4</v>
      </c>
      <c r="E439">
        <v>5.6</v>
      </c>
      <c r="F439" s="31">
        <v>0</v>
      </c>
      <c r="G439" s="31">
        <v>0</v>
      </c>
      <c r="H439" s="31">
        <v>0</v>
      </c>
      <c r="K439" s="23">
        <f t="shared" si="18"/>
        <v>7.3358280321115199</v>
      </c>
      <c r="L439" s="32">
        <f t="shared" si="19"/>
        <v>2701.1432958611117</v>
      </c>
      <c r="M439" s="29">
        <v>36.56</v>
      </c>
      <c r="N439" s="29">
        <v>27.39</v>
      </c>
      <c r="O439" s="29">
        <v>253.63</v>
      </c>
      <c r="P439">
        <v>428</v>
      </c>
      <c r="Q439" s="11">
        <f t="shared" si="20"/>
        <v>18</v>
      </c>
    </row>
    <row r="440" spans="1:17" x14ac:dyDescent="0.25">
      <c r="A440">
        <v>0</v>
      </c>
      <c r="B440">
        <v>0</v>
      </c>
      <c r="C440">
        <v>0</v>
      </c>
      <c r="D440">
        <v>2.2999999999999998</v>
      </c>
      <c r="E440">
        <v>4.5999999999999996</v>
      </c>
      <c r="F440" s="31">
        <v>0</v>
      </c>
      <c r="G440" s="31">
        <v>0</v>
      </c>
      <c r="H440" s="31">
        <v>0</v>
      </c>
      <c r="K440" s="23">
        <f t="shared" si="18"/>
        <v>7.3358280321115199</v>
      </c>
      <c r="L440" s="32">
        <f t="shared" si="19"/>
        <v>2554.7173591111105</v>
      </c>
      <c r="M440" s="29">
        <v>36.54</v>
      </c>
      <c r="N440" s="29">
        <v>26.78</v>
      </c>
      <c r="O440" s="29">
        <v>225.38</v>
      </c>
      <c r="P440">
        <v>429</v>
      </c>
      <c r="Q440" s="11">
        <f t="shared" si="20"/>
        <v>18</v>
      </c>
    </row>
    <row r="441" spans="1:17" x14ac:dyDescent="0.25">
      <c r="A441">
        <v>0</v>
      </c>
      <c r="B441">
        <v>0</v>
      </c>
      <c r="C441">
        <v>0</v>
      </c>
      <c r="D441">
        <v>2.4</v>
      </c>
      <c r="E441">
        <v>4.5999999999999996</v>
      </c>
      <c r="F441" s="31">
        <v>0</v>
      </c>
      <c r="G441" s="31">
        <v>0</v>
      </c>
      <c r="H441" s="31">
        <v>0</v>
      </c>
      <c r="K441" s="23">
        <f t="shared" si="18"/>
        <v>7.3358280321115199</v>
      </c>
      <c r="L441" s="32">
        <f t="shared" si="19"/>
        <v>2437.4997722222224</v>
      </c>
      <c r="M441" s="29">
        <v>36.56</v>
      </c>
      <c r="N441" s="29">
        <v>26.17</v>
      </c>
      <c r="O441" s="29">
        <v>202</v>
      </c>
      <c r="P441">
        <v>430</v>
      </c>
      <c r="Q441" s="11">
        <f t="shared" si="20"/>
        <v>18</v>
      </c>
    </row>
    <row r="442" spans="1:17" x14ac:dyDescent="0.25">
      <c r="A442">
        <v>0</v>
      </c>
      <c r="B442">
        <v>0</v>
      </c>
      <c r="C442">
        <v>0</v>
      </c>
      <c r="D442">
        <v>2.4</v>
      </c>
      <c r="E442">
        <v>6.1</v>
      </c>
      <c r="F442" s="31">
        <v>0</v>
      </c>
      <c r="G442" s="31">
        <v>0</v>
      </c>
      <c r="H442" s="31">
        <v>0</v>
      </c>
      <c r="K442" s="23">
        <f t="shared" si="18"/>
        <v>7.3358280321115199</v>
      </c>
      <c r="L442" s="32">
        <f t="shared" si="19"/>
        <v>0</v>
      </c>
      <c r="M442" s="29">
        <v>36.520000000000003</v>
      </c>
      <c r="N442" s="29">
        <v>0</v>
      </c>
      <c r="O442" s="29">
        <v>0</v>
      </c>
      <c r="P442">
        <v>431</v>
      </c>
      <c r="Q442" s="11">
        <f t="shared" si="20"/>
        <v>18</v>
      </c>
    </row>
    <row r="443" spans="1:17" x14ac:dyDescent="0.25">
      <c r="A443">
        <v>0</v>
      </c>
      <c r="B443">
        <v>0</v>
      </c>
      <c r="C443">
        <v>0</v>
      </c>
      <c r="D443">
        <v>2.4</v>
      </c>
      <c r="E443">
        <v>6.1</v>
      </c>
      <c r="F443" s="31">
        <v>0</v>
      </c>
      <c r="G443" s="31">
        <v>0</v>
      </c>
      <c r="H443" s="31">
        <v>0</v>
      </c>
      <c r="K443" s="23">
        <f t="shared" si="18"/>
        <v>7.3358280321115199</v>
      </c>
      <c r="L443" s="32">
        <f t="shared" si="19"/>
        <v>0</v>
      </c>
      <c r="M443" s="29">
        <v>36.520000000000003</v>
      </c>
      <c r="N443" s="29">
        <v>0</v>
      </c>
      <c r="O443" s="29">
        <v>0</v>
      </c>
      <c r="P443">
        <v>432</v>
      </c>
      <c r="Q443" s="11">
        <f t="shared" si="20"/>
        <v>18</v>
      </c>
    </row>
    <row r="444" spans="1:17" x14ac:dyDescent="0.25">
      <c r="A444">
        <v>0</v>
      </c>
      <c r="B444">
        <v>0</v>
      </c>
      <c r="C444">
        <v>0</v>
      </c>
      <c r="D444">
        <v>2.4</v>
      </c>
      <c r="E444">
        <v>6.1</v>
      </c>
      <c r="F444" s="31">
        <v>0</v>
      </c>
      <c r="G444" s="31">
        <v>0</v>
      </c>
      <c r="H444" s="31">
        <v>0</v>
      </c>
      <c r="K444" s="23">
        <f t="shared" si="18"/>
        <v>7.3124821277952732</v>
      </c>
      <c r="L444" s="32">
        <f t="shared" si="19"/>
        <v>0</v>
      </c>
      <c r="M444" s="29">
        <v>36.520000000000003</v>
      </c>
      <c r="N444" s="29">
        <v>0</v>
      </c>
      <c r="O444" s="29">
        <v>0</v>
      </c>
      <c r="P444">
        <v>433</v>
      </c>
      <c r="Q444" s="11">
        <f t="shared" si="20"/>
        <v>19</v>
      </c>
    </row>
    <row r="445" spans="1:17" x14ac:dyDescent="0.25">
      <c r="A445">
        <v>0</v>
      </c>
      <c r="B445">
        <v>0</v>
      </c>
      <c r="C445">
        <v>0</v>
      </c>
      <c r="D445">
        <v>2.2999999999999998</v>
      </c>
      <c r="E445">
        <v>5.6</v>
      </c>
      <c r="F445" s="31">
        <v>0</v>
      </c>
      <c r="G445" s="31">
        <v>0</v>
      </c>
      <c r="H445" s="31">
        <v>0</v>
      </c>
      <c r="K445" s="23">
        <f t="shared" si="18"/>
        <v>7.3124821277952732</v>
      </c>
      <c r="L445" s="32">
        <f t="shared" si="19"/>
        <v>0</v>
      </c>
      <c r="M445" s="29">
        <v>36.54</v>
      </c>
      <c r="N445" s="29">
        <v>0</v>
      </c>
      <c r="O445" s="29">
        <v>0</v>
      </c>
      <c r="P445">
        <v>434</v>
      </c>
      <c r="Q445" s="11">
        <f t="shared" si="20"/>
        <v>19</v>
      </c>
    </row>
    <row r="446" spans="1:17" x14ac:dyDescent="0.25">
      <c r="A446">
        <v>0</v>
      </c>
      <c r="B446">
        <v>0</v>
      </c>
      <c r="C446">
        <v>0</v>
      </c>
      <c r="D446">
        <v>2.2999999999999998</v>
      </c>
      <c r="E446">
        <v>4.5999999999999996</v>
      </c>
      <c r="F446" s="31">
        <v>0</v>
      </c>
      <c r="G446" s="31">
        <v>0</v>
      </c>
      <c r="H446" s="31">
        <v>0</v>
      </c>
      <c r="K446" s="23">
        <f t="shared" si="18"/>
        <v>7.3124821277952732</v>
      </c>
      <c r="L446" s="32">
        <f t="shared" si="19"/>
        <v>0</v>
      </c>
      <c r="M446" s="29">
        <v>36.590000000000003</v>
      </c>
      <c r="N446" s="29">
        <v>0</v>
      </c>
      <c r="O446" s="29">
        <v>0</v>
      </c>
      <c r="P446">
        <v>435</v>
      </c>
      <c r="Q446" s="11">
        <f t="shared" si="20"/>
        <v>19</v>
      </c>
    </row>
    <row r="447" spans="1:17" x14ac:dyDescent="0.25">
      <c r="A447">
        <v>0</v>
      </c>
      <c r="B447">
        <v>0</v>
      </c>
      <c r="C447">
        <v>0</v>
      </c>
      <c r="D447">
        <v>2.1</v>
      </c>
      <c r="E447">
        <v>5.6</v>
      </c>
      <c r="F447" s="31">
        <v>0</v>
      </c>
      <c r="G447" s="31">
        <v>0</v>
      </c>
      <c r="H447" s="31">
        <v>0</v>
      </c>
      <c r="K447" s="23">
        <f t="shared" si="18"/>
        <v>7.3124821277952732</v>
      </c>
      <c r="L447" s="32">
        <f t="shared" si="19"/>
        <v>0</v>
      </c>
      <c r="M447" s="29">
        <v>36.68</v>
      </c>
      <c r="N447" s="29">
        <v>0</v>
      </c>
      <c r="O447" s="29">
        <v>0</v>
      </c>
      <c r="P447">
        <v>436</v>
      </c>
      <c r="Q447" s="11">
        <f t="shared" si="20"/>
        <v>19</v>
      </c>
    </row>
    <row r="448" spans="1:17" x14ac:dyDescent="0.25">
      <c r="A448">
        <v>0</v>
      </c>
      <c r="B448">
        <v>0</v>
      </c>
      <c r="C448">
        <v>0</v>
      </c>
      <c r="D448">
        <v>1.9</v>
      </c>
      <c r="E448">
        <v>5.6</v>
      </c>
      <c r="F448" s="31">
        <v>0</v>
      </c>
      <c r="G448" s="31">
        <v>0</v>
      </c>
      <c r="H448" s="31">
        <v>0</v>
      </c>
      <c r="K448" s="23">
        <f t="shared" si="18"/>
        <v>7.3124821277952732</v>
      </c>
      <c r="L448" s="32">
        <f t="shared" si="19"/>
        <v>4353.1908846944443</v>
      </c>
      <c r="M448" s="29">
        <v>36.869999999999997</v>
      </c>
      <c r="N448" s="29">
        <v>22.06</v>
      </c>
      <c r="O448" s="29">
        <v>253.09</v>
      </c>
      <c r="P448">
        <v>437</v>
      </c>
      <c r="Q448" s="11">
        <f t="shared" si="20"/>
        <v>19</v>
      </c>
    </row>
    <row r="449" spans="1:17" x14ac:dyDescent="0.25">
      <c r="A449">
        <v>0</v>
      </c>
      <c r="B449">
        <v>0</v>
      </c>
      <c r="C449">
        <v>0</v>
      </c>
      <c r="D449">
        <v>1.6</v>
      </c>
      <c r="E449">
        <v>5.6</v>
      </c>
      <c r="F449" s="31">
        <v>0</v>
      </c>
      <c r="G449" s="31">
        <v>0</v>
      </c>
      <c r="H449" s="31">
        <v>0</v>
      </c>
      <c r="K449" s="23">
        <f t="shared" si="18"/>
        <v>7.3124821277952732</v>
      </c>
      <c r="L449" s="32">
        <f t="shared" si="19"/>
        <v>4111.5582355555562</v>
      </c>
      <c r="M449" s="29">
        <v>37.1</v>
      </c>
      <c r="N449" s="29">
        <v>25.9</v>
      </c>
      <c r="O449" s="29">
        <v>316.08999999999997</v>
      </c>
      <c r="P449">
        <v>438</v>
      </c>
      <c r="Q449" s="11">
        <f t="shared" si="20"/>
        <v>19</v>
      </c>
    </row>
    <row r="450" spans="1:17" x14ac:dyDescent="0.25">
      <c r="A450">
        <v>0</v>
      </c>
      <c r="B450">
        <v>0</v>
      </c>
      <c r="C450">
        <v>0</v>
      </c>
      <c r="D450">
        <v>1.4</v>
      </c>
      <c r="E450">
        <v>5.6</v>
      </c>
      <c r="F450" s="31">
        <v>0</v>
      </c>
      <c r="G450" s="31">
        <v>0</v>
      </c>
      <c r="H450" s="31">
        <v>0</v>
      </c>
      <c r="K450" s="23">
        <f t="shared" si="18"/>
        <v>7.3124821277952732</v>
      </c>
      <c r="L450" s="32">
        <f t="shared" si="19"/>
        <v>3696.219669916668</v>
      </c>
      <c r="M450" s="29">
        <v>37.340000000000003</v>
      </c>
      <c r="N450" s="29">
        <v>27.61</v>
      </c>
      <c r="O450" s="29">
        <v>327.08999999999997</v>
      </c>
      <c r="P450">
        <v>439</v>
      </c>
      <c r="Q450" s="11">
        <f t="shared" si="20"/>
        <v>19</v>
      </c>
    </row>
    <row r="451" spans="1:17" x14ac:dyDescent="0.25">
      <c r="A451">
        <v>0</v>
      </c>
      <c r="B451">
        <v>0</v>
      </c>
      <c r="C451">
        <v>0</v>
      </c>
      <c r="D451">
        <v>1.5</v>
      </c>
      <c r="E451">
        <v>3.6</v>
      </c>
      <c r="F451" s="31">
        <v>0</v>
      </c>
      <c r="G451" s="31">
        <v>0</v>
      </c>
      <c r="H451" s="31">
        <v>0</v>
      </c>
      <c r="K451" s="23">
        <f t="shared" si="18"/>
        <v>7.3124821277952732</v>
      </c>
      <c r="L451" s="32">
        <f t="shared" si="19"/>
        <v>3506.2803240833318</v>
      </c>
      <c r="M451" s="29">
        <v>37.4</v>
      </c>
      <c r="N451" s="29">
        <v>28.17</v>
      </c>
      <c r="O451" s="29">
        <v>327.08999999999997</v>
      </c>
      <c r="P451">
        <v>440</v>
      </c>
      <c r="Q451" s="11">
        <f t="shared" si="20"/>
        <v>19</v>
      </c>
    </row>
    <row r="452" spans="1:17" x14ac:dyDescent="0.25">
      <c r="A452">
        <v>0</v>
      </c>
      <c r="B452">
        <v>14.1</v>
      </c>
      <c r="C452">
        <v>14.1</v>
      </c>
      <c r="D452">
        <v>1.6</v>
      </c>
      <c r="E452">
        <v>2.6</v>
      </c>
      <c r="F452" s="31">
        <v>16</v>
      </c>
      <c r="G452" s="31">
        <v>0</v>
      </c>
      <c r="H452" s="31">
        <v>16</v>
      </c>
      <c r="K452" s="23">
        <f t="shared" si="18"/>
        <v>7.3124821277952732</v>
      </c>
      <c r="L452" s="32">
        <f t="shared" si="19"/>
        <v>3430.3045857499988</v>
      </c>
      <c r="M452" s="29">
        <v>37.299999999999997</v>
      </c>
      <c r="N452" s="29">
        <v>28.27</v>
      </c>
      <c r="O452" s="29">
        <v>327.08999999999997</v>
      </c>
      <c r="P452">
        <v>441</v>
      </c>
      <c r="Q452" s="11">
        <f t="shared" si="20"/>
        <v>19</v>
      </c>
    </row>
    <row r="453" spans="1:17" x14ac:dyDescent="0.25">
      <c r="A453">
        <v>0</v>
      </c>
      <c r="B453">
        <v>30.9</v>
      </c>
      <c r="C453">
        <v>30.9</v>
      </c>
      <c r="D453">
        <v>1.8</v>
      </c>
      <c r="E453">
        <v>4.0999999999999996</v>
      </c>
      <c r="F453" s="31">
        <v>35</v>
      </c>
      <c r="G453" s="31">
        <v>0</v>
      </c>
      <c r="H453" s="31">
        <v>35</v>
      </c>
      <c r="K453" s="23">
        <f t="shared" si="18"/>
        <v>7.3124821277952732</v>
      </c>
      <c r="L453" s="32">
        <f t="shared" si="19"/>
        <v>3339.1336997499984</v>
      </c>
      <c r="M453" s="29">
        <v>37.159999999999997</v>
      </c>
      <c r="N453" s="29">
        <v>28.37</v>
      </c>
      <c r="O453" s="29">
        <v>327.08999999999997</v>
      </c>
      <c r="P453">
        <v>442</v>
      </c>
      <c r="Q453" s="11">
        <f t="shared" si="20"/>
        <v>19</v>
      </c>
    </row>
    <row r="454" spans="1:17" x14ac:dyDescent="0.25">
      <c r="A454">
        <v>0</v>
      </c>
      <c r="B454">
        <v>48.6</v>
      </c>
      <c r="C454">
        <v>48.6</v>
      </c>
      <c r="D454">
        <v>1.9</v>
      </c>
      <c r="E454">
        <v>6.1</v>
      </c>
      <c r="F454" s="31">
        <v>55</v>
      </c>
      <c r="G454" s="31">
        <v>0</v>
      </c>
      <c r="H454" s="31">
        <v>55</v>
      </c>
      <c r="K454" s="23">
        <f t="shared" si="18"/>
        <v>7.3124821277952732</v>
      </c>
      <c r="L454" s="32">
        <f t="shared" si="19"/>
        <v>3238.7801763611133</v>
      </c>
      <c r="M454" s="29">
        <v>37.020000000000003</v>
      </c>
      <c r="N454" s="29">
        <v>28.49</v>
      </c>
      <c r="O454" s="29">
        <v>326.93</v>
      </c>
      <c r="P454">
        <v>443</v>
      </c>
      <c r="Q454" s="11">
        <f t="shared" si="20"/>
        <v>19</v>
      </c>
    </row>
    <row r="455" spans="1:17" x14ac:dyDescent="0.25">
      <c r="A455">
        <v>0</v>
      </c>
      <c r="B455">
        <v>59.2</v>
      </c>
      <c r="C455">
        <v>59.2</v>
      </c>
      <c r="D455">
        <v>2.2000000000000002</v>
      </c>
      <c r="E455">
        <v>5.0999999999999996</v>
      </c>
      <c r="F455" s="31">
        <v>67</v>
      </c>
      <c r="G455" s="31">
        <v>0</v>
      </c>
      <c r="H455" s="31">
        <v>67</v>
      </c>
      <c r="K455" s="23">
        <f t="shared" si="18"/>
        <v>7.3124821277952732</v>
      </c>
      <c r="L455" s="32">
        <f t="shared" si="19"/>
        <v>3103.9316608888889</v>
      </c>
      <c r="M455" s="29">
        <v>36.83</v>
      </c>
      <c r="N455" s="29">
        <v>28.27</v>
      </c>
      <c r="O455" s="29">
        <v>312.22000000000003</v>
      </c>
      <c r="P455">
        <v>444</v>
      </c>
      <c r="Q455" s="11">
        <f t="shared" si="20"/>
        <v>19</v>
      </c>
    </row>
    <row r="456" spans="1:17" x14ac:dyDescent="0.25">
      <c r="A456">
        <v>0</v>
      </c>
      <c r="B456">
        <v>62.7</v>
      </c>
      <c r="C456">
        <v>62.7</v>
      </c>
      <c r="D456">
        <v>2.6</v>
      </c>
      <c r="E456">
        <v>5.6</v>
      </c>
      <c r="F456" s="31">
        <v>71</v>
      </c>
      <c r="G456" s="31">
        <v>0</v>
      </c>
      <c r="H456" s="31">
        <v>71</v>
      </c>
      <c r="K456" s="23">
        <f t="shared" si="18"/>
        <v>7.3124821277952732</v>
      </c>
      <c r="L456" s="32">
        <f t="shared" si="19"/>
        <v>2949.9087309999991</v>
      </c>
      <c r="M456" s="29">
        <v>36.51</v>
      </c>
      <c r="N456" s="29">
        <v>28.04</v>
      </c>
      <c r="O456" s="29">
        <v>299.88</v>
      </c>
      <c r="P456">
        <v>445</v>
      </c>
      <c r="Q456" s="11">
        <f t="shared" si="20"/>
        <v>19</v>
      </c>
    </row>
    <row r="457" spans="1:17" x14ac:dyDescent="0.25">
      <c r="A457">
        <v>0</v>
      </c>
      <c r="B457">
        <v>59.2</v>
      </c>
      <c r="C457">
        <v>59.2</v>
      </c>
      <c r="D457">
        <v>3.2</v>
      </c>
      <c r="E457">
        <v>5.0999999999999996</v>
      </c>
      <c r="F457" s="31">
        <v>67</v>
      </c>
      <c r="G457" s="31">
        <v>0</v>
      </c>
      <c r="H457" s="31">
        <v>67</v>
      </c>
      <c r="K457" s="23">
        <f t="shared" si="18"/>
        <v>7.3124821277952732</v>
      </c>
      <c r="L457" s="32">
        <f t="shared" si="19"/>
        <v>2802.4241882777769</v>
      </c>
      <c r="M457" s="29">
        <v>36.04</v>
      </c>
      <c r="N457" s="29">
        <v>27.78</v>
      </c>
      <c r="O457" s="29">
        <v>292.13</v>
      </c>
      <c r="P457">
        <v>446</v>
      </c>
      <c r="Q457" s="11">
        <f t="shared" si="20"/>
        <v>19</v>
      </c>
    </row>
    <row r="458" spans="1:17" x14ac:dyDescent="0.25">
      <c r="A458">
        <v>0</v>
      </c>
      <c r="B458">
        <v>49.4</v>
      </c>
      <c r="C458">
        <v>49.4</v>
      </c>
      <c r="D458">
        <v>3.7</v>
      </c>
      <c r="E458">
        <v>4.0999999999999996</v>
      </c>
      <c r="F458" s="31">
        <v>56</v>
      </c>
      <c r="G458" s="31">
        <v>0</v>
      </c>
      <c r="H458" s="31">
        <v>56</v>
      </c>
      <c r="K458" s="23">
        <f t="shared" si="18"/>
        <v>7.3124821277952732</v>
      </c>
      <c r="L458" s="32">
        <f t="shared" si="19"/>
        <v>2677.1382005000005</v>
      </c>
      <c r="M458" s="29">
        <v>35.53</v>
      </c>
      <c r="N458" s="29">
        <v>27.52</v>
      </c>
      <c r="O458" s="29">
        <v>287.77999999999997</v>
      </c>
      <c r="P458">
        <v>447</v>
      </c>
      <c r="Q458" s="11">
        <f t="shared" si="20"/>
        <v>19</v>
      </c>
    </row>
    <row r="459" spans="1:17" x14ac:dyDescent="0.25">
      <c r="A459">
        <v>0</v>
      </c>
      <c r="B459">
        <v>31.8</v>
      </c>
      <c r="C459">
        <v>31.8</v>
      </c>
      <c r="D459">
        <v>4</v>
      </c>
      <c r="E459">
        <v>3.1</v>
      </c>
      <c r="F459" s="31">
        <v>36</v>
      </c>
      <c r="G459" s="31">
        <v>0</v>
      </c>
      <c r="H459" s="31">
        <v>36</v>
      </c>
      <c r="K459" s="23">
        <f t="shared" si="18"/>
        <v>7.3124821277952732</v>
      </c>
      <c r="L459" s="32">
        <f t="shared" si="19"/>
        <v>2609.075236944444</v>
      </c>
      <c r="M459" s="29">
        <v>35.15</v>
      </c>
      <c r="N459" s="29">
        <v>27.3</v>
      </c>
      <c r="O459" s="29">
        <v>286.18</v>
      </c>
      <c r="P459">
        <v>448</v>
      </c>
      <c r="Q459" s="11">
        <f t="shared" si="20"/>
        <v>19</v>
      </c>
    </row>
    <row r="460" spans="1:17" x14ac:dyDescent="0.25">
      <c r="A460">
        <v>0</v>
      </c>
      <c r="B460">
        <v>9.6999999999999993</v>
      </c>
      <c r="C460">
        <v>9.6999999999999993</v>
      </c>
      <c r="D460">
        <v>3.8</v>
      </c>
      <c r="E460">
        <v>3.6</v>
      </c>
      <c r="F460" s="31">
        <v>11</v>
      </c>
      <c r="G460" s="31">
        <v>0</v>
      </c>
      <c r="H460" s="31">
        <v>11</v>
      </c>
      <c r="K460" s="23">
        <f t="shared" si="18"/>
        <v>7.3124821277952732</v>
      </c>
      <c r="L460" s="32">
        <f t="shared" si="19"/>
        <v>2597.9331042222211</v>
      </c>
      <c r="M460" s="29">
        <v>35.08</v>
      </c>
      <c r="N460" s="29">
        <v>27.12</v>
      </c>
      <c r="O460" s="29">
        <v>281.02</v>
      </c>
      <c r="P460">
        <v>449</v>
      </c>
      <c r="Q460" s="11">
        <f t="shared" si="20"/>
        <v>19</v>
      </c>
    </row>
    <row r="461" spans="1:17" x14ac:dyDescent="0.25">
      <c r="A461">
        <v>0</v>
      </c>
      <c r="B461">
        <v>0</v>
      </c>
      <c r="C461">
        <v>0</v>
      </c>
      <c r="D461">
        <v>3.3</v>
      </c>
      <c r="E461">
        <v>2.6</v>
      </c>
      <c r="F461" s="31">
        <v>0</v>
      </c>
      <c r="G461" s="31">
        <v>0</v>
      </c>
      <c r="H461" s="31">
        <v>0</v>
      </c>
      <c r="K461" s="23">
        <f t="shared" ref="K461:K524" si="21">$K$1+$K$2*SIN(2*PI()*(Q461-$K$3)/365)</f>
        <v>7.3124821277952732</v>
      </c>
      <c r="L461" s="32">
        <f t="shared" ref="L461:L524" si="22">(M461-N461)*O461/3.6*4.181</f>
        <v>2568.1635712499992</v>
      </c>
      <c r="M461" s="29">
        <v>35.409999999999997</v>
      </c>
      <c r="N461" s="29">
        <v>26.86</v>
      </c>
      <c r="O461" s="29">
        <v>258.63</v>
      </c>
      <c r="P461">
        <v>450</v>
      </c>
      <c r="Q461" s="11">
        <f t="shared" ref="Q461:Q524" si="23">1+INT((P461-1)/24)</f>
        <v>19</v>
      </c>
    </row>
    <row r="462" spans="1:17" x14ac:dyDescent="0.25">
      <c r="A462">
        <v>0</v>
      </c>
      <c r="B462">
        <v>0</v>
      </c>
      <c r="C462">
        <v>0</v>
      </c>
      <c r="D462">
        <v>2.8</v>
      </c>
      <c r="E462">
        <v>2</v>
      </c>
      <c r="F462" s="31">
        <v>0</v>
      </c>
      <c r="G462" s="31">
        <v>0</v>
      </c>
      <c r="H462" s="31">
        <v>0</v>
      </c>
      <c r="K462" s="23">
        <f t="shared" si="21"/>
        <v>7.3124821277952732</v>
      </c>
      <c r="L462" s="32">
        <f t="shared" si="22"/>
        <v>2550.2172094444454</v>
      </c>
      <c r="M462" s="29">
        <v>35.880000000000003</v>
      </c>
      <c r="N462" s="29">
        <v>26.54</v>
      </c>
      <c r="O462" s="29">
        <v>235.1</v>
      </c>
      <c r="P462">
        <v>451</v>
      </c>
      <c r="Q462" s="11">
        <f t="shared" si="23"/>
        <v>19</v>
      </c>
    </row>
    <row r="463" spans="1:17" x14ac:dyDescent="0.25">
      <c r="A463">
        <v>0</v>
      </c>
      <c r="B463">
        <v>0</v>
      </c>
      <c r="C463">
        <v>0</v>
      </c>
      <c r="D463">
        <v>2.4</v>
      </c>
      <c r="E463">
        <v>2.6</v>
      </c>
      <c r="F463" s="31">
        <v>0</v>
      </c>
      <c r="G463" s="31">
        <v>0</v>
      </c>
      <c r="H463" s="31">
        <v>0</v>
      </c>
      <c r="K463" s="23">
        <f t="shared" si="21"/>
        <v>7.3124821277952732</v>
      </c>
      <c r="L463" s="32">
        <f t="shared" si="22"/>
        <v>2518.6995539166655</v>
      </c>
      <c r="M463" s="29">
        <v>36.299999999999997</v>
      </c>
      <c r="N463" s="29">
        <v>26.19</v>
      </c>
      <c r="O463" s="29">
        <v>214.51</v>
      </c>
      <c r="P463">
        <v>452</v>
      </c>
      <c r="Q463" s="11">
        <f t="shared" si="23"/>
        <v>19</v>
      </c>
    </row>
    <row r="464" spans="1:17" x14ac:dyDescent="0.25">
      <c r="A464">
        <v>0</v>
      </c>
      <c r="B464">
        <v>0</v>
      </c>
      <c r="C464">
        <v>0</v>
      </c>
      <c r="D464">
        <v>2.1</v>
      </c>
      <c r="E464">
        <v>4.0999999999999996</v>
      </c>
      <c r="F464" s="31">
        <v>0</v>
      </c>
      <c r="G464" s="31">
        <v>0</v>
      </c>
      <c r="H464" s="31">
        <v>0</v>
      </c>
      <c r="K464" s="23">
        <f t="shared" si="21"/>
        <v>7.3124821277952732</v>
      </c>
      <c r="L464" s="32">
        <f t="shared" si="22"/>
        <v>2486.3015656111111</v>
      </c>
      <c r="M464" s="29">
        <v>36.630000000000003</v>
      </c>
      <c r="N464" s="29">
        <v>25.85</v>
      </c>
      <c r="O464" s="29">
        <v>198.59</v>
      </c>
      <c r="P464">
        <v>453</v>
      </c>
      <c r="Q464" s="11">
        <f t="shared" si="23"/>
        <v>19</v>
      </c>
    </row>
    <row r="465" spans="1:17" x14ac:dyDescent="0.25">
      <c r="A465">
        <v>0</v>
      </c>
      <c r="B465">
        <v>0</v>
      </c>
      <c r="C465">
        <v>0</v>
      </c>
      <c r="D465">
        <v>1.8</v>
      </c>
      <c r="E465">
        <v>2.6</v>
      </c>
      <c r="F465" s="31">
        <v>0</v>
      </c>
      <c r="G465" s="31">
        <v>0</v>
      </c>
      <c r="H465" s="31">
        <v>0</v>
      </c>
      <c r="K465" s="23">
        <f t="shared" si="21"/>
        <v>7.3124821277952732</v>
      </c>
      <c r="L465" s="32">
        <f t="shared" si="22"/>
        <v>2477.3205453333326</v>
      </c>
      <c r="M465" s="29">
        <v>36.909999999999997</v>
      </c>
      <c r="N465" s="29">
        <v>25.55</v>
      </c>
      <c r="O465" s="29">
        <v>187.77</v>
      </c>
      <c r="P465">
        <v>454</v>
      </c>
      <c r="Q465" s="11">
        <f t="shared" si="23"/>
        <v>19</v>
      </c>
    </row>
    <row r="466" spans="1:17" x14ac:dyDescent="0.25">
      <c r="A466">
        <v>0</v>
      </c>
      <c r="B466">
        <v>0</v>
      </c>
      <c r="C466">
        <v>0</v>
      </c>
      <c r="D466">
        <v>1.3</v>
      </c>
      <c r="E466">
        <v>1</v>
      </c>
      <c r="F466" s="31">
        <v>0</v>
      </c>
      <c r="G466" s="31">
        <v>0</v>
      </c>
      <c r="H466" s="31">
        <v>0</v>
      </c>
      <c r="K466" s="23">
        <f t="shared" si="21"/>
        <v>7.3124821277952732</v>
      </c>
      <c r="L466" s="32">
        <f t="shared" si="22"/>
        <v>0</v>
      </c>
      <c r="M466" s="29">
        <v>37.299999999999997</v>
      </c>
      <c r="N466" s="29">
        <v>0</v>
      </c>
      <c r="O466" s="29">
        <v>0</v>
      </c>
      <c r="P466">
        <v>455</v>
      </c>
      <c r="Q466" s="11">
        <f t="shared" si="23"/>
        <v>19</v>
      </c>
    </row>
    <row r="467" spans="1:17" x14ac:dyDescent="0.25">
      <c r="A467">
        <v>0</v>
      </c>
      <c r="B467">
        <v>0</v>
      </c>
      <c r="C467">
        <v>0</v>
      </c>
      <c r="D467">
        <v>0.8</v>
      </c>
      <c r="E467">
        <v>2</v>
      </c>
      <c r="F467" s="31">
        <v>0</v>
      </c>
      <c r="G467" s="31">
        <v>0</v>
      </c>
      <c r="H467" s="31">
        <v>0</v>
      </c>
      <c r="K467" s="23">
        <f t="shared" si="21"/>
        <v>7.3124821277952732</v>
      </c>
      <c r="L467" s="32">
        <f t="shared" si="22"/>
        <v>0</v>
      </c>
      <c r="M467" s="29">
        <v>37.770000000000003</v>
      </c>
      <c r="N467" s="29">
        <v>0</v>
      </c>
      <c r="O467" s="29">
        <v>0</v>
      </c>
      <c r="P467">
        <v>456</v>
      </c>
      <c r="Q467" s="11">
        <f t="shared" si="23"/>
        <v>19</v>
      </c>
    </row>
    <row r="468" spans="1:17" x14ac:dyDescent="0.25">
      <c r="A468">
        <v>0</v>
      </c>
      <c r="B468">
        <v>0</v>
      </c>
      <c r="C468">
        <v>0</v>
      </c>
      <c r="D468">
        <v>0.4</v>
      </c>
      <c r="E468">
        <v>1</v>
      </c>
      <c r="F468" s="31">
        <v>0</v>
      </c>
      <c r="G468" s="31">
        <v>0</v>
      </c>
      <c r="H468" s="31">
        <v>0</v>
      </c>
      <c r="K468" s="23">
        <f t="shared" si="21"/>
        <v>7.2899325930259469</v>
      </c>
      <c r="L468" s="32">
        <f t="shared" si="22"/>
        <v>0</v>
      </c>
      <c r="M468" s="29">
        <v>38.19</v>
      </c>
      <c r="N468" s="29">
        <v>0</v>
      </c>
      <c r="O468" s="29">
        <v>0</v>
      </c>
      <c r="P468">
        <v>457</v>
      </c>
      <c r="Q468" s="11">
        <f t="shared" si="23"/>
        <v>20</v>
      </c>
    </row>
    <row r="469" spans="1:17" x14ac:dyDescent="0.25">
      <c r="A469">
        <v>0</v>
      </c>
      <c r="B469">
        <v>0</v>
      </c>
      <c r="C469">
        <v>0</v>
      </c>
      <c r="D469">
        <v>0.2</v>
      </c>
      <c r="E469">
        <v>0</v>
      </c>
      <c r="F469" s="31">
        <v>0</v>
      </c>
      <c r="G469" s="31">
        <v>0</v>
      </c>
      <c r="H469" s="31">
        <v>0</v>
      </c>
      <c r="K469" s="23">
        <f t="shared" si="21"/>
        <v>7.2899325930259469</v>
      </c>
      <c r="L469" s="32">
        <f t="shared" si="22"/>
        <v>0</v>
      </c>
      <c r="M469" s="29">
        <v>38.46</v>
      </c>
      <c r="N469" s="29">
        <v>0</v>
      </c>
      <c r="O469" s="29">
        <v>0</v>
      </c>
      <c r="P469">
        <v>458</v>
      </c>
      <c r="Q469" s="11">
        <f t="shared" si="23"/>
        <v>20</v>
      </c>
    </row>
    <row r="470" spans="1:17" x14ac:dyDescent="0.25">
      <c r="A470">
        <v>0</v>
      </c>
      <c r="B470">
        <v>0</v>
      </c>
      <c r="C470">
        <v>0</v>
      </c>
      <c r="D470">
        <v>0.1</v>
      </c>
      <c r="E470">
        <v>2.6</v>
      </c>
      <c r="F470" s="31">
        <v>0</v>
      </c>
      <c r="G470" s="31">
        <v>0</v>
      </c>
      <c r="H470" s="31">
        <v>0</v>
      </c>
      <c r="K470" s="23">
        <f t="shared" si="21"/>
        <v>7.2899325930259469</v>
      </c>
      <c r="L470" s="32">
        <f t="shared" si="22"/>
        <v>0</v>
      </c>
      <c r="M470" s="29">
        <v>38.61</v>
      </c>
      <c r="N470" s="29">
        <v>0</v>
      </c>
      <c r="O470" s="29">
        <v>0</v>
      </c>
      <c r="P470">
        <v>459</v>
      </c>
      <c r="Q470" s="11">
        <f t="shared" si="23"/>
        <v>20</v>
      </c>
    </row>
    <row r="471" spans="1:17" x14ac:dyDescent="0.25">
      <c r="A471">
        <v>0</v>
      </c>
      <c r="B471">
        <v>0</v>
      </c>
      <c r="C471">
        <v>0</v>
      </c>
      <c r="D471">
        <v>0.1</v>
      </c>
      <c r="E471">
        <v>1.5</v>
      </c>
      <c r="F471" s="31">
        <v>0</v>
      </c>
      <c r="G471" s="31">
        <v>0</v>
      </c>
      <c r="H471" s="31">
        <v>0</v>
      </c>
      <c r="K471" s="23">
        <f t="shared" si="21"/>
        <v>7.2899325930259469</v>
      </c>
      <c r="L471" s="32">
        <f t="shared" si="22"/>
        <v>0</v>
      </c>
      <c r="M471" s="29">
        <v>38.65</v>
      </c>
      <c r="N471" s="29">
        <v>0</v>
      </c>
      <c r="O471" s="29">
        <v>0</v>
      </c>
      <c r="P471">
        <v>460</v>
      </c>
      <c r="Q471" s="11">
        <f t="shared" si="23"/>
        <v>20</v>
      </c>
    </row>
    <row r="472" spans="1:17" x14ac:dyDescent="0.25">
      <c r="A472">
        <v>0</v>
      </c>
      <c r="B472">
        <v>0</v>
      </c>
      <c r="C472">
        <v>0</v>
      </c>
      <c r="D472">
        <v>0.1</v>
      </c>
      <c r="E472">
        <v>0.5</v>
      </c>
      <c r="F472" s="31">
        <v>0</v>
      </c>
      <c r="G472" s="31">
        <v>0</v>
      </c>
      <c r="H472" s="31">
        <v>0</v>
      </c>
      <c r="K472" s="23">
        <f t="shared" si="21"/>
        <v>7.2899325930259469</v>
      </c>
      <c r="L472" s="32">
        <f t="shared" si="22"/>
        <v>4947.3039002222213</v>
      </c>
      <c r="M472" s="29">
        <v>38.65</v>
      </c>
      <c r="N472" s="29">
        <v>22.29</v>
      </c>
      <c r="O472" s="29">
        <v>260.38</v>
      </c>
      <c r="P472">
        <v>461</v>
      </c>
      <c r="Q472" s="11">
        <f t="shared" si="23"/>
        <v>20</v>
      </c>
    </row>
    <row r="473" spans="1:17" x14ac:dyDescent="0.25">
      <c r="A473">
        <v>0</v>
      </c>
      <c r="B473">
        <v>0</v>
      </c>
      <c r="C473">
        <v>0</v>
      </c>
      <c r="D473">
        <v>0.2</v>
      </c>
      <c r="E473">
        <v>0.5</v>
      </c>
      <c r="F473" s="31">
        <v>0</v>
      </c>
      <c r="G473" s="31">
        <v>0</v>
      </c>
      <c r="H473" s="31">
        <v>0</v>
      </c>
      <c r="K473" s="23">
        <f t="shared" si="21"/>
        <v>7.2899325930259469</v>
      </c>
      <c r="L473" s="32">
        <f t="shared" si="22"/>
        <v>4528.0515701666673</v>
      </c>
      <c r="M473" s="29">
        <v>38.61</v>
      </c>
      <c r="N473" s="29">
        <v>26.48</v>
      </c>
      <c r="O473" s="29">
        <v>321.42</v>
      </c>
      <c r="P473">
        <v>462</v>
      </c>
      <c r="Q473" s="11">
        <f t="shared" si="23"/>
        <v>20</v>
      </c>
    </row>
    <row r="474" spans="1:17" x14ac:dyDescent="0.25">
      <c r="A474">
        <v>0</v>
      </c>
      <c r="B474">
        <v>0</v>
      </c>
      <c r="C474">
        <v>0</v>
      </c>
      <c r="D474">
        <v>0.2</v>
      </c>
      <c r="E474">
        <v>2</v>
      </c>
      <c r="F474" s="31">
        <v>0</v>
      </c>
      <c r="G474" s="31">
        <v>0</v>
      </c>
      <c r="H474" s="31">
        <v>0</v>
      </c>
      <c r="K474" s="23">
        <f t="shared" si="21"/>
        <v>7.2899325930259469</v>
      </c>
      <c r="L474" s="32">
        <f t="shared" si="22"/>
        <v>4003.8475458333332</v>
      </c>
      <c r="M474" s="29">
        <v>38.57</v>
      </c>
      <c r="N474" s="29">
        <v>28.07</v>
      </c>
      <c r="O474" s="29">
        <v>328.33</v>
      </c>
      <c r="P474">
        <v>463</v>
      </c>
      <c r="Q474" s="11">
        <f t="shared" si="23"/>
        <v>20</v>
      </c>
    </row>
    <row r="475" spans="1:17" x14ac:dyDescent="0.25">
      <c r="A475">
        <v>0</v>
      </c>
      <c r="B475">
        <v>0</v>
      </c>
      <c r="C475">
        <v>0</v>
      </c>
      <c r="D475">
        <v>0.2</v>
      </c>
      <c r="E475">
        <v>2</v>
      </c>
      <c r="F475" s="31">
        <v>0</v>
      </c>
      <c r="G475" s="31">
        <v>0</v>
      </c>
      <c r="H475" s="31">
        <v>0</v>
      </c>
      <c r="K475" s="23">
        <f t="shared" si="21"/>
        <v>7.2899325930259469</v>
      </c>
      <c r="L475" s="32">
        <f t="shared" si="22"/>
        <v>3820.8145151666663</v>
      </c>
      <c r="M475" s="29">
        <v>38.57</v>
      </c>
      <c r="N475" s="29">
        <v>28.55</v>
      </c>
      <c r="O475" s="29">
        <v>328.33</v>
      </c>
      <c r="P475">
        <v>464</v>
      </c>
      <c r="Q475" s="11">
        <f t="shared" si="23"/>
        <v>20</v>
      </c>
    </row>
    <row r="476" spans="1:17" x14ac:dyDescent="0.25">
      <c r="A476">
        <v>0</v>
      </c>
      <c r="B476">
        <v>8.8000000000000007</v>
      </c>
      <c r="C476">
        <v>8.8000000000000007</v>
      </c>
      <c r="D476">
        <v>0.3</v>
      </c>
      <c r="E476">
        <v>1</v>
      </c>
      <c r="F476" s="31">
        <v>10</v>
      </c>
      <c r="G476" s="31">
        <v>0</v>
      </c>
      <c r="H476" s="31">
        <v>10</v>
      </c>
      <c r="K476" s="23">
        <f t="shared" si="21"/>
        <v>7.2899325930259469</v>
      </c>
      <c r="L476" s="32">
        <f t="shared" si="22"/>
        <v>3755.9903168055557</v>
      </c>
      <c r="M476" s="29">
        <v>38.520000000000003</v>
      </c>
      <c r="N476" s="29">
        <v>28.67</v>
      </c>
      <c r="O476" s="29">
        <v>328.33</v>
      </c>
      <c r="P476">
        <v>465</v>
      </c>
      <c r="Q476" s="11">
        <f t="shared" si="23"/>
        <v>20</v>
      </c>
    </row>
    <row r="477" spans="1:17" x14ac:dyDescent="0.25">
      <c r="A477">
        <v>0</v>
      </c>
      <c r="B477">
        <v>31.8</v>
      </c>
      <c r="C477">
        <v>31.8</v>
      </c>
      <c r="D477">
        <v>0.6</v>
      </c>
      <c r="E477">
        <v>2</v>
      </c>
      <c r="F477" s="31">
        <v>36</v>
      </c>
      <c r="G477" s="31">
        <v>0</v>
      </c>
      <c r="H477" s="31">
        <v>36</v>
      </c>
      <c r="K477" s="23">
        <f t="shared" si="21"/>
        <v>7.2899325930259469</v>
      </c>
      <c r="L477" s="32">
        <f t="shared" si="22"/>
        <v>3683.5397421666653</v>
      </c>
      <c r="M477" s="29">
        <v>38.33</v>
      </c>
      <c r="N477" s="29">
        <v>28.67</v>
      </c>
      <c r="O477" s="29">
        <v>328.33</v>
      </c>
      <c r="P477">
        <v>466</v>
      </c>
      <c r="Q477" s="11">
        <f t="shared" si="23"/>
        <v>20</v>
      </c>
    </row>
    <row r="478" spans="1:17" x14ac:dyDescent="0.25">
      <c r="A478">
        <v>0</v>
      </c>
      <c r="B478">
        <v>48.6</v>
      </c>
      <c r="C478">
        <v>48.6</v>
      </c>
      <c r="D478">
        <v>1.2</v>
      </c>
      <c r="E478">
        <v>2</v>
      </c>
      <c r="F478" s="31">
        <v>55</v>
      </c>
      <c r="G478" s="31">
        <v>0</v>
      </c>
      <c r="H478" s="31">
        <v>55</v>
      </c>
      <c r="K478" s="23">
        <f t="shared" si="21"/>
        <v>7.2899325930259469</v>
      </c>
      <c r="L478" s="32">
        <f t="shared" si="22"/>
        <v>3422.3022678888883</v>
      </c>
      <c r="M478" s="29">
        <v>37.909999999999997</v>
      </c>
      <c r="N478" s="29">
        <v>28.83</v>
      </c>
      <c r="O478" s="29">
        <v>324.52999999999997</v>
      </c>
      <c r="P478">
        <v>467</v>
      </c>
      <c r="Q478" s="11">
        <f t="shared" si="23"/>
        <v>20</v>
      </c>
    </row>
    <row r="479" spans="1:17" x14ac:dyDescent="0.25">
      <c r="A479">
        <v>0</v>
      </c>
      <c r="B479">
        <v>60</v>
      </c>
      <c r="C479">
        <v>60</v>
      </c>
      <c r="D479">
        <v>1.9</v>
      </c>
      <c r="E479">
        <v>4.0999999999999996</v>
      </c>
      <c r="F479" s="31">
        <v>68</v>
      </c>
      <c r="G479" s="31">
        <v>0</v>
      </c>
      <c r="H479" s="31">
        <v>68</v>
      </c>
      <c r="K479" s="23">
        <f t="shared" si="21"/>
        <v>7.2899325930259469</v>
      </c>
      <c r="L479" s="32">
        <f t="shared" si="22"/>
        <v>3147.1097769999978</v>
      </c>
      <c r="M479" s="29">
        <v>37.299999999999997</v>
      </c>
      <c r="N479" s="29">
        <v>28.51</v>
      </c>
      <c r="O479" s="29">
        <v>308.27999999999997</v>
      </c>
      <c r="P479">
        <v>468</v>
      </c>
      <c r="Q479" s="11">
        <f t="shared" si="23"/>
        <v>20</v>
      </c>
    </row>
    <row r="480" spans="1:17" x14ac:dyDescent="0.25">
      <c r="A480">
        <v>0</v>
      </c>
      <c r="B480">
        <v>63.6</v>
      </c>
      <c r="C480">
        <v>63.6</v>
      </c>
      <c r="D480">
        <v>2.2000000000000002</v>
      </c>
      <c r="E480">
        <v>5.0999999999999996</v>
      </c>
      <c r="F480" s="31">
        <v>72</v>
      </c>
      <c r="G480" s="31">
        <v>0</v>
      </c>
      <c r="H480" s="31">
        <v>72</v>
      </c>
      <c r="K480" s="23">
        <f t="shared" si="21"/>
        <v>7.2899325930259469</v>
      </c>
      <c r="L480" s="32">
        <f t="shared" si="22"/>
        <v>3009.5956417500001</v>
      </c>
      <c r="M480" s="29">
        <v>36.840000000000003</v>
      </c>
      <c r="N480" s="29">
        <v>28.17</v>
      </c>
      <c r="O480" s="29">
        <v>298.89</v>
      </c>
      <c r="P480">
        <v>469</v>
      </c>
      <c r="Q480" s="11">
        <f t="shared" si="23"/>
        <v>20</v>
      </c>
    </row>
    <row r="481" spans="1:17" x14ac:dyDescent="0.25">
      <c r="A481">
        <v>0</v>
      </c>
      <c r="B481">
        <v>60</v>
      </c>
      <c r="C481">
        <v>60</v>
      </c>
      <c r="D481">
        <v>1.9</v>
      </c>
      <c r="E481">
        <v>4.0999999999999996</v>
      </c>
      <c r="F481" s="31">
        <v>68</v>
      </c>
      <c r="G481" s="31">
        <v>0</v>
      </c>
      <c r="H481" s="31">
        <v>68</v>
      </c>
      <c r="K481" s="23">
        <f t="shared" si="21"/>
        <v>7.2899325930259469</v>
      </c>
      <c r="L481" s="32">
        <f t="shared" si="22"/>
        <v>3000.4205533888889</v>
      </c>
      <c r="M481" s="29">
        <v>36.82</v>
      </c>
      <c r="N481" s="29">
        <v>27.95</v>
      </c>
      <c r="O481" s="29">
        <v>291.26</v>
      </c>
      <c r="P481">
        <v>470</v>
      </c>
      <c r="Q481" s="11">
        <f t="shared" si="23"/>
        <v>20</v>
      </c>
    </row>
    <row r="482" spans="1:17" x14ac:dyDescent="0.25">
      <c r="A482">
        <v>0</v>
      </c>
      <c r="B482">
        <v>49.4</v>
      </c>
      <c r="C482">
        <v>49.4</v>
      </c>
      <c r="D482">
        <v>1.4</v>
      </c>
      <c r="E482">
        <v>4.0999999999999996</v>
      </c>
      <c r="F482" s="31">
        <v>56</v>
      </c>
      <c r="G482" s="31">
        <v>0</v>
      </c>
      <c r="H482" s="31">
        <v>56</v>
      </c>
      <c r="K482" s="23">
        <f t="shared" si="21"/>
        <v>7.2899325930259469</v>
      </c>
      <c r="L482" s="32">
        <f t="shared" si="22"/>
        <v>3069.2943986666678</v>
      </c>
      <c r="M482" s="29">
        <v>37.200000000000003</v>
      </c>
      <c r="N482" s="29">
        <v>27.88</v>
      </c>
      <c r="O482" s="29">
        <v>283.56</v>
      </c>
      <c r="P482">
        <v>471</v>
      </c>
      <c r="Q482" s="11">
        <f t="shared" si="23"/>
        <v>20</v>
      </c>
    </row>
    <row r="483" spans="1:17" x14ac:dyDescent="0.25">
      <c r="A483">
        <v>0</v>
      </c>
      <c r="B483">
        <v>32.700000000000003</v>
      </c>
      <c r="C483">
        <v>32.700000000000003</v>
      </c>
      <c r="D483">
        <v>1.1000000000000001</v>
      </c>
      <c r="E483">
        <v>5.0999999999999996</v>
      </c>
      <c r="F483" s="31">
        <v>36.999999999999993</v>
      </c>
      <c r="G483" s="31">
        <v>0</v>
      </c>
      <c r="H483" s="31">
        <v>36.999999999999993</v>
      </c>
      <c r="K483" s="23">
        <f t="shared" si="21"/>
        <v>7.2899325930259469</v>
      </c>
      <c r="L483" s="32">
        <f t="shared" si="22"/>
        <v>3112.4917938333324</v>
      </c>
      <c r="M483" s="29">
        <v>37.58</v>
      </c>
      <c r="N483" s="29">
        <v>27.92</v>
      </c>
      <c r="O483" s="29">
        <v>277.43</v>
      </c>
      <c r="P483">
        <v>472</v>
      </c>
      <c r="Q483" s="11">
        <f t="shared" si="23"/>
        <v>20</v>
      </c>
    </row>
    <row r="484" spans="1:17" x14ac:dyDescent="0.25">
      <c r="A484">
        <v>0</v>
      </c>
      <c r="B484">
        <v>10.6</v>
      </c>
      <c r="C484">
        <v>10.6</v>
      </c>
      <c r="D484">
        <v>1.2</v>
      </c>
      <c r="E484">
        <v>5.6</v>
      </c>
      <c r="F484" s="31">
        <v>12</v>
      </c>
      <c r="G484" s="31">
        <v>0</v>
      </c>
      <c r="H484" s="31">
        <v>12</v>
      </c>
      <c r="K484" s="23">
        <f t="shared" si="21"/>
        <v>7.2899325930259469</v>
      </c>
      <c r="L484" s="32">
        <f t="shared" si="22"/>
        <v>3082.2680416666662</v>
      </c>
      <c r="M484" s="29">
        <v>37.68</v>
      </c>
      <c r="N484" s="29">
        <v>27.93</v>
      </c>
      <c r="O484" s="29">
        <v>272.2</v>
      </c>
      <c r="P484">
        <v>473</v>
      </c>
      <c r="Q484" s="11">
        <f t="shared" si="23"/>
        <v>20</v>
      </c>
    </row>
    <row r="485" spans="1:17" x14ac:dyDescent="0.25">
      <c r="A485">
        <v>0</v>
      </c>
      <c r="B485">
        <v>0</v>
      </c>
      <c r="C485">
        <v>0</v>
      </c>
      <c r="D485">
        <v>1.5</v>
      </c>
      <c r="E485">
        <v>3.6</v>
      </c>
      <c r="F485" s="31">
        <v>0</v>
      </c>
      <c r="G485" s="31">
        <v>0</v>
      </c>
      <c r="H485" s="31">
        <v>0</v>
      </c>
      <c r="K485" s="23">
        <f t="shared" si="21"/>
        <v>7.2899325930259469</v>
      </c>
      <c r="L485" s="32">
        <f t="shared" si="22"/>
        <v>2835.3126311111105</v>
      </c>
      <c r="M485" s="29">
        <v>37.479999999999997</v>
      </c>
      <c r="N485" s="29">
        <v>27.56</v>
      </c>
      <c r="O485" s="29">
        <v>246.1</v>
      </c>
      <c r="P485">
        <v>474</v>
      </c>
      <c r="Q485" s="11">
        <f t="shared" si="23"/>
        <v>20</v>
      </c>
    </row>
    <row r="486" spans="1:17" x14ac:dyDescent="0.25">
      <c r="A486">
        <v>0</v>
      </c>
      <c r="B486">
        <v>0</v>
      </c>
      <c r="C486">
        <v>0</v>
      </c>
      <c r="D486">
        <v>1.4</v>
      </c>
      <c r="E486">
        <v>5.0999999999999996</v>
      </c>
      <c r="F486" s="31">
        <v>0</v>
      </c>
      <c r="G486" s="31">
        <v>0</v>
      </c>
      <c r="H486" s="31">
        <v>0</v>
      </c>
      <c r="K486" s="23">
        <f t="shared" si="21"/>
        <v>7.2899325930259469</v>
      </c>
      <c r="L486" s="32">
        <f t="shared" si="22"/>
        <v>2670.1056423611112</v>
      </c>
      <c r="M486" s="29">
        <v>37.39</v>
      </c>
      <c r="N486" s="29">
        <v>26.88</v>
      </c>
      <c r="O486" s="29">
        <v>218.75</v>
      </c>
      <c r="P486">
        <v>475</v>
      </c>
      <c r="Q486" s="11">
        <f t="shared" si="23"/>
        <v>20</v>
      </c>
    </row>
    <row r="487" spans="1:17" x14ac:dyDescent="0.25">
      <c r="A487">
        <v>0</v>
      </c>
      <c r="B487">
        <v>0</v>
      </c>
      <c r="C487">
        <v>0</v>
      </c>
      <c r="D487">
        <v>0.6</v>
      </c>
      <c r="E487">
        <v>4.5999999999999996</v>
      </c>
      <c r="F487" s="31">
        <v>0</v>
      </c>
      <c r="G487" s="31">
        <v>0</v>
      </c>
      <c r="H487" s="31">
        <v>0</v>
      </c>
      <c r="K487" s="23">
        <f t="shared" si="21"/>
        <v>7.2899325930259469</v>
      </c>
      <c r="L487" s="32">
        <f t="shared" si="22"/>
        <v>2639.6081508333336</v>
      </c>
      <c r="M487" s="29">
        <v>37.81</v>
      </c>
      <c r="N487" s="29">
        <v>26.27</v>
      </c>
      <c r="O487" s="29">
        <v>196.95</v>
      </c>
      <c r="P487">
        <v>476</v>
      </c>
      <c r="Q487" s="11">
        <f t="shared" si="23"/>
        <v>20</v>
      </c>
    </row>
    <row r="488" spans="1:17" x14ac:dyDescent="0.25">
      <c r="A488">
        <v>0</v>
      </c>
      <c r="B488">
        <v>0</v>
      </c>
      <c r="C488">
        <v>0</v>
      </c>
      <c r="D488">
        <v>-0.6</v>
      </c>
      <c r="E488">
        <v>1.5</v>
      </c>
      <c r="F488" s="31">
        <v>0</v>
      </c>
      <c r="G488" s="31">
        <v>0</v>
      </c>
      <c r="H488" s="31">
        <v>0</v>
      </c>
      <c r="K488" s="23">
        <f t="shared" si="21"/>
        <v>7.2899325930259469</v>
      </c>
      <c r="L488" s="32">
        <f t="shared" si="22"/>
        <v>2708.8640930555562</v>
      </c>
      <c r="M488" s="29">
        <v>38.75</v>
      </c>
      <c r="N488" s="29">
        <v>25.81</v>
      </c>
      <c r="O488" s="29">
        <v>180.25</v>
      </c>
      <c r="P488">
        <v>477</v>
      </c>
      <c r="Q488" s="11">
        <f t="shared" si="23"/>
        <v>20</v>
      </c>
    </row>
    <row r="489" spans="1:17" x14ac:dyDescent="0.25">
      <c r="A489">
        <v>0</v>
      </c>
      <c r="B489">
        <v>0</v>
      </c>
      <c r="C489">
        <v>0</v>
      </c>
      <c r="D489">
        <v>-1.8</v>
      </c>
      <c r="E489">
        <v>1</v>
      </c>
      <c r="F489" s="31">
        <v>0</v>
      </c>
      <c r="G489" s="31">
        <v>0</v>
      </c>
      <c r="H489" s="31">
        <v>0</v>
      </c>
      <c r="K489" s="23">
        <f t="shared" si="21"/>
        <v>7.2899325930259469</v>
      </c>
      <c r="L489" s="32">
        <f t="shared" si="22"/>
        <v>2826.642746916667</v>
      </c>
      <c r="M489" s="29">
        <v>39.880000000000003</v>
      </c>
      <c r="N489" s="29">
        <v>25.51</v>
      </c>
      <c r="O489" s="29">
        <v>169.37</v>
      </c>
      <c r="P489">
        <v>478</v>
      </c>
      <c r="Q489" s="11">
        <f t="shared" si="23"/>
        <v>20</v>
      </c>
    </row>
    <row r="490" spans="1:17" x14ac:dyDescent="0.25">
      <c r="A490">
        <v>0</v>
      </c>
      <c r="B490">
        <v>0</v>
      </c>
      <c r="C490">
        <v>0</v>
      </c>
      <c r="D490">
        <v>-2.7</v>
      </c>
      <c r="E490">
        <v>0.5</v>
      </c>
      <c r="F490" s="31">
        <v>0</v>
      </c>
      <c r="G490" s="31">
        <v>0</v>
      </c>
      <c r="H490" s="31">
        <v>0</v>
      </c>
      <c r="K490" s="23">
        <f t="shared" si="21"/>
        <v>7.2899325930259469</v>
      </c>
      <c r="L490" s="32">
        <f t="shared" si="22"/>
        <v>0</v>
      </c>
      <c r="M490" s="29">
        <v>40.86</v>
      </c>
      <c r="N490" s="29">
        <v>0</v>
      </c>
      <c r="O490" s="29">
        <v>0</v>
      </c>
      <c r="P490">
        <v>479</v>
      </c>
      <c r="Q490" s="11">
        <f t="shared" si="23"/>
        <v>20</v>
      </c>
    </row>
    <row r="491" spans="1:17" x14ac:dyDescent="0.25">
      <c r="A491">
        <v>0</v>
      </c>
      <c r="B491">
        <v>0</v>
      </c>
      <c r="C491">
        <v>0</v>
      </c>
      <c r="D491">
        <v>-3.4</v>
      </c>
      <c r="E491">
        <v>0</v>
      </c>
      <c r="F491" s="31">
        <v>0</v>
      </c>
      <c r="G491" s="31">
        <v>0</v>
      </c>
      <c r="H491" s="31">
        <v>0</v>
      </c>
      <c r="K491" s="23">
        <f t="shared" si="21"/>
        <v>7.2899325930259469</v>
      </c>
      <c r="L491" s="32">
        <f t="shared" si="22"/>
        <v>0</v>
      </c>
      <c r="M491" s="29">
        <v>41.61</v>
      </c>
      <c r="N491" s="29">
        <v>0</v>
      </c>
      <c r="O491" s="29">
        <v>0</v>
      </c>
      <c r="P491">
        <v>480</v>
      </c>
      <c r="Q491" s="11">
        <f t="shared" si="23"/>
        <v>20</v>
      </c>
    </row>
    <row r="492" spans="1:17" x14ac:dyDescent="0.25">
      <c r="A492">
        <v>0</v>
      </c>
      <c r="B492">
        <v>0</v>
      </c>
      <c r="C492">
        <v>0</v>
      </c>
      <c r="D492">
        <v>-3.9</v>
      </c>
      <c r="E492">
        <v>0</v>
      </c>
      <c r="F492" s="31">
        <v>0</v>
      </c>
      <c r="G492" s="31">
        <v>0</v>
      </c>
      <c r="H492" s="31">
        <v>0</v>
      </c>
      <c r="K492" s="23">
        <f t="shared" si="21"/>
        <v>7.2681861097173508</v>
      </c>
      <c r="L492" s="32">
        <f t="shared" si="22"/>
        <v>0</v>
      </c>
      <c r="M492" s="29">
        <v>42.16</v>
      </c>
      <c r="N492" s="29">
        <v>0</v>
      </c>
      <c r="O492" s="29">
        <v>0</v>
      </c>
      <c r="P492">
        <v>481</v>
      </c>
      <c r="Q492" s="11">
        <f t="shared" si="23"/>
        <v>21</v>
      </c>
    </row>
    <row r="493" spans="1:17" x14ac:dyDescent="0.25">
      <c r="A493">
        <v>0</v>
      </c>
      <c r="B493">
        <v>0</v>
      </c>
      <c r="C493">
        <v>0</v>
      </c>
      <c r="D493">
        <v>-4.3</v>
      </c>
      <c r="E493">
        <v>0</v>
      </c>
      <c r="F493" s="31">
        <v>0</v>
      </c>
      <c r="G493" s="31">
        <v>0</v>
      </c>
      <c r="H493" s="31">
        <v>0</v>
      </c>
      <c r="K493" s="23">
        <f t="shared" si="21"/>
        <v>7.2681861097173508</v>
      </c>
      <c r="L493" s="32">
        <f t="shared" si="22"/>
        <v>0</v>
      </c>
      <c r="M493" s="29">
        <v>42.58</v>
      </c>
      <c r="N493" s="29">
        <v>0</v>
      </c>
      <c r="O493" s="29">
        <v>0</v>
      </c>
      <c r="P493">
        <v>482</v>
      </c>
      <c r="Q493" s="11">
        <f t="shared" si="23"/>
        <v>21</v>
      </c>
    </row>
    <row r="494" spans="1:17" x14ac:dyDescent="0.25">
      <c r="A494">
        <v>0</v>
      </c>
      <c r="B494">
        <v>0</v>
      </c>
      <c r="C494">
        <v>0</v>
      </c>
      <c r="D494">
        <v>-4.7</v>
      </c>
      <c r="E494">
        <v>0</v>
      </c>
      <c r="F494" s="31">
        <v>0</v>
      </c>
      <c r="G494" s="31">
        <v>0</v>
      </c>
      <c r="H494" s="31">
        <v>0</v>
      </c>
      <c r="K494" s="23">
        <f t="shared" si="21"/>
        <v>7.2681861097173508</v>
      </c>
      <c r="L494" s="32">
        <f t="shared" si="22"/>
        <v>0</v>
      </c>
      <c r="M494" s="29">
        <v>42.95</v>
      </c>
      <c r="N494" s="29">
        <v>0</v>
      </c>
      <c r="O494" s="29">
        <v>0</v>
      </c>
      <c r="P494">
        <v>483</v>
      </c>
      <c r="Q494" s="11">
        <f t="shared" si="23"/>
        <v>21</v>
      </c>
    </row>
    <row r="495" spans="1:17" x14ac:dyDescent="0.25">
      <c r="A495">
        <v>0</v>
      </c>
      <c r="B495">
        <v>0</v>
      </c>
      <c r="C495">
        <v>0</v>
      </c>
      <c r="D495">
        <v>-5</v>
      </c>
      <c r="E495">
        <v>1</v>
      </c>
      <c r="F495" s="31">
        <v>0</v>
      </c>
      <c r="G495" s="31">
        <v>0</v>
      </c>
      <c r="H495" s="31">
        <v>0</v>
      </c>
      <c r="K495" s="23">
        <f t="shared" si="21"/>
        <v>7.2681861097173508</v>
      </c>
      <c r="L495" s="32">
        <f t="shared" si="22"/>
        <v>0</v>
      </c>
      <c r="M495" s="29">
        <v>43.28</v>
      </c>
      <c r="N495" s="29">
        <v>0</v>
      </c>
      <c r="O495" s="29">
        <v>0</v>
      </c>
      <c r="P495">
        <v>484</v>
      </c>
      <c r="Q495" s="11">
        <f t="shared" si="23"/>
        <v>21</v>
      </c>
    </row>
    <row r="496" spans="1:17" x14ac:dyDescent="0.25">
      <c r="A496">
        <v>0</v>
      </c>
      <c r="B496">
        <v>0</v>
      </c>
      <c r="C496">
        <v>0</v>
      </c>
      <c r="D496">
        <v>-5.3</v>
      </c>
      <c r="E496">
        <v>1</v>
      </c>
      <c r="F496" s="31">
        <v>0</v>
      </c>
      <c r="G496" s="31">
        <v>0</v>
      </c>
      <c r="H496" s="31">
        <v>0</v>
      </c>
      <c r="K496" s="23">
        <f t="shared" si="21"/>
        <v>7.2681861097173508</v>
      </c>
      <c r="L496" s="32">
        <f t="shared" si="22"/>
        <v>6411.4436446666678</v>
      </c>
      <c r="M496" s="29">
        <v>43.56</v>
      </c>
      <c r="N496" s="29">
        <v>22.63</v>
      </c>
      <c r="O496" s="29">
        <v>263.76</v>
      </c>
      <c r="P496">
        <v>485</v>
      </c>
      <c r="Q496" s="11">
        <f t="shared" si="23"/>
        <v>21</v>
      </c>
    </row>
    <row r="497" spans="1:17" x14ac:dyDescent="0.25">
      <c r="A497">
        <v>0</v>
      </c>
      <c r="B497">
        <v>0</v>
      </c>
      <c r="C497">
        <v>0</v>
      </c>
      <c r="D497">
        <v>-5.6</v>
      </c>
      <c r="E497">
        <v>2</v>
      </c>
      <c r="F497" s="31">
        <v>0</v>
      </c>
      <c r="G497" s="31">
        <v>0</v>
      </c>
      <c r="H497" s="31">
        <v>0</v>
      </c>
      <c r="K497" s="23">
        <f t="shared" si="21"/>
        <v>7.2681861097173508</v>
      </c>
      <c r="L497" s="32">
        <f t="shared" si="22"/>
        <v>5927.4967272500026</v>
      </c>
      <c r="M497" s="29">
        <v>43.84</v>
      </c>
      <c r="N497" s="29">
        <v>28.15</v>
      </c>
      <c r="O497" s="29">
        <v>325.29000000000002</v>
      </c>
      <c r="P497">
        <v>486</v>
      </c>
      <c r="Q497" s="11">
        <f t="shared" si="23"/>
        <v>21</v>
      </c>
    </row>
    <row r="498" spans="1:17" x14ac:dyDescent="0.25">
      <c r="A498">
        <v>0</v>
      </c>
      <c r="B498">
        <v>0</v>
      </c>
      <c r="C498">
        <v>0</v>
      </c>
      <c r="D498">
        <v>-5.9</v>
      </c>
      <c r="E498">
        <v>1.5</v>
      </c>
      <c r="F498" s="31">
        <v>0</v>
      </c>
      <c r="G498" s="31">
        <v>0</v>
      </c>
      <c r="H498" s="31">
        <v>0</v>
      </c>
      <c r="K498" s="23">
        <f t="shared" si="21"/>
        <v>7.2681861097173508</v>
      </c>
      <c r="L498" s="32">
        <f t="shared" si="22"/>
        <v>5346.9039043333314</v>
      </c>
      <c r="M498" s="29">
        <v>44.12</v>
      </c>
      <c r="N498" s="29">
        <v>30.1</v>
      </c>
      <c r="O498" s="29">
        <v>328.38</v>
      </c>
      <c r="P498">
        <v>487</v>
      </c>
      <c r="Q498" s="11">
        <f t="shared" si="23"/>
        <v>21</v>
      </c>
    </row>
    <row r="499" spans="1:17" x14ac:dyDescent="0.25">
      <c r="A499">
        <v>0</v>
      </c>
      <c r="B499">
        <v>0</v>
      </c>
      <c r="C499">
        <v>0</v>
      </c>
      <c r="D499">
        <v>-6.1</v>
      </c>
      <c r="E499">
        <v>3.1</v>
      </c>
      <c r="F499" s="31">
        <v>0</v>
      </c>
      <c r="G499" s="31">
        <v>0</v>
      </c>
      <c r="H499" s="31">
        <v>0</v>
      </c>
      <c r="K499" s="23">
        <f t="shared" si="21"/>
        <v>7.2681861097173508</v>
      </c>
      <c r="L499" s="32">
        <f t="shared" si="22"/>
        <v>5198.1669198333348</v>
      </c>
      <c r="M499" s="29">
        <v>44.35</v>
      </c>
      <c r="N499" s="29">
        <v>30.72</v>
      </c>
      <c r="O499" s="29">
        <v>328.38</v>
      </c>
      <c r="P499">
        <v>488</v>
      </c>
      <c r="Q499" s="11">
        <f t="shared" si="23"/>
        <v>21</v>
      </c>
    </row>
    <row r="500" spans="1:17" x14ac:dyDescent="0.25">
      <c r="A500">
        <v>130.5</v>
      </c>
      <c r="B500">
        <v>32.9</v>
      </c>
      <c r="C500">
        <v>163.4</v>
      </c>
      <c r="D500">
        <v>-6</v>
      </c>
      <c r="E500">
        <v>0</v>
      </c>
      <c r="F500" s="31">
        <v>28</v>
      </c>
      <c r="G500" s="31">
        <v>15</v>
      </c>
      <c r="H500" s="31">
        <v>12.999999999999998</v>
      </c>
      <c r="K500" s="23">
        <f t="shared" si="21"/>
        <v>7.2681861097173508</v>
      </c>
      <c r="L500" s="32">
        <f t="shared" si="22"/>
        <v>4637.7944581666661</v>
      </c>
      <c r="M500" s="29">
        <v>44.44</v>
      </c>
      <c r="N500" s="29">
        <v>30.81</v>
      </c>
      <c r="O500" s="29">
        <v>292.98</v>
      </c>
      <c r="P500">
        <v>489</v>
      </c>
      <c r="Q500" s="11">
        <f t="shared" si="23"/>
        <v>21</v>
      </c>
    </row>
    <row r="501" spans="1:17" x14ac:dyDescent="0.25">
      <c r="A501">
        <v>406.5</v>
      </c>
      <c r="B501">
        <v>92.5</v>
      </c>
      <c r="C501">
        <v>498.9</v>
      </c>
      <c r="D501">
        <v>-5.5</v>
      </c>
      <c r="E501">
        <v>0.5</v>
      </c>
      <c r="F501" s="31">
        <v>144</v>
      </c>
      <c r="G501" s="31">
        <v>105</v>
      </c>
      <c r="H501" s="31">
        <v>39</v>
      </c>
      <c r="K501" s="23">
        <f t="shared" si="21"/>
        <v>7.2681861097173508</v>
      </c>
      <c r="L501" s="32">
        <f t="shared" si="22"/>
        <v>4190.6692593333328</v>
      </c>
      <c r="M501" s="29">
        <v>44.16</v>
      </c>
      <c r="N501" s="29">
        <v>30.52</v>
      </c>
      <c r="O501" s="29">
        <v>264.54000000000002</v>
      </c>
      <c r="P501">
        <v>490</v>
      </c>
      <c r="Q501" s="11">
        <f t="shared" si="23"/>
        <v>21</v>
      </c>
    </row>
    <row r="502" spans="1:17" x14ac:dyDescent="0.25">
      <c r="A502">
        <v>279.10000000000002</v>
      </c>
      <c r="B502">
        <v>103.4</v>
      </c>
      <c r="C502">
        <v>382.4</v>
      </c>
      <c r="D502">
        <v>-4.4000000000000004</v>
      </c>
      <c r="E502">
        <v>0</v>
      </c>
      <c r="F502" s="31">
        <v>163</v>
      </c>
      <c r="G502" s="31">
        <v>93</v>
      </c>
      <c r="H502" s="31">
        <v>70</v>
      </c>
      <c r="K502" s="23">
        <f t="shared" si="21"/>
        <v>7.2681861097173508</v>
      </c>
      <c r="L502" s="32">
        <f t="shared" si="22"/>
        <v>3797.7818507222228</v>
      </c>
      <c r="M502" s="29">
        <v>43.39</v>
      </c>
      <c r="N502" s="29">
        <v>30.02</v>
      </c>
      <c r="O502" s="29">
        <v>244.58</v>
      </c>
      <c r="P502">
        <v>491</v>
      </c>
      <c r="Q502" s="11">
        <f t="shared" si="23"/>
        <v>21</v>
      </c>
    </row>
    <row r="503" spans="1:17" x14ac:dyDescent="0.25">
      <c r="A503">
        <v>490</v>
      </c>
      <c r="B503">
        <v>149.5</v>
      </c>
      <c r="C503">
        <v>639.4</v>
      </c>
      <c r="D503">
        <v>-3.1</v>
      </c>
      <c r="E503">
        <v>0</v>
      </c>
      <c r="F503" s="31">
        <v>268</v>
      </c>
      <c r="G503" s="31">
        <v>180</v>
      </c>
      <c r="H503" s="31">
        <v>88</v>
      </c>
      <c r="K503" s="23">
        <f t="shared" si="21"/>
        <v>7.2681861097173508</v>
      </c>
      <c r="L503" s="32">
        <f t="shared" si="22"/>
        <v>3144.0985278888897</v>
      </c>
      <c r="M503" s="29">
        <v>42.27</v>
      </c>
      <c r="N503" s="29">
        <v>28.79</v>
      </c>
      <c r="O503" s="29">
        <v>200.83</v>
      </c>
      <c r="P503">
        <v>492</v>
      </c>
      <c r="Q503" s="11">
        <f t="shared" si="23"/>
        <v>21</v>
      </c>
    </row>
    <row r="504" spans="1:17" x14ac:dyDescent="0.25">
      <c r="A504">
        <v>672.5</v>
      </c>
      <c r="B504">
        <v>180.6</v>
      </c>
      <c r="C504">
        <v>853.1</v>
      </c>
      <c r="D504">
        <v>-1.9</v>
      </c>
      <c r="E504">
        <v>0.5</v>
      </c>
      <c r="F504" s="31">
        <v>348</v>
      </c>
      <c r="G504" s="31">
        <v>254</v>
      </c>
      <c r="H504" s="31">
        <v>93.999999999999986</v>
      </c>
      <c r="K504" s="23">
        <f t="shared" si="21"/>
        <v>7.2681861097173508</v>
      </c>
      <c r="L504" s="32">
        <f t="shared" si="22"/>
        <v>2539.0153813333345</v>
      </c>
      <c r="M504" s="29">
        <v>41.09</v>
      </c>
      <c r="N504" s="29">
        <v>27.33</v>
      </c>
      <c r="O504" s="29">
        <v>158.88</v>
      </c>
      <c r="P504">
        <v>493</v>
      </c>
      <c r="Q504" s="11">
        <f t="shared" si="23"/>
        <v>21</v>
      </c>
    </row>
    <row r="505" spans="1:17" x14ac:dyDescent="0.25">
      <c r="A505">
        <v>572.9</v>
      </c>
      <c r="B505">
        <v>162.80000000000001</v>
      </c>
      <c r="C505">
        <v>735.8</v>
      </c>
      <c r="D505">
        <v>-1.1000000000000001</v>
      </c>
      <c r="E505">
        <v>0</v>
      </c>
      <c r="F505" s="31">
        <v>300</v>
      </c>
      <c r="G505" s="31">
        <v>211</v>
      </c>
      <c r="H505" s="31">
        <v>88.999999999999986</v>
      </c>
      <c r="K505" s="23">
        <f t="shared" si="21"/>
        <v>7.2681861097173508</v>
      </c>
      <c r="L505" s="32">
        <f t="shared" si="22"/>
        <v>1890.7498215277774</v>
      </c>
      <c r="M505" s="29">
        <v>40.159999999999997</v>
      </c>
      <c r="N505" s="29">
        <v>25.81</v>
      </c>
      <c r="O505" s="29">
        <v>113.45</v>
      </c>
      <c r="P505">
        <v>494</v>
      </c>
      <c r="Q505" s="11">
        <f t="shared" si="23"/>
        <v>21</v>
      </c>
    </row>
    <row r="506" spans="1:17" x14ac:dyDescent="0.25">
      <c r="A506">
        <v>420.3</v>
      </c>
      <c r="B506">
        <v>126.9</v>
      </c>
      <c r="C506">
        <v>547.29999999999995</v>
      </c>
      <c r="D506">
        <v>-0.8</v>
      </c>
      <c r="E506">
        <v>1</v>
      </c>
      <c r="F506" s="31">
        <v>213</v>
      </c>
      <c r="G506" s="31">
        <v>141</v>
      </c>
      <c r="H506" s="31">
        <v>72</v>
      </c>
      <c r="K506" s="23">
        <f t="shared" si="21"/>
        <v>7.2681861097173508</v>
      </c>
      <c r="L506" s="32">
        <f t="shared" si="22"/>
        <v>1224.8647147500003</v>
      </c>
      <c r="M506" s="29">
        <v>39.64</v>
      </c>
      <c r="N506" s="29">
        <v>24.61</v>
      </c>
      <c r="O506" s="29">
        <v>70.17</v>
      </c>
      <c r="P506">
        <v>495</v>
      </c>
      <c r="Q506" s="11">
        <f t="shared" si="23"/>
        <v>21</v>
      </c>
    </row>
    <row r="507" spans="1:17" x14ac:dyDescent="0.25">
      <c r="A507">
        <v>326.89999999999998</v>
      </c>
      <c r="B507">
        <v>99.4</v>
      </c>
      <c r="C507">
        <v>426.3</v>
      </c>
      <c r="D507">
        <v>-0.9</v>
      </c>
      <c r="E507">
        <v>1</v>
      </c>
      <c r="F507" s="31">
        <v>135</v>
      </c>
      <c r="G507" s="31">
        <v>86</v>
      </c>
      <c r="H507" s="31">
        <v>49</v>
      </c>
      <c r="K507" s="23">
        <f t="shared" si="21"/>
        <v>7.2681861097173508</v>
      </c>
      <c r="L507" s="32">
        <f t="shared" si="22"/>
        <v>1000.2763766666665</v>
      </c>
      <c r="M507" s="29">
        <v>39.54</v>
      </c>
      <c r="N507" s="29">
        <v>23.94</v>
      </c>
      <c r="O507" s="29">
        <v>55.21</v>
      </c>
      <c r="P507">
        <v>496</v>
      </c>
      <c r="Q507" s="11">
        <f t="shared" si="23"/>
        <v>21</v>
      </c>
    </row>
    <row r="508" spans="1:17" x14ac:dyDescent="0.25">
      <c r="A508">
        <v>141.30000000000001</v>
      </c>
      <c r="B508">
        <v>46</v>
      </c>
      <c r="C508">
        <v>187.3</v>
      </c>
      <c r="D508">
        <v>-1.4</v>
      </c>
      <c r="E508">
        <v>1</v>
      </c>
      <c r="F508" s="31">
        <v>35</v>
      </c>
      <c r="G508" s="31">
        <v>17</v>
      </c>
      <c r="H508" s="31">
        <v>18</v>
      </c>
      <c r="K508" s="23">
        <f t="shared" si="21"/>
        <v>7.2681861097173508</v>
      </c>
      <c r="L508" s="32">
        <f t="shared" si="22"/>
        <v>1106.6848010277777</v>
      </c>
      <c r="M508" s="29">
        <v>39.83</v>
      </c>
      <c r="N508" s="29">
        <v>23.46</v>
      </c>
      <c r="O508" s="29">
        <v>58.21</v>
      </c>
      <c r="P508">
        <v>497</v>
      </c>
      <c r="Q508" s="11">
        <f t="shared" si="23"/>
        <v>21</v>
      </c>
    </row>
    <row r="509" spans="1:17" x14ac:dyDescent="0.25">
      <c r="A509">
        <v>0</v>
      </c>
      <c r="B509">
        <v>0</v>
      </c>
      <c r="C509">
        <v>0</v>
      </c>
      <c r="D509">
        <v>-2.1</v>
      </c>
      <c r="E509">
        <v>1</v>
      </c>
      <c r="F509" s="31">
        <v>0</v>
      </c>
      <c r="G509" s="31">
        <v>0</v>
      </c>
      <c r="H509" s="31">
        <v>0</v>
      </c>
      <c r="K509" s="23">
        <f t="shared" si="21"/>
        <v>7.2681861097173508</v>
      </c>
      <c r="L509" s="32">
        <f t="shared" si="22"/>
        <v>1238.8964991666664</v>
      </c>
      <c r="M509" s="29">
        <v>40.39</v>
      </c>
      <c r="N509" s="29">
        <v>23.8</v>
      </c>
      <c r="O509" s="29">
        <v>64.3</v>
      </c>
      <c r="P509">
        <v>498</v>
      </c>
      <c r="Q509" s="11">
        <f t="shared" si="23"/>
        <v>21</v>
      </c>
    </row>
    <row r="510" spans="1:17" x14ac:dyDescent="0.25">
      <c r="A510">
        <v>0</v>
      </c>
      <c r="B510">
        <v>0</v>
      </c>
      <c r="C510">
        <v>0</v>
      </c>
      <c r="D510">
        <v>-2.7</v>
      </c>
      <c r="E510">
        <v>0.5</v>
      </c>
      <c r="F510" s="31">
        <v>0</v>
      </c>
      <c r="G510" s="31">
        <v>0</v>
      </c>
      <c r="H510" s="31">
        <v>0</v>
      </c>
      <c r="K510" s="23">
        <f t="shared" si="21"/>
        <v>7.2681861097173508</v>
      </c>
      <c r="L510" s="32">
        <f t="shared" si="22"/>
        <v>1269.1906315000001</v>
      </c>
      <c r="M510" s="29">
        <v>41</v>
      </c>
      <c r="N510" s="29">
        <v>23.93</v>
      </c>
      <c r="O510" s="29">
        <v>64.02</v>
      </c>
      <c r="P510">
        <v>499</v>
      </c>
      <c r="Q510" s="11">
        <f t="shared" si="23"/>
        <v>21</v>
      </c>
    </row>
    <row r="511" spans="1:17" x14ac:dyDescent="0.25">
      <c r="A511">
        <v>0</v>
      </c>
      <c r="B511">
        <v>0</v>
      </c>
      <c r="C511">
        <v>0</v>
      </c>
      <c r="D511">
        <v>-3</v>
      </c>
      <c r="E511">
        <v>0</v>
      </c>
      <c r="F511" s="31">
        <v>0</v>
      </c>
      <c r="G511" s="31">
        <v>0</v>
      </c>
      <c r="H511" s="31">
        <v>0</v>
      </c>
      <c r="K511" s="23">
        <f t="shared" si="21"/>
        <v>7.2681861097173508</v>
      </c>
      <c r="L511" s="32">
        <f t="shared" si="22"/>
        <v>1287.3954023333331</v>
      </c>
      <c r="M511" s="29">
        <v>41.41</v>
      </c>
      <c r="N511" s="29">
        <v>24.03</v>
      </c>
      <c r="O511" s="29">
        <v>63.78</v>
      </c>
      <c r="P511">
        <v>500</v>
      </c>
      <c r="Q511" s="11">
        <f t="shared" si="23"/>
        <v>21</v>
      </c>
    </row>
    <row r="512" spans="1:17" x14ac:dyDescent="0.25">
      <c r="A512">
        <v>0</v>
      </c>
      <c r="B512">
        <v>0</v>
      </c>
      <c r="C512">
        <v>0</v>
      </c>
      <c r="D512">
        <v>-3.3</v>
      </c>
      <c r="E512">
        <v>0</v>
      </c>
      <c r="F512" s="31">
        <v>0</v>
      </c>
      <c r="G512" s="31">
        <v>0</v>
      </c>
      <c r="H512" s="31">
        <v>0</v>
      </c>
      <c r="K512" s="23">
        <f t="shared" si="21"/>
        <v>7.2681861097173508</v>
      </c>
      <c r="L512" s="32">
        <f t="shared" si="22"/>
        <v>1316.4338409999996</v>
      </c>
      <c r="M512" s="29">
        <v>41.69</v>
      </c>
      <c r="N512" s="29">
        <v>24.1</v>
      </c>
      <c r="O512" s="29">
        <v>64.44</v>
      </c>
      <c r="P512">
        <v>501</v>
      </c>
      <c r="Q512" s="11">
        <f t="shared" si="23"/>
        <v>21</v>
      </c>
    </row>
    <row r="513" spans="1:17" x14ac:dyDescent="0.25">
      <c r="A513">
        <v>0</v>
      </c>
      <c r="B513">
        <v>0</v>
      </c>
      <c r="C513">
        <v>0</v>
      </c>
      <c r="D513">
        <v>-3.6</v>
      </c>
      <c r="E513">
        <v>0</v>
      </c>
      <c r="F513" s="31">
        <v>0</v>
      </c>
      <c r="G513" s="31">
        <v>0</v>
      </c>
      <c r="H513" s="31">
        <v>0</v>
      </c>
      <c r="K513" s="23">
        <f t="shared" si="21"/>
        <v>7.2681861097173508</v>
      </c>
      <c r="L513" s="32">
        <f t="shared" si="22"/>
        <v>1354.4641008611111</v>
      </c>
      <c r="M513" s="29">
        <v>41.97</v>
      </c>
      <c r="N513" s="29">
        <v>24.2</v>
      </c>
      <c r="O513" s="29">
        <v>65.63</v>
      </c>
      <c r="P513">
        <v>502</v>
      </c>
      <c r="Q513" s="11">
        <f t="shared" si="23"/>
        <v>21</v>
      </c>
    </row>
    <row r="514" spans="1:17" x14ac:dyDescent="0.25">
      <c r="A514">
        <v>0</v>
      </c>
      <c r="B514">
        <v>0</v>
      </c>
      <c r="C514">
        <v>0</v>
      </c>
      <c r="D514">
        <v>-4.2</v>
      </c>
      <c r="E514">
        <v>0</v>
      </c>
      <c r="F514" s="31">
        <v>0</v>
      </c>
      <c r="G514" s="31">
        <v>0</v>
      </c>
      <c r="H514" s="31">
        <v>0</v>
      </c>
      <c r="K514" s="23">
        <f t="shared" si="21"/>
        <v>7.2681861097173508</v>
      </c>
      <c r="L514" s="32">
        <f t="shared" si="22"/>
        <v>0</v>
      </c>
      <c r="M514" s="29">
        <v>42.39</v>
      </c>
      <c r="N514" s="29">
        <v>0</v>
      </c>
      <c r="O514" s="29">
        <v>0</v>
      </c>
      <c r="P514">
        <v>503</v>
      </c>
      <c r="Q514" s="11">
        <f t="shared" si="23"/>
        <v>21</v>
      </c>
    </row>
    <row r="515" spans="1:17" x14ac:dyDescent="0.25">
      <c r="A515">
        <v>0</v>
      </c>
      <c r="B515">
        <v>0</v>
      </c>
      <c r="C515">
        <v>0</v>
      </c>
      <c r="D515">
        <v>-4.9000000000000004</v>
      </c>
      <c r="E515">
        <v>0</v>
      </c>
      <c r="F515" s="31">
        <v>0</v>
      </c>
      <c r="G515" s="31">
        <v>0</v>
      </c>
      <c r="H515" s="31">
        <v>0</v>
      </c>
      <c r="K515" s="23">
        <f t="shared" si="21"/>
        <v>7.2681861097173508</v>
      </c>
      <c r="L515" s="32">
        <f t="shared" si="22"/>
        <v>0</v>
      </c>
      <c r="M515" s="29">
        <v>43</v>
      </c>
      <c r="N515" s="29">
        <v>0</v>
      </c>
      <c r="O515" s="29">
        <v>0</v>
      </c>
      <c r="P515">
        <v>504</v>
      </c>
      <c r="Q515" s="11">
        <f t="shared" si="23"/>
        <v>21</v>
      </c>
    </row>
    <row r="516" spans="1:17" x14ac:dyDescent="0.25">
      <c r="A516">
        <v>0</v>
      </c>
      <c r="B516">
        <v>0</v>
      </c>
      <c r="C516">
        <v>0</v>
      </c>
      <c r="D516">
        <v>-5.5</v>
      </c>
      <c r="E516">
        <v>0</v>
      </c>
      <c r="F516" s="31">
        <v>0</v>
      </c>
      <c r="G516" s="31">
        <v>0</v>
      </c>
      <c r="H516" s="31">
        <v>0</v>
      </c>
      <c r="K516" s="23">
        <f t="shared" si="21"/>
        <v>7.2472491218218185</v>
      </c>
      <c r="L516" s="32">
        <f t="shared" si="22"/>
        <v>0</v>
      </c>
      <c r="M516" s="29">
        <v>43.61</v>
      </c>
      <c r="N516" s="29">
        <v>0</v>
      </c>
      <c r="O516" s="29">
        <v>0</v>
      </c>
      <c r="P516">
        <v>505</v>
      </c>
      <c r="Q516" s="11">
        <f t="shared" si="23"/>
        <v>22</v>
      </c>
    </row>
    <row r="517" spans="1:17" x14ac:dyDescent="0.25">
      <c r="A517">
        <v>0</v>
      </c>
      <c r="B517">
        <v>0</v>
      </c>
      <c r="C517">
        <v>0</v>
      </c>
      <c r="D517">
        <v>-5.9</v>
      </c>
      <c r="E517">
        <v>0</v>
      </c>
      <c r="F517" s="31">
        <v>0</v>
      </c>
      <c r="G517" s="31">
        <v>0</v>
      </c>
      <c r="H517" s="31">
        <v>0</v>
      </c>
      <c r="K517" s="23">
        <f t="shared" si="21"/>
        <v>7.2472491218218185</v>
      </c>
      <c r="L517" s="32">
        <f t="shared" si="22"/>
        <v>0</v>
      </c>
      <c r="M517" s="29">
        <v>44.07</v>
      </c>
      <c r="N517" s="29">
        <v>0</v>
      </c>
      <c r="O517" s="29">
        <v>0</v>
      </c>
      <c r="P517">
        <v>506</v>
      </c>
      <c r="Q517" s="11">
        <f t="shared" si="23"/>
        <v>22</v>
      </c>
    </row>
    <row r="518" spans="1:17" x14ac:dyDescent="0.25">
      <c r="A518">
        <v>0</v>
      </c>
      <c r="B518">
        <v>0</v>
      </c>
      <c r="C518">
        <v>0</v>
      </c>
      <c r="D518">
        <v>-6.2</v>
      </c>
      <c r="E518">
        <v>0</v>
      </c>
      <c r="F518" s="31">
        <v>0</v>
      </c>
      <c r="G518" s="31">
        <v>0</v>
      </c>
      <c r="H518" s="31">
        <v>0</v>
      </c>
      <c r="K518" s="23">
        <f t="shared" si="21"/>
        <v>7.2472491218218185</v>
      </c>
      <c r="L518" s="32">
        <f t="shared" si="22"/>
        <v>0</v>
      </c>
      <c r="M518" s="29">
        <v>44.4</v>
      </c>
      <c r="N518" s="29">
        <v>0</v>
      </c>
      <c r="O518" s="29">
        <v>0</v>
      </c>
      <c r="P518">
        <v>507</v>
      </c>
      <c r="Q518" s="11">
        <f t="shared" si="23"/>
        <v>22</v>
      </c>
    </row>
    <row r="519" spans="1:17" x14ac:dyDescent="0.25">
      <c r="A519">
        <v>0</v>
      </c>
      <c r="B519">
        <v>0</v>
      </c>
      <c r="C519">
        <v>0</v>
      </c>
      <c r="D519">
        <v>-6.5</v>
      </c>
      <c r="E519">
        <v>0</v>
      </c>
      <c r="F519" s="31">
        <v>0</v>
      </c>
      <c r="G519" s="31">
        <v>0</v>
      </c>
      <c r="H519" s="31">
        <v>0</v>
      </c>
      <c r="K519" s="23">
        <f t="shared" si="21"/>
        <v>7.2472491218218185</v>
      </c>
      <c r="L519" s="32">
        <f t="shared" si="22"/>
        <v>0</v>
      </c>
      <c r="M519" s="29">
        <v>44.68</v>
      </c>
      <c r="N519" s="29">
        <v>0</v>
      </c>
      <c r="O519" s="29">
        <v>0</v>
      </c>
      <c r="P519">
        <v>508</v>
      </c>
      <c r="Q519" s="11">
        <f t="shared" si="23"/>
        <v>22</v>
      </c>
    </row>
    <row r="520" spans="1:17" x14ac:dyDescent="0.25">
      <c r="A520">
        <v>0</v>
      </c>
      <c r="B520">
        <v>0</v>
      </c>
      <c r="C520">
        <v>0</v>
      </c>
      <c r="D520">
        <v>-6.9</v>
      </c>
      <c r="E520">
        <v>0</v>
      </c>
      <c r="F520" s="31">
        <v>0</v>
      </c>
      <c r="G520" s="31">
        <v>0</v>
      </c>
      <c r="H520" s="31">
        <v>0</v>
      </c>
      <c r="K520" s="23">
        <f t="shared" si="21"/>
        <v>7.2472491218218185</v>
      </c>
      <c r="L520" s="32">
        <f t="shared" si="22"/>
        <v>6862.7884016111093</v>
      </c>
      <c r="M520" s="29">
        <v>45</v>
      </c>
      <c r="N520" s="29">
        <v>22.73</v>
      </c>
      <c r="O520" s="29">
        <v>265.33999999999997</v>
      </c>
      <c r="P520">
        <v>509</v>
      </c>
      <c r="Q520" s="11">
        <f t="shared" si="23"/>
        <v>22</v>
      </c>
    </row>
    <row r="521" spans="1:17" x14ac:dyDescent="0.25">
      <c r="A521">
        <v>0</v>
      </c>
      <c r="B521">
        <v>0</v>
      </c>
      <c r="C521">
        <v>0</v>
      </c>
      <c r="D521">
        <v>-7.3</v>
      </c>
      <c r="E521">
        <v>0</v>
      </c>
      <c r="F521" s="31">
        <v>0</v>
      </c>
      <c r="G521" s="31">
        <v>0</v>
      </c>
      <c r="H521" s="31">
        <v>0</v>
      </c>
      <c r="K521" s="23">
        <f t="shared" si="21"/>
        <v>7.2472491218218185</v>
      </c>
      <c r="L521" s="32">
        <f t="shared" si="22"/>
        <v>6326.8134686111116</v>
      </c>
      <c r="M521" s="29">
        <v>45.38</v>
      </c>
      <c r="N521" s="29">
        <v>28.6</v>
      </c>
      <c r="O521" s="29">
        <v>324.64999999999998</v>
      </c>
      <c r="P521">
        <v>510</v>
      </c>
      <c r="Q521" s="11">
        <f t="shared" si="23"/>
        <v>22</v>
      </c>
    </row>
    <row r="522" spans="1:17" x14ac:dyDescent="0.25">
      <c r="A522">
        <v>0</v>
      </c>
      <c r="B522">
        <v>0</v>
      </c>
      <c r="C522">
        <v>0</v>
      </c>
      <c r="D522">
        <v>-7.4</v>
      </c>
      <c r="E522">
        <v>2</v>
      </c>
      <c r="F522" s="31">
        <v>0</v>
      </c>
      <c r="G522" s="31">
        <v>0</v>
      </c>
      <c r="H522" s="31">
        <v>0</v>
      </c>
      <c r="K522" s="23">
        <f t="shared" si="21"/>
        <v>7.2472491218218185</v>
      </c>
      <c r="L522" s="32">
        <f t="shared" si="22"/>
        <v>5697.7706369999987</v>
      </c>
      <c r="M522" s="29">
        <v>45.61</v>
      </c>
      <c r="N522" s="29">
        <v>30.67</v>
      </c>
      <c r="O522" s="29">
        <v>328.38</v>
      </c>
      <c r="P522">
        <v>511</v>
      </c>
      <c r="Q522" s="11">
        <f t="shared" si="23"/>
        <v>22</v>
      </c>
    </row>
    <row r="523" spans="1:17" x14ac:dyDescent="0.25">
      <c r="A523">
        <v>0</v>
      </c>
      <c r="B523">
        <v>0</v>
      </c>
      <c r="C523">
        <v>0</v>
      </c>
      <c r="D523">
        <v>-7.1</v>
      </c>
      <c r="E523">
        <v>2.6</v>
      </c>
      <c r="F523" s="31">
        <v>0</v>
      </c>
      <c r="G523" s="31">
        <v>0</v>
      </c>
      <c r="H523" s="31">
        <v>0</v>
      </c>
      <c r="K523" s="23">
        <f t="shared" si="21"/>
        <v>7.2472491218218185</v>
      </c>
      <c r="L523" s="32">
        <f t="shared" si="22"/>
        <v>5310.414691388889</v>
      </c>
      <c r="M523" s="29">
        <v>45.56</v>
      </c>
      <c r="N523" s="29">
        <v>31.3</v>
      </c>
      <c r="O523" s="29">
        <v>320.64999999999998</v>
      </c>
      <c r="P523">
        <v>512</v>
      </c>
      <c r="Q523" s="11">
        <f t="shared" si="23"/>
        <v>22</v>
      </c>
    </row>
    <row r="524" spans="1:17" x14ac:dyDescent="0.25">
      <c r="A524">
        <v>0</v>
      </c>
      <c r="B524">
        <v>15.9</v>
      </c>
      <c r="C524">
        <v>15.9</v>
      </c>
      <c r="D524">
        <v>-6.3</v>
      </c>
      <c r="E524">
        <v>0</v>
      </c>
      <c r="F524" s="31">
        <v>18</v>
      </c>
      <c r="G524" s="31">
        <v>0</v>
      </c>
      <c r="H524" s="31">
        <v>18</v>
      </c>
      <c r="K524" s="23">
        <f t="shared" si="21"/>
        <v>7.2472491218218185</v>
      </c>
      <c r="L524" s="32">
        <f t="shared" si="22"/>
        <v>4803.4222181111099</v>
      </c>
      <c r="M524" s="29">
        <v>45.05</v>
      </c>
      <c r="N524" s="29">
        <v>31.09</v>
      </c>
      <c r="O524" s="29">
        <v>296.27</v>
      </c>
      <c r="P524">
        <v>513</v>
      </c>
      <c r="Q524" s="11">
        <f t="shared" si="23"/>
        <v>22</v>
      </c>
    </row>
    <row r="525" spans="1:17" x14ac:dyDescent="0.25">
      <c r="A525">
        <v>3.8</v>
      </c>
      <c r="B525">
        <v>62.7</v>
      </c>
      <c r="C525">
        <v>66.5</v>
      </c>
      <c r="D525">
        <v>-5.3</v>
      </c>
      <c r="E525">
        <v>0.5</v>
      </c>
      <c r="F525" s="31">
        <v>71</v>
      </c>
      <c r="G525" s="31">
        <v>1</v>
      </c>
      <c r="H525" s="31">
        <v>70</v>
      </c>
      <c r="K525" s="23">
        <f t="shared" ref="K525:K588" si="24">$K$1+$K$2*SIN(2*PI()*(Q525-$K$3)/365)</f>
        <v>7.2472491218218185</v>
      </c>
      <c r="L525" s="32">
        <f t="shared" ref="L525:L588" si="25">(M525-N525)*O525/3.6*4.181</f>
        <v>4457.9090236666671</v>
      </c>
      <c r="M525" s="29">
        <v>44.21</v>
      </c>
      <c r="N525" s="29">
        <v>30.65</v>
      </c>
      <c r="O525" s="29">
        <v>283.07</v>
      </c>
      <c r="P525">
        <v>514</v>
      </c>
      <c r="Q525" s="11">
        <f t="shared" ref="Q525:Q588" si="26">1+INT((P525-1)/24)</f>
        <v>22</v>
      </c>
    </row>
    <row r="526" spans="1:17" x14ac:dyDescent="0.25">
      <c r="A526">
        <v>0</v>
      </c>
      <c r="B526">
        <v>93.6</v>
      </c>
      <c r="C526">
        <v>93.6</v>
      </c>
      <c r="D526">
        <v>-4.0999999999999996</v>
      </c>
      <c r="E526">
        <v>0</v>
      </c>
      <c r="F526" s="31">
        <v>106</v>
      </c>
      <c r="G526" s="31">
        <v>0</v>
      </c>
      <c r="H526" s="31">
        <v>106</v>
      </c>
      <c r="K526" s="23">
        <f t="shared" si="24"/>
        <v>7.2472491218218185</v>
      </c>
      <c r="L526" s="32">
        <f t="shared" si="25"/>
        <v>4071.9599845555545</v>
      </c>
      <c r="M526" s="29">
        <v>43.16</v>
      </c>
      <c r="N526" s="29">
        <v>30.13</v>
      </c>
      <c r="O526" s="29">
        <v>269.08</v>
      </c>
      <c r="P526">
        <v>515</v>
      </c>
      <c r="Q526" s="11">
        <f t="shared" si="26"/>
        <v>22</v>
      </c>
    </row>
    <row r="527" spans="1:17" x14ac:dyDescent="0.25">
      <c r="A527">
        <v>2.7</v>
      </c>
      <c r="B527">
        <v>115.3</v>
      </c>
      <c r="C527">
        <v>118</v>
      </c>
      <c r="D527">
        <v>-2.9</v>
      </c>
      <c r="E527">
        <v>2.6</v>
      </c>
      <c r="F527" s="31">
        <v>131</v>
      </c>
      <c r="G527" s="31">
        <v>1</v>
      </c>
      <c r="H527" s="31">
        <v>130</v>
      </c>
      <c r="K527" s="23">
        <f t="shared" si="24"/>
        <v>7.2472491218218185</v>
      </c>
      <c r="L527" s="32">
        <f t="shared" si="25"/>
        <v>3451.352785</v>
      </c>
      <c r="M527" s="29">
        <v>42.03</v>
      </c>
      <c r="N527" s="29">
        <v>28.98</v>
      </c>
      <c r="O527" s="29">
        <v>227.72</v>
      </c>
      <c r="P527">
        <v>516</v>
      </c>
      <c r="Q527" s="11">
        <f t="shared" si="26"/>
        <v>22</v>
      </c>
    </row>
    <row r="528" spans="1:17" x14ac:dyDescent="0.25">
      <c r="A528">
        <v>107.7</v>
      </c>
      <c r="B528">
        <v>145</v>
      </c>
      <c r="C528">
        <v>252.6</v>
      </c>
      <c r="D528">
        <v>-2.1</v>
      </c>
      <c r="E528">
        <v>1.5</v>
      </c>
      <c r="F528" s="31">
        <v>180</v>
      </c>
      <c r="G528" s="31">
        <v>41</v>
      </c>
      <c r="H528" s="31">
        <v>139</v>
      </c>
      <c r="K528" s="23">
        <f t="shared" si="24"/>
        <v>7.2472491218218185</v>
      </c>
      <c r="L528" s="32">
        <f t="shared" si="25"/>
        <v>2914.8775256666672</v>
      </c>
      <c r="M528" s="29">
        <v>41.09</v>
      </c>
      <c r="N528" s="29">
        <v>27.53</v>
      </c>
      <c r="O528" s="29">
        <v>185.09</v>
      </c>
      <c r="P528">
        <v>517</v>
      </c>
      <c r="Q528" s="11">
        <f t="shared" si="26"/>
        <v>22</v>
      </c>
    </row>
    <row r="529" spans="1:17" x14ac:dyDescent="0.25">
      <c r="A529">
        <v>113</v>
      </c>
      <c r="B529">
        <v>136.1</v>
      </c>
      <c r="C529">
        <v>249.1</v>
      </c>
      <c r="D529">
        <v>-1.9</v>
      </c>
      <c r="E529">
        <v>1</v>
      </c>
      <c r="F529" s="31">
        <v>170</v>
      </c>
      <c r="G529" s="31">
        <v>41.999999999999993</v>
      </c>
      <c r="H529" s="31">
        <v>128</v>
      </c>
      <c r="K529" s="23">
        <f t="shared" si="24"/>
        <v>7.2472491218218185</v>
      </c>
      <c r="L529" s="32">
        <f t="shared" si="25"/>
        <v>2412.2323632777779</v>
      </c>
      <c r="M529" s="29">
        <v>40.630000000000003</v>
      </c>
      <c r="N529" s="29">
        <v>26.16</v>
      </c>
      <c r="O529" s="29">
        <v>143.54</v>
      </c>
      <c r="P529">
        <v>518</v>
      </c>
      <c r="Q529" s="11">
        <f t="shared" si="26"/>
        <v>22</v>
      </c>
    </row>
    <row r="530" spans="1:17" x14ac:dyDescent="0.25">
      <c r="A530">
        <v>250.5</v>
      </c>
      <c r="B530">
        <v>129.4</v>
      </c>
      <c r="C530">
        <v>379.9</v>
      </c>
      <c r="D530">
        <v>-2</v>
      </c>
      <c r="E530">
        <v>2</v>
      </c>
      <c r="F530" s="31">
        <v>178</v>
      </c>
      <c r="G530" s="31">
        <v>85</v>
      </c>
      <c r="H530" s="31">
        <v>93</v>
      </c>
      <c r="K530" s="23">
        <f t="shared" si="24"/>
        <v>7.2472491218218185</v>
      </c>
      <c r="L530" s="32">
        <f t="shared" si="25"/>
        <v>1763.0673077777776</v>
      </c>
      <c r="M530" s="29">
        <v>40.57</v>
      </c>
      <c r="N530" s="29">
        <v>25.29</v>
      </c>
      <c r="O530" s="29">
        <v>99.35</v>
      </c>
      <c r="P530">
        <v>519</v>
      </c>
      <c r="Q530" s="11">
        <f t="shared" si="26"/>
        <v>22</v>
      </c>
    </row>
    <row r="531" spans="1:17" x14ac:dyDescent="0.25">
      <c r="A531">
        <v>41</v>
      </c>
      <c r="B531">
        <v>64.400000000000006</v>
      </c>
      <c r="C531">
        <v>105.4</v>
      </c>
      <c r="D531">
        <v>-2.2000000000000002</v>
      </c>
      <c r="E531">
        <v>1</v>
      </c>
      <c r="F531" s="31">
        <v>74</v>
      </c>
      <c r="G531" s="31">
        <v>11</v>
      </c>
      <c r="H531" s="31">
        <v>63</v>
      </c>
      <c r="K531" s="23">
        <f t="shared" si="24"/>
        <v>7.2472491218218185</v>
      </c>
      <c r="L531" s="32">
        <f t="shared" si="25"/>
        <v>1821.0784505000001</v>
      </c>
      <c r="M531" s="29">
        <v>40.71</v>
      </c>
      <c r="N531" s="29">
        <v>24.77</v>
      </c>
      <c r="O531" s="29">
        <v>98.37</v>
      </c>
      <c r="P531">
        <v>520</v>
      </c>
      <c r="Q531" s="11">
        <f t="shared" si="26"/>
        <v>22</v>
      </c>
    </row>
    <row r="532" spans="1:17" x14ac:dyDescent="0.25">
      <c r="A532">
        <v>8</v>
      </c>
      <c r="B532">
        <v>21.4</v>
      </c>
      <c r="C532">
        <v>29.4</v>
      </c>
      <c r="D532">
        <v>-2.2000000000000002</v>
      </c>
      <c r="E532">
        <v>0</v>
      </c>
      <c r="F532" s="31">
        <v>23</v>
      </c>
      <c r="G532" s="31">
        <v>1</v>
      </c>
      <c r="H532" s="31">
        <v>22</v>
      </c>
      <c r="K532" s="23">
        <f t="shared" si="24"/>
        <v>7.2472491218218185</v>
      </c>
      <c r="L532" s="32">
        <f t="shared" si="25"/>
        <v>2364.925974222223</v>
      </c>
      <c r="M532" s="29">
        <v>40.81</v>
      </c>
      <c r="N532" s="29">
        <v>24.02</v>
      </c>
      <c r="O532" s="29">
        <v>121.28</v>
      </c>
      <c r="P532">
        <v>521</v>
      </c>
      <c r="Q532" s="11">
        <f t="shared" si="26"/>
        <v>22</v>
      </c>
    </row>
    <row r="533" spans="1:17" x14ac:dyDescent="0.25">
      <c r="A533">
        <v>0</v>
      </c>
      <c r="B533">
        <v>0</v>
      </c>
      <c r="C533">
        <v>0</v>
      </c>
      <c r="D533">
        <v>-2.1</v>
      </c>
      <c r="E533">
        <v>0.5</v>
      </c>
      <c r="F533" s="31">
        <v>0</v>
      </c>
      <c r="G533" s="31">
        <v>0</v>
      </c>
      <c r="H533" s="31">
        <v>0</v>
      </c>
      <c r="K533" s="23">
        <f t="shared" si="24"/>
        <v>7.2472491218218185</v>
      </c>
      <c r="L533" s="32">
        <f t="shared" si="25"/>
        <v>2849.435120000001</v>
      </c>
      <c r="M533" s="29">
        <v>40.770000000000003</v>
      </c>
      <c r="N533" s="29">
        <v>23.97</v>
      </c>
      <c r="O533" s="29">
        <v>146.04</v>
      </c>
      <c r="P533">
        <v>522</v>
      </c>
      <c r="Q533" s="11">
        <f t="shared" si="26"/>
        <v>22</v>
      </c>
    </row>
    <row r="534" spans="1:17" x14ac:dyDescent="0.25">
      <c r="A534">
        <v>0</v>
      </c>
      <c r="B534">
        <v>0</v>
      </c>
      <c r="C534">
        <v>0</v>
      </c>
      <c r="D534">
        <v>-2.2000000000000002</v>
      </c>
      <c r="E534">
        <v>0</v>
      </c>
      <c r="F534" s="31">
        <v>0</v>
      </c>
      <c r="G534" s="31">
        <v>0</v>
      </c>
      <c r="H534" s="31">
        <v>0</v>
      </c>
      <c r="K534" s="23">
        <f t="shared" si="24"/>
        <v>7.2472491218218185</v>
      </c>
      <c r="L534" s="32">
        <f t="shared" si="25"/>
        <v>3109.1681311111106</v>
      </c>
      <c r="M534" s="29">
        <v>40.76</v>
      </c>
      <c r="N534" s="29">
        <v>24.46</v>
      </c>
      <c r="O534" s="29">
        <v>164.24</v>
      </c>
      <c r="P534">
        <v>523</v>
      </c>
      <c r="Q534" s="11">
        <f t="shared" si="26"/>
        <v>22</v>
      </c>
    </row>
    <row r="535" spans="1:17" x14ac:dyDescent="0.25">
      <c r="A535">
        <v>0</v>
      </c>
      <c r="B535">
        <v>0</v>
      </c>
      <c r="C535">
        <v>0</v>
      </c>
      <c r="D535">
        <v>-2.5</v>
      </c>
      <c r="E535">
        <v>0</v>
      </c>
      <c r="F535" s="31">
        <v>0</v>
      </c>
      <c r="G535" s="31">
        <v>0</v>
      </c>
      <c r="H535" s="31">
        <v>0</v>
      </c>
      <c r="K535" s="23">
        <f t="shared" si="24"/>
        <v>7.2472491218218185</v>
      </c>
      <c r="L535" s="32">
        <f t="shared" si="25"/>
        <v>3241.158468527779</v>
      </c>
      <c r="M535" s="29">
        <v>40.950000000000003</v>
      </c>
      <c r="N535" s="29">
        <v>25.06</v>
      </c>
      <c r="O535" s="29">
        <v>175.63</v>
      </c>
      <c r="P535">
        <v>524</v>
      </c>
      <c r="Q535" s="11">
        <f t="shared" si="26"/>
        <v>22</v>
      </c>
    </row>
    <row r="536" spans="1:17" x14ac:dyDescent="0.25">
      <c r="A536">
        <v>0</v>
      </c>
      <c r="B536">
        <v>0</v>
      </c>
      <c r="C536">
        <v>0</v>
      </c>
      <c r="D536">
        <v>-2.9</v>
      </c>
      <c r="E536">
        <v>0</v>
      </c>
      <c r="F536" s="31">
        <v>0</v>
      </c>
      <c r="G536" s="31">
        <v>0</v>
      </c>
      <c r="H536" s="31">
        <v>0</v>
      </c>
      <c r="K536" s="23">
        <f t="shared" si="24"/>
        <v>7.2472491218218185</v>
      </c>
      <c r="L536" s="32">
        <f t="shared" si="25"/>
        <v>3313.6629316111116</v>
      </c>
      <c r="M536" s="29">
        <v>41.27</v>
      </c>
      <c r="N536" s="29">
        <v>25.53</v>
      </c>
      <c r="O536" s="29">
        <v>181.27</v>
      </c>
      <c r="P536">
        <v>525</v>
      </c>
      <c r="Q536" s="11">
        <f t="shared" si="26"/>
        <v>22</v>
      </c>
    </row>
    <row r="537" spans="1:17" x14ac:dyDescent="0.25">
      <c r="A537">
        <v>0</v>
      </c>
      <c r="B537">
        <v>0</v>
      </c>
      <c r="C537">
        <v>0</v>
      </c>
      <c r="D537">
        <v>-3.2</v>
      </c>
      <c r="E537">
        <v>0</v>
      </c>
      <c r="F537" s="31">
        <v>0</v>
      </c>
      <c r="G537" s="31">
        <v>0</v>
      </c>
      <c r="H537" s="31">
        <v>0</v>
      </c>
      <c r="K537" s="23">
        <f t="shared" si="24"/>
        <v>7.2472491218218185</v>
      </c>
      <c r="L537" s="32">
        <f t="shared" si="25"/>
        <v>3352.8728141666666</v>
      </c>
      <c r="M537" s="29">
        <v>41.6</v>
      </c>
      <c r="N537" s="29">
        <v>25.82</v>
      </c>
      <c r="O537" s="29">
        <v>182.95</v>
      </c>
      <c r="P537">
        <v>526</v>
      </c>
      <c r="Q537" s="11">
        <f t="shared" si="26"/>
        <v>22</v>
      </c>
    </row>
    <row r="538" spans="1:17" x14ac:dyDescent="0.25">
      <c r="A538">
        <v>0</v>
      </c>
      <c r="B538">
        <v>0</v>
      </c>
      <c r="C538">
        <v>0</v>
      </c>
      <c r="D538">
        <v>-3.3</v>
      </c>
      <c r="E538">
        <v>0</v>
      </c>
      <c r="F538" s="31">
        <v>0</v>
      </c>
      <c r="G538" s="31">
        <v>0</v>
      </c>
      <c r="H538" s="31">
        <v>0</v>
      </c>
      <c r="K538" s="23">
        <f t="shared" si="24"/>
        <v>7.2472491218218185</v>
      </c>
      <c r="L538" s="32">
        <f t="shared" si="25"/>
        <v>0</v>
      </c>
      <c r="M538" s="29">
        <v>41.78</v>
      </c>
      <c r="N538" s="29">
        <v>0</v>
      </c>
      <c r="O538" s="29">
        <v>0</v>
      </c>
      <c r="P538">
        <v>527</v>
      </c>
      <c r="Q538" s="11">
        <f t="shared" si="26"/>
        <v>22</v>
      </c>
    </row>
    <row r="539" spans="1:17" x14ac:dyDescent="0.25">
      <c r="A539">
        <v>0</v>
      </c>
      <c r="B539">
        <v>0</v>
      </c>
      <c r="C539">
        <v>0</v>
      </c>
      <c r="D539">
        <v>-3.2</v>
      </c>
      <c r="E539">
        <v>0</v>
      </c>
      <c r="F539" s="31">
        <v>0</v>
      </c>
      <c r="G539" s="31">
        <v>0</v>
      </c>
      <c r="H539" s="31">
        <v>0</v>
      </c>
      <c r="K539" s="23">
        <f t="shared" si="24"/>
        <v>7.2472491218218185</v>
      </c>
      <c r="L539" s="32">
        <f t="shared" si="25"/>
        <v>0</v>
      </c>
      <c r="M539" s="29">
        <v>41.8</v>
      </c>
      <c r="N539" s="29">
        <v>0</v>
      </c>
      <c r="O539" s="29">
        <v>0</v>
      </c>
      <c r="P539">
        <v>528</v>
      </c>
      <c r="Q539" s="11">
        <f t="shared" si="26"/>
        <v>22</v>
      </c>
    </row>
    <row r="540" spans="1:17" x14ac:dyDescent="0.25">
      <c r="A540">
        <v>0</v>
      </c>
      <c r="B540">
        <v>0</v>
      </c>
      <c r="C540">
        <v>0</v>
      </c>
      <c r="D540">
        <v>-3.1</v>
      </c>
      <c r="E540">
        <v>0</v>
      </c>
      <c r="F540" s="31">
        <v>0</v>
      </c>
      <c r="G540" s="31">
        <v>0</v>
      </c>
      <c r="H540" s="31">
        <v>0</v>
      </c>
      <c r="K540" s="23">
        <f t="shared" si="24"/>
        <v>7.2271278334207203</v>
      </c>
      <c r="L540" s="32">
        <f t="shared" si="25"/>
        <v>0</v>
      </c>
      <c r="M540" s="29">
        <v>41.72</v>
      </c>
      <c r="N540" s="29">
        <v>0</v>
      </c>
      <c r="O540" s="29">
        <v>0</v>
      </c>
      <c r="P540">
        <v>529</v>
      </c>
      <c r="Q540" s="11">
        <f t="shared" si="26"/>
        <v>23</v>
      </c>
    </row>
    <row r="541" spans="1:17" x14ac:dyDescent="0.25">
      <c r="A541">
        <v>0</v>
      </c>
      <c r="B541">
        <v>0</v>
      </c>
      <c r="C541">
        <v>0</v>
      </c>
      <c r="D541">
        <v>-3.1</v>
      </c>
      <c r="E541">
        <v>0</v>
      </c>
      <c r="F541" s="31">
        <v>0</v>
      </c>
      <c r="G541" s="31">
        <v>0</v>
      </c>
      <c r="H541" s="31">
        <v>0</v>
      </c>
      <c r="K541" s="23">
        <f t="shared" si="24"/>
        <v>7.2271278334207203</v>
      </c>
      <c r="L541" s="32">
        <f t="shared" si="25"/>
        <v>0</v>
      </c>
      <c r="M541" s="29">
        <v>41.66</v>
      </c>
      <c r="N541" s="29">
        <v>0</v>
      </c>
      <c r="O541" s="29">
        <v>0</v>
      </c>
      <c r="P541">
        <v>530</v>
      </c>
      <c r="Q541" s="11">
        <f t="shared" si="26"/>
        <v>23</v>
      </c>
    </row>
    <row r="542" spans="1:17" x14ac:dyDescent="0.25">
      <c r="A542">
        <v>0</v>
      </c>
      <c r="B542">
        <v>0</v>
      </c>
      <c r="C542">
        <v>0</v>
      </c>
      <c r="D542">
        <v>-3.1</v>
      </c>
      <c r="E542">
        <v>0</v>
      </c>
      <c r="F542" s="31">
        <v>0</v>
      </c>
      <c r="G542" s="31">
        <v>0</v>
      </c>
      <c r="H542" s="31">
        <v>0</v>
      </c>
      <c r="K542" s="23">
        <f t="shared" si="24"/>
        <v>7.2271278334207203</v>
      </c>
      <c r="L542" s="32">
        <f t="shared" si="25"/>
        <v>0</v>
      </c>
      <c r="M542" s="29">
        <v>41.66</v>
      </c>
      <c r="N542" s="29">
        <v>0</v>
      </c>
      <c r="O542" s="29">
        <v>0</v>
      </c>
      <c r="P542">
        <v>531</v>
      </c>
      <c r="Q542" s="11">
        <f t="shared" si="26"/>
        <v>23</v>
      </c>
    </row>
    <row r="543" spans="1:17" x14ac:dyDescent="0.25">
      <c r="A543">
        <v>0</v>
      </c>
      <c r="B543">
        <v>0</v>
      </c>
      <c r="C543">
        <v>0</v>
      </c>
      <c r="D543">
        <v>-3.2</v>
      </c>
      <c r="E543">
        <v>0</v>
      </c>
      <c r="F543" s="31">
        <v>0</v>
      </c>
      <c r="G543" s="31">
        <v>0</v>
      </c>
      <c r="H543" s="31">
        <v>0</v>
      </c>
      <c r="K543" s="23">
        <f t="shared" si="24"/>
        <v>7.2271278334207203</v>
      </c>
      <c r="L543" s="32">
        <f t="shared" si="25"/>
        <v>0</v>
      </c>
      <c r="M543" s="29">
        <v>41.69</v>
      </c>
      <c r="N543" s="29">
        <v>0</v>
      </c>
      <c r="O543" s="29">
        <v>0</v>
      </c>
      <c r="P543">
        <v>532</v>
      </c>
      <c r="Q543" s="11">
        <f t="shared" si="26"/>
        <v>23</v>
      </c>
    </row>
    <row r="544" spans="1:17" x14ac:dyDescent="0.25">
      <c r="A544">
        <v>0</v>
      </c>
      <c r="B544">
        <v>0</v>
      </c>
      <c r="C544">
        <v>0</v>
      </c>
      <c r="D544">
        <v>-3.2</v>
      </c>
      <c r="E544">
        <v>1.5</v>
      </c>
      <c r="F544" s="31">
        <v>0</v>
      </c>
      <c r="G544" s="31">
        <v>0</v>
      </c>
      <c r="H544" s="31">
        <v>0</v>
      </c>
      <c r="K544" s="23">
        <f t="shared" si="24"/>
        <v>7.2271278334207203</v>
      </c>
      <c r="L544" s="32">
        <f t="shared" si="25"/>
        <v>6016.489544527778</v>
      </c>
      <c r="M544" s="29">
        <v>41.75</v>
      </c>
      <c r="N544" s="29">
        <v>22.36</v>
      </c>
      <c r="O544" s="29">
        <v>267.17</v>
      </c>
      <c r="P544">
        <v>533</v>
      </c>
      <c r="Q544" s="11">
        <f t="shared" si="26"/>
        <v>23</v>
      </c>
    </row>
    <row r="545" spans="1:17" x14ac:dyDescent="0.25">
      <c r="A545">
        <v>0</v>
      </c>
      <c r="B545">
        <v>0</v>
      </c>
      <c r="C545">
        <v>0</v>
      </c>
      <c r="D545">
        <v>-3.2</v>
      </c>
      <c r="E545">
        <v>0</v>
      </c>
      <c r="F545" s="31">
        <v>0</v>
      </c>
      <c r="G545" s="31">
        <v>0</v>
      </c>
      <c r="H545" s="31">
        <v>0</v>
      </c>
      <c r="K545" s="23">
        <f t="shared" si="24"/>
        <v>7.2271278334207203</v>
      </c>
      <c r="L545" s="32">
        <f t="shared" si="25"/>
        <v>5371.1885459999994</v>
      </c>
      <c r="M545" s="29">
        <v>41.75</v>
      </c>
      <c r="N545" s="29">
        <v>27.59</v>
      </c>
      <c r="O545" s="29">
        <v>326.61</v>
      </c>
      <c r="P545">
        <v>534</v>
      </c>
      <c r="Q545" s="11">
        <f t="shared" si="26"/>
        <v>23</v>
      </c>
    </row>
    <row r="546" spans="1:17" x14ac:dyDescent="0.25">
      <c r="A546">
        <v>0</v>
      </c>
      <c r="B546">
        <v>0</v>
      </c>
      <c r="C546">
        <v>0</v>
      </c>
      <c r="D546">
        <v>-3.3</v>
      </c>
      <c r="E546">
        <v>0</v>
      </c>
      <c r="F546" s="31">
        <v>0</v>
      </c>
      <c r="G546" s="31">
        <v>0</v>
      </c>
      <c r="H546" s="31">
        <v>0</v>
      </c>
      <c r="K546" s="23">
        <f t="shared" si="24"/>
        <v>7.2271278334207203</v>
      </c>
      <c r="L546" s="32">
        <f t="shared" si="25"/>
        <v>4753.3883072500003</v>
      </c>
      <c r="M546" s="29">
        <v>41.78</v>
      </c>
      <c r="N546" s="29">
        <v>29.29</v>
      </c>
      <c r="O546" s="29">
        <v>327.69</v>
      </c>
      <c r="P546">
        <v>535</v>
      </c>
      <c r="Q546" s="11">
        <f t="shared" si="26"/>
        <v>23</v>
      </c>
    </row>
    <row r="547" spans="1:17" x14ac:dyDescent="0.25">
      <c r="A547">
        <v>0</v>
      </c>
      <c r="B547">
        <v>0</v>
      </c>
      <c r="C547">
        <v>0</v>
      </c>
      <c r="D547">
        <v>-3.5</v>
      </c>
      <c r="E547">
        <v>0</v>
      </c>
      <c r="F547" s="31">
        <v>0</v>
      </c>
      <c r="G547" s="31">
        <v>0</v>
      </c>
      <c r="H547" s="31">
        <v>0</v>
      </c>
      <c r="K547" s="23">
        <f t="shared" si="24"/>
        <v>7.2271278334207203</v>
      </c>
      <c r="L547" s="32">
        <f t="shared" si="25"/>
        <v>4616.3811182500012</v>
      </c>
      <c r="M547" s="29">
        <v>41.92</v>
      </c>
      <c r="N547" s="29">
        <v>29.79</v>
      </c>
      <c r="O547" s="29">
        <v>327.69</v>
      </c>
      <c r="P547">
        <v>536</v>
      </c>
      <c r="Q547" s="11">
        <f t="shared" si="26"/>
        <v>23</v>
      </c>
    </row>
    <row r="548" spans="1:17" x14ac:dyDescent="0.25">
      <c r="A548">
        <v>0</v>
      </c>
      <c r="B548">
        <v>10.6</v>
      </c>
      <c r="C548">
        <v>10.6</v>
      </c>
      <c r="D548">
        <v>-3.6</v>
      </c>
      <c r="E548">
        <v>0</v>
      </c>
      <c r="F548" s="31">
        <v>12</v>
      </c>
      <c r="G548" s="31">
        <v>0</v>
      </c>
      <c r="H548" s="31">
        <v>12</v>
      </c>
      <c r="K548" s="23">
        <f t="shared" si="24"/>
        <v>7.2271278334207203</v>
      </c>
      <c r="L548" s="32">
        <f t="shared" si="25"/>
        <v>4570.71205525</v>
      </c>
      <c r="M548" s="29">
        <v>42.06</v>
      </c>
      <c r="N548" s="29">
        <v>30.05</v>
      </c>
      <c r="O548" s="29">
        <v>327.69</v>
      </c>
      <c r="P548">
        <v>537</v>
      </c>
      <c r="Q548" s="11">
        <f t="shared" si="26"/>
        <v>23</v>
      </c>
    </row>
    <row r="549" spans="1:17" x14ac:dyDescent="0.25">
      <c r="A549">
        <v>0</v>
      </c>
      <c r="B549">
        <v>33.5</v>
      </c>
      <c r="C549">
        <v>33.5</v>
      </c>
      <c r="D549">
        <v>-3.5</v>
      </c>
      <c r="E549">
        <v>0</v>
      </c>
      <c r="F549" s="31">
        <v>38</v>
      </c>
      <c r="G549" s="31">
        <v>0</v>
      </c>
      <c r="H549" s="31">
        <v>38</v>
      </c>
      <c r="K549" s="23">
        <f t="shared" si="24"/>
        <v>7.2271278334207203</v>
      </c>
      <c r="L549" s="32">
        <f t="shared" si="25"/>
        <v>4547.8775237500013</v>
      </c>
      <c r="M549" s="29">
        <v>42.09</v>
      </c>
      <c r="N549" s="29">
        <v>30.14</v>
      </c>
      <c r="O549" s="29">
        <v>327.69</v>
      </c>
      <c r="P549">
        <v>538</v>
      </c>
      <c r="Q549" s="11">
        <f t="shared" si="26"/>
        <v>23</v>
      </c>
    </row>
    <row r="550" spans="1:17" x14ac:dyDescent="0.25">
      <c r="A550">
        <v>0</v>
      </c>
      <c r="B550">
        <v>50.3</v>
      </c>
      <c r="C550">
        <v>50.3</v>
      </c>
      <c r="D550">
        <v>-3</v>
      </c>
      <c r="E550">
        <v>0</v>
      </c>
      <c r="F550" s="31">
        <v>56.999999999999993</v>
      </c>
      <c r="G550" s="31">
        <v>0</v>
      </c>
      <c r="H550" s="31">
        <v>56.999999999999993</v>
      </c>
      <c r="K550" s="23">
        <f t="shared" si="24"/>
        <v>7.2271278334207203</v>
      </c>
      <c r="L550" s="32">
        <f t="shared" si="25"/>
        <v>4441.3163767500009</v>
      </c>
      <c r="M550" s="29">
        <v>41.81</v>
      </c>
      <c r="N550" s="29">
        <v>30.14</v>
      </c>
      <c r="O550" s="29">
        <v>327.69</v>
      </c>
      <c r="P550">
        <v>539</v>
      </c>
      <c r="Q550" s="11">
        <f t="shared" si="26"/>
        <v>23</v>
      </c>
    </row>
    <row r="551" spans="1:17" x14ac:dyDescent="0.25">
      <c r="A551">
        <v>0</v>
      </c>
      <c r="B551">
        <v>61.8</v>
      </c>
      <c r="C551">
        <v>61.8</v>
      </c>
      <c r="D551">
        <v>-2.2999999999999998</v>
      </c>
      <c r="E551">
        <v>0</v>
      </c>
      <c r="F551" s="31">
        <v>70</v>
      </c>
      <c r="G551" s="31">
        <v>0</v>
      </c>
      <c r="H551" s="31">
        <v>70</v>
      </c>
      <c r="K551" s="23">
        <f t="shared" si="24"/>
        <v>7.2271278334207203</v>
      </c>
      <c r="L551" s="32">
        <f t="shared" si="25"/>
        <v>4161.5039969999989</v>
      </c>
      <c r="M551" s="29">
        <v>41.23</v>
      </c>
      <c r="N551" s="29">
        <v>30.25</v>
      </c>
      <c r="O551" s="29">
        <v>326.33999999999997</v>
      </c>
      <c r="P551">
        <v>540</v>
      </c>
      <c r="Q551" s="11">
        <f t="shared" si="26"/>
        <v>23</v>
      </c>
    </row>
    <row r="552" spans="1:17" x14ac:dyDescent="0.25">
      <c r="A552">
        <v>0</v>
      </c>
      <c r="B552">
        <v>65.3</v>
      </c>
      <c r="C552">
        <v>65.3</v>
      </c>
      <c r="D552">
        <v>-1.7</v>
      </c>
      <c r="E552">
        <v>1</v>
      </c>
      <c r="F552" s="31">
        <v>73.999999999999986</v>
      </c>
      <c r="G552" s="31">
        <v>0</v>
      </c>
      <c r="H552" s="31">
        <v>73.999999999999986</v>
      </c>
      <c r="K552" s="23">
        <f t="shared" si="24"/>
        <v>7.2271278334207203</v>
      </c>
      <c r="L552" s="32">
        <f t="shared" si="25"/>
        <v>3822.6182682500012</v>
      </c>
      <c r="M552" s="29">
        <v>40.630000000000003</v>
      </c>
      <c r="N552" s="29">
        <v>29.86</v>
      </c>
      <c r="O552" s="29">
        <v>305.61</v>
      </c>
      <c r="P552">
        <v>541</v>
      </c>
      <c r="Q552" s="11">
        <f t="shared" si="26"/>
        <v>23</v>
      </c>
    </row>
    <row r="553" spans="1:17" x14ac:dyDescent="0.25">
      <c r="A553">
        <v>0</v>
      </c>
      <c r="B553">
        <v>62.7</v>
      </c>
      <c r="C553">
        <v>62.7</v>
      </c>
      <c r="D553">
        <v>-1.4</v>
      </c>
      <c r="E553">
        <v>1</v>
      </c>
      <c r="F553" s="31">
        <v>71</v>
      </c>
      <c r="G553" s="31">
        <v>0</v>
      </c>
      <c r="H553" s="31">
        <v>71</v>
      </c>
      <c r="K553" s="23">
        <f t="shared" si="24"/>
        <v>7.2271278334207203</v>
      </c>
      <c r="L553" s="32">
        <f t="shared" si="25"/>
        <v>3678.0605416666667</v>
      </c>
      <c r="M553" s="29">
        <v>40.21</v>
      </c>
      <c r="N553" s="29">
        <v>29.46</v>
      </c>
      <c r="O553" s="29">
        <v>294.60000000000002</v>
      </c>
      <c r="P553">
        <v>542</v>
      </c>
      <c r="Q553" s="11">
        <f t="shared" si="26"/>
        <v>23</v>
      </c>
    </row>
    <row r="554" spans="1:17" x14ac:dyDescent="0.25">
      <c r="A554">
        <v>0</v>
      </c>
      <c r="B554">
        <v>52.1</v>
      </c>
      <c r="C554">
        <v>52.1</v>
      </c>
      <c r="D554">
        <v>-1.4</v>
      </c>
      <c r="E554">
        <v>0</v>
      </c>
      <c r="F554" s="31">
        <v>59</v>
      </c>
      <c r="G554" s="31">
        <v>0</v>
      </c>
      <c r="H554" s="31">
        <v>59</v>
      </c>
      <c r="K554" s="23">
        <f t="shared" si="24"/>
        <v>7.2271278334207203</v>
      </c>
      <c r="L554" s="32">
        <f t="shared" si="25"/>
        <v>3623.4738702222216</v>
      </c>
      <c r="M554" s="29">
        <v>40.07</v>
      </c>
      <c r="N554" s="29">
        <v>29.19</v>
      </c>
      <c r="O554" s="29">
        <v>286.76</v>
      </c>
      <c r="P554">
        <v>543</v>
      </c>
      <c r="Q554" s="11">
        <f t="shared" si="26"/>
        <v>23</v>
      </c>
    </row>
    <row r="555" spans="1:17" x14ac:dyDescent="0.25">
      <c r="A555">
        <v>0</v>
      </c>
      <c r="B555">
        <v>35.299999999999997</v>
      </c>
      <c r="C555">
        <v>35.299999999999997</v>
      </c>
      <c r="D555">
        <v>-1.5</v>
      </c>
      <c r="E555">
        <v>0</v>
      </c>
      <c r="F555" s="31">
        <v>40</v>
      </c>
      <c r="G555" s="31">
        <v>0</v>
      </c>
      <c r="H555" s="31">
        <v>40</v>
      </c>
      <c r="K555" s="23">
        <f t="shared" si="24"/>
        <v>7.2271278334207203</v>
      </c>
      <c r="L555" s="32">
        <f t="shared" si="25"/>
        <v>3612.8261407499999</v>
      </c>
      <c r="M555" s="29">
        <v>40.11</v>
      </c>
      <c r="N555" s="29">
        <v>29.04</v>
      </c>
      <c r="O555" s="29">
        <v>281.01</v>
      </c>
      <c r="P555">
        <v>544</v>
      </c>
      <c r="Q555" s="11">
        <f t="shared" si="26"/>
        <v>23</v>
      </c>
    </row>
    <row r="556" spans="1:17" x14ac:dyDescent="0.25">
      <c r="A556">
        <v>0</v>
      </c>
      <c r="B556">
        <v>12.4</v>
      </c>
      <c r="C556">
        <v>12.4</v>
      </c>
      <c r="D556">
        <v>-1.7</v>
      </c>
      <c r="E556">
        <v>0.5</v>
      </c>
      <c r="F556" s="31">
        <v>14</v>
      </c>
      <c r="G556" s="31">
        <v>0</v>
      </c>
      <c r="H556" s="31">
        <v>14</v>
      </c>
      <c r="K556" s="23">
        <f t="shared" si="24"/>
        <v>7.2271278334207203</v>
      </c>
      <c r="L556" s="32">
        <f t="shared" si="25"/>
        <v>3511.1675646666667</v>
      </c>
      <c r="M556" s="29">
        <v>40.25</v>
      </c>
      <c r="N556" s="29">
        <v>28.81</v>
      </c>
      <c r="O556" s="29">
        <v>264.27</v>
      </c>
      <c r="P556">
        <v>545</v>
      </c>
      <c r="Q556" s="11">
        <f t="shared" si="26"/>
        <v>23</v>
      </c>
    </row>
    <row r="557" spans="1:17" x14ac:dyDescent="0.25">
      <c r="A557">
        <v>0</v>
      </c>
      <c r="B557">
        <v>0</v>
      </c>
      <c r="C557">
        <v>0</v>
      </c>
      <c r="D557">
        <v>-1.8</v>
      </c>
      <c r="E557">
        <v>0</v>
      </c>
      <c r="F557" s="31">
        <v>0</v>
      </c>
      <c r="G557" s="31">
        <v>0</v>
      </c>
      <c r="H557" s="31">
        <v>0</v>
      </c>
      <c r="K557" s="23">
        <f t="shared" si="24"/>
        <v>7.2271278334207203</v>
      </c>
      <c r="L557" s="32">
        <f t="shared" si="25"/>
        <v>3243.93140063889</v>
      </c>
      <c r="M557" s="29">
        <v>40.380000000000003</v>
      </c>
      <c r="N557" s="29">
        <v>28.09</v>
      </c>
      <c r="O557" s="29">
        <v>227.27</v>
      </c>
      <c r="P557">
        <v>546</v>
      </c>
      <c r="Q557" s="11">
        <f t="shared" si="26"/>
        <v>23</v>
      </c>
    </row>
    <row r="558" spans="1:17" x14ac:dyDescent="0.25">
      <c r="A558">
        <v>0</v>
      </c>
      <c r="B558">
        <v>0</v>
      </c>
      <c r="C558">
        <v>0</v>
      </c>
      <c r="D558">
        <v>-1.6</v>
      </c>
      <c r="E558">
        <v>1</v>
      </c>
      <c r="F558" s="31">
        <v>0</v>
      </c>
      <c r="G558" s="31">
        <v>0</v>
      </c>
      <c r="H558" s="31">
        <v>0</v>
      </c>
      <c r="K558" s="23">
        <f t="shared" si="24"/>
        <v>7.2271278334207203</v>
      </c>
      <c r="L558" s="32">
        <f t="shared" si="25"/>
        <v>3018.3942078333343</v>
      </c>
      <c r="M558" s="29">
        <v>40.35</v>
      </c>
      <c r="N558" s="29">
        <v>27.22</v>
      </c>
      <c r="O558" s="29">
        <v>197.94</v>
      </c>
      <c r="P558">
        <v>547</v>
      </c>
      <c r="Q558" s="11">
        <f t="shared" si="26"/>
        <v>23</v>
      </c>
    </row>
    <row r="559" spans="1:17" x14ac:dyDescent="0.25">
      <c r="A559">
        <v>0</v>
      </c>
      <c r="B559">
        <v>0</v>
      </c>
      <c r="C559">
        <v>0</v>
      </c>
      <c r="D559">
        <v>-1.1000000000000001</v>
      </c>
      <c r="E559">
        <v>1.5</v>
      </c>
      <c r="F559" s="31">
        <v>0</v>
      </c>
      <c r="G559" s="31">
        <v>0</v>
      </c>
      <c r="H559" s="31">
        <v>0</v>
      </c>
      <c r="K559" s="23">
        <f t="shared" si="24"/>
        <v>7.2271278334207203</v>
      </c>
      <c r="L559" s="32">
        <f t="shared" si="25"/>
        <v>2840.1607328888895</v>
      </c>
      <c r="M559" s="29">
        <v>40.020000000000003</v>
      </c>
      <c r="N559" s="29">
        <v>26.44</v>
      </c>
      <c r="O559" s="29">
        <v>180.08</v>
      </c>
      <c r="P559">
        <v>548</v>
      </c>
      <c r="Q559" s="11">
        <f t="shared" si="26"/>
        <v>23</v>
      </c>
    </row>
    <row r="560" spans="1:17" x14ac:dyDescent="0.25">
      <c r="A560">
        <v>0</v>
      </c>
      <c r="B560">
        <v>0</v>
      </c>
      <c r="C560">
        <v>0</v>
      </c>
      <c r="D560">
        <v>-0.4</v>
      </c>
      <c r="E560">
        <v>1</v>
      </c>
      <c r="F560" s="31">
        <v>0</v>
      </c>
      <c r="G560" s="31">
        <v>0</v>
      </c>
      <c r="H560" s="31">
        <v>0</v>
      </c>
      <c r="K560" s="23">
        <f t="shared" si="24"/>
        <v>7.2271278334207203</v>
      </c>
      <c r="L560" s="32">
        <f t="shared" si="25"/>
        <v>2723.8860776388897</v>
      </c>
      <c r="M560" s="29">
        <v>39.450000000000003</v>
      </c>
      <c r="N560" s="29">
        <v>25.9</v>
      </c>
      <c r="O560" s="29">
        <v>173.09</v>
      </c>
      <c r="P560">
        <v>549</v>
      </c>
      <c r="Q560" s="11">
        <f t="shared" si="26"/>
        <v>23</v>
      </c>
    </row>
    <row r="561" spans="1:17" x14ac:dyDescent="0.25">
      <c r="A561">
        <v>0</v>
      </c>
      <c r="B561">
        <v>0</v>
      </c>
      <c r="C561">
        <v>0</v>
      </c>
      <c r="D561">
        <v>0.3</v>
      </c>
      <c r="E561">
        <v>1</v>
      </c>
      <c r="F561" s="31">
        <v>0</v>
      </c>
      <c r="G561" s="31">
        <v>0</v>
      </c>
      <c r="H561" s="31">
        <v>0</v>
      </c>
      <c r="K561" s="23">
        <f t="shared" si="24"/>
        <v>7.2271278334207203</v>
      </c>
      <c r="L561" s="32">
        <f t="shared" si="25"/>
        <v>2674.8288948333334</v>
      </c>
      <c r="M561" s="29">
        <v>38.799999999999997</v>
      </c>
      <c r="N561" s="29">
        <v>25.54</v>
      </c>
      <c r="O561" s="29">
        <v>173.69</v>
      </c>
      <c r="P561">
        <v>550</v>
      </c>
      <c r="Q561" s="11">
        <f t="shared" si="26"/>
        <v>23</v>
      </c>
    </row>
    <row r="562" spans="1:17" x14ac:dyDescent="0.25">
      <c r="A562">
        <v>0</v>
      </c>
      <c r="B562">
        <v>0</v>
      </c>
      <c r="C562">
        <v>0</v>
      </c>
      <c r="D562">
        <v>0.8</v>
      </c>
      <c r="E562">
        <v>2</v>
      </c>
      <c r="F562" s="31">
        <v>0</v>
      </c>
      <c r="G562" s="31">
        <v>0</v>
      </c>
      <c r="H562" s="31">
        <v>0</v>
      </c>
      <c r="K562" s="23">
        <f t="shared" si="24"/>
        <v>7.2271278334207203</v>
      </c>
      <c r="L562" s="32">
        <f t="shared" si="25"/>
        <v>0</v>
      </c>
      <c r="M562" s="29">
        <v>38.229999999999997</v>
      </c>
      <c r="N562" s="29">
        <v>0</v>
      </c>
      <c r="O562" s="29">
        <v>0</v>
      </c>
      <c r="P562">
        <v>551</v>
      </c>
      <c r="Q562" s="11">
        <f t="shared" si="26"/>
        <v>23</v>
      </c>
    </row>
    <row r="563" spans="1:17" x14ac:dyDescent="0.25">
      <c r="A563">
        <v>0</v>
      </c>
      <c r="B563">
        <v>0</v>
      </c>
      <c r="C563">
        <v>0</v>
      </c>
      <c r="D563">
        <v>1.1000000000000001</v>
      </c>
      <c r="E563">
        <v>2.6</v>
      </c>
      <c r="F563" s="31">
        <v>0</v>
      </c>
      <c r="G563" s="31">
        <v>0</v>
      </c>
      <c r="H563" s="31">
        <v>0</v>
      </c>
      <c r="K563" s="23">
        <f t="shared" si="24"/>
        <v>7.2271278334207203</v>
      </c>
      <c r="L563" s="32">
        <f t="shared" si="25"/>
        <v>0</v>
      </c>
      <c r="M563" s="29">
        <v>37.86</v>
      </c>
      <c r="N563" s="29">
        <v>0</v>
      </c>
      <c r="O563" s="29">
        <v>0</v>
      </c>
      <c r="P563">
        <v>552</v>
      </c>
      <c r="Q563" s="11">
        <f t="shared" si="26"/>
        <v>23</v>
      </c>
    </row>
    <row r="564" spans="1:17" x14ac:dyDescent="0.25">
      <c r="A564">
        <v>0</v>
      </c>
      <c r="B564">
        <v>0</v>
      </c>
      <c r="C564">
        <v>0</v>
      </c>
      <c r="D564">
        <v>1.3</v>
      </c>
      <c r="E564">
        <v>2.6</v>
      </c>
      <c r="F564" s="31">
        <v>0</v>
      </c>
      <c r="G564" s="31">
        <v>0</v>
      </c>
      <c r="H564" s="31">
        <v>0</v>
      </c>
      <c r="K564" s="23">
        <f t="shared" si="24"/>
        <v>7.2078282068860613</v>
      </c>
      <c r="L564" s="32">
        <f t="shared" si="25"/>
        <v>0</v>
      </c>
      <c r="M564" s="29">
        <v>37.630000000000003</v>
      </c>
      <c r="N564" s="29">
        <v>0</v>
      </c>
      <c r="O564" s="29">
        <v>0</v>
      </c>
      <c r="P564">
        <v>553</v>
      </c>
      <c r="Q564" s="11">
        <f t="shared" si="26"/>
        <v>24</v>
      </c>
    </row>
    <row r="565" spans="1:17" x14ac:dyDescent="0.25">
      <c r="A565">
        <v>0</v>
      </c>
      <c r="B565">
        <v>0</v>
      </c>
      <c r="C565">
        <v>0</v>
      </c>
      <c r="D565">
        <v>1.4</v>
      </c>
      <c r="E565">
        <v>1.5</v>
      </c>
      <c r="F565" s="31">
        <v>0</v>
      </c>
      <c r="G565" s="31">
        <v>0</v>
      </c>
      <c r="H565" s="31">
        <v>0</v>
      </c>
      <c r="K565" s="23">
        <f t="shared" si="24"/>
        <v>7.2078282068860613</v>
      </c>
      <c r="L565" s="32">
        <f t="shared" si="25"/>
        <v>0</v>
      </c>
      <c r="M565" s="29">
        <v>37.49</v>
      </c>
      <c r="N565" s="29">
        <v>0</v>
      </c>
      <c r="O565" s="29">
        <v>0</v>
      </c>
      <c r="P565">
        <v>554</v>
      </c>
      <c r="Q565" s="11">
        <f t="shared" si="26"/>
        <v>24</v>
      </c>
    </row>
    <row r="566" spans="1:17" x14ac:dyDescent="0.25">
      <c r="A566">
        <v>0</v>
      </c>
      <c r="B566">
        <v>0</v>
      </c>
      <c r="C566">
        <v>0</v>
      </c>
      <c r="D566">
        <v>1.5</v>
      </c>
      <c r="E566">
        <v>4.0999999999999996</v>
      </c>
      <c r="F566" s="31">
        <v>0</v>
      </c>
      <c r="G566" s="31">
        <v>0</v>
      </c>
      <c r="H566" s="31">
        <v>0</v>
      </c>
      <c r="K566" s="23">
        <f t="shared" si="24"/>
        <v>7.2078282068860613</v>
      </c>
      <c r="L566" s="32">
        <f t="shared" si="25"/>
        <v>0</v>
      </c>
      <c r="M566" s="29">
        <v>37.4</v>
      </c>
      <c r="N566" s="29">
        <v>0</v>
      </c>
      <c r="O566" s="29">
        <v>0</v>
      </c>
      <c r="P566">
        <v>555</v>
      </c>
      <c r="Q566" s="11">
        <f t="shared" si="26"/>
        <v>24</v>
      </c>
    </row>
    <row r="567" spans="1:17" x14ac:dyDescent="0.25">
      <c r="A567">
        <v>0</v>
      </c>
      <c r="B567">
        <v>0</v>
      </c>
      <c r="C567">
        <v>0</v>
      </c>
      <c r="D567">
        <v>1.5</v>
      </c>
      <c r="E567">
        <v>5.0999999999999996</v>
      </c>
      <c r="F567" s="31">
        <v>0</v>
      </c>
      <c r="G567" s="31">
        <v>0</v>
      </c>
      <c r="H567" s="31">
        <v>0</v>
      </c>
      <c r="K567" s="23">
        <f t="shared" si="24"/>
        <v>7.2078282068860613</v>
      </c>
      <c r="L567" s="32">
        <f t="shared" si="25"/>
        <v>0</v>
      </c>
      <c r="M567" s="29">
        <v>37.35</v>
      </c>
      <c r="N567" s="29">
        <v>0</v>
      </c>
      <c r="O567" s="29">
        <v>0</v>
      </c>
      <c r="P567">
        <v>556</v>
      </c>
      <c r="Q567" s="11">
        <f t="shared" si="26"/>
        <v>24</v>
      </c>
    </row>
    <row r="568" spans="1:17" x14ac:dyDescent="0.25">
      <c r="A568">
        <v>0</v>
      </c>
      <c r="B568">
        <v>0</v>
      </c>
      <c r="C568">
        <v>0</v>
      </c>
      <c r="D568">
        <v>1.5</v>
      </c>
      <c r="E568">
        <v>5.0999999999999996</v>
      </c>
      <c r="F568" s="31">
        <v>0</v>
      </c>
      <c r="G568" s="31">
        <v>0</v>
      </c>
      <c r="H568" s="31">
        <v>0</v>
      </c>
      <c r="K568" s="23">
        <f t="shared" si="24"/>
        <v>7.2078282068860613</v>
      </c>
      <c r="L568" s="32">
        <f t="shared" si="25"/>
        <v>4714.2972347777795</v>
      </c>
      <c r="M568" s="29">
        <v>37.35</v>
      </c>
      <c r="N568" s="29">
        <v>22.06</v>
      </c>
      <c r="O568" s="29">
        <v>265.48</v>
      </c>
      <c r="P568">
        <v>557</v>
      </c>
      <c r="Q568" s="11">
        <f t="shared" si="26"/>
        <v>24</v>
      </c>
    </row>
    <row r="569" spans="1:17" x14ac:dyDescent="0.25">
      <c r="A569">
        <v>0</v>
      </c>
      <c r="B569">
        <v>0</v>
      </c>
      <c r="C569">
        <v>0</v>
      </c>
      <c r="D569">
        <v>1.5</v>
      </c>
      <c r="E569">
        <v>3.6</v>
      </c>
      <c r="F569" s="31">
        <v>0</v>
      </c>
      <c r="G569" s="31">
        <v>0</v>
      </c>
      <c r="H569" s="31">
        <v>0</v>
      </c>
      <c r="K569" s="23">
        <f t="shared" si="24"/>
        <v>7.2078282068860613</v>
      </c>
      <c r="L569" s="32">
        <f t="shared" si="25"/>
        <v>4205.2349342222233</v>
      </c>
      <c r="M569" s="29">
        <v>37.35</v>
      </c>
      <c r="N569" s="29">
        <v>26.18</v>
      </c>
      <c r="O569" s="29">
        <v>324.16000000000003</v>
      </c>
      <c r="P569">
        <v>558</v>
      </c>
      <c r="Q569" s="11">
        <f t="shared" si="26"/>
        <v>24</v>
      </c>
    </row>
    <row r="570" spans="1:17" x14ac:dyDescent="0.25">
      <c r="A570">
        <v>0</v>
      </c>
      <c r="B570">
        <v>0</v>
      </c>
      <c r="C570">
        <v>0</v>
      </c>
      <c r="D570">
        <v>1.3</v>
      </c>
      <c r="E570">
        <v>6.1</v>
      </c>
      <c r="F570" s="31">
        <v>0</v>
      </c>
      <c r="G570" s="31">
        <v>0</v>
      </c>
      <c r="H570" s="31">
        <v>0</v>
      </c>
      <c r="K570" s="23">
        <f t="shared" si="24"/>
        <v>7.2078282068860613</v>
      </c>
      <c r="L570" s="32">
        <f t="shared" si="25"/>
        <v>3697.4167134444438</v>
      </c>
      <c r="M570" s="29">
        <v>37.43</v>
      </c>
      <c r="N570" s="29">
        <v>27.69</v>
      </c>
      <c r="O570" s="29">
        <v>326.86</v>
      </c>
      <c r="P570">
        <v>559</v>
      </c>
      <c r="Q570" s="11">
        <f t="shared" si="26"/>
        <v>24</v>
      </c>
    </row>
    <row r="571" spans="1:17" x14ac:dyDescent="0.25">
      <c r="A571">
        <v>0</v>
      </c>
      <c r="B571">
        <v>0</v>
      </c>
      <c r="C571">
        <v>0</v>
      </c>
      <c r="D571">
        <v>1</v>
      </c>
      <c r="E571">
        <v>4.0999999999999996</v>
      </c>
      <c r="F571" s="31">
        <v>0</v>
      </c>
      <c r="G571" s="31">
        <v>0</v>
      </c>
      <c r="H571" s="31">
        <v>0</v>
      </c>
      <c r="K571" s="23">
        <f t="shared" si="24"/>
        <v>7.2078282068860613</v>
      </c>
      <c r="L571" s="32">
        <f t="shared" si="25"/>
        <v>3613.9021675555568</v>
      </c>
      <c r="M571" s="29">
        <v>37.67</v>
      </c>
      <c r="N571" s="29">
        <v>28.15</v>
      </c>
      <c r="O571" s="29">
        <v>326.86</v>
      </c>
      <c r="P571">
        <v>560</v>
      </c>
      <c r="Q571" s="11">
        <f t="shared" si="26"/>
        <v>24</v>
      </c>
    </row>
    <row r="572" spans="1:17" x14ac:dyDescent="0.25">
      <c r="A572">
        <v>0</v>
      </c>
      <c r="B572">
        <v>10.6</v>
      </c>
      <c r="C572">
        <v>10.6</v>
      </c>
      <c r="D572">
        <v>0.6</v>
      </c>
      <c r="E572">
        <v>2.6</v>
      </c>
      <c r="F572" s="31">
        <v>12</v>
      </c>
      <c r="G572" s="31">
        <v>0</v>
      </c>
      <c r="H572" s="31">
        <v>12</v>
      </c>
      <c r="K572" s="23">
        <f t="shared" si="24"/>
        <v>7.2078282068860613</v>
      </c>
      <c r="L572" s="32">
        <f t="shared" si="25"/>
        <v>3636.6788618888882</v>
      </c>
      <c r="M572" s="29">
        <v>38</v>
      </c>
      <c r="N572" s="29">
        <v>28.42</v>
      </c>
      <c r="O572" s="29">
        <v>326.86</v>
      </c>
      <c r="P572">
        <v>561</v>
      </c>
      <c r="Q572" s="11">
        <f t="shared" si="26"/>
        <v>24</v>
      </c>
    </row>
    <row r="573" spans="1:17" x14ac:dyDescent="0.25">
      <c r="A573">
        <v>0</v>
      </c>
      <c r="B573">
        <v>33.5</v>
      </c>
      <c r="C573">
        <v>33.5</v>
      </c>
      <c r="D573">
        <v>0.3</v>
      </c>
      <c r="E573">
        <v>3.1</v>
      </c>
      <c r="F573" s="31">
        <v>38</v>
      </c>
      <c r="G573" s="31">
        <v>0</v>
      </c>
      <c r="H573" s="31">
        <v>38</v>
      </c>
      <c r="K573" s="23">
        <f t="shared" si="24"/>
        <v>7.2078282068860613</v>
      </c>
      <c r="L573" s="32">
        <f t="shared" si="25"/>
        <v>3678.4361348333327</v>
      </c>
      <c r="M573" s="29">
        <v>38.33</v>
      </c>
      <c r="N573" s="29">
        <v>28.64</v>
      </c>
      <c r="O573" s="29">
        <v>326.86</v>
      </c>
      <c r="P573">
        <v>562</v>
      </c>
      <c r="Q573" s="11">
        <f t="shared" si="26"/>
        <v>24</v>
      </c>
    </row>
    <row r="574" spans="1:17" x14ac:dyDescent="0.25">
      <c r="A574">
        <v>0</v>
      </c>
      <c r="B574">
        <v>51.2</v>
      </c>
      <c r="C574">
        <v>51.2</v>
      </c>
      <c r="D574">
        <v>0.2</v>
      </c>
      <c r="E574">
        <v>4.5999999999999996</v>
      </c>
      <c r="F574" s="31">
        <v>58</v>
      </c>
      <c r="G574" s="31">
        <v>0</v>
      </c>
      <c r="H574" s="31">
        <v>58</v>
      </c>
      <c r="K574" s="23">
        <f t="shared" si="24"/>
        <v>7.2078282068860613</v>
      </c>
      <c r="L574" s="32">
        <f t="shared" si="25"/>
        <v>3705.0089448888884</v>
      </c>
      <c r="M574" s="29">
        <v>38.51</v>
      </c>
      <c r="N574" s="29">
        <v>28.75</v>
      </c>
      <c r="O574" s="29">
        <v>326.86</v>
      </c>
      <c r="P574">
        <v>563</v>
      </c>
      <c r="Q574" s="11">
        <f t="shared" si="26"/>
        <v>24</v>
      </c>
    </row>
    <row r="575" spans="1:17" x14ac:dyDescent="0.25">
      <c r="A575">
        <v>0</v>
      </c>
      <c r="B575">
        <v>62.7</v>
      </c>
      <c r="C575">
        <v>62.7</v>
      </c>
      <c r="D575">
        <v>0.1</v>
      </c>
      <c r="E575">
        <v>5.0999999999999996</v>
      </c>
      <c r="F575" s="31">
        <v>71</v>
      </c>
      <c r="G575" s="31">
        <v>0</v>
      </c>
      <c r="H575" s="31">
        <v>71</v>
      </c>
      <c r="K575" s="23">
        <f t="shared" si="24"/>
        <v>7.2078282068860613</v>
      </c>
      <c r="L575" s="32">
        <f t="shared" si="25"/>
        <v>3644.2710933333324</v>
      </c>
      <c r="M575" s="29">
        <v>38.61</v>
      </c>
      <c r="N575" s="29">
        <v>29.01</v>
      </c>
      <c r="O575" s="29">
        <v>326.86</v>
      </c>
      <c r="P575">
        <v>564</v>
      </c>
      <c r="Q575" s="11">
        <f t="shared" si="26"/>
        <v>24</v>
      </c>
    </row>
    <row r="576" spans="1:17" x14ac:dyDescent="0.25">
      <c r="A576">
        <v>0</v>
      </c>
      <c r="B576">
        <v>66.2</v>
      </c>
      <c r="C576">
        <v>66.2</v>
      </c>
      <c r="D576">
        <v>0.2</v>
      </c>
      <c r="E576">
        <v>7.1</v>
      </c>
      <c r="F576" s="31">
        <v>75</v>
      </c>
      <c r="G576" s="31">
        <v>0</v>
      </c>
      <c r="H576" s="31">
        <v>75</v>
      </c>
      <c r="K576" s="23">
        <f t="shared" si="24"/>
        <v>7.2078282068860613</v>
      </c>
      <c r="L576" s="32">
        <f t="shared" si="25"/>
        <v>3644.2710933333324</v>
      </c>
      <c r="M576" s="29">
        <v>38.61</v>
      </c>
      <c r="N576" s="29">
        <v>29.01</v>
      </c>
      <c r="O576" s="29">
        <v>326.86</v>
      </c>
      <c r="P576">
        <v>565</v>
      </c>
      <c r="Q576" s="11">
        <f t="shared" si="26"/>
        <v>24</v>
      </c>
    </row>
    <row r="577" spans="1:17" x14ac:dyDescent="0.25">
      <c r="A577">
        <v>0</v>
      </c>
      <c r="B577">
        <v>98.9</v>
      </c>
      <c r="C577">
        <v>98.9</v>
      </c>
      <c r="D577">
        <v>0.3</v>
      </c>
      <c r="E577">
        <v>7.7</v>
      </c>
      <c r="F577" s="31">
        <v>112</v>
      </c>
      <c r="G577" s="31">
        <v>0</v>
      </c>
      <c r="H577" s="31">
        <v>112</v>
      </c>
      <c r="K577" s="23">
        <f t="shared" si="24"/>
        <v>7.2078282068860613</v>
      </c>
      <c r="L577" s="32">
        <f t="shared" si="25"/>
        <v>3570.9764212500013</v>
      </c>
      <c r="M577" s="29">
        <v>38.520000000000003</v>
      </c>
      <c r="N577" s="29">
        <v>29.07</v>
      </c>
      <c r="O577" s="29">
        <v>325.37</v>
      </c>
      <c r="P577">
        <v>566</v>
      </c>
      <c r="Q577" s="11">
        <f t="shared" si="26"/>
        <v>24</v>
      </c>
    </row>
    <row r="578" spans="1:17" x14ac:dyDescent="0.25">
      <c r="A578">
        <v>0</v>
      </c>
      <c r="B578">
        <v>91.8</v>
      </c>
      <c r="C578">
        <v>91.8</v>
      </c>
      <c r="D578">
        <v>0.4</v>
      </c>
      <c r="E578">
        <v>8.1999999999999993</v>
      </c>
      <c r="F578" s="31">
        <v>103.99999999999999</v>
      </c>
      <c r="G578" s="31">
        <v>0</v>
      </c>
      <c r="H578" s="31">
        <v>103.99999999999999</v>
      </c>
      <c r="K578" s="23">
        <f t="shared" si="24"/>
        <v>7.2078282068860613</v>
      </c>
      <c r="L578" s="32">
        <f t="shared" si="25"/>
        <v>3335.4178360000001</v>
      </c>
      <c r="M578" s="29">
        <v>38.43</v>
      </c>
      <c r="N578" s="29">
        <v>28.89</v>
      </c>
      <c r="O578" s="29">
        <v>301.04000000000002</v>
      </c>
      <c r="P578">
        <v>567</v>
      </c>
      <c r="Q578" s="11">
        <f t="shared" si="26"/>
        <v>24</v>
      </c>
    </row>
    <row r="579" spans="1:17" x14ac:dyDescent="0.25">
      <c r="A579">
        <v>0</v>
      </c>
      <c r="B579">
        <v>61.8</v>
      </c>
      <c r="C579">
        <v>61.8</v>
      </c>
      <c r="D579">
        <v>0.4</v>
      </c>
      <c r="E579">
        <v>6.1</v>
      </c>
      <c r="F579" s="31">
        <v>70</v>
      </c>
      <c r="G579" s="31">
        <v>0</v>
      </c>
      <c r="H579" s="31">
        <v>70</v>
      </c>
      <c r="K579" s="23">
        <f t="shared" si="24"/>
        <v>7.2078282068860613</v>
      </c>
      <c r="L579" s="32">
        <f t="shared" si="25"/>
        <v>3274.6049587222237</v>
      </c>
      <c r="M579" s="29">
        <v>38.380000000000003</v>
      </c>
      <c r="N579" s="29">
        <v>28.65</v>
      </c>
      <c r="O579" s="29">
        <v>289.77999999999997</v>
      </c>
      <c r="P579">
        <v>568</v>
      </c>
      <c r="Q579" s="11">
        <f t="shared" si="26"/>
        <v>24</v>
      </c>
    </row>
    <row r="580" spans="1:17" x14ac:dyDescent="0.25">
      <c r="A580">
        <v>0</v>
      </c>
      <c r="B580">
        <v>26.5</v>
      </c>
      <c r="C580">
        <v>26.5</v>
      </c>
      <c r="D580">
        <v>0.4</v>
      </c>
      <c r="E580">
        <v>8.1999999999999993</v>
      </c>
      <c r="F580" s="31">
        <v>30</v>
      </c>
      <c r="G580" s="31">
        <v>0</v>
      </c>
      <c r="H580" s="31">
        <v>30</v>
      </c>
      <c r="K580" s="23">
        <f t="shared" si="24"/>
        <v>7.2078282068860613</v>
      </c>
      <c r="L580" s="32">
        <f t="shared" si="25"/>
        <v>3263.9004373333346</v>
      </c>
      <c r="M580" s="29">
        <v>38.380000000000003</v>
      </c>
      <c r="N580" s="29">
        <v>28.49</v>
      </c>
      <c r="O580" s="29">
        <v>284.16000000000003</v>
      </c>
      <c r="P580">
        <v>569</v>
      </c>
      <c r="Q580" s="11">
        <f t="shared" si="26"/>
        <v>24</v>
      </c>
    </row>
    <row r="581" spans="1:17" x14ac:dyDescent="0.25">
      <c r="A581">
        <v>0</v>
      </c>
      <c r="B581">
        <v>0</v>
      </c>
      <c r="C581">
        <v>0</v>
      </c>
      <c r="D581">
        <v>0.2</v>
      </c>
      <c r="E581">
        <v>6.1</v>
      </c>
      <c r="F581" s="31">
        <v>0</v>
      </c>
      <c r="G581" s="31">
        <v>0</v>
      </c>
      <c r="H581" s="31">
        <v>0</v>
      </c>
      <c r="K581" s="23">
        <f t="shared" si="24"/>
        <v>7.2078282068860613</v>
      </c>
      <c r="L581" s="32">
        <f t="shared" si="25"/>
        <v>3270.6100132222218</v>
      </c>
      <c r="M581" s="29">
        <v>38.47</v>
      </c>
      <c r="N581" s="29">
        <v>28.43</v>
      </c>
      <c r="O581" s="29">
        <v>280.49</v>
      </c>
      <c r="P581">
        <v>570</v>
      </c>
      <c r="Q581" s="11">
        <f t="shared" si="26"/>
        <v>24</v>
      </c>
    </row>
    <row r="582" spans="1:17" x14ac:dyDescent="0.25">
      <c r="A582">
        <v>0</v>
      </c>
      <c r="B582">
        <v>0</v>
      </c>
      <c r="C582">
        <v>0</v>
      </c>
      <c r="D582">
        <v>-0.1</v>
      </c>
      <c r="E582">
        <v>7.1</v>
      </c>
      <c r="F582" s="31">
        <v>0</v>
      </c>
      <c r="G582" s="31">
        <v>0</v>
      </c>
      <c r="H582" s="31">
        <v>0</v>
      </c>
      <c r="K582" s="23">
        <f t="shared" si="24"/>
        <v>7.2078282068860613</v>
      </c>
      <c r="L582" s="32">
        <f t="shared" si="25"/>
        <v>3203.9641763888903</v>
      </c>
      <c r="M582" s="29">
        <v>38.700000000000003</v>
      </c>
      <c r="N582" s="29">
        <v>28.27</v>
      </c>
      <c r="O582" s="29">
        <v>264.5</v>
      </c>
      <c r="P582">
        <v>571</v>
      </c>
      <c r="Q582" s="11">
        <f t="shared" si="26"/>
        <v>24</v>
      </c>
    </row>
    <row r="583" spans="1:17" x14ac:dyDescent="0.25">
      <c r="A583">
        <v>0</v>
      </c>
      <c r="B583">
        <v>0</v>
      </c>
      <c r="C583">
        <v>0</v>
      </c>
      <c r="D583">
        <v>-0.6</v>
      </c>
      <c r="E583">
        <v>9.1999999999999993</v>
      </c>
      <c r="F583" s="31">
        <v>0</v>
      </c>
      <c r="G583" s="31">
        <v>0</v>
      </c>
      <c r="H583" s="31">
        <v>0</v>
      </c>
      <c r="K583" s="23">
        <f t="shared" si="24"/>
        <v>7.2078282068860613</v>
      </c>
      <c r="L583" s="32">
        <f t="shared" si="25"/>
        <v>2990.2121773333329</v>
      </c>
      <c r="M583" s="29">
        <v>39.08</v>
      </c>
      <c r="N583" s="29">
        <v>27.64</v>
      </c>
      <c r="O583" s="29">
        <v>225.06</v>
      </c>
      <c r="P583">
        <v>572</v>
      </c>
      <c r="Q583" s="11">
        <f t="shared" si="26"/>
        <v>24</v>
      </c>
    </row>
    <row r="584" spans="1:17" x14ac:dyDescent="0.25">
      <c r="A584">
        <v>0</v>
      </c>
      <c r="B584">
        <v>0</v>
      </c>
      <c r="C584">
        <v>0</v>
      </c>
      <c r="D584">
        <v>-1.1000000000000001</v>
      </c>
      <c r="E584">
        <v>7.7</v>
      </c>
      <c r="F584" s="31">
        <v>0</v>
      </c>
      <c r="G584" s="31">
        <v>0</v>
      </c>
      <c r="H584" s="31">
        <v>0</v>
      </c>
      <c r="K584" s="23">
        <f t="shared" si="24"/>
        <v>7.2078282068860613</v>
      </c>
      <c r="L584" s="32">
        <f t="shared" si="25"/>
        <v>2839.6664457777774</v>
      </c>
      <c r="M584" s="29">
        <v>39.549999999999997</v>
      </c>
      <c r="N584" s="29">
        <v>26.81</v>
      </c>
      <c r="O584" s="29">
        <v>191.92</v>
      </c>
      <c r="P584">
        <v>573</v>
      </c>
      <c r="Q584" s="11">
        <f t="shared" si="26"/>
        <v>24</v>
      </c>
    </row>
    <row r="585" spans="1:17" x14ac:dyDescent="0.25">
      <c r="A585">
        <v>0</v>
      </c>
      <c r="B585">
        <v>0</v>
      </c>
      <c r="C585">
        <v>0</v>
      </c>
      <c r="D585">
        <v>-1.4</v>
      </c>
      <c r="E585">
        <v>6.1</v>
      </c>
      <c r="F585" s="31">
        <v>0</v>
      </c>
      <c r="G585" s="31">
        <v>0</v>
      </c>
      <c r="H585" s="31">
        <v>0</v>
      </c>
      <c r="K585" s="23">
        <f t="shared" si="24"/>
        <v>7.2078282068860613</v>
      </c>
      <c r="L585" s="32">
        <f t="shared" si="25"/>
        <v>2731.9573820000005</v>
      </c>
      <c r="M585" s="29">
        <v>39.92</v>
      </c>
      <c r="N585" s="29">
        <v>26.06</v>
      </c>
      <c r="O585" s="29">
        <v>169.72</v>
      </c>
      <c r="P585">
        <v>574</v>
      </c>
      <c r="Q585" s="11">
        <f t="shared" si="26"/>
        <v>24</v>
      </c>
    </row>
    <row r="586" spans="1:17" x14ac:dyDescent="0.25">
      <c r="A586">
        <v>0</v>
      </c>
      <c r="B586">
        <v>0</v>
      </c>
      <c r="C586">
        <v>0</v>
      </c>
      <c r="D586">
        <v>-1.5</v>
      </c>
      <c r="E586">
        <v>5.0999999999999996</v>
      </c>
      <c r="F586" s="31">
        <v>0</v>
      </c>
      <c r="G586" s="31">
        <v>0</v>
      </c>
      <c r="H586" s="31">
        <v>0</v>
      </c>
      <c r="K586" s="23">
        <f t="shared" si="24"/>
        <v>7.2078282068860613</v>
      </c>
      <c r="L586" s="32">
        <f t="shared" si="25"/>
        <v>0</v>
      </c>
      <c r="M586" s="29">
        <v>40.1</v>
      </c>
      <c r="N586" s="29">
        <v>0</v>
      </c>
      <c r="O586" s="29">
        <v>0</v>
      </c>
      <c r="P586">
        <v>575</v>
      </c>
      <c r="Q586" s="11">
        <f t="shared" si="26"/>
        <v>24</v>
      </c>
    </row>
    <row r="587" spans="1:17" x14ac:dyDescent="0.25">
      <c r="A587">
        <v>0</v>
      </c>
      <c r="B587">
        <v>0</v>
      </c>
      <c r="C587">
        <v>0</v>
      </c>
      <c r="D587">
        <v>-1.5</v>
      </c>
      <c r="E587">
        <v>3.1</v>
      </c>
      <c r="F587" s="31">
        <v>0</v>
      </c>
      <c r="G587" s="31">
        <v>0</v>
      </c>
      <c r="H587" s="31">
        <v>0</v>
      </c>
      <c r="K587" s="23">
        <f t="shared" si="24"/>
        <v>7.2078282068860613</v>
      </c>
      <c r="L587" s="32">
        <f t="shared" si="25"/>
        <v>0</v>
      </c>
      <c r="M587" s="29">
        <v>40.15</v>
      </c>
      <c r="N587" s="29">
        <v>0</v>
      </c>
      <c r="O587" s="29">
        <v>0</v>
      </c>
      <c r="P587">
        <v>576</v>
      </c>
      <c r="Q587" s="11">
        <f t="shared" si="26"/>
        <v>24</v>
      </c>
    </row>
    <row r="588" spans="1:17" x14ac:dyDescent="0.25">
      <c r="A588">
        <v>0</v>
      </c>
      <c r="B588">
        <v>0</v>
      </c>
      <c r="C588">
        <v>0</v>
      </c>
      <c r="D588">
        <v>-1.5</v>
      </c>
      <c r="E588">
        <v>1.5</v>
      </c>
      <c r="F588" s="31">
        <v>0</v>
      </c>
      <c r="G588" s="31">
        <v>0</v>
      </c>
      <c r="H588" s="31">
        <v>0</v>
      </c>
      <c r="K588" s="23">
        <f t="shared" si="24"/>
        <v>7.189355961113705</v>
      </c>
      <c r="L588" s="32">
        <f t="shared" si="25"/>
        <v>0</v>
      </c>
      <c r="M588" s="29">
        <v>40.15</v>
      </c>
      <c r="N588" s="29">
        <v>0</v>
      </c>
      <c r="O588" s="29">
        <v>0</v>
      </c>
      <c r="P588">
        <v>577</v>
      </c>
      <c r="Q588" s="11">
        <f t="shared" si="26"/>
        <v>25</v>
      </c>
    </row>
    <row r="589" spans="1:17" x14ac:dyDescent="0.25">
      <c r="A589">
        <v>0</v>
      </c>
      <c r="B589">
        <v>0</v>
      </c>
      <c r="C589">
        <v>0</v>
      </c>
      <c r="D589">
        <v>-1.7</v>
      </c>
      <c r="E589">
        <v>1.5</v>
      </c>
      <c r="F589" s="31">
        <v>0</v>
      </c>
      <c r="G589" s="31">
        <v>0</v>
      </c>
      <c r="H589" s="31">
        <v>0</v>
      </c>
      <c r="K589" s="23">
        <f t="shared" ref="K589:K652" si="27">$K$1+$K$2*SIN(2*PI()*(Q589-$K$3)/365)</f>
        <v>7.189355961113705</v>
      </c>
      <c r="L589" s="32">
        <f t="shared" ref="L589:L652" si="28">(M589-N589)*O589/3.6*4.181</f>
        <v>0</v>
      </c>
      <c r="M589" s="29">
        <v>40.25</v>
      </c>
      <c r="N589" s="29">
        <v>0</v>
      </c>
      <c r="O589" s="29">
        <v>0</v>
      </c>
      <c r="P589">
        <v>578</v>
      </c>
      <c r="Q589" s="11">
        <f t="shared" ref="Q589:Q652" si="29">1+INT((P589-1)/24)</f>
        <v>25</v>
      </c>
    </row>
    <row r="590" spans="1:17" x14ac:dyDescent="0.25">
      <c r="A590">
        <v>0</v>
      </c>
      <c r="B590">
        <v>0</v>
      </c>
      <c r="C590">
        <v>0</v>
      </c>
      <c r="D590">
        <v>-2.1</v>
      </c>
      <c r="E590">
        <v>3.1</v>
      </c>
      <c r="F590" s="31">
        <v>0</v>
      </c>
      <c r="G590" s="31">
        <v>0</v>
      </c>
      <c r="H590" s="31">
        <v>0</v>
      </c>
      <c r="K590" s="23">
        <f t="shared" si="27"/>
        <v>7.189355961113705</v>
      </c>
      <c r="L590" s="32">
        <f t="shared" si="28"/>
        <v>0</v>
      </c>
      <c r="M590" s="29">
        <v>40.53</v>
      </c>
      <c r="N590" s="29">
        <v>0</v>
      </c>
      <c r="O590" s="29">
        <v>0</v>
      </c>
      <c r="P590">
        <v>579</v>
      </c>
      <c r="Q590" s="11">
        <f t="shared" si="29"/>
        <v>25</v>
      </c>
    </row>
    <row r="591" spans="1:17" x14ac:dyDescent="0.25">
      <c r="A591">
        <v>0</v>
      </c>
      <c r="B591">
        <v>0</v>
      </c>
      <c r="C591">
        <v>0</v>
      </c>
      <c r="D591">
        <v>-2.5</v>
      </c>
      <c r="E591">
        <v>2.6</v>
      </c>
      <c r="F591" s="31">
        <v>0</v>
      </c>
      <c r="G591" s="31">
        <v>0</v>
      </c>
      <c r="H591" s="31">
        <v>0</v>
      </c>
      <c r="K591" s="23">
        <f t="shared" si="27"/>
        <v>7.189355961113705</v>
      </c>
      <c r="L591" s="32">
        <f t="shared" si="28"/>
        <v>0</v>
      </c>
      <c r="M591" s="29">
        <v>40.9</v>
      </c>
      <c r="N591" s="29">
        <v>0</v>
      </c>
      <c r="O591" s="29">
        <v>0</v>
      </c>
      <c r="P591">
        <v>580</v>
      </c>
      <c r="Q591" s="11">
        <f t="shared" si="29"/>
        <v>25</v>
      </c>
    </row>
    <row r="592" spans="1:17" x14ac:dyDescent="0.25">
      <c r="A592">
        <v>0</v>
      </c>
      <c r="B592">
        <v>0</v>
      </c>
      <c r="C592">
        <v>0</v>
      </c>
      <c r="D592">
        <v>-2.9</v>
      </c>
      <c r="E592">
        <v>0.5</v>
      </c>
      <c r="F592" s="31">
        <v>0</v>
      </c>
      <c r="G592" s="31">
        <v>0</v>
      </c>
      <c r="H592" s="31">
        <v>0</v>
      </c>
      <c r="K592" s="23">
        <f t="shared" si="27"/>
        <v>7.189355961113705</v>
      </c>
      <c r="L592" s="32">
        <f t="shared" si="28"/>
        <v>5752.8467177222228</v>
      </c>
      <c r="M592" s="29">
        <v>41.27</v>
      </c>
      <c r="N592" s="29">
        <v>22.48</v>
      </c>
      <c r="O592" s="29">
        <v>263.62</v>
      </c>
      <c r="P592">
        <v>581</v>
      </c>
      <c r="Q592" s="11">
        <f t="shared" si="29"/>
        <v>25</v>
      </c>
    </row>
    <row r="593" spans="1:17" x14ac:dyDescent="0.25">
      <c r="A593">
        <v>0</v>
      </c>
      <c r="B593">
        <v>0</v>
      </c>
      <c r="C593">
        <v>0</v>
      </c>
      <c r="D593">
        <v>-3.2</v>
      </c>
      <c r="E593">
        <v>1.5</v>
      </c>
      <c r="F593" s="31">
        <v>0</v>
      </c>
      <c r="G593" s="31">
        <v>0</v>
      </c>
      <c r="H593" s="31">
        <v>0</v>
      </c>
      <c r="K593" s="23">
        <f t="shared" si="27"/>
        <v>7.189355961113705</v>
      </c>
      <c r="L593" s="32">
        <f t="shared" si="28"/>
        <v>5317.4561922222219</v>
      </c>
      <c r="M593" s="29">
        <v>41.6</v>
      </c>
      <c r="N593" s="29">
        <v>27.46</v>
      </c>
      <c r="O593" s="29">
        <v>323.8</v>
      </c>
      <c r="P593">
        <v>582</v>
      </c>
      <c r="Q593" s="11">
        <f t="shared" si="29"/>
        <v>25</v>
      </c>
    </row>
    <row r="594" spans="1:17" x14ac:dyDescent="0.25">
      <c r="A594">
        <v>0</v>
      </c>
      <c r="B594">
        <v>0</v>
      </c>
      <c r="C594">
        <v>0</v>
      </c>
      <c r="D594">
        <v>-3.4</v>
      </c>
      <c r="E594">
        <v>2</v>
      </c>
      <c r="F594" s="31">
        <v>0</v>
      </c>
      <c r="G594" s="31">
        <v>0</v>
      </c>
      <c r="H594" s="31">
        <v>0</v>
      </c>
      <c r="K594" s="23">
        <f t="shared" si="27"/>
        <v>7.189355961113705</v>
      </c>
      <c r="L594" s="32">
        <f t="shared" si="28"/>
        <v>4773.2680331388883</v>
      </c>
      <c r="M594" s="29">
        <v>41.83</v>
      </c>
      <c r="N594" s="29">
        <v>29.3</v>
      </c>
      <c r="O594" s="29">
        <v>328.01</v>
      </c>
      <c r="P594">
        <v>583</v>
      </c>
      <c r="Q594" s="11">
        <f t="shared" si="29"/>
        <v>25</v>
      </c>
    </row>
    <row r="595" spans="1:17" x14ac:dyDescent="0.25">
      <c r="A595">
        <v>0</v>
      </c>
      <c r="B595">
        <v>0</v>
      </c>
      <c r="C595">
        <v>0</v>
      </c>
      <c r="D595">
        <v>-3.4</v>
      </c>
      <c r="E595">
        <v>2</v>
      </c>
      <c r="F595" s="31">
        <v>0</v>
      </c>
      <c r="G595" s="31">
        <v>0</v>
      </c>
      <c r="H595" s="31">
        <v>0</v>
      </c>
      <c r="K595" s="23">
        <f t="shared" si="27"/>
        <v>7.189355961113705</v>
      </c>
      <c r="L595" s="32">
        <f t="shared" si="28"/>
        <v>4586.6039201111089</v>
      </c>
      <c r="M595" s="29">
        <v>41.91</v>
      </c>
      <c r="N595" s="29">
        <v>29.87</v>
      </c>
      <c r="O595" s="29">
        <v>328.01</v>
      </c>
      <c r="P595">
        <v>584</v>
      </c>
      <c r="Q595" s="11">
        <f t="shared" si="29"/>
        <v>25</v>
      </c>
    </row>
    <row r="596" spans="1:17" x14ac:dyDescent="0.25">
      <c r="A596">
        <v>116.2</v>
      </c>
      <c r="B596">
        <v>39.4</v>
      </c>
      <c r="C596">
        <v>155.6</v>
      </c>
      <c r="D596">
        <v>-3.2</v>
      </c>
      <c r="E596">
        <v>0</v>
      </c>
      <c r="F596" s="31">
        <v>33</v>
      </c>
      <c r="G596" s="31">
        <v>15</v>
      </c>
      <c r="H596" s="31">
        <v>18</v>
      </c>
      <c r="K596" s="23">
        <f t="shared" si="27"/>
        <v>7.189355961113705</v>
      </c>
      <c r="L596" s="32">
        <f t="shared" si="28"/>
        <v>4351.2654180555555</v>
      </c>
      <c r="M596" s="29">
        <v>41.85</v>
      </c>
      <c r="N596" s="29">
        <v>30.1</v>
      </c>
      <c r="O596" s="29">
        <v>318.86</v>
      </c>
      <c r="P596">
        <v>585</v>
      </c>
      <c r="Q596" s="11">
        <f t="shared" si="29"/>
        <v>25</v>
      </c>
    </row>
    <row r="597" spans="1:17" x14ac:dyDescent="0.25">
      <c r="A597">
        <v>370.3</v>
      </c>
      <c r="B597">
        <v>110.2</v>
      </c>
      <c r="C597">
        <v>480.5</v>
      </c>
      <c r="D597">
        <v>-2.7</v>
      </c>
      <c r="E597">
        <v>1</v>
      </c>
      <c r="F597" s="31">
        <v>154</v>
      </c>
      <c r="G597" s="31">
        <v>102</v>
      </c>
      <c r="H597" s="31">
        <v>51.999999999999993</v>
      </c>
      <c r="K597" s="23">
        <f t="shared" si="27"/>
        <v>7.189355961113705</v>
      </c>
      <c r="L597" s="32">
        <f t="shared" si="28"/>
        <v>3784.5252933888892</v>
      </c>
      <c r="M597" s="29">
        <v>41.53</v>
      </c>
      <c r="N597" s="29">
        <v>29.87</v>
      </c>
      <c r="O597" s="29">
        <v>279.47000000000003</v>
      </c>
      <c r="P597">
        <v>586</v>
      </c>
      <c r="Q597" s="11">
        <f t="shared" si="29"/>
        <v>25</v>
      </c>
    </row>
    <row r="598" spans="1:17" x14ac:dyDescent="0.25">
      <c r="A598">
        <v>566.79999999999995</v>
      </c>
      <c r="B598">
        <v>157.19999999999999</v>
      </c>
      <c r="C598">
        <v>724</v>
      </c>
      <c r="D598">
        <v>-2</v>
      </c>
      <c r="E598">
        <v>2</v>
      </c>
      <c r="F598" s="31">
        <v>275</v>
      </c>
      <c r="G598" s="31">
        <v>197</v>
      </c>
      <c r="H598" s="31">
        <v>78</v>
      </c>
      <c r="K598" s="23">
        <f t="shared" si="27"/>
        <v>7.189355961113705</v>
      </c>
      <c r="L598" s="32">
        <f t="shared" si="28"/>
        <v>3334.5941790000011</v>
      </c>
      <c r="M598" s="29">
        <v>40.950000000000003</v>
      </c>
      <c r="N598" s="29">
        <v>29.54</v>
      </c>
      <c r="O598" s="29">
        <v>251.64</v>
      </c>
      <c r="P598">
        <v>587</v>
      </c>
      <c r="Q598" s="11">
        <f t="shared" si="29"/>
        <v>25</v>
      </c>
    </row>
    <row r="599" spans="1:17" x14ac:dyDescent="0.25">
      <c r="A599">
        <v>651.79999999999995</v>
      </c>
      <c r="B599">
        <v>175.9</v>
      </c>
      <c r="C599">
        <v>827.6</v>
      </c>
      <c r="D599">
        <v>-1</v>
      </c>
      <c r="E599">
        <v>3.1</v>
      </c>
      <c r="F599" s="31">
        <v>340</v>
      </c>
      <c r="G599" s="31">
        <v>247.99999999999997</v>
      </c>
      <c r="H599" s="31">
        <v>92</v>
      </c>
      <c r="K599" s="23">
        <f t="shared" si="27"/>
        <v>7.189355961113705</v>
      </c>
      <c r="L599" s="32">
        <f t="shared" si="28"/>
        <v>2832.8711593888879</v>
      </c>
      <c r="M599" s="29">
        <v>40.159999999999997</v>
      </c>
      <c r="N599" s="29">
        <v>28.62</v>
      </c>
      <c r="O599" s="29">
        <v>211.37</v>
      </c>
      <c r="P599">
        <v>588</v>
      </c>
      <c r="Q599" s="11">
        <f t="shared" si="29"/>
        <v>25</v>
      </c>
    </row>
    <row r="600" spans="1:17" x14ac:dyDescent="0.25">
      <c r="A600">
        <v>471</v>
      </c>
      <c r="B600">
        <v>155.69999999999999</v>
      </c>
      <c r="C600">
        <v>626.70000000000005</v>
      </c>
      <c r="D600">
        <v>0.1</v>
      </c>
      <c r="E600">
        <v>2.6</v>
      </c>
      <c r="F600" s="31">
        <v>283</v>
      </c>
      <c r="G600" s="31">
        <v>184</v>
      </c>
      <c r="H600" s="31">
        <v>98.999999999999986</v>
      </c>
      <c r="K600" s="23">
        <f t="shared" si="27"/>
        <v>7.189355961113705</v>
      </c>
      <c r="L600" s="32">
        <f t="shared" si="28"/>
        <v>2347.2851738333338</v>
      </c>
      <c r="M600" s="29">
        <v>39.17</v>
      </c>
      <c r="N600" s="29">
        <v>27.35</v>
      </c>
      <c r="O600" s="29">
        <v>170.99</v>
      </c>
      <c r="P600">
        <v>589</v>
      </c>
      <c r="Q600" s="11">
        <f t="shared" si="29"/>
        <v>25</v>
      </c>
    </row>
    <row r="601" spans="1:17" x14ac:dyDescent="0.25">
      <c r="A601">
        <v>659.6</v>
      </c>
      <c r="B601">
        <v>166.8</v>
      </c>
      <c r="C601">
        <v>826.4</v>
      </c>
      <c r="D601">
        <v>1.2</v>
      </c>
      <c r="E601">
        <v>1.5</v>
      </c>
      <c r="F601" s="31">
        <v>339</v>
      </c>
      <c r="G601" s="31">
        <v>252</v>
      </c>
      <c r="H601" s="31">
        <v>87</v>
      </c>
      <c r="K601" s="23">
        <f t="shared" si="27"/>
        <v>7.189355961113705</v>
      </c>
      <c r="L601" s="32">
        <f t="shared" si="28"/>
        <v>1848.6221816666666</v>
      </c>
      <c r="M601" s="29">
        <v>38.14</v>
      </c>
      <c r="N601" s="29">
        <v>25.94</v>
      </c>
      <c r="O601" s="29">
        <v>130.47</v>
      </c>
      <c r="P601">
        <v>590</v>
      </c>
      <c r="Q601" s="11">
        <f t="shared" si="29"/>
        <v>25</v>
      </c>
    </row>
    <row r="602" spans="1:17" x14ac:dyDescent="0.25">
      <c r="A602">
        <v>444</v>
      </c>
      <c r="B602">
        <v>100.9</v>
      </c>
      <c r="C602">
        <v>544.9</v>
      </c>
      <c r="D602">
        <v>2</v>
      </c>
      <c r="E602">
        <v>2</v>
      </c>
      <c r="F602" s="31">
        <v>213</v>
      </c>
      <c r="G602" s="31">
        <v>156</v>
      </c>
      <c r="H602" s="31">
        <v>56.999999999999993</v>
      </c>
      <c r="K602" s="23">
        <f t="shared" si="27"/>
        <v>7.189355961113705</v>
      </c>
      <c r="L602" s="32">
        <f t="shared" si="28"/>
        <v>1280.3720191666666</v>
      </c>
      <c r="M602" s="29">
        <v>37.25</v>
      </c>
      <c r="N602" s="29">
        <v>24.95</v>
      </c>
      <c r="O602" s="29">
        <v>89.63</v>
      </c>
      <c r="P602">
        <v>591</v>
      </c>
      <c r="Q602" s="11">
        <f t="shared" si="29"/>
        <v>25</v>
      </c>
    </row>
    <row r="603" spans="1:17" x14ac:dyDescent="0.25">
      <c r="A603">
        <v>440.9</v>
      </c>
      <c r="B603">
        <v>89.7</v>
      </c>
      <c r="C603">
        <v>530.6</v>
      </c>
      <c r="D603">
        <v>2.2999999999999998</v>
      </c>
      <c r="E603">
        <v>1</v>
      </c>
      <c r="F603" s="31">
        <v>164</v>
      </c>
      <c r="G603" s="31">
        <v>125</v>
      </c>
      <c r="H603" s="31">
        <v>39</v>
      </c>
      <c r="K603" s="23">
        <f t="shared" si="27"/>
        <v>7.189355961113705</v>
      </c>
      <c r="L603" s="32">
        <f t="shared" si="28"/>
        <v>988.75539888888898</v>
      </c>
      <c r="M603" s="29">
        <v>36.74</v>
      </c>
      <c r="N603" s="29">
        <v>24.64</v>
      </c>
      <c r="O603" s="29">
        <v>70.36</v>
      </c>
      <c r="P603">
        <v>592</v>
      </c>
      <c r="Q603" s="11">
        <f t="shared" si="29"/>
        <v>25</v>
      </c>
    </row>
    <row r="604" spans="1:17" x14ac:dyDescent="0.25">
      <c r="A604">
        <v>202</v>
      </c>
      <c r="B604">
        <v>61.9</v>
      </c>
      <c r="C604">
        <v>263.89999999999998</v>
      </c>
      <c r="D604">
        <v>1.8</v>
      </c>
      <c r="E604">
        <v>2.6</v>
      </c>
      <c r="F604" s="31">
        <v>49</v>
      </c>
      <c r="G604" s="31">
        <v>28</v>
      </c>
      <c r="H604" s="31">
        <v>20.999999999999996</v>
      </c>
      <c r="K604" s="23">
        <f t="shared" si="27"/>
        <v>7.189355961113705</v>
      </c>
      <c r="L604" s="32">
        <f t="shared" si="28"/>
        <v>1014.1015499999999</v>
      </c>
      <c r="M604" s="29">
        <v>36.83</v>
      </c>
      <c r="N604" s="29">
        <v>24.23</v>
      </c>
      <c r="O604" s="29">
        <v>69.3</v>
      </c>
      <c r="P604">
        <v>593</v>
      </c>
      <c r="Q604" s="11">
        <f t="shared" si="29"/>
        <v>25</v>
      </c>
    </row>
    <row r="605" spans="1:17" x14ac:dyDescent="0.25">
      <c r="A605">
        <v>0</v>
      </c>
      <c r="B605">
        <v>0</v>
      </c>
      <c r="C605">
        <v>0</v>
      </c>
      <c r="D605">
        <v>0.8</v>
      </c>
      <c r="E605">
        <v>0</v>
      </c>
      <c r="F605" s="31">
        <v>0</v>
      </c>
      <c r="G605" s="31">
        <v>0</v>
      </c>
      <c r="H605" s="31">
        <v>0</v>
      </c>
      <c r="K605" s="23">
        <f t="shared" si="27"/>
        <v>7.189355961113705</v>
      </c>
      <c r="L605" s="32">
        <f t="shared" si="28"/>
        <v>1136.4032328888886</v>
      </c>
      <c r="M605" s="29">
        <v>37.53</v>
      </c>
      <c r="N605" s="29">
        <v>24.17</v>
      </c>
      <c r="O605" s="29">
        <v>73.239999999999995</v>
      </c>
      <c r="P605">
        <v>594</v>
      </c>
      <c r="Q605" s="11">
        <f t="shared" si="29"/>
        <v>25</v>
      </c>
    </row>
    <row r="606" spans="1:17" x14ac:dyDescent="0.25">
      <c r="A606">
        <v>0</v>
      </c>
      <c r="B606">
        <v>0</v>
      </c>
      <c r="C606">
        <v>0</v>
      </c>
      <c r="D606">
        <v>-0.3</v>
      </c>
      <c r="E606">
        <v>1</v>
      </c>
      <c r="F606" s="31">
        <v>0</v>
      </c>
      <c r="G606" s="31">
        <v>0</v>
      </c>
      <c r="H606" s="31">
        <v>0</v>
      </c>
      <c r="K606" s="23">
        <f t="shared" si="27"/>
        <v>7.189355961113705</v>
      </c>
      <c r="L606" s="32">
        <f t="shared" si="28"/>
        <v>1182.8163977500003</v>
      </c>
      <c r="M606" s="29">
        <v>38.520000000000003</v>
      </c>
      <c r="N606" s="29">
        <v>24.25</v>
      </c>
      <c r="O606" s="29">
        <v>71.37</v>
      </c>
      <c r="P606">
        <v>595</v>
      </c>
      <c r="Q606" s="11">
        <f t="shared" si="29"/>
        <v>25</v>
      </c>
    </row>
    <row r="607" spans="1:17" x14ac:dyDescent="0.25">
      <c r="A607">
        <v>0</v>
      </c>
      <c r="B607">
        <v>0</v>
      </c>
      <c r="C607">
        <v>0</v>
      </c>
      <c r="D607">
        <v>-1.2</v>
      </c>
      <c r="E607">
        <v>0.5</v>
      </c>
      <c r="F607" s="31">
        <v>0</v>
      </c>
      <c r="G607" s="31">
        <v>0</v>
      </c>
      <c r="H607" s="31">
        <v>0</v>
      </c>
      <c r="K607" s="23">
        <f t="shared" si="27"/>
        <v>7.189355961113705</v>
      </c>
      <c r="L607" s="32">
        <f t="shared" si="28"/>
        <v>1235.8256708055555</v>
      </c>
      <c r="M607" s="29">
        <v>39.450000000000003</v>
      </c>
      <c r="N607" s="29">
        <v>24.32</v>
      </c>
      <c r="O607" s="29">
        <v>70.33</v>
      </c>
      <c r="P607">
        <v>596</v>
      </c>
      <c r="Q607" s="11">
        <f t="shared" si="29"/>
        <v>25</v>
      </c>
    </row>
    <row r="608" spans="1:17" x14ac:dyDescent="0.25">
      <c r="A608">
        <v>0</v>
      </c>
      <c r="B608">
        <v>0</v>
      </c>
      <c r="C608">
        <v>0</v>
      </c>
      <c r="D608">
        <v>-1.8</v>
      </c>
      <c r="E608">
        <v>0</v>
      </c>
      <c r="F608" s="31">
        <v>0</v>
      </c>
      <c r="G608" s="31">
        <v>0</v>
      </c>
      <c r="H608" s="31">
        <v>0</v>
      </c>
      <c r="K608" s="23">
        <f t="shared" si="27"/>
        <v>7.189355961113705</v>
      </c>
      <c r="L608" s="32">
        <f t="shared" si="28"/>
        <v>1674.3423067777774</v>
      </c>
      <c r="M608" s="29">
        <v>40.159999999999997</v>
      </c>
      <c r="N608" s="29">
        <v>23.32</v>
      </c>
      <c r="O608" s="29">
        <v>85.61</v>
      </c>
      <c r="P608">
        <v>597</v>
      </c>
      <c r="Q608" s="11">
        <f t="shared" si="29"/>
        <v>25</v>
      </c>
    </row>
    <row r="609" spans="1:17" x14ac:dyDescent="0.25">
      <c r="A609">
        <v>0</v>
      </c>
      <c r="B609">
        <v>0</v>
      </c>
      <c r="C609">
        <v>0</v>
      </c>
      <c r="D609">
        <v>-2.5</v>
      </c>
      <c r="E609">
        <v>1</v>
      </c>
      <c r="F609" s="31">
        <v>0</v>
      </c>
      <c r="G609" s="31">
        <v>0</v>
      </c>
      <c r="H609" s="31">
        <v>0</v>
      </c>
      <c r="K609" s="23">
        <f t="shared" si="27"/>
        <v>7.189355961113705</v>
      </c>
      <c r="L609" s="32">
        <f t="shared" si="28"/>
        <v>2580.3863763333334</v>
      </c>
      <c r="M609" s="29">
        <v>40.770000000000003</v>
      </c>
      <c r="N609" s="29">
        <v>22.8</v>
      </c>
      <c r="O609" s="29">
        <v>123.64</v>
      </c>
      <c r="P609">
        <v>598</v>
      </c>
      <c r="Q609" s="11">
        <f t="shared" si="29"/>
        <v>25</v>
      </c>
    </row>
    <row r="610" spans="1:17" x14ac:dyDescent="0.25">
      <c r="A610">
        <v>0</v>
      </c>
      <c r="B610">
        <v>0</v>
      </c>
      <c r="C610">
        <v>0</v>
      </c>
      <c r="D610">
        <v>-3.2</v>
      </c>
      <c r="E610">
        <v>0</v>
      </c>
      <c r="F610" s="31">
        <v>0</v>
      </c>
      <c r="G610" s="31">
        <v>0</v>
      </c>
      <c r="H610" s="31">
        <v>0</v>
      </c>
      <c r="K610" s="23">
        <f t="shared" si="27"/>
        <v>7.189355961113705</v>
      </c>
      <c r="L610" s="32">
        <f t="shared" si="28"/>
        <v>0</v>
      </c>
      <c r="M610" s="29">
        <v>41.42</v>
      </c>
      <c r="N610" s="29">
        <v>0</v>
      </c>
      <c r="O610" s="29">
        <v>0</v>
      </c>
      <c r="P610">
        <v>599</v>
      </c>
      <c r="Q610" s="11">
        <f t="shared" si="29"/>
        <v>25</v>
      </c>
    </row>
    <row r="611" spans="1:17" x14ac:dyDescent="0.25">
      <c r="A611">
        <v>0</v>
      </c>
      <c r="B611">
        <v>0</v>
      </c>
      <c r="C611">
        <v>0</v>
      </c>
      <c r="D611">
        <v>-4</v>
      </c>
      <c r="E611">
        <v>1</v>
      </c>
      <c r="F611" s="31">
        <v>0</v>
      </c>
      <c r="G611" s="31">
        <v>0</v>
      </c>
      <c r="H611" s="31">
        <v>0</v>
      </c>
      <c r="K611" s="23">
        <f t="shared" si="27"/>
        <v>7.189355961113705</v>
      </c>
      <c r="L611" s="32">
        <f t="shared" si="28"/>
        <v>0</v>
      </c>
      <c r="M611" s="29">
        <v>42.13</v>
      </c>
      <c r="N611" s="29">
        <v>0</v>
      </c>
      <c r="O611" s="29">
        <v>0</v>
      </c>
      <c r="P611">
        <v>600</v>
      </c>
      <c r="Q611" s="11">
        <f t="shared" si="29"/>
        <v>25</v>
      </c>
    </row>
    <row r="612" spans="1:17" x14ac:dyDescent="0.25">
      <c r="A612">
        <v>0</v>
      </c>
      <c r="B612">
        <v>0</v>
      </c>
      <c r="C612">
        <v>0</v>
      </c>
      <c r="D612">
        <v>-4.5999999999999996</v>
      </c>
      <c r="E612">
        <v>0</v>
      </c>
      <c r="F612" s="31">
        <v>0</v>
      </c>
      <c r="G612" s="31">
        <v>0</v>
      </c>
      <c r="H612" s="31">
        <v>0</v>
      </c>
      <c r="K612" s="23">
        <f t="shared" si="27"/>
        <v>7.171716569828738</v>
      </c>
      <c r="L612" s="32">
        <f t="shared" si="28"/>
        <v>0</v>
      </c>
      <c r="M612" s="29">
        <v>42.77</v>
      </c>
      <c r="N612" s="29">
        <v>0</v>
      </c>
      <c r="O612" s="29">
        <v>0</v>
      </c>
      <c r="P612">
        <v>601</v>
      </c>
      <c r="Q612" s="11">
        <f t="shared" si="29"/>
        <v>26</v>
      </c>
    </row>
    <row r="613" spans="1:17" x14ac:dyDescent="0.25">
      <c r="A613">
        <v>0</v>
      </c>
      <c r="B613">
        <v>0</v>
      </c>
      <c r="C613">
        <v>0</v>
      </c>
      <c r="D613">
        <v>-5</v>
      </c>
      <c r="E613">
        <v>1</v>
      </c>
      <c r="F613" s="31">
        <v>0</v>
      </c>
      <c r="G613" s="31">
        <v>0</v>
      </c>
      <c r="H613" s="31">
        <v>0</v>
      </c>
      <c r="K613" s="23">
        <f t="shared" si="27"/>
        <v>7.171716569828738</v>
      </c>
      <c r="L613" s="32">
        <f t="shared" si="28"/>
        <v>0</v>
      </c>
      <c r="M613" s="29">
        <v>43.23</v>
      </c>
      <c r="N613" s="29">
        <v>0</v>
      </c>
      <c r="O613" s="29">
        <v>0</v>
      </c>
      <c r="P613">
        <v>602</v>
      </c>
      <c r="Q613" s="11">
        <f t="shared" si="29"/>
        <v>26</v>
      </c>
    </row>
    <row r="614" spans="1:17" x14ac:dyDescent="0.25">
      <c r="A614">
        <v>0</v>
      </c>
      <c r="B614">
        <v>0</v>
      </c>
      <c r="C614">
        <v>0</v>
      </c>
      <c r="D614">
        <v>-5.4</v>
      </c>
      <c r="E614">
        <v>0</v>
      </c>
      <c r="F614" s="31">
        <v>0</v>
      </c>
      <c r="G614" s="31">
        <v>0</v>
      </c>
      <c r="H614" s="31">
        <v>0</v>
      </c>
      <c r="K614" s="23">
        <f t="shared" si="27"/>
        <v>7.171716569828738</v>
      </c>
      <c r="L614" s="32">
        <f t="shared" si="28"/>
        <v>0</v>
      </c>
      <c r="M614" s="29">
        <v>43.61</v>
      </c>
      <c r="N614" s="29">
        <v>0</v>
      </c>
      <c r="O614" s="29">
        <v>0</v>
      </c>
      <c r="P614">
        <v>603</v>
      </c>
      <c r="Q614" s="11">
        <f t="shared" si="29"/>
        <v>26</v>
      </c>
    </row>
    <row r="615" spans="1:17" x14ac:dyDescent="0.25">
      <c r="A615">
        <v>0</v>
      </c>
      <c r="B615">
        <v>0</v>
      </c>
      <c r="C615">
        <v>0</v>
      </c>
      <c r="D615">
        <v>-5.8</v>
      </c>
      <c r="E615">
        <v>2</v>
      </c>
      <c r="F615" s="31">
        <v>0</v>
      </c>
      <c r="G615" s="31">
        <v>0</v>
      </c>
      <c r="H615" s="31">
        <v>0</v>
      </c>
      <c r="K615" s="23">
        <f t="shared" si="27"/>
        <v>7.171716569828738</v>
      </c>
      <c r="L615" s="32">
        <f t="shared" si="28"/>
        <v>0</v>
      </c>
      <c r="M615" s="29">
        <v>43.98</v>
      </c>
      <c r="N615" s="29">
        <v>0</v>
      </c>
      <c r="O615" s="29">
        <v>0</v>
      </c>
      <c r="P615">
        <v>604</v>
      </c>
      <c r="Q615" s="11">
        <f t="shared" si="29"/>
        <v>26</v>
      </c>
    </row>
    <row r="616" spans="1:17" x14ac:dyDescent="0.25">
      <c r="A616">
        <v>0</v>
      </c>
      <c r="B616">
        <v>0</v>
      </c>
      <c r="C616">
        <v>0</v>
      </c>
      <c r="D616">
        <v>-6.4</v>
      </c>
      <c r="E616">
        <v>1.5</v>
      </c>
      <c r="F616" s="31">
        <v>0</v>
      </c>
      <c r="G616" s="31">
        <v>0</v>
      </c>
      <c r="H616" s="31">
        <v>0</v>
      </c>
      <c r="K616" s="23">
        <f t="shared" si="27"/>
        <v>7.171716569828738</v>
      </c>
      <c r="L616" s="32">
        <f t="shared" si="28"/>
        <v>6636.9256714999992</v>
      </c>
      <c r="M616" s="29">
        <v>44.44</v>
      </c>
      <c r="N616" s="29">
        <v>22.65</v>
      </c>
      <c r="O616" s="29">
        <v>262.26</v>
      </c>
      <c r="P616">
        <v>605</v>
      </c>
      <c r="Q616" s="11">
        <f t="shared" si="29"/>
        <v>26</v>
      </c>
    </row>
    <row r="617" spans="1:17" x14ac:dyDescent="0.25">
      <c r="A617">
        <v>0</v>
      </c>
      <c r="B617">
        <v>0</v>
      </c>
      <c r="C617">
        <v>0</v>
      </c>
      <c r="D617">
        <v>-7.1</v>
      </c>
      <c r="E617">
        <v>2</v>
      </c>
      <c r="F617" s="31">
        <v>0</v>
      </c>
      <c r="G617" s="31">
        <v>0</v>
      </c>
      <c r="H617" s="31">
        <v>0</v>
      </c>
      <c r="K617" s="23">
        <f t="shared" si="27"/>
        <v>7.171716569828738</v>
      </c>
      <c r="L617" s="32">
        <f t="shared" si="28"/>
        <v>6276.1504333888897</v>
      </c>
      <c r="M617" s="29">
        <v>45.06</v>
      </c>
      <c r="N617" s="29">
        <v>28.4</v>
      </c>
      <c r="O617" s="29">
        <v>324.37</v>
      </c>
      <c r="P617">
        <v>606</v>
      </c>
      <c r="Q617" s="11">
        <f t="shared" si="29"/>
        <v>26</v>
      </c>
    </row>
    <row r="618" spans="1:17" x14ac:dyDescent="0.25">
      <c r="A618">
        <v>0</v>
      </c>
      <c r="B618">
        <v>0</v>
      </c>
      <c r="C618">
        <v>0</v>
      </c>
      <c r="D618">
        <v>-7.8</v>
      </c>
      <c r="E618">
        <v>1.5</v>
      </c>
      <c r="F618" s="31">
        <v>0</v>
      </c>
      <c r="G618" s="31">
        <v>0</v>
      </c>
      <c r="H618" s="31">
        <v>0</v>
      </c>
      <c r="K618" s="23">
        <f t="shared" si="27"/>
        <v>7.171716569828738</v>
      </c>
      <c r="L618" s="32">
        <f t="shared" si="28"/>
        <v>5762.6047071666671</v>
      </c>
      <c r="M618" s="29">
        <v>45.7</v>
      </c>
      <c r="N618" s="29">
        <v>30.59</v>
      </c>
      <c r="O618" s="29">
        <v>328.38</v>
      </c>
      <c r="P618">
        <v>607</v>
      </c>
      <c r="Q618" s="11">
        <f t="shared" si="29"/>
        <v>26</v>
      </c>
    </row>
    <row r="619" spans="1:17" x14ac:dyDescent="0.25">
      <c r="A619">
        <v>0</v>
      </c>
      <c r="B619">
        <v>0</v>
      </c>
      <c r="C619">
        <v>0</v>
      </c>
      <c r="D619">
        <v>-8.3000000000000007</v>
      </c>
      <c r="E619">
        <v>3.1</v>
      </c>
      <c r="F619" s="31">
        <v>0</v>
      </c>
      <c r="G619" s="31">
        <v>0</v>
      </c>
      <c r="H619" s="31">
        <v>0</v>
      </c>
      <c r="K619" s="23">
        <f t="shared" si="27"/>
        <v>7.171716569828738</v>
      </c>
      <c r="L619" s="32">
        <f t="shared" si="28"/>
        <v>5504.5170356944436</v>
      </c>
      <c r="M619" s="29">
        <v>46.26</v>
      </c>
      <c r="N619" s="29">
        <v>31.31</v>
      </c>
      <c r="O619" s="29">
        <v>317.02999999999997</v>
      </c>
      <c r="P619">
        <v>608</v>
      </c>
      <c r="Q619" s="11">
        <f t="shared" si="29"/>
        <v>26</v>
      </c>
    </row>
    <row r="620" spans="1:17" x14ac:dyDescent="0.25">
      <c r="A620">
        <v>127.8</v>
      </c>
      <c r="B620">
        <v>41.1</v>
      </c>
      <c r="C620">
        <v>168.9</v>
      </c>
      <c r="D620">
        <v>-8.4</v>
      </c>
      <c r="E620">
        <v>0</v>
      </c>
      <c r="F620" s="31">
        <v>35</v>
      </c>
      <c r="G620" s="31">
        <v>17</v>
      </c>
      <c r="H620" s="31">
        <v>18</v>
      </c>
      <c r="K620" s="23">
        <f t="shared" si="27"/>
        <v>7.171716569828738</v>
      </c>
      <c r="L620" s="32">
        <f t="shared" si="28"/>
        <v>4933.8099550000006</v>
      </c>
      <c r="M620" s="29">
        <v>46.54</v>
      </c>
      <c r="N620" s="29">
        <v>31.24</v>
      </c>
      <c r="O620" s="29">
        <v>277.66000000000003</v>
      </c>
      <c r="P620">
        <v>609</v>
      </c>
      <c r="Q620" s="11">
        <f t="shared" si="29"/>
        <v>26</v>
      </c>
    </row>
    <row r="621" spans="1:17" x14ac:dyDescent="0.25">
      <c r="A621">
        <v>421.3</v>
      </c>
      <c r="B621">
        <v>95.6</v>
      </c>
      <c r="C621">
        <v>516.9</v>
      </c>
      <c r="D621">
        <v>-7.9</v>
      </c>
      <c r="E621">
        <v>3.1</v>
      </c>
      <c r="F621" s="31">
        <v>160</v>
      </c>
      <c r="G621" s="31">
        <v>118</v>
      </c>
      <c r="H621" s="31">
        <v>41.999999999999993</v>
      </c>
      <c r="K621" s="23">
        <f t="shared" si="27"/>
        <v>7.171716569828738</v>
      </c>
      <c r="L621" s="32">
        <f t="shared" si="28"/>
        <v>4452.1183386666671</v>
      </c>
      <c r="M621" s="29">
        <v>46.42</v>
      </c>
      <c r="N621" s="29">
        <v>30.98</v>
      </c>
      <c r="O621" s="29">
        <v>248.28</v>
      </c>
      <c r="P621">
        <v>610</v>
      </c>
      <c r="Q621" s="11">
        <f t="shared" si="29"/>
        <v>26</v>
      </c>
    </row>
    <row r="622" spans="1:17" x14ac:dyDescent="0.25">
      <c r="A622">
        <v>466.7</v>
      </c>
      <c r="B622">
        <v>114.4</v>
      </c>
      <c r="C622">
        <v>581.1</v>
      </c>
      <c r="D622">
        <v>-6.8</v>
      </c>
      <c r="E622">
        <v>3.1</v>
      </c>
      <c r="F622" s="31">
        <v>227</v>
      </c>
      <c r="G622" s="31">
        <v>164</v>
      </c>
      <c r="H622" s="31">
        <v>63</v>
      </c>
      <c r="K622" s="23">
        <f t="shared" si="27"/>
        <v>7.171716569828738</v>
      </c>
      <c r="L622" s="32">
        <f t="shared" si="28"/>
        <v>3847.2291440555559</v>
      </c>
      <c r="M622" s="29">
        <v>45.67</v>
      </c>
      <c r="N622" s="29">
        <v>29.96</v>
      </c>
      <c r="O622" s="29">
        <v>210.86</v>
      </c>
      <c r="P622">
        <v>611</v>
      </c>
      <c r="Q622" s="11">
        <f t="shared" si="29"/>
        <v>26</v>
      </c>
    </row>
    <row r="623" spans="1:17" x14ac:dyDescent="0.25">
      <c r="A623">
        <v>645.9</v>
      </c>
      <c r="B623">
        <v>164.7</v>
      </c>
      <c r="C623">
        <v>810.6</v>
      </c>
      <c r="D623">
        <v>-5.4</v>
      </c>
      <c r="E623">
        <v>2</v>
      </c>
      <c r="F623" s="31">
        <v>335</v>
      </c>
      <c r="G623" s="31">
        <v>247.99999999999997</v>
      </c>
      <c r="H623" s="31">
        <v>87</v>
      </c>
      <c r="K623" s="23">
        <f t="shared" si="27"/>
        <v>7.171716569828738</v>
      </c>
      <c r="L623" s="32">
        <f t="shared" si="28"/>
        <v>3175.9711038611108</v>
      </c>
      <c r="M623" s="29">
        <v>44.47</v>
      </c>
      <c r="N623" s="29">
        <v>28.4</v>
      </c>
      <c r="O623" s="29">
        <v>170.17</v>
      </c>
      <c r="P623">
        <v>612</v>
      </c>
      <c r="Q623" s="11">
        <f t="shared" si="29"/>
        <v>26</v>
      </c>
    </row>
    <row r="624" spans="1:17" x14ac:dyDescent="0.25">
      <c r="A624">
        <v>342.6</v>
      </c>
      <c r="B624">
        <v>145.80000000000001</v>
      </c>
      <c r="C624">
        <v>488.4</v>
      </c>
      <c r="D624">
        <v>-3.9</v>
      </c>
      <c r="E624">
        <v>4.5999999999999996</v>
      </c>
      <c r="F624" s="31">
        <v>241</v>
      </c>
      <c r="G624" s="31">
        <v>135</v>
      </c>
      <c r="H624" s="31">
        <v>106</v>
      </c>
      <c r="K624" s="23">
        <f t="shared" si="27"/>
        <v>7.171716569828738</v>
      </c>
      <c r="L624" s="32">
        <f t="shared" si="28"/>
        <v>2511.5197316666663</v>
      </c>
      <c r="M624" s="29">
        <v>43.11</v>
      </c>
      <c r="N624" s="29">
        <v>26.69</v>
      </c>
      <c r="O624" s="29">
        <v>131.69999999999999</v>
      </c>
      <c r="P624">
        <v>613</v>
      </c>
      <c r="Q624" s="11">
        <f t="shared" si="29"/>
        <v>26</v>
      </c>
    </row>
    <row r="625" spans="1:17" x14ac:dyDescent="0.25">
      <c r="A625">
        <v>661.2</v>
      </c>
      <c r="B625">
        <v>189.5</v>
      </c>
      <c r="C625">
        <v>850.7</v>
      </c>
      <c r="D625">
        <v>-2.7</v>
      </c>
      <c r="E625">
        <v>4.0999999999999996</v>
      </c>
      <c r="F625" s="31">
        <v>355</v>
      </c>
      <c r="G625" s="31">
        <v>255</v>
      </c>
      <c r="H625" s="31">
        <v>100</v>
      </c>
      <c r="K625" s="23">
        <f t="shared" si="27"/>
        <v>7.171716569828738</v>
      </c>
      <c r="L625" s="32">
        <f t="shared" si="28"/>
        <v>1634.1944865555556</v>
      </c>
      <c r="M625" s="29">
        <v>41.84</v>
      </c>
      <c r="N625" s="29">
        <v>25.18</v>
      </c>
      <c r="O625" s="29">
        <v>84.46</v>
      </c>
      <c r="P625">
        <v>614</v>
      </c>
      <c r="Q625" s="11">
        <f t="shared" si="29"/>
        <v>26</v>
      </c>
    </row>
    <row r="626" spans="1:17" x14ac:dyDescent="0.25">
      <c r="A626">
        <v>523.29999999999995</v>
      </c>
      <c r="B626">
        <v>145.19999999999999</v>
      </c>
      <c r="C626">
        <v>668.5</v>
      </c>
      <c r="D626">
        <v>-2</v>
      </c>
      <c r="E626">
        <v>5.0999999999999996</v>
      </c>
      <c r="F626" s="31">
        <v>263</v>
      </c>
      <c r="G626" s="31">
        <v>186</v>
      </c>
      <c r="H626" s="31">
        <v>77</v>
      </c>
      <c r="K626" s="23">
        <f t="shared" si="27"/>
        <v>7.171716569828738</v>
      </c>
      <c r="L626" s="32">
        <f t="shared" si="28"/>
        <v>1114.9068536666668</v>
      </c>
      <c r="M626" s="29">
        <v>40.950000000000003</v>
      </c>
      <c r="N626" s="29">
        <v>24.43</v>
      </c>
      <c r="O626" s="29">
        <v>58.11</v>
      </c>
      <c r="P626">
        <v>615</v>
      </c>
      <c r="Q626" s="11">
        <f t="shared" si="29"/>
        <v>26</v>
      </c>
    </row>
    <row r="627" spans="1:17" x14ac:dyDescent="0.25">
      <c r="A627">
        <v>415.5</v>
      </c>
      <c r="B627">
        <v>114.6</v>
      </c>
      <c r="C627">
        <v>530.1</v>
      </c>
      <c r="D627">
        <v>-1.8</v>
      </c>
      <c r="E627">
        <v>5.0999999999999996</v>
      </c>
      <c r="F627" s="31">
        <v>173</v>
      </c>
      <c r="G627" s="31">
        <v>120</v>
      </c>
      <c r="H627" s="31">
        <v>53</v>
      </c>
      <c r="K627" s="23">
        <f t="shared" si="27"/>
        <v>7.171716569828738</v>
      </c>
      <c r="L627" s="32">
        <f t="shared" si="28"/>
        <v>985.19307074999983</v>
      </c>
      <c r="M627" s="29">
        <v>40.54</v>
      </c>
      <c r="N627" s="29">
        <v>23.53</v>
      </c>
      <c r="O627" s="29">
        <v>49.87</v>
      </c>
      <c r="P627">
        <v>616</v>
      </c>
      <c r="Q627" s="11">
        <f t="shared" si="29"/>
        <v>26</v>
      </c>
    </row>
    <row r="628" spans="1:17" x14ac:dyDescent="0.25">
      <c r="A628">
        <v>195.2</v>
      </c>
      <c r="B628">
        <v>67.3</v>
      </c>
      <c r="C628">
        <v>262.5</v>
      </c>
      <c r="D628">
        <v>-2.2000000000000002</v>
      </c>
      <c r="E628">
        <v>1.5</v>
      </c>
      <c r="F628" s="31">
        <v>52</v>
      </c>
      <c r="G628" s="31">
        <v>28</v>
      </c>
      <c r="H628" s="31">
        <v>24</v>
      </c>
      <c r="K628" s="23">
        <f t="shared" si="27"/>
        <v>7.171716569828738</v>
      </c>
      <c r="L628" s="32">
        <f t="shared" si="28"/>
        <v>1053.7687874999999</v>
      </c>
      <c r="M628" s="29">
        <v>40.619999999999997</v>
      </c>
      <c r="N628" s="29">
        <v>23.07</v>
      </c>
      <c r="O628" s="29">
        <v>51.7</v>
      </c>
      <c r="P628">
        <v>617</v>
      </c>
      <c r="Q628" s="11">
        <f t="shared" si="29"/>
        <v>26</v>
      </c>
    </row>
    <row r="629" spans="1:17" x14ac:dyDescent="0.25">
      <c r="A629">
        <v>0</v>
      </c>
      <c r="B629">
        <v>0</v>
      </c>
      <c r="C629">
        <v>0</v>
      </c>
      <c r="D629">
        <v>-2.9</v>
      </c>
      <c r="E629">
        <v>2</v>
      </c>
      <c r="F629" s="31">
        <v>0</v>
      </c>
      <c r="G629" s="31">
        <v>0</v>
      </c>
      <c r="H629" s="31">
        <v>0</v>
      </c>
      <c r="K629" s="23">
        <f t="shared" si="27"/>
        <v>7.171716569828738</v>
      </c>
      <c r="L629" s="32">
        <f t="shared" si="28"/>
        <v>1297.9283865833333</v>
      </c>
      <c r="M629" s="29">
        <v>41.14</v>
      </c>
      <c r="N629" s="29">
        <v>23.51</v>
      </c>
      <c r="O629" s="29">
        <v>63.39</v>
      </c>
      <c r="P629">
        <v>618</v>
      </c>
      <c r="Q629" s="11">
        <f t="shared" si="29"/>
        <v>26</v>
      </c>
    </row>
    <row r="630" spans="1:17" x14ac:dyDescent="0.25">
      <c r="A630">
        <v>0</v>
      </c>
      <c r="B630">
        <v>0</v>
      </c>
      <c r="C630">
        <v>0</v>
      </c>
      <c r="D630">
        <v>-3.6</v>
      </c>
      <c r="E630">
        <v>1</v>
      </c>
      <c r="F630" s="31">
        <v>0</v>
      </c>
      <c r="G630" s="31">
        <v>0</v>
      </c>
      <c r="H630" s="31">
        <v>0</v>
      </c>
      <c r="K630" s="23">
        <f t="shared" si="27"/>
        <v>7.171716569828738</v>
      </c>
      <c r="L630" s="32">
        <f t="shared" si="28"/>
        <v>1306.8813012499995</v>
      </c>
      <c r="M630" s="29">
        <v>41.79</v>
      </c>
      <c r="N630" s="29">
        <v>23.8</v>
      </c>
      <c r="O630" s="29">
        <v>62.55</v>
      </c>
      <c r="P630">
        <v>619</v>
      </c>
      <c r="Q630" s="11">
        <f t="shared" si="29"/>
        <v>26</v>
      </c>
    </row>
    <row r="631" spans="1:17" x14ac:dyDescent="0.25">
      <c r="A631">
        <v>0</v>
      </c>
      <c r="B631">
        <v>0</v>
      </c>
      <c r="C631">
        <v>0</v>
      </c>
      <c r="D631">
        <v>-4.0999999999999996</v>
      </c>
      <c r="E631">
        <v>1.5</v>
      </c>
      <c r="F631" s="31">
        <v>0</v>
      </c>
      <c r="G631" s="31">
        <v>0</v>
      </c>
      <c r="H631" s="31">
        <v>0</v>
      </c>
      <c r="K631" s="23">
        <f t="shared" si="27"/>
        <v>7.171716569828738</v>
      </c>
      <c r="L631" s="32">
        <f t="shared" si="28"/>
        <v>1335.8954668888887</v>
      </c>
      <c r="M631" s="29">
        <v>42.35</v>
      </c>
      <c r="N631" s="29">
        <v>23.94</v>
      </c>
      <c r="O631" s="29">
        <v>62.48</v>
      </c>
      <c r="P631">
        <v>620</v>
      </c>
      <c r="Q631" s="11">
        <f t="shared" si="29"/>
        <v>26</v>
      </c>
    </row>
    <row r="632" spans="1:17" x14ac:dyDescent="0.25">
      <c r="A632">
        <v>0</v>
      </c>
      <c r="B632">
        <v>0</v>
      </c>
      <c r="C632">
        <v>0</v>
      </c>
      <c r="D632">
        <v>-4.4000000000000004</v>
      </c>
      <c r="E632">
        <v>2</v>
      </c>
      <c r="F632" s="31">
        <v>0</v>
      </c>
      <c r="G632" s="31">
        <v>0</v>
      </c>
      <c r="H632" s="31">
        <v>0</v>
      </c>
      <c r="K632" s="23">
        <f t="shared" si="27"/>
        <v>7.171716569828738</v>
      </c>
      <c r="L632" s="32">
        <f t="shared" si="28"/>
        <v>1370.373851111111</v>
      </c>
      <c r="M632" s="29">
        <v>42.72</v>
      </c>
      <c r="N632" s="29">
        <v>24.05</v>
      </c>
      <c r="O632" s="29">
        <v>63.2</v>
      </c>
      <c r="P632">
        <v>621</v>
      </c>
      <c r="Q632" s="11">
        <f t="shared" si="29"/>
        <v>26</v>
      </c>
    </row>
    <row r="633" spans="1:17" x14ac:dyDescent="0.25">
      <c r="A633">
        <v>0</v>
      </c>
      <c r="B633">
        <v>0</v>
      </c>
      <c r="C633">
        <v>0</v>
      </c>
      <c r="D633">
        <v>-4.8</v>
      </c>
      <c r="E633">
        <v>2.6</v>
      </c>
      <c r="F633" s="31">
        <v>0</v>
      </c>
      <c r="G633" s="31">
        <v>0</v>
      </c>
      <c r="H633" s="31">
        <v>0</v>
      </c>
      <c r="K633" s="23">
        <f t="shared" si="27"/>
        <v>7.171716569828738</v>
      </c>
      <c r="L633" s="32">
        <f t="shared" si="28"/>
        <v>1410.3853242777777</v>
      </c>
      <c r="M633" s="29">
        <v>43.04</v>
      </c>
      <c r="N633" s="29">
        <v>24.18</v>
      </c>
      <c r="O633" s="29">
        <v>64.39</v>
      </c>
      <c r="P633">
        <v>622</v>
      </c>
      <c r="Q633" s="11">
        <f t="shared" si="29"/>
        <v>26</v>
      </c>
    </row>
    <row r="634" spans="1:17" x14ac:dyDescent="0.25">
      <c r="A634">
        <v>0</v>
      </c>
      <c r="B634">
        <v>0</v>
      </c>
      <c r="C634">
        <v>0</v>
      </c>
      <c r="D634">
        <v>-5.3</v>
      </c>
      <c r="E634">
        <v>3.1</v>
      </c>
      <c r="F634" s="31">
        <v>0</v>
      </c>
      <c r="G634" s="31">
        <v>0</v>
      </c>
      <c r="H634" s="31">
        <v>0</v>
      </c>
      <c r="K634" s="23">
        <f t="shared" si="27"/>
        <v>7.171716569828738</v>
      </c>
      <c r="L634" s="32">
        <f t="shared" si="28"/>
        <v>0</v>
      </c>
      <c r="M634" s="29">
        <v>43.46</v>
      </c>
      <c r="N634" s="29">
        <v>0</v>
      </c>
      <c r="O634" s="29">
        <v>0</v>
      </c>
      <c r="P634">
        <v>623</v>
      </c>
      <c r="Q634" s="11">
        <f t="shared" si="29"/>
        <v>26</v>
      </c>
    </row>
    <row r="635" spans="1:17" x14ac:dyDescent="0.25">
      <c r="A635">
        <v>0</v>
      </c>
      <c r="B635">
        <v>0</v>
      </c>
      <c r="C635">
        <v>0</v>
      </c>
      <c r="D635">
        <v>-6</v>
      </c>
      <c r="E635">
        <v>1.5</v>
      </c>
      <c r="F635" s="31">
        <v>0</v>
      </c>
      <c r="G635" s="31">
        <v>0</v>
      </c>
      <c r="H635" s="31">
        <v>0</v>
      </c>
      <c r="K635" s="23">
        <f t="shared" si="27"/>
        <v>7.171716569828738</v>
      </c>
      <c r="L635" s="32">
        <f t="shared" si="28"/>
        <v>0</v>
      </c>
      <c r="M635" s="29">
        <v>44.03</v>
      </c>
      <c r="N635" s="29">
        <v>0</v>
      </c>
      <c r="O635" s="29">
        <v>0</v>
      </c>
      <c r="P635">
        <v>624</v>
      </c>
      <c r="Q635" s="11">
        <f t="shared" si="29"/>
        <v>26</v>
      </c>
    </row>
    <row r="636" spans="1:17" x14ac:dyDescent="0.25">
      <c r="A636">
        <v>0</v>
      </c>
      <c r="B636">
        <v>0</v>
      </c>
      <c r="C636">
        <v>0</v>
      </c>
      <c r="D636">
        <v>-6.7</v>
      </c>
      <c r="E636">
        <v>2</v>
      </c>
      <c r="F636" s="31">
        <v>0</v>
      </c>
      <c r="G636" s="31">
        <v>0</v>
      </c>
      <c r="H636" s="31">
        <v>0</v>
      </c>
      <c r="K636" s="23">
        <f t="shared" si="27"/>
        <v>7.1549152599634853</v>
      </c>
      <c r="L636" s="32">
        <f t="shared" si="28"/>
        <v>0</v>
      </c>
      <c r="M636" s="29">
        <v>44.69</v>
      </c>
      <c r="N636" s="29">
        <v>0</v>
      </c>
      <c r="O636" s="29">
        <v>0</v>
      </c>
      <c r="P636">
        <v>625</v>
      </c>
      <c r="Q636" s="11">
        <f t="shared" si="29"/>
        <v>27</v>
      </c>
    </row>
    <row r="637" spans="1:17" x14ac:dyDescent="0.25">
      <c r="A637">
        <v>0</v>
      </c>
      <c r="B637">
        <v>0</v>
      </c>
      <c r="C637">
        <v>0</v>
      </c>
      <c r="D637">
        <v>-7.4</v>
      </c>
      <c r="E637">
        <v>2.6</v>
      </c>
      <c r="F637" s="31">
        <v>0</v>
      </c>
      <c r="G637" s="31">
        <v>0</v>
      </c>
      <c r="H637" s="31">
        <v>0</v>
      </c>
      <c r="K637" s="23">
        <f t="shared" si="27"/>
        <v>7.1549152599634853</v>
      </c>
      <c r="L637" s="32">
        <f t="shared" si="28"/>
        <v>0</v>
      </c>
      <c r="M637" s="29">
        <v>45.33</v>
      </c>
      <c r="N637" s="29">
        <v>0</v>
      </c>
      <c r="O637" s="29">
        <v>0</v>
      </c>
      <c r="P637">
        <v>626</v>
      </c>
      <c r="Q637" s="11">
        <f t="shared" si="29"/>
        <v>27</v>
      </c>
    </row>
    <row r="638" spans="1:17" x14ac:dyDescent="0.25">
      <c r="A638">
        <v>0</v>
      </c>
      <c r="B638">
        <v>0</v>
      </c>
      <c r="C638">
        <v>0</v>
      </c>
      <c r="D638">
        <v>-8.1</v>
      </c>
      <c r="E638">
        <v>1</v>
      </c>
      <c r="F638" s="31">
        <v>0</v>
      </c>
      <c r="G638" s="31">
        <v>0</v>
      </c>
      <c r="H638" s="31">
        <v>0</v>
      </c>
      <c r="K638" s="23">
        <f t="shared" si="27"/>
        <v>7.1549152599634853</v>
      </c>
      <c r="L638" s="32">
        <f t="shared" si="28"/>
        <v>0</v>
      </c>
      <c r="M638" s="29">
        <v>45.98</v>
      </c>
      <c r="N638" s="29">
        <v>0</v>
      </c>
      <c r="O638" s="29">
        <v>0</v>
      </c>
      <c r="P638">
        <v>627</v>
      </c>
      <c r="Q638" s="11">
        <f t="shared" si="29"/>
        <v>27</v>
      </c>
    </row>
    <row r="639" spans="1:17" x14ac:dyDescent="0.25">
      <c r="A639">
        <v>0</v>
      </c>
      <c r="B639">
        <v>0</v>
      </c>
      <c r="C639">
        <v>0</v>
      </c>
      <c r="D639">
        <v>-8.8000000000000007</v>
      </c>
      <c r="E639">
        <v>0</v>
      </c>
      <c r="F639" s="31">
        <v>0</v>
      </c>
      <c r="G639" s="31">
        <v>0</v>
      </c>
      <c r="H639" s="31">
        <v>0</v>
      </c>
      <c r="K639" s="23">
        <f t="shared" si="27"/>
        <v>7.1549152599634853</v>
      </c>
      <c r="L639" s="32">
        <f t="shared" si="28"/>
        <v>0</v>
      </c>
      <c r="M639" s="29">
        <v>46.64</v>
      </c>
      <c r="N639" s="29">
        <v>0</v>
      </c>
      <c r="O639" s="29">
        <v>0</v>
      </c>
      <c r="P639">
        <v>628</v>
      </c>
      <c r="Q639" s="11">
        <f t="shared" si="29"/>
        <v>27</v>
      </c>
    </row>
    <row r="640" spans="1:17" x14ac:dyDescent="0.25">
      <c r="A640">
        <v>0</v>
      </c>
      <c r="B640">
        <v>0</v>
      </c>
      <c r="C640">
        <v>0</v>
      </c>
      <c r="D640">
        <v>-9.4</v>
      </c>
      <c r="E640">
        <v>0</v>
      </c>
      <c r="F640" s="31">
        <v>0</v>
      </c>
      <c r="G640" s="31">
        <v>0</v>
      </c>
      <c r="H640" s="31">
        <v>0</v>
      </c>
      <c r="K640" s="23">
        <f t="shared" si="27"/>
        <v>7.1549152599634853</v>
      </c>
      <c r="L640" s="32">
        <f t="shared" si="28"/>
        <v>7356.3533611111106</v>
      </c>
      <c r="M640" s="29">
        <v>47.24</v>
      </c>
      <c r="N640" s="29">
        <v>22.99</v>
      </c>
      <c r="O640" s="29">
        <v>261.2</v>
      </c>
      <c r="P640">
        <v>629</v>
      </c>
      <c r="Q640" s="11">
        <f t="shared" si="29"/>
        <v>27</v>
      </c>
    </row>
    <row r="641" spans="1:17" x14ac:dyDescent="0.25">
      <c r="A641">
        <v>0</v>
      </c>
      <c r="B641">
        <v>0</v>
      </c>
      <c r="C641">
        <v>0</v>
      </c>
      <c r="D641">
        <v>-9.6999999999999993</v>
      </c>
      <c r="E641">
        <v>0</v>
      </c>
      <c r="F641" s="31">
        <v>0</v>
      </c>
      <c r="G641" s="31">
        <v>0</v>
      </c>
      <c r="H641" s="31">
        <v>0</v>
      </c>
      <c r="K641" s="23">
        <f t="shared" si="27"/>
        <v>7.1549152599634853</v>
      </c>
      <c r="L641" s="32">
        <f t="shared" si="28"/>
        <v>6893.3945991388873</v>
      </c>
      <c r="M641" s="29">
        <v>47.66</v>
      </c>
      <c r="N641" s="29">
        <v>29.17</v>
      </c>
      <c r="O641" s="29">
        <v>321.01</v>
      </c>
      <c r="P641">
        <v>630</v>
      </c>
      <c r="Q641" s="11">
        <f t="shared" si="29"/>
        <v>27</v>
      </c>
    </row>
    <row r="642" spans="1:17" x14ac:dyDescent="0.25">
      <c r="A642">
        <v>0</v>
      </c>
      <c r="B642">
        <v>0</v>
      </c>
      <c r="C642">
        <v>0</v>
      </c>
      <c r="D642">
        <v>-9.8000000000000007</v>
      </c>
      <c r="E642">
        <v>0</v>
      </c>
      <c r="F642" s="31">
        <v>0</v>
      </c>
      <c r="G642" s="31">
        <v>0</v>
      </c>
      <c r="H642" s="31">
        <v>0</v>
      </c>
      <c r="K642" s="23">
        <f t="shared" si="27"/>
        <v>7.1549152599634853</v>
      </c>
      <c r="L642" s="32">
        <f t="shared" si="28"/>
        <v>6220.6915588888887</v>
      </c>
      <c r="M642" s="29">
        <v>47.85</v>
      </c>
      <c r="N642" s="29">
        <v>31.51</v>
      </c>
      <c r="O642" s="29">
        <v>327.8</v>
      </c>
      <c r="P642">
        <v>631</v>
      </c>
      <c r="Q642" s="11">
        <f t="shared" si="29"/>
        <v>27</v>
      </c>
    </row>
    <row r="643" spans="1:17" x14ac:dyDescent="0.25">
      <c r="A643">
        <v>0</v>
      </c>
      <c r="B643">
        <v>0</v>
      </c>
      <c r="C643">
        <v>0</v>
      </c>
      <c r="D643">
        <v>-9.5</v>
      </c>
      <c r="E643">
        <v>1</v>
      </c>
      <c r="F643" s="31">
        <v>0</v>
      </c>
      <c r="G643" s="31">
        <v>0</v>
      </c>
      <c r="H643" s="31">
        <v>0</v>
      </c>
      <c r="K643" s="23">
        <f t="shared" si="27"/>
        <v>7.1549152599634853</v>
      </c>
      <c r="L643" s="32">
        <f t="shared" si="28"/>
        <v>5603.0008391111114</v>
      </c>
      <c r="M643" s="29">
        <v>47.82</v>
      </c>
      <c r="N643" s="29">
        <v>31.9</v>
      </c>
      <c r="O643" s="29">
        <v>303.04000000000002</v>
      </c>
      <c r="P643">
        <v>632</v>
      </c>
      <c r="Q643" s="11">
        <f t="shared" si="29"/>
        <v>27</v>
      </c>
    </row>
    <row r="644" spans="1:17" x14ac:dyDescent="0.25">
      <c r="A644">
        <v>167.7</v>
      </c>
      <c r="B644">
        <v>45.4</v>
      </c>
      <c r="C644">
        <v>213.1</v>
      </c>
      <c r="D644">
        <v>-8.8000000000000007</v>
      </c>
      <c r="E644">
        <v>1</v>
      </c>
      <c r="F644" s="31">
        <v>40</v>
      </c>
      <c r="G644" s="31">
        <v>23</v>
      </c>
      <c r="H644" s="31">
        <v>17</v>
      </c>
      <c r="K644" s="23">
        <f t="shared" si="27"/>
        <v>7.1549152599634853</v>
      </c>
      <c r="L644" s="32">
        <f t="shared" si="28"/>
        <v>4814.1256942499986</v>
      </c>
      <c r="M644" s="29">
        <v>47.36</v>
      </c>
      <c r="N644" s="29">
        <v>31.43</v>
      </c>
      <c r="O644" s="29">
        <v>260.20999999999998</v>
      </c>
      <c r="P644">
        <v>633</v>
      </c>
      <c r="Q644" s="11">
        <f t="shared" si="29"/>
        <v>27</v>
      </c>
    </row>
    <row r="645" spans="1:17" x14ac:dyDescent="0.25">
      <c r="A645">
        <v>389.7</v>
      </c>
      <c r="B645">
        <v>81.8</v>
      </c>
      <c r="C645">
        <v>471.6</v>
      </c>
      <c r="D645">
        <v>-7.9</v>
      </c>
      <c r="E645">
        <v>3.1</v>
      </c>
      <c r="F645" s="31">
        <v>149</v>
      </c>
      <c r="G645" s="31">
        <v>111</v>
      </c>
      <c r="H645" s="31">
        <v>38</v>
      </c>
      <c r="K645" s="23">
        <f t="shared" si="27"/>
        <v>7.1549152599634853</v>
      </c>
      <c r="L645" s="32">
        <f t="shared" si="28"/>
        <v>4039.450851333334</v>
      </c>
      <c r="M645" s="29">
        <v>46.6</v>
      </c>
      <c r="N645" s="29">
        <v>30.08</v>
      </c>
      <c r="O645" s="29">
        <v>210.54</v>
      </c>
      <c r="P645">
        <v>634</v>
      </c>
      <c r="Q645" s="11">
        <f t="shared" si="29"/>
        <v>27</v>
      </c>
    </row>
    <row r="646" spans="1:17" x14ac:dyDescent="0.25">
      <c r="A646">
        <v>427.8</v>
      </c>
      <c r="B646">
        <v>110.4</v>
      </c>
      <c r="C646">
        <v>538.1</v>
      </c>
      <c r="D646">
        <v>-6.9</v>
      </c>
      <c r="E646">
        <v>4.0999999999999996</v>
      </c>
      <c r="F646" s="31">
        <v>216</v>
      </c>
      <c r="G646" s="31">
        <v>152</v>
      </c>
      <c r="H646" s="31">
        <v>64</v>
      </c>
      <c r="K646" s="23">
        <f t="shared" si="27"/>
        <v>7.1549152599634853</v>
      </c>
      <c r="L646" s="32">
        <f t="shared" si="28"/>
        <v>3432.0003296666659</v>
      </c>
      <c r="M646" s="29">
        <v>45.71</v>
      </c>
      <c r="N646" s="29">
        <v>28.37</v>
      </c>
      <c r="O646" s="29">
        <v>170.42</v>
      </c>
      <c r="P646">
        <v>635</v>
      </c>
      <c r="Q646" s="11">
        <f t="shared" si="29"/>
        <v>27</v>
      </c>
    </row>
    <row r="647" spans="1:17" x14ac:dyDescent="0.25">
      <c r="A647">
        <v>655.4</v>
      </c>
      <c r="B647">
        <v>152.19999999999999</v>
      </c>
      <c r="C647">
        <v>807.6</v>
      </c>
      <c r="D647">
        <v>-5.8</v>
      </c>
      <c r="E647">
        <v>6.6</v>
      </c>
      <c r="F647" s="31">
        <v>334</v>
      </c>
      <c r="G647" s="31">
        <v>254</v>
      </c>
      <c r="H647" s="31">
        <v>80</v>
      </c>
      <c r="K647" s="23">
        <f t="shared" si="27"/>
        <v>7.1549152599634853</v>
      </c>
      <c r="L647" s="32">
        <f t="shared" si="28"/>
        <v>2708.8698999999997</v>
      </c>
      <c r="M647" s="29">
        <v>44.73</v>
      </c>
      <c r="N647" s="29">
        <v>26.73</v>
      </c>
      <c r="O647" s="29">
        <v>129.58000000000001</v>
      </c>
      <c r="P647">
        <v>636</v>
      </c>
      <c r="Q647" s="11">
        <f t="shared" si="29"/>
        <v>27</v>
      </c>
    </row>
    <row r="648" spans="1:17" x14ac:dyDescent="0.25">
      <c r="A648">
        <v>515.70000000000005</v>
      </c>
      <c r="B648">
        <v>140</v>
      </c>
      <c r="C648">
        <v>655.6</v>
      </c>
      <c r="D648">
        <v>-4.8</v>
      </c>
      <c r="E648">
        <v>6.1</v>
      </c>
      <c r="F648" s="31">
        <v>291</v>
      </c>
      <c r="G648" s="31">
        <v>205</v>
      </c>
      <c r="H648" s="31">
        <v>86</v>
      </c>
      <c r="K648" s="23">
        <f t="shared" si="27"/>
        <v>7.1549152599634853</v>
      </c>
      <c r="L648" s="32">
        <f t="shared" si="28"/>
        <v>1897.2820533333334</v>
      </c>
      <c r="M648" s="29">
        <v>43.74</v>
      </c>
      <c r="N648" s="29">
        <v>25.89</v>
      </c>
      <c r="O648" s="29">
        <v>91.52</v>
      </c>
      <c r="P648">
        <v>637</v>
      </c>
      <c r="Q648" s="11">
        <f t="shared" si="29"/>
        <v>27</v>
      </c>
    </row>
    <row r="649" spans="1:17" x14ac:dyDescent="0.25">
      <c r="A649">
        <v>662.7</v>
      </c>
      <c r="B649">
        <v>153.9</v>
      </c>
      <c r="C649">
        <v>816.6</v>
      </c>
      <c r="D649">
        <v>-4</v>
      </c>
      <c r="E649">
        <v>6.1</v>
      </c>
      <c r="F649" s="31">
        <v>339</v>
      </c>
      <c r="G649" s="31">
        <v>258</v>
      </c>
      <c r="H649" s="31">
        <v>81</v>
      </c>
      <c r="K649" s="23">
        <f t="shared" si="27"/>
        <v>7.1549152599634853</v>
      </c>
      <c r="L649" s="32">
        <f t="shared" si="28"/>
        <v>1397.8091085555552</v>
      </c>
      <c r="M649" s="29">
        <v>42.89</v>
      </c>
      <c r="N649" s="29">
        <v>25.57</v>
      </c>
      <c r="O649" s="29">
        <v>69.489999999999995</v>
      </c>
      <c r="P649">
        <v>638</v>
      </c>
      <c r="Q649" s="11">
        <f t="shared" si="29"/>
        <v>27</v>
      </c>
    </row>
    <row r="650" spans="1:17" x14ac:dyDescent="0.25">
      <c r="A650">
        <v>586.70000000000005</v>
      </c>
      <c r="B650">
        <v>132.1</v>
      </c>
      <c r="C650">
        <v>718.8</v>
      </c>
      <c r="D650">
        <v>-3.6</v>
      </c>
      <c r="E650">
        <v>2.6</v>
      </c>
      <c r="F650" s="31">
        <v>277</v>
      </c>
      <c r="G650" s="31">
        <v>211</v>
      </c>
      <c r="H650" s="31">
        <v>66</v>
      </c>
      <c r="K650" s="23">
        <f t="shared" si="27"/>
        <v>7.1549152599634853</v>
      </c>
      <c r="L650" s="32">
        <f t="shared" si="28"/>
        <v>1207.7659345555558</v>
      </c>
      <c r="M650" s="29">
        <v>42.32</v>
      </c>
      <c r="N650" s="29">
        <v>24.7</v>
      </c>
      <c r="O650" s="29">
        <v>59.02</v>
      </c>
      <c r="P650">
        <v>639</v>
      </c>
      <c r="Q650" s="11">
        <f t="shared" si="29"/>
        <v>27</v>
      </c>
    </row>
    <row r="651" spans="1:17" x14ac:dyDescent="0.25">
      <c r="A651">
        <v>340</v>
      </c>
      <c r="B651">
        <v>87.9</v>
      </c>
      <c r="C651">
        <v>427.9</v>
      </c>
      <c r="D651">
        <v>-3.7</v>
      </c>
      <c r="E651">
        <v>6.1</v>
      </c>
      <c r="F651" s="31">
        <v>146</v>
      </c>
      <c r="G651" s="31">
        <v>100</v>
      </c>
      <c r="H651" s="31">
        <v>46</v>
      </c>
      <c r="K651" s="23">
        <f t="shared" si="27"/>
        <v>7.1549152599634853</v>
      </c>
      <c r="L651" s="32">
        <f t="shared" si="28"/>
        <v>1180.4356666666663</v>
      </c>
      <c r="M651" s="29">
        <v>42.16</v>
      </c>
      <c r="N651" s="29">
        <v>24.01</v>
      </c>
      <c r="O651" s="29">
        <v>56</v>
      </c>
      <c r="P651">
        <v>640</v>
      </c>
      <c r="Q651" s="11">
        <f t="shared" si="29"/>
        <v>27</v>
      </c>
    </row>
    <row r="652" spans="1:17" x14ac:dyDescent="0.25">
      <c r="A652">
        <v>168.5</v>
      </c>
      <c r="B652">
        <v>57.2</v>
      </c>
      <c r="C652">
        <v>225.7</v>
      </c>
      <c r="D652">
        <v>-4.5</v>
      </c>
      <c r="E652">
        <v>2.6</v>
      </c>
      <c r="F652" s="31">
        <v>48</v>
      </c>
      <c r="G652" s="31">
        <v>25</v>
      </c>
      <c r="H652" s="31">
        <v>23</v>
      </c>
      <c r="K652" s="23">
        <f t="shared" si="27"/>
        <v>7.1549152599634853</v>
      </c>
      <c r="L652" s="32">
        <f t="shared" si="28"/>
        <v>1230.4957087777775</v>
      </c>
      <c r="M652" s="29">
        <v>42.58</v>
      </c>
      <c r="N652" s="29">
        <v>23.64</v>
      </c>
      <c r="O652" s="29">
        <v>55.94</v>
      </c>
      <c r="P652">
        <v>641</v>
      </c>
      <c r="Q652" s="11">
        <f t="shared" si="29"/>
        <v>27</v>
      </c>
    </row>
    <row r="653" spans="1:17" x14ac:dyDescent="0.25">
      <c r="A653">
        <v>0</v>
      </c>
      <c r="B653">
        <v>0</v>
      </c>
      <c r="C653">
        <v>0</v>
      </c>
      <c r="D653">
        <v>-5.6</v>
      </c>
      <c r="E653">
        <v>3.6</v>
      </c>
      <c r="F653" s="31">
        <v>0</v>
      </c>
      <c r="G653" s="31">
        <v>0</v>
      </c>
      <c r="H653" s="31">
        <v>0</v>
      </c>
      <c r="K653" s="23">
        <f t="shared" ref="K653:K716" si="30">$K$1+$K$2*SIN(2*PI()*(Q653-$K$3)/365)</f>
        <v>7.1549152599634853</v>
      </c>
      <c r="L653" s="32">
        <f t="shared" ref="L653:L716" si="31">(M653-N653)*O653/3.6*4.181</f>
        <v>1479.9485699999996</v>
      </c>
      <c r="M653" s="29">
        <v>43.48</v>
      </c>
      <c r="N653" s="29">
        <v>24.04</v>
      </c>
      <c r="O653" s="29">
        <v>65.55</v>
      </c>
      <c r="P653">
        <v>642</v>
      </c>
      <c r="Q653" s="11">
        <f t="shared" ref="Q653:Q716" si="32">1+INT((P653-1)/24)</f>
        <v>27</v>
      </c>
    </row>
    <row r="654" spans="1:17" x14ac:dyDescent="0.25">
      <c r="A654">
        <v>0</v>
      </c>
      <c r="B654">
        <v>0</v>
      </c>
      <c r="C654">
        <v>0</v>
      </c>
      <c r="D654">
        <v>-6.6</v>
      </c>
      <c r="E654">
        <v>3.1</v>
      </c>
      <c r="F654" s="31">
        <v>0</v>
      </c>
      <c r="G654" s="31">
        <v>0</v>
      </c>
      <c r="H654" s="31">
        <v>0</v>
      </c>
      <c r="K654" s="23">
        <f t="shared" si="30"/>
        <v>7.1549152599634853</v>
      </c>
      <c r="L654" s="32">
        <f t="shared" si="31"/>
        <v>1506.1060673888892</v>
      </c>
      <c r="M654" s="29">
        <v>44.45</v>
      </c>
      <c r="N654" s="29">
        <v>24.31</v>
      </c>
      <c r="O654" s="29">
        <v>64.39</v>
      </c>
      <c r="P654">
        <v>643</v>
      </c>
      <c r="Q654" s="11">
        <f t="shared" si="32"/>
        <v>27</v>
      </c>
    </row>
    <row r="655" spans="1:17" x14ac:dyDescent="0.25">
      <c r="A655">
        <v>0</v>
      </c>
      <c r="B655">
        <v>0</v>
      </c>
      <c r="C655">
        <v>0</v>
      </c>
      <c r="D655">
        <v>-7.1</v>
      </c>
      <c r="E655">
        <v>2.6</v>
      </c>
      <c r="F655" s="31">
        <v>0</v>
      </c>
      <c r="G655" s="31">
        <v>0</v>
      </c>
      <c r="H655" s="31">
        <v>0</v>
      </c>
      <c r="K655" s="23">
        <f t="shared" si="30"/>
        <v>7.1549152599634853</v>
      </c>
      <c r="L655" s="32">
        <f t="shared" si="31"/>
        <v>1542.2603357777778</v>
      </c>
      <c r="M655" s="29">
        <v>45.15</v>
      </c>
      <c r="N655" s="29">
        <v>24.43</v>
      </c>
      <c r="O655" s="29">
        <v>64.09</v>
      </c>
      <c r="P655">
        <v>644</v>
      </c>
      <c r="Q655" s="11">
        <f t="shared" si="32"/>
        <v>27</v>
      </c>
    </row>
    <row r="656" spans="1:17" x14ac:dyDescent="0.25">
      <c r="A656">
        <v>0</v>
      </c>
      <c r="B656">
        <v>0</v>
      </c>
      <c r="C656">
        <v>0</v>
      </c>
      <c r="D656">
        <v>-7.2</v>
      </c>
      <c r="E656">
        <v>3.6</v>
      </c>
      <c r="F656" s="31">
        <v>0</v>
      </c>
      <c r="G656" s="31">
        <v>0</v>
      </c>
      <c r="H656" s="31">
        <v>0</v>
      </c>
      <c r="K656" s="23">
        <f t="shared" si="30"/>
        <v>7.1549152599634853</v>
      </c>
      <c r="L656" s="32">
        <f t="shared" si="31"/>
        <v>1572.3570320000003</v>
      </c>
      <c r="M656" s="29">
        <v>45.42</v>
      </c>
      <c r="N656" s="29">
        <v>24.54</v>
      </c>
      <c r="O656" s="29">
        <v>64.84</v>
      </c>
      <c r="P656">
        <v>645</v>
      </c>
      <c r="Q656" s="11">
        <f t="shared" si="32"/>
        <v>27</v>
      </c>
    </row>
    <row r="657" spans="1:17" x14ac:dyDescent="0.25">
      <c r="A657">
        <v>0</v>
      </c>
      <c r="B657">
        <v>0</v>
      </c>
      <c r="C657">
        <v>0</v>
      </c>
      <c r="D657">
        <v>-7.5</v>
      </c>
      <c r="E657">
        <v>3.6</v>
      </c>
      <c r="F657" s="31">
        <v>0</v>
      </c>
      <c r="G657" s="31">
        <v>0</v>
      </c>
      <c r="H657" s="31">
        <v>0</v>
      </c>
      <c r="K657" s="23">
        <f t="shared" si="30"/>
        <v>7.1549152599634853</v>
      </c>
      <c r="L657" s="32">
        <f t="shared" si="31"/>
        <v>1994.9307020000001</v>
      </c>
      <c r="M657" s="29">
        <v>45.61</v>
      </c>
      <c r="N657" s="29">
        <v>23.65</v>
      </c>
      <c r="O657" s="29">
        <v>78.22</v>
      </c>
      <c r="P657">
        <v>646</v>
      </c>
      <c r="Q657" s="11">
        <f t="shared" si="32"/>
        <v>27</v>
      </c>
    </row>
    <row r="658" spans="1:17" x14ac:dyDescent="0.25">
      <c r="A658">
        <v>0</v>
      </c>
      <c r="B658">
        <v>0</v>
      </c>
      <c r="C658">
        <v>0</v>
      </c>
      <c r="D658">
        <v>-8.1</v>
      </c>
      <c r="E658">
        <v>1.5</v>
      </c>
      <c r="F658" s="31">
        <v>0</v>
      </c>
      <c r="G658" s="31">
        <v>0</v>
      </c>
      <c r="H658" s="31">
        <v>0</v>
      </c>
      <c r="K658" s="23">
        <f t="shared" si="30"/>
        <v>7.1549152599634853</v>
      </c>
      <c r="L658" s="32">
        <f t="shared" si="31"/>
        <v>0</v>
      </c>
      <c r="M658" s="29">
        <v>46.03</v>
      </c>
      <c r="N658" s="29">
        <v>0</v>
      </c>
      <c r="O658" s="29">
        <v>0</v>
      </c>
      <c r="P658">
        <v>647</v>
      </c>
      <c r="Q658" s="11">
        <f t="shared" si="32"/>
        <v>27</v>
      </c>
    </row>
    <row r="659" spans="1:17" x14ac:dyDescent="0.25">
      <c r="A659">
        <v>0</v>
      </c>
      <c r="B659">
        <v>0</v>
      </c>
      <c r="C659">
        <v>0</v>
      </c>
      <c r="D659">
        <v>-8.9</v>
      </c>
      <c r="E659">
        <v>1.5</v>
      </c>
      <c r="F659" s="31">
        <v>0</v>
      </c>
      <c r="G659" s="31">
        <v>0</v>
      </c>
      <c r="H659" s="31">
        <v>0</v>
      </c>
      <c r="K659" s="23">
        <f t="shared" si="30"/>
        <v>7.1549152599634853</v>
      </c>
      <c r="L659" s="32">
        <f t="shared" si="31"/>
        <v>0</v>
      </c>
      <c r="M659" s="29">
        <v>46.68</v>
      </c>
      <c r="N659" s="29">
        <v>0</v>
      </c>
      <c r="O659" s="29">
        <v>0</v>
      </c>
      <c r="P659">
        <v>648</v>
      </c>
      <c r="Q659" s="11">
        <f t="shared" si="32"/>
        <v>27</v>
      </c>
    </row>
    <row r="660" spans="1:17" x14ac:dyDescent="0.25">
      <c r="A660">
        <v>0</v>
      </c>
      <c r="B660">
        <v>0</v>
      </c>
      <c r="C660">
        <v>0</v>
      </c>
      <c r="D660">
        <v>-9.5</v>
      </c>
      <c r="E660">
        <v>1.5</v>
      </c>
      <c r="F660" s="31">
        <v>0</v>
      </c>
      <c r="G660" s="31">
        <v>0</v>
      </c>
      <c r="H660" s="31">
        <v>0</v>
      </c>
      <c r="K660" s="23">
        <f t="shared" si="30"/>
        <v>7.1389570101086628</v>
      </c>
      <c r="L660" s="32">
        <f t="shared" si="31"/>
        <v>0</v>
      </c>
      <c r="M660" s="29">
        <v>47.33</v>
      </c>
      <c r="N660" s="29">
        <v>0</v>
      </c>
      <c r="O660" s="29">
        <v>0</v>
      </c>
      <c r="P660">
        <v>649</v>
      </c>
      <c r="Q660" s="11">
        <f t="shared" si="32"/>
        <v>28</v>
      </c>
    </row>
    <row r="661" spans="1:17" x14ac:dyDescent="0.25">
      <c r="A661">
        <v>0</v>
      </c>
      <c r="B661">
        <v>0</v>
      </c>
      <c r="C661">
        <v>0</v>
      </c>
      <c r="D661">
        <v>-9.9</v>
      </c>
      <c r="E661">
        <v>0.5</v>
      </c>
      <c r="F661" s="31">
        <v>0</v>
      </c>
      <c r="G661" s="31">
        <v>0</v>
      </c>
      <c r="H661" s="31">
        <v>0</v>
      </c>
      <c r="K661" s="23">
        <f t="shared" si="30"/>
        <v>7.1389570101086628</v>
      </c>
      <c r="L661" s="32">
        <f t="shared" si="31"/>
        <v>0</v>
      </c>
      <c r="M661" s="29">
        <v>47.81</v>
      </c>
      <c r="N661" s="29">
        <v>0</v>
      </c>
      <c r="O661" s="29">
        <v>0</v>
      </c>
      <c r="P661">
        <v>650</v>
      </c>
      <c r="Q661" s="11">
        <f t="shared" si="32"/>
        <v>28</v>
      </c>
    </row>
    <row r="662" spans="1:17" x14ac:dyDescent="0.25">
      <c r="A662">
        <v>0</v>
      </c>
      <c r="B662">
        <v>0</v>
      </c>
      <c r="C662">
        <v>0</v>
      </c>
      <c r="D662">
        <v>-10.1</v>
      </c>
      <c r="E662">
        <v>1</v>
      </c>
      <c r="F662" s="31">
        <v>0</v>
      </c>
      <c r="G662" s="31">
        <v>0</v>
      </c>
      <c r="H662" s="31">
        <v>0</v>
      </c>
      <c r="K662" s="23">
        <f t="shared" si="30"/>
        <v>7.1389570101086628</v>
      </c>
      <c r="L662" s="32">
        <f t="shared" si="31"/>
        <v>0</v>
      </c>
      <c r="M662" s="29">
        <v>48.08</v>
      </c>
      <c r="N662" s="29">
        <v>0</v>
      </c>
      <c r="O662" s="29">
        <v>0</v>
      </c>
      <c r="P662">
        <v>651</v>
      </c>
      <c r="Q662" s="11">
        <f t="shared" si="32"/>
        <v>28</v>
      </c>
    </row>
    <row r="663" spans="1:17" x14ac:dyDescent="0.25">
      <c r="A663">
        <v>0</v>
      </c>
      <c r="B663">
        <v>0</v>
      </c>
      <c r="C663">
        <v>0</v>
      </c>
      <c r="D663">
        <v>-10.5</v>
      </c>
      <c r="E663">
        <v>0</v>
      </c>
      <c r="F663" s="31">
        <v>0</v>
      </c>
      <c r="G663" s="31">
        <v>0</v>
      </c>
      <c r="H663" s="31">
        <v>0</v>
      </c>
      <c r="K663" s="23">
        <f t="shared" si="30"/>
        <v>7.1389570101086628</v>
      </c>
      <c r="L663" s="32">
        <f t="shared" si="31"/>
        <v>0</v>
      </c>
      <c r="M663" s="29">
        <v>48.36</v>
      </c>
      <c r="N663" s="29">
        <v>0</v>
      </c>
      <c r="O663" s="29">
        <v>0</v>
      </c>
      <c r="P663">
        <v>652</v>
      </c>
      <c r="Q663" s="11">
        <f t="shared" si="32"/>
        <v>28</v>
      </c>
    </row>
    <row r="664" spans="1:17" x14ac:dyDescent="0.25">
      <c r="A664">
        <v>0</v>
      </c>
      <c r="B664">
        <v>0</v>
      </c>
      <c r="C664">
        <v>0</v>
      </c>
      <c r="D664">
        <v>-11.2</v>
      </c>
      <c r="E664">
        <v>1.5</v>
      </c>
      <c r="F664" s="31">
        <v>0</v>
      </c>
      <c r="G664" s="31">
        <v>0</v>
      </c>
      <c r="H664" s="31">
        <v>0</v>
      </c>
      <c r="K664" s="23">
        <f t="shared" si="30"/>
        <v>7.1389570101086628</v>
      </c>
      <c r="L664" s="32">
        <f t="shared" si="31"/>
        <v>7485.3070149999985</v>
      </c>
      <c r="M664" s="29">
        <v>48.87</v>
      </c>
      <c r="N664" s="29">
        <v>22.77</v>
      </c>
      <c r="O664" s="29">
        <v>246.94</v>
      </c>
      <c r="P664">
        <v>653</v>
      </c>
      <c r="Q664" s="11">
        <f t="shared" si="32"/>
        <v>28</v>
      </c>
    </row>
    <row r="665" spans="1:17" x14ac:dyDescent="0.25">
      <c r="A665">
        <v>0</v>
      </c>
      <c r="B665">
        <v>0</v>
      </c>
      <c r="C665">
        <v>0</v>
      </c>
      <c r="D665">
        <v>-12</v>
      </c>
      <c r="E665">
        <v>0</v>
      </c>
      <c r="F665" s="31">
        <v>0</v>
      </c>
      <c r="G665" s="31">
        <v>0</v>
      </c>
      <c r="H665" s="31">
        <v>0</v>
      </c>
      <c r="K665" s="23">
        <f t="shared" si="30"/>
        <v>7.1389570101086628</v>
      </c>
      <c r="L665" s="32">
        <f t="shared" si="31"/>
        <v>7530.7621501666681</v>
      </c>
      <c r="M665" s="29">
        <v>49.59</v>
      </c>
      <c r="N665" s="29">
        <v>29.05</v>
      </c>
      <c r="O665" s="29">
        <v>315.69</v>
      </c>
      <c r="P665">
        <v>654</v>
      </c>
      <c r="Q665" s="11">
        <f t="shared" si="32"/>
        <v>28</v>
      </c>
    </row>
    <row r="666" spans="1:17" x14ac:dyDescent="0.25">
      <c r="A666">
        <v>0</v>
      </c>
      <c r="B666">
        <v>0</v>
      </c>
      <c r="C666">
        <v>0</v>
      </c>
      <c r="D666">
        <v>-12.5</v>
      </c>
      <c r="E666">
        <v>2.6</v>
      </c>
      <c r="F666" s="31">
        <v>0</v>
      </c>
      <c r="G666" s="31">
        <v>0</v>
      </c>
      <c r="H666" s="31">
        <v>0</v>
      </c>
      <c r="K666" s="23">
        <f t="shared" si="30"/>
        <v>7.1389570101086628</v>
      </c>
      <c r="L666" s="32">
        <f t="shared" si="31"/>
        <v>6939.3761918888877</v>
      </c>
      <c r="M666" s="29">
        <v>50.19</v>
      </c>
      <c r="N666" s="29">
        <v>31.97</v>
      </c>
      <c r="O666" s="29">
        <v>327.94</v>
      </c>
      <c r="P666">
        <v>655</v>
      </c>
      <c r="Q666" s="11">
        <f t="shared" si="32"/>
        <v>28</v>
      </c>
    </row>
    <row r="667" spans="1:17" x14ac:dyDescent="0.25">
      <c r="A667">
        <v>0</v>
      </c>
      <c r="B667">
        <v>0</v>
      </c>
      <c r="C667">
        <v>0</v>
      </c>
      <c r="D667">
        <v>-12.3</v>
      </c>
      <c r="E667">
        <v>2.6</v>
      </c>
      <c r="F667" s="31">
        <v>0</v>
      </c>
      <c r="G667" s="31">
        <v>0</v>
      </c>
      <c r="H667" s="31">
        <v>0</v>
      </c>
      <c r="K667" s="23">
        <f t="shared" si="30"/>
        <v>7.1389570101086628</v>
      </c>
      <c r="L667" s="32">
        <f t="shared" si="31"/>
        <v>6517.4098121388879</v>
      </c>
      <c r="M667" s="29">
        <v>50.4</v>
      </c>
      <c r="N667" s="29">
        <v>32.81</v>
      </c>
      <c r="O667" s="29">
        <v>319.02999999999997</v>
      </c>
      <c r="P667">
        <v>656</v>
      </c>
      <c r="Q667" s="11">
        <f t="shared" si="32"/>
        <v>28</v>
      </c>
    </row>
    <row r="668" spans="1:17" x14ac:dyDescent="0.25">
      <c r="A668">
        <v>183.9</v>
      </c>
      <c r="B668">
        <v>52.8</v>
      </c>
      <c r="C668">
        <v>236.7</v>
      </c>
      <c r="D668">
        <v>-11.6</v>
      </c>
      <c r="E668">
        <v>2.6</v>
      </c>
      <c r="F668" s="31">
        <v>45</v>
      </c>
      <c r="G668" s="31">
        <v>25.999999999999996</v>
      </c>
      <c r="H668" s="31">
        <v>19</v>
      </c>
      <c r="K668" s="23">
        <f t="shared" si="30"/>
        <v>7.1389570101086628</v>
      </c>
      <c r="L668" s="32">
        <f t="shared" si="31"/>
        <v>5585.9902083333345</v>
      </c>
      <c r="M668" s="29">
        <v>50</v>
      </c>
      <c r="N668" s="29">
        <v>32.51</v>
      </c>
      <c r="O668" s="29">
        <v>275</v>
      </c>
      <c r="P668">
        <v>657</v>
      </c>
      <c r="Q668" s="11">
        <f t="shared" si="32"/>
        <v>28</v>
      </c>
    </row>
    <row r="669" spans="1:17" x14ac:dyDescent="0.25">
      <c r="A669">
        <v>428</v>
      </c>
      <c r="B669">
        <v>98.4</v>
      </c>
      <c r="C669">
        <v>526.4</v>
      </c>
      <c r="D669">
        <v>-10.5</v>
      </c>
      <c r="E669">
        <v>2</v>
      </c>
      <c r="F669" s="31">
        <v>168</v>
      </c>
      <c r="G669" s="31">
        <v>123.99999999999999</v>
      </c>
      <c r="H669" s="31">
        <v>44</v>
      </c>
      <c r="K669" s="23">
        <f t="shared" si="30"/>
        <v>7.1389570101086628</v>
      </c>
      <c r="L669" s="32">
        <f t="shared" si="31"/>
        <v>4910.6925091666662</v>
      </c>
      <c r="M669" s="29">
        <v>49.15</v>
      </c>
      <c r="N669" s="29">
        <v>31.85</v>
      </c>
      <c r="O669" s="29">
        <v>244.41</v>
      </c>
      <c r="P669">
        <v>658</v>
      </c>
      <c r="Q669" s="11">
        <f t="shared" si="32"/>
        <v>28</v>
      </c>
    </row>
    <row r="670" spans="1:17" x14ac:dyDescent="0.25">
      <c r="A670">
        <v>573.20000000000005</v>
      </c>
      <c r="B670">
        <v>129.5</v>
      </c>
      <c r="C670">
        <v>702.8</v>
      </c>
      <c r="D670">
        <v>-9.1999999999999993</v>
      </c>
      <c r="E670">
        <v>2.6</v>
      </c>
      <c r="F670" s="31">
        <v>271</v>
      </c>
      <c r="G670" s="31">
        <v>206</v>
      </c>
      <c r="H670" s="31">
        <v>65</v>
      </c>
      <c r="K670" s="23">
        <f t="shared" si="30"/>
        <v>7.1389570101086628</v>
      </c>
      <c r="L670" s="32">
        <f t="shared" si="31"/>
        <v>4142.355133138889</v>
      </c>
      <c r="M670" s="29">
        <v>48.01</v>
      </c>
      <c r="N670" s="29">
        <v>30.38</v>
      </c>
      <c r="O670" s="29">
        <v>202.31</v>
      </c>
      <c r="P670">
        <v>659</v>
      </c>
      <c r="Q670" s="11">
        <f t="shared" si="32"/>
        <v>28</v>
      </c>
    </row>
    <row r="671" spans="1:17" x14ac:dyDescent="0.25">
      <c r="A671">
        <v>529.1</v>
      </c>
      <c r="B671">
        <v>137.30000000000001</v>
      </c>
      <c r="C671">
        <v>666.4</v>
      </c>
      <c r="D671">
        <v>-7.8</v>
      </c>
      <c r="E671">
        <v>2</v>
      </c>
      <c r="F671" s="31">
        <v>288</v>
      </c>
      <c r="G671" s="31">
        <v>207</v>
      </c>
      <c r="H671" s="31">
        <v>81</v>
      </c>
      <c r="K671" s="23">
        <f t="shared" si="30"/>
        <v>7.1389570101086628</v>
      </c>
      <c r="L671" s="32">
        <f t="shared" si="31"/>
        <v>3493.2728846666664</v>
      </c>
      <c r="M671" s="29">
        <v>46.75</v>
      </c>
      <c r="N671" s="29">
        <v>28.59</v>
      </c>
      <c r="O671" s="29">
        <v>165.63</v>
      </c>
      <c r="P671">
        <v>660</v>
      </c>
      <c r="Q671" s="11">
        <f t="shared" si="32"/>
        <v>28</v>
      </c>
    </row>
    <row r="672" spans="1:17" x14ac:dyDescent="0.25">
      <c r="A672">
        <v>688.1</v>
      </c>
      <c r="B672">
        <v>162.1</v>
      </c>
      <c r="C672">
        <v>850.1</v>
      </c>
      <c r="D672">
        <v>-6.4</v>
      </c>
      <c r="E672">
        <v>2</v>
      </c>
      <c r="F672" s="31">
        <v>363</v>
      </c>
      <c r="G672" s="31">
        <v>276</v>
      </c>
      <c r="H672" s="31">
        <v>87</v>
      </c>
      <c r="K672" s="23">
        <f t="shared" si="30"/>
        <v>7.1389570101086628</v>
      </c>
      <c r="L672" s="32">
        <f t="shared" si="31"/>
        <v>2676.2581</v>
      </c>
      <c r="M672" s="29">
        <v>45.43</v>
      </c>
      <c r="N672" s="29">
        <v>26.93</v>
      </c>
      <c r="O672" s="29">
        <v>124.56</v>
      </c>
      <c r="P672">
        <v>661</v>
      </c>
      <c r="Q672" s="11">
        <f t="shared" si="32"/>
        <v>28</v>
      </c>
    </row>
    <row r="673" spans="1:17" x14ac:dyDescent="0.25">
      <c r="A673">
        <v>539.29999999999995</v>
      </c>
      <c r="B673">
        <v>139.30000000000001</v>
      </c>
      <c r="C673">
        <v>678.6</v>
      </c>
      <c r="D673">
        <v>-5.2</v>
      </c>
      <c r="E673">
        <v>1</v>
      </c>
      <c r="F673" s="31">
        <v>294</v>
      </c>
      <c r="G673" s="31">
        <v>212</v>
      </c>
      <c r="H673" s="31">
        <v>82</v>
      </c>
      <c r="K673" s="23">
        <f t="shared" si="30"/>
        <v>7.1389570101086628</v>
      </c>
      <c r="L673" s="32">
        <f t="shared" si="31"/>
        <v>1765.5976257500001</v>
      </c>
      <c r="M673" s="29">
        <v>44.2</v>
      </c>
      <c r="N673" s="29">
        <v>25.93</v>
      </c>
      <c r="O673" s="29">
        <v>83.21</v>
      </c>
      <c r="P673">
        <v>662</v>
      </c>
      <c r="Q673" s="11">
        <f t="shared" si="32"/>
        <v>28</v>
      </c>
    </row>
    <row r="674" spans="1:17" x14ac:dyDescent="0.25">
      <c r="A674">
        <v>447.9</v>
      </c>
      <c r="B674">
        <v>115.4</v>
      </c>
      <c r="C674">
        <v>563.20000000000005</v>
      </c>
      <c r="D674">
        <v>-4.4000000000000004</v>
      </c>
      <c r="E674">
        <v>0.5</v>
      </c>
      <c r="F674" s="31">
        <v>229.99999999999997</v>
      </c>
      <c r="G674" s="31">
        <v>162.99999999999997</v>
      </c>
      <c r="H674" s="31">
        <v>67</v>
      </c>
      <c r="K674" s="23">
        <f t="shared" si="30"/>
        <v>7.1389570101086628</v>
      </c>
      <c r="L674" s="32">
        <f t="shared" si="31"/>
        <v>1364.7843186666673</v>
      </c>
      <c r="M674" s="29">
        <v>43.27</v>
      </c>
      <c r="N674" s="29">
        <v>25.4</v>
      </c>
      <c r="O674" s="29">
        <v>65.760000000000005</v>
      </c>
      <c r="P674">
        <v>663</v>
      </c>
      <c r="Q674" s="11">
        <f t="shared" si="32"/>
        <v>28</v>
      </c>
    </row>
    <row r="675" spans="1:17" x14ac:dyDescent="0.25">
      <c r="A675">
        <v>454</v>
      </c>
      <c r="B675">
        <v>113</v>
      </c>
      <c r="C675">
        <v>567</v>
      </c>
      <c r="D675">
        <v>-4.0999999999999996</v>
      </c>
      <c r="E675">
        <v>1</v>
      </c>
      <c r="F675" s="31">
        <v>187</v>
      </c>
      <c r="G675" s="31">
        <v>136</v>
      </c>
      <c r="H675" s="31">
        <v>51</v>
      </c>
      <c r="K675" s="23">
        <f t="shared" si="30"/>
        <v>7.1389570101086628</v>
      </c>
      <c r="L675" s="32">
        <f t="shared" si="31"/>
        <v>1152.6431660000001</v>
      </c>
      <c r="M675" s="29">
        <v>42.75</v>
      </c>
      <c r="N675" s="29">
        <v>24.33</v>
      </c>
      <c r="O675" s="29">
        <v>53.88</v>
      </c>
      <c r="P675">
        <v>664</v>
      </c>
      <c r="Q675" s="11">
        <f t="shared" si="32"/>
        <v>28</v>
      </c>
    </row>
    <row r="676" spans="1:17" x14ac:dyDescent="0.25">
      <c r="A676">
        <v>234.6</v>
      </c>
      <c r="B676">
        <v>78.900000000000006</v>
      </c>
      <c r="C676">
        <v>313.5</v>
      </c>
      <c r="D676">
        <v>-4.4000000000000004</v>
      </c>
      <c r="E676">
        <v>0</v>
      </c>
      <c r="F676" s="31">
        <v>62</v>
      </c>
      <c r="G676" s="31">
        <v>36</v>
      </c>
      <c r="H676" s="31">
        <v>25.999999999999996</v>
      </c>
      <c r="K676" s="23">
        <f t="shared" si="30"/>
        <v>7.1389570101086628</v>
      </c>
      <c r="L676" s="32">
        <f t="shared" si="31"/>
        <v>1196.5945348333335</v>
      </c>
      <c r="M676" s="29">
        <v>42.72</v>
      </c>
      <c r="N676" s="29">
        <v>23.7</v>
      </c>
      <c r="O676" s="29">
        <v>54.17</v>
      </c>
      <c r="P676">
        <v>665</v>
      </c>
      <c r="Q676" s="11">
        <f t="shared" si="32"/>
        <v>28</v>
      </c>
    </row>
    <row r="677" spans="1:17" x14ac:dyDescent="0.25">
      <c r="A677">
        <v>0</v>
      </c>
      <c r="B677">
        <v>0</v>
      </c>
      <c r="C677">
        <v>0</v>
      </c>
      <c r="D677">
        <v>-5.0999999999999996</v>
      </c>
      <c r="E677">
        <v>0.5</v>
      </c>
      <c r="F677" s="31">
        <v>0</v>
      </c>
      <c r="G677" s="31">
        <v>0</v>
      </c>
      <c r="H677" s="31">
        <v>0</v>
      </c>
      <c r="K677" s="23">
        <f t="shared" si="30"/>
        <v>7.1389570101086628</v>
      </c>
      <c r="L677" s="32">
        <f t="shared" si="31"/>
        <v>1511.3581002222215</v>
      </c>
      <c r="M677" s="29">
        <v>43.19</v>
      </c>
      <c r="N677" s="29">
        <v>24.12</v>
      </c>
      <c r="O677" s="29">
        <v>68.239999999999995</v>
      </c>
      <c r="P677">
        <v>666</v>
      </c>
      <c r="Q677" s="11">
        <f t="shared" si="32"/>
        <v>28</v>
      </c>
    </row>
    <row r="678" spans="1:17" x14ac:dyDescent="0.25">
      <c r="A678">
        <v>0</v>
      </c>
      <c r="B678">
        <v>0</v>
      </c>
      <c r="C678">
        <v>0</v>
      </c>
      <c r="D678">
        <v>-6.1</v>
      </c>
      <c r="E678">
        <v>1</v>
      </c>
      <c r="F678" s="31">
        <v>0</v>
      </c>
      <c r="G678" s="31">
        <v>0</v>
      </c>
      <c r="H678" s="31">
        <v>0</v>
      </c>
      <c r="K678" s="23">
        <f t="shared" si="30"/>
        <v>7.1389570101086628</v>
      </c>
      <c r="L678" s="32">
        <f t="shared" si="31"/>
        <v>1513.5648552499999</v>
      </c>
      <c r="M678" s="29">
        <v>43.98</v>
      </c>
      <c r="N678" s="29">
        <v>24.45</v>
      </c>
      <c r="O678" s="29">
        <v>66.73</v>
      </c>
      <c r="P678">
        <v>667</v>
      </c>
      <c r="Q678" s="11">
        <f t="shared" si="32"/>
        <v>28</v>
      </c>
    </row>
    <row r="679" spans="1:17" x14ac:dyDescent="0.25">
      <c r="A679">
        <v>0</v>
      </c>
      <c r="B679">
        <v>0</v>
      </c>
      <c r="C679">
        <v>0</v>
      </c>
      <c r="D679">
        <v>-7.2</v>
      </c>
      <c r="E679">
        <v>0.5</v>
      </c>
      <c r="F679" s="31">
        <v>0</v>
      </c>
      <c r="G679" s="31">
        <v>0</v>
      </c>
      <c r="H679" s="31">
        <v>0</v>
      </c>
      <c r="K679" s="23">
        <f t="shared" si="30"/>
        <v>7.1389570101086628</v>
      </c>
      <c r="L679" s="32">
        <f t="shared" si="31"/>
        <v>1567.1880384722226</v>
      </c>
      <c r="M679" s="29">
        <v>44.96</v>
      </c>
      <c r="N679" s="29">
        <v>24.61</v>
      </c>
      <c r="O679" s="29">
        <v>66.31</v>
      </c>
      <c r="P679">
        <v>668</v>
      </c>
      <c r="Q679" s="11">
        <f t="shared" si="32"/>
        <v>28</v>
      </c>
    </row>
    <row r="680" spans="1:17" x14ac:dyDescent="0.25">
      <c r="A680">
        <v>0</v>
      </c>
      <c r="B680">
        <v>0</v>
      </c>
      <c r="C680">
        <v>0</v>
      </c>
      <c r="D680">
        <v>-8.3000000000000007</v>
      </c>
      <c r="E680">
        <v>2</v>
      </c>
      <c r="F680" s="31">
        <v>0</v>
      </c>
      <c r="G680" s="31">
        <v>0</v>
      </c>
      <c r="H680" s="31">
        <v>0</v>
      </c>
      <c r="K680" s="23">
        <f t="shared" si="30"/>
        <v>7.1389570101086628</v>
      </c>
      <c r="L680" s="32">
        <f t="shared" si="31"/>
        <v>1638.1952390000001</v>
      </c>
      <c r="M680" s="29">
        <v>45.99</v>
      </c>
      <c r="N680" s="29">
        <v>24.75</v>
      </c>
      <c r="O680" s="29">
        <v>66.41</v>
      </c>
      <c r="P680">
        <v>669</v>
      </c>
      <c r="Q680" s="11">
        <f t="shared" si="32"/>
        <v>28</v>
      </c>
    </row>
    <row r="681" spans="1:17" x14ac:dyDescent="0.25">
      <c r="A681">
        <v>0</v>
      </c>
      <c r="B681">
        <v>0</v>
      </c>
      <c r="C681">
        <v>0</v>
      </c>
      <c r="D681">
        <v>-9.1999999999999993</v>
      </c>
      <c r="E681">
        <v>2</v>
      </c>
      <c r="F681" s="31">
        <v>0</v>
      </c>
      <c r="G681" s="31">
        <v>0</v>
      </c>
      <c r="H681" s="31">
        <v>0</v>
      </c>
      <c r="K681" s="23">
        <f t="shared" si="30"/>
        <v>7.1389570101086628</v>
      </c>
      <c r="L681" s="32">
        <f t="shared" si="31"/>
        <v>2005.9638964444441</v>
      </c>
      <c r="M681" s="29">
        <v>46.93</v>
      </c>
      <c r="N681" s="29">
        <v>24.05</v>
      </c>
      <c r="O681" s="29">
        <v>75.489999999999995</v>
      </c>
      <c r="P681">
        <v>670</v>
      </c>
      <c r="Q681" s="11">
        <f t="shared" si="32"/>
        <v>28</v>
      </c>
    </row>
    <row r="682" spans="1:17" x14ac:dyDescent="0.25">
      <c r="A682">
        <v>0</v>
      </c>
      <c r="B682">
        <v>0</v>
      </c>
      <c r="C682">
        <v>0</v>
      </c>
      <c r="D682">
        <v>-9.8000000000000007</v>
      </c>
      <c r="E682">
        <v>0</v>
      </c>
      <c r="F682" s="31">
        <v>0</v>
      </c>
      <c r="G682" s="31">
        <v>0</v>
      </c>
      <c r="H682" s="31">
        <v>0</v>
      </c>
      <c r="K682" s="23">
        <f t="shared" si="30"/>
        <v>7.1389570101086628</v>
      </c>
      <c r="L682" s="32">
        <f t="shared" si="31"/>
        <v>0</v>
      </c>
      <c r="M682" s="29">
        <v>47.61</v>
      </c>
      <c r="N682" s="29">
        <v>0</v>
      </c>
      <c r="O682" s="29">
        <v>0</v>
      </c>
      <c r="P682">
        <v>671</v>
      </c>
      <c r="Q682" s="11">
        <f t="shared" si="32"/>
        <v>28</v>
      </c>
    </row>
    <row r="683" spans="1:17" x14ac:dyDescent="0.25">
      <c r="A683">
        <v>0</v>
      </c>
      <c r="B683">
        <v>0</v>
      </c>
      <c r="C683">
        <v>0</v>
      </c>
      <c r="D683">
        <v>-10.1</v>
      </c>
      <c r="E683">
        <v>1</v>
      </c>
      <c r="F683" s="31">
        <v>0</v>
      </c>
      <c r="G683" s="31">
        <v>0</v>
      </c>
      <c r="H683" s="31">
        <v>0</v>
      </c>
      <c r="K683" s="23">
        <f t="shared" si="30"/>
        <v>7.1389570101086628</v>
      </c>
      <c r="L683" s="32">
        <f t="shared" si="31"/>
        <v>0</v>
      </c>
      <c r="M683" s="29">
        <v>48.04</v>
      </c>
      <c r="N683" s="29">
        <v>0</v>
      </c>
      <c r="O683" s="29">
        <v>0</v>
      </c>
      <c r="P683">
        <v>672</v>
      </c>
      <c r="Q683" s="11">
        <f t="shared" si="32"/>
        <v>28</v>
      </c>
    </row>
    <row r="684" spans="1:17" x14ac:dyDescent="0.25">
      <c r="A684">
        <v>0</v>
      </c>
      <c r="B684">
        <v>0</v>
      </c>
      <c r="C684">
        <v>0</v>
      </c>
      <c r="D684">
        <v>-10.4</v>
      </c>
      <c r="E684">
        <v>0</v>
      </c>
      <c r="F684" s="31">
        <v>0</v>
      </c>
      <c r="G684" s="31">
        <v>0</v>
      </c>
      <c r="H684" s="31">
        <v>0</v>
      </c>
      <c r="K684" s="23">
        <f t="shared" si="30"/>
        <v>7.1238465490381113</v>
      </c>
      <c r="L684" s="32">
        <f t="shared" si="31"/>
        <v>0</v>
      </c>
      <c r="M684" s="29">
        <v>48.32</v>
      </c>
      <c r="N684" s="29">
        <v>0</v>
      </c>
      <c r="O684" s="29">
        <v>0</v>
      </c>
      <c r="P684">
        <v>673</v>
      </c>
      <c r="Q684" s="11">
        <f t="shared" si="32"/>
        <v>29</v>
      </c>
    </row>
    <row r="685" spans="1:17" x14ac:dyDescent="0.25">
      <c r="A685">
        <v>0</v>
      </c>
      <c r="B685">
        <v>0</v>
      </c>
      <c r="C685">
        <v>0</v>
      </c>
      <c r="D685">
        <v>-10.7</v>
      </c>
      <c r="E685">
        <v>0</v>
      </c>
      <c r="F685" s="31">
        <v>0</v>
      </c>
      <c r="G685" s="31">
        <v>0</v>
      </c>
      <c r="H685" s="31">
        <v>0</v>
      </c>
      <c r="K685" s="23">
        <f t="shared" si="30"/>
        <v>7.1238465490381113</v>
      </c>
      <c r="L685" s="32">
        <f t="shared" si="31"/>
        <v>0</v>
      </c>
      <c r="M685" s="29">
        <v>48.59</v>
      </c>
      <c r="N685" s="29">
        <v>0</v>
      </c>
      <c r="O685" s="29">
        <v>0</v>
      </c>
      <c r="P685">
        <v>674</v>
      </c>
      <c r="Q685" s="11">
        <f t="shared" si="32"/>
        <v>29</v>
      </c>
    </row>
    <row r="686" spans="1:17" x14ac:dyDescent="0.25">
      <c r="A686">
        <v>0</v>
      </c>
      <c r="B686">
        <v>0</v>
      </c>
      <c r="C686">
        <v>0</v>
      </c>
      <c r="D686">
        <v>-11</v>
      </c>
      <c r="E686">
        <v>0</v>
      </c>
      <c r="F686" s="31">
        <v>0</v>
      </c>
      <c r="G686" s="31">
        <v>0</v>
      </c>
      <c r="H686" s="31">
        <v>0</v>
      </c>
      <c r="K686" s="23">
        <f t="shared" si="30"/>
        <v>7.1238465490381113</v>
      </c>
      <c r="L686" s="32">
        <f t="shared" si="31"/>
        <v>0</v>
      </c>
      <c r="M686" s="29">
        <v>48.87</v>
      </c>
      <c r="N686" s="29">
        <v>0</v>
      </c>
      <c r="O686" s="29">
        <v>0</v>
      </c>
      <c r="P686">
        <v>675</v>
      </c>
      <c r="Q686" s="11">
        <f t="shared" si="32"/>
        <v>29</v>
      </c>
    </row>
    <row r="687" spans="1:17" x14ac:dyDescent="0.25">
      <c r="A687">
        <v>0</v>
      </c>
      <c r="B687">
        <v>0</v>
      </c>
      <c r="C687">
        <v>0</v>
      </c>
      <c r="D687">
        <v>-11.4</v>
      </c>
      <c r="E687">
        <v>0</v>
      </c>
      <c r="F687" s="31">
        <v>0</v>
      </c>
      <c r="G687" s="31">
        <v>0</v>
      </c>
      <c r="H687" s="31">
        <v>0</v>
      </c>
      <c r="K687" s="23">
        <f t="shared" si="30"/>
        <v>7.1238465490381113</v>
      </c>
      <c r="L687" s="32">
        <f t="shared" si="31"/>
        <v>0</v>
      </c>
      <c r="M687" s="29">
        <v>49.2</v>
      </c>
      <c r="N687" s="29">
        <v>0</v>
      </c>
      <c r="O687" s="29">
        <v>0</v>
      </c>
      <c r="P687">
        <v>676</v>
      </c>
      <c r="Q687" s="11">
        <f t="shared" si="32"/>
        <v>29</v>
      </c>
    </row>
    <row r="688" spans="1:17" x14ac:dyDescent="0.25">
      <c r="A688">
        <v>0</v>
      </c>
      <c r="B688">
        <v>0</v>
      </c>
      <c r="C688">
        <v>0</v>
      </c>
      <c r="D688">
        <v>-11.7</v>
      </c>
      <c r="E688">
        <v>0</v>
      </c>
      <c r="F688" s="31">
        <v>0</v>
      </c>
      <c r="G688" s="31">
        <v>0</v>
      </c>
      <c r="H688" s="31">
        <v>0</v>
      </c>
      <c r="K688" s="23">
        <f t="shared" si="30"/>
        <v>7.1238465490381113</v>
      </c>
      <c r="L688" s="32">
        <f t="shared" si="31"/>
        <v>7559.4314994444449</v>
      </c>
      <c r="M688" s="29">
        <v>49.53</v>
      </c>
      <c r="N688" s="29">
        <v>22.7</v>
      </c>
      <c r="O688" s="29">
        <v>242.6</v>
      </c>
      <c r="P688">
        <v>677</v>
      </c>
      <c r="Q688" s="11">
        <f t="shared" si="32"/>
        <v>29</v>
      </c>
    </row>
    <row r="689" spans="1:17" x14ac:dyDescent="0.25">
      <c r="A689">
        <v>0</v>
      </c>
      <c r="B689">
        <v>0</v>
      </c>
      <c r="C689">
        <v>0</v>
      </c>
      <c r="D689">
        <v>-12.1</v>
      </c>
      <c r="E689">
        <v>0</v>
      </c>
      <c r="F689" s="31">
        <v>0</v>
      </c>
      <c r="G689" s="31">
        <v>0</v>
      </c>
      <c r="H689" s="31">
        <v>0</v>
      </c>
      <c r="K689" s="23">
        <f t="shared" si="30"/>
        <v>7.1238465490381113</v>
      </c>
      <c r="L689" s="32">
        <f t="shared" si="31"/>
        <v>7594.7932360555542</v>
      </c>
      <c r="M689" s="29">
        <v>49.86</v>
      </c>
      <c r="N689" s="29">
        <v>28.99</v>
      </c>
      <c r="O689" s="29">
        <v>313.33999999999997</v>
      </c>
      <c r="P689">
        <v>678</v>
      </c>
      <c r="Q689" s="11">
        <f t="shared" si="32"/>
        <v>29</v>
      </c>
    </row>
    <row r="690" spans="1:17" x14ac:dyDescent="0.25">
      <c r="A690">
        <v>0</v>
      </c>
      <c r="B690">
        <v>0</v>
      </c>
      <c r="C690">
        <v>0</v>
      </c>
      <c r="D690">
        <v>-12.3</v>
      </c>
      <c r="E690">
        <v>0</v>
      </c>
      <c r="F690" s="31">
        <v>0</v>
      </c>
      <c r="G690" s="31">
        <v>0</v>
      </c>
      <c r="H690" s="31">
        <v>0</v>
      </c>
      <c r="K690" s="23">
        <f t="shared" si="30"/>
        <v>7.1238465490381113</v>
      </c>
      <c r="L690" s="32">
        <f t="shared" si="31"/>
        <v>6948.9013228611111</v>
      </c>
      <c r="M690" s="29">
        <v>50.14</v>
      </c>
      <c r="N690" s="29">
        <v>31.91</v>
      </c>
      <c r="O690" s="29">
        <v>328.21</v>
      </c>
      <c r="P690">
        <v>679</v>
      </c>
      <c r="Q690" s="11">
        <f t="shared" si="32"/>
        <v>29</v>
      </c>
    </row>
    <row r="691" spans="1:17" x14ac:dyDescent="0.25">
      <c r="A691">
        <v>0</v>
      </c>
      <c r="B691">
        <v>0</v>
      </c>
      <c r="C691">
        <v>0</v>
      </c>
      <c r="D691">
        <v>-12.4</v>
      </c>
      <c r="E691">
        <v>0</v>
      </c>
      <c r="F691" s="31">
        <v>0</v>
      </c>
      <c r="G691" s="31">
        <v>0</v>
      </c>
      <c r="H691" s="31">
        <v>0</v>
      </c>
      <c r="K691" s="23">
        <f t="shared" si="30"/>
        <v>7.1238465490381113</v>
      </c>
      <c r="L691" s="32">
        <f t="shared" si="31"/>
        <v>6641.4906266666676</v>
      </c>
      <c r="M691" s="29">
        <v>50.27</v>
      </c>
      <c r="N691" s="29">
        <v>32.83</v>
      </c>
      <c r="O691" s="29">
        <v>327.9</v>
      </c>
      <c r="P691">
        <v>680</v>
      </c>
      <c r="Q691" s="11">
        <f t="shared" si="32"/>
        <v>29</v>
      </c>
    </row>
    <row r="692" spans="1:17" x14ac:dyDescent="0.25">
      <c r="A692">
        <v>0</v>
      </c>
      <c r="B692">
        <v>24.7</v>
      </c>
      <c r="C692">
        <v>24.7</v>
      </c>
      <c r="D692">
        <v>-12.3</v>
      </c>
      <c r="E692">
        <v>0.5</v>
      </c>
      <c r="F692" s="31">
        <v>28</v>
      </c>
      <c r="G692" s="31">
        <v>0</v>
      </c>
      <c r="H692" s="31">
        <v>28</v>
      </c>
      <c r="K692" s="23">
        <f t="shared" si="30"/>
        <v>7.1238465490381113</v>
      </c>
      <c r="L692" s="32">
        <f t="shared" si="31"/>
        <v>6091.3976180555546</v>
      </c>
      <c r="M692" s="29">
        <v>50.35</v>
      </c>
      <c r="N692" s="29">
        <v>32.85</v>
      </c>
      <c r="O692" s="29">
        <v>299.70999999999998</v>
      </c>
      <c r="P692">
        <v>681</v>
      </c>
      <c r="Q692" s="11">
        <f t="shared" si="32"/>
        <v>29</v>
      </c>
    </row>
    <row r="693" spans="1:17" x14ac:dyDescent="0.25">
      <c r="A693">
        <v>0</v>
      </c>
      <c r="B693">
        <v>64.400000000000006</v>
      </c>
      <c r="C693">
        <v>64.400000000000006</v>
      </c>
      <c r="D693">
        <v>-11.6</v>
      </c>
      <c r="E693">
        <v>1.5</v>
      </c>
      <c r="F693" s="31">
        <v>73</v>
      </c>
      <c r="G693" s="31">
        <v>0</v>
      </c>
      <c r="H693" s="31">
        <v>73</v>
      </c>
      <c r="K693" s="23">
        <f t="shared" si="30"/>
        <v>7.1238465490381113</v>
      </c>
      <c r="L693" s="32">
        <f t="shared" si="31"/>
        <v>5734.9803756111105</v>
      </c>
      <c r="M693" s="29">
        <v>50</v>
      </c>
      <c r="N693" s="29">
        <v>32.46</v>
      </c>
      <c r="O693" s="29">
        <v>281.52999999999997</v>
      </c>
      <c r="P693">
        <v>682</v>
      </c>
      <c r="Q693" s="11">
        <f t="shared" si="32"/>
        <v>29</v>
      </c>
    </row>
    <row r="694" spans="1:17" x14ac:dyDescent="0.25">
      <c r="A694">
        <v>0</v>
      </c>
      <c r="B694">
        <v>54.7</v>
      </c>
      <c r="C694">
        <v>54.7</v>
      </c>
      <c r="D694">
        <v>-10.3</v>
      </c>
      <c r="E694">
        <v>1</v>
      </c>
      <c r="F694" s="31">
        <v>61.999999999999993</v>
      </c>
      <c r="G694" s="31">
        <v>0</v>
      </c>
      <c r="H694" s="31">
        <v>61.999999999999993</v>
      </c>
      <c r="K694" s="23">
        <f t="shared" si="30"/>
        <v>7.1238465490381113</v>
      </c>
      <c r="L694" s="32">
        <f t="shared" si="31"/>
        <v>5311.9363431111105</v>
      </c>
      <c r="M694" s="29">
        <v>49.05</v>
      </c>
      <c r="N694" s="29">
        <v>31.93</v>
      </c>
      <c r="O694" s="29">
        <v>267.16000000000003</v>
      </c>
      <c r="P694">
        <v>683</v>
      </c>
      <c r="Q694" s="11">
        <f t="shared" si="32"/>
        <v>29</v>
      </c>
    </row>
    <row r="695" spans="1:17" x14ac:dyDescent="0.25">
      <c r="A695">
        <v>0</v>
      </c>
      <c r="B695">
        <v>66.2</v>
      </c>
      <c r="C695">
        <v>66.2</v>
      </c>
      <c r="D695">
        <v>-8.8000000000000007</v>
      </c>
      <c r="E695">
        <v>1.5</v>
      </c>
      <c r="F695" s="31">
        <v>75</v>
      </c>
      <c r="G695" s="31">
        <v>0</v>
      </c>
      <c r="H695" s="31">
        <v>75</v>
      </c>
      <c r="K695" s="23">
        <f t="shared" si="30"/>
        <v>7.1238465490381113</v>
      </c>
      <c r="L695" s="32">
        <f t="shared" si="31"/>
        <v>4530.8502851111116</v>
      </c>
      <c r="M695" s="29">
        <v>47.74</v>
      </c>
      <c r="N695" s="29">
        <v>30.56</v>
      </c>
      <c r="O695" s="29">
        <v>227.08</v>
      </c>
      <c r="P695">
        <v>684</v>
      </c>
      <c r="Q695" s="11">
        <f t="shared" si="32"/>
        <v>29</v>
      </c>
    </row>
    <row r="696" spans="1:17" x14ac:dyDescent="0.25">
      <c r="A696">
        <v>0</v>
      </c>
      <c r="B696">
        <v>69.7</v>
      </c>
      <c r="C696">
        <v>69.7</v>
      </c>
      <c r="D696">
        <v>-7.5</v>
      </c>
      <c r="E696">
        <v>1</v>
      </c>
      <c r="F696" s="31">
        <v>78.999999999999986</v>
      </c>
      <c r="G696" s="31">
        <v>0</v>
      </c>
      <c r="H696" s="31">
        <v>78.999999999999986</v>
      </c>
      <c r="K696" s="23">
        <f t="shared" si="30"/>
        <v>7.1238465490381113</v>
      </c>
      <c r="L696" s="32">
        <f t="shared" si="31"/>
        <v>3921.7727737499999</v>
      </c>
      <c r="M696" s="29">
        <v>46.42</v>
      </c>
      <c r="N696" s="29">
        <v>28.87</v>
      </c>
      <c r="O696" s="29">
        <v>192.41</v>
      </c>
      <c r="P696">
        <v>685</v>
      </c>
      <c r="Q696" s="11">
        <f t="shared" si="32"/>
        <v>29</v>
      </c>
    </row>
    <row r="697" spans="1:17" x14ac:dyDescent="0.25">
      <c r="A697">
        <v>0</v>
      </c>
      <c r="B697">
        <v>67.099999999999994</v>
      </c>
      <c r="C697">
        <v>67.099999999999994</v>
      </c>
      <c r="D697">
        <v>-6.8</v>
      </c>
      <c r="E697">
        <v>1</v>
      </c>
      <c r="F697" s="31">
        <v>76</v>
      </c>
      <c r="G697" s="31">
        <v>0</v>
      </c>
      <c r="H697" s="31">
        <v>76</v>
      </c>
      <c r="K697" s="23">
        <f t="shared" si="30"/>
        <v>7.1238465490381113</v>
      </c>
      <c r="L697" s="32">
        <f t="shared" si="31"/>
        <v>3594.0396302222221</v>
      </c>
      <c r="M697" s="29">
        <v>45.48</v>
      </c>
      <c r="N697" s="29">
        <v>27.56</v>
      </c>
      <c r="O697" s="29">
        <v>172.69</v>
      </c>
      <c r="P697">
        <v>686</v>
      </c>
      <c r="Q697" s="11">
        <f t="shared" si="32"/>
        <v>29</v>
      </c>
    </row>
    <row r="698" spans="1:17" x14ac:dyDescent="0.25">
      <c r="A698">
        <v>0</v>
      </c>
      <c r="B698">
        <v>56.5</v>
      </c>
      <c r="C698">
        <v>56.5</v>
      </c>
      <c r="D698">
        <v>-6.5</v>
      </c>
      <c r="E698">
        <v>1</v>
      </c>
      <c r="F698" s="31">
        <v>64</v>
      </c>
      <c r="G698" s="31">
        <v>0</v>
      </c>
      <c r="H698" s="31">
        <v>64</v>
      </c>
      <c r="K698" s="23">
        <f t="shared" si="30"/>
        <v>7.1238465490381113</v>
      </c>
      <c r="L698" s="32">
        <f t="shared" si="31"/>
        <v>3518.479204555555</v>
      </c>
      <c r="M698" s="29">
        <v>45.01</v>
      </c>
      <c r="N698" s="29">
        <v>26.73</v>
      </c>
      <c r="O698" s="29">
        <v>165.73</v>
      </c>
      <c r="P698">
        <v>687</v>
      </c>
      <c r="Q698" s="11">
        <f t="shared" si="32"/>
        <v>29</v>
      </c>
    </row>
    <row r="699" spans="1:17" x14ac:dyDescent="0.25">
      <c r="A699">
        <v>0</v>
      </c>
      <c r="B699">
        <v>39.700000000000003</v>
      </c>
      <c r="C699">
        <v>39.700000000000003</v>
      </c>
      <c r="D699">
        <v>-6.6</v>
      </c>
      <c r="E699">
        <v>1</v>
      </c>
      <c r="F699" s="31">
        <v>45</v>
      </c>
      <c r="G699" s="31">
        <v>0</v>
      </c>
      <c r="H699" s="31">
        <v>45</v>
      </c>
      <c r="K699" s="23">
        <f t="shared" si="30"/>
        <v>7.1238465490381113</v>
      </c>
      <c r="L699" s="32">
        <f t="shared" si="31"/>
        <v>3633.2021281111111</v>
      </c>
      <c r="M699" s="29">
        <v>44.89</v>
      </c>
      <c r="N699" s="29">
        <v>26.3</v>
      </c>
      <c r="O699" s="29">
        <v>168.28</v>
      </c>
      <c r="P699">
        <v>688</v>
      </c>
      <c r="Q699" s="11">
        <f t="shared" si="32"/>
        <v>29</v>
      </c>
    </row>
    <row r="700" spans="1:17" x14ac:dyDescent="0.25">
      <c r="A700">
        <v>0</v>
      </c>
      <c r="B700">
        <v>17.7</v>
      </c>
      <c r="C700">
        <v>17.7</v>
      </c>
      <c r="D700">
        <v>-6.8</v>
      </c>
      <c r="E700">
        <v>1</v>
      </c>
      <c r="F700" s="31">
        <v>20</v>
      </c>
      <c r="G700" s="31">
        <v>0</v>
      </c>
      <c r="H700" s="31">
        <v>20</v>
      </c>
      <c r="K700" s="23">
        <f t="shared" si="30"/>
        <v>7.1238465490381113</v>
      </c>
      <c r="L700" s="32">
        <f t="shared" si="31"/>
        <v>3811.8218809999994</v>
      </c>
      <c r="M700" s="29">
        <v>45</v>
      </c>
      <c r="N700" s="29">
        <v>26.26</v>
      </c>
      <c r="O700" s="29">
        <v>175.14</v>
      </c>
      <c r="P700">
        <v>689</v>
      </c>
      <c r="Q700" s="11">
        <f t="shared" si="32"/>
        <v>29</v>
      </c>
    </row>
    <row r="701" spans="1:17" x14ac:dyDescent="0.25">
      <c r="A701">
        <v>0</v>
      </c>
      <c r="B701">
        <v>0</v>
      </c>
      <c r="C701">
        <v>0</v>
      </c>
      <c r="D701">
        <v>-6.9</v>
      </c>
      <c r="E701">
        <v>0.5</v>
      </c>
      <c r="F701" s="31">
        <v>0</v>
      </c>
      <c r="G701" s="31">
        <v>0</v>
      </c>
      <c r="H701" s="31">
        <v>0</v>
      </c>
      <c r="K701" s="23">
        <f t="shared" si="30"/>
        <v>7.1238465490381113</v>
      </c>
      <c r="L701" s="32">
        <f t="shared" si="31"/>
        <v>3948.8207079999997</v>
      </c>
      <c r="M701" s="29">
        <v>45.14</v>
      </c>
      <c r="N701" s="29">
        <v>26.45</v>
      </c>
      <c r="O701" s="29">
        <v>181.92</v>
      </c>
      <c r="P701">
        <v>690</v>
      </c>
      <c r="Q701" s="11">
        <f t="shared" si="32"/>
        <v>29</v>
      </c>
    </row>
    <row r="702" spans="1:17" x14ac:dyDescent="0.25">
      <c r="A702">
        <v>0</v>
      </c>
      <c r="B702">
        <v>0</v>
      </c>
      <c r="C702">
        <v>0</v>
      </c>
      <c r="D702">
        <v>-6.8</v>
      </c>
      <c r="E702">
        <v>0</v>
      </c>
      <c r="F702" s="31">
        <v>0</v>
      </c>
      <c r="G702" s="31">
        <v>0</v>
      </c>
      <c r="H702" s="31">
        <v>0</v>
      </c>
      <c r="K702" s="23">
        <f t="shared" si="30"/>
        <v>7.1238465490381113</v>
      </c>
      <c r="L702" s="32">
        <f t="shared" si="31"/>
        <v>3979.5817186666663</v>
      </c>
      <c r="M702" s="29">
        <v>45.16</v>
      </c>
      <c r="N702" s="29">
        <v>26.65</v>
      </c>
      <c r="O702" s="29">
        <v>185.12</v>
      </c>
      <c r="P702">
        <v>691</v>
      </c>
      <c r="Q702" s="11">
        <f t="shared" si="32"/>
        <v>29</v>
      </c>
    </row>
    <row r="703" spans="1:17" x14ac:dyDescent="0.25">
      <c r="A703">
        <v>0</v>
      </c>
      <c r="B703">
        <v>0</v>
      </c>
      <c r="C703">
        <v>0</v>
      </c>
      <c r="D703">
        <v>-6.5</v>
      </c>
      <c r="E703">
        <v>0</v>
      </c>
      <c r="F703" s="31">
        <v>0</v>
      </c>
      <c r="G703" s="31">
        <v>0</v>
      </c>
      <c r="H703" s="31">
        <v>0</v>
      </c>
      <c r="K703" s="23">
        <f t="shared" si="30"/>
        <v>7.1238465490381113</v>
      </c>
      <c r="L703" s="32">
        <f t="shared" si="31"/>
        <v>3936.5321683055554</v>
      </c>
      <c r="M703" s="29">
        <v>45.01</v>
      </c>
      <c r="N703" s="29">
        <v>26.78</v>
      </c>
      <c r="O703" s="29">
        <v>185.93</v>
      </c>
      <c r="P703">
        <v>692</v>
      </c>
      <c r="Q703" s="11">
        <f t="shared" si="32"/>
        <v>29</v>
      </c>
    </row>
    <row r="704" spans="1:17" x14ac:dyDescent="0.25">
      <c r="A704">
        <v>0</v>
      </c>
      <c r="B704">
        <v>0</v>
      </c>
      <c r="C704">
        <v>0</v>
      </c>
      <c r="D704">
        <v>-6.1</v>
      </c>
      <c r="E704">
        <v>0</v>
      </c>
      <c r="F704" s="31">
        <v>0</v>
      </c>
      <c r="G704" s="31">
        <v>0</v>
      </c>
      <c r="H704" s="31">
        <v>0</v>
      </c>
      <c r="K704" s="23">
        <f t="shared" si="30"/>
        <v>7.1238465490381113</v>
      </c>
      <c r="L704" s="32">
        <f t="shared" si="31"/>
        <v>3859.7468257777782</v>
      </c>
      <c r="M704" s="29">
        <v>44.68</v>
      </c>
      <c r="N704" s="29">
        <v>26.82</v>
      </c>
      <c r="O704" s="29">
        <v>186.08</v>
      </c>
      <c r="P704">
        <v>693</v>
      </c>
      <c r="Q704" s="11">
        <f t="shared" si="32"/>
        <v>29</v>
      </c>
    </row>
    <row r="705" spans="1:17" x14ac:dyDescent="0.25">
      <c r="A705">
        <v>0</v>
      </c>
      <c r="B705">
        <v>0</v>
      </c>
      <c r="C705">
        <v>0</v>
      </c>
      <c r="D705">
        <v>-5.8</v>
      </c>
      <c r="E705">
        <v>0</v>
      </c>
      <c r="F705" s="31">
        <v>0</v>
      </c>
      <c r="G705" s="31">
        <v>0</v>
      </c>
      <c r="H705" s="31">
        <v>0</v>
      </c>
      <c r="K705" s="23">
        <f t="shared" si="30"/>
        <v>7.1238465490381113</v>
      </c>
      <c r="L705" s="32">
        <f t="shared" si="31"/>
        <v>3804.6470527222232</v>
      </c>
      <c r="M705" s="29">
        <v>44.35</v>
      </c>
      <c r="N705" s="29">
        <v>26.81</v>
      </c>
      <c r="O705" s="29">
        <v>186.77</v>
      </c>
      <c r="P705">
        <v>694</v>
      </c>
      <c r="Q705" s="11">
        <f t="shared" si="32"/>
        <v>29</v>
      </c>
    </row>
    <row r="706" spans="1:17" x14ac:dyDescent="0.25">
      <c r="A706">
        <v>0</v>
      </c>
      <c r="B706">
        <v>0</v>
      </c>
      <c r="C706">
        <v>0</v>
      </c>
      <c r="D706">
        <v>-5.8</v>
      </c>
      <c r="E706">
        <v>0</v>
      </c>
      <c r="F706" s="31">
        <v>0</v>
      </c>
      <c r="G706" s="31">
        <v>0</v>
      </c>
      <c r="H706" s="31">
        <v>0</v>
      </c>
      <c r="K706" s="23">
        <f t="shared" si="30"/>
        <v>7.1238465490381113</v>
      </c>
      <c r="L706" s="32">
        <f t="shared" si="31"/>
        <v>0</v>
      </c>
      <c r="M706" s="29">
        <v>44.21</v>
      </c>
      <c r="N706" s="29">
        <v>0</v>
      </c>
      <c r="O706" s="29">
        <v>0</v>
      </c>
      <c r="P706">
        <v>695</v>
      </c>
      <c r="Q706" s="11">
        <f t="shared" si="32"/>
        <v>29</v>
      </c>
    </row>
    <row r="707" spans="1:17" x14ac:dyDescent="0.25">
      <c r="A707">
        <v>0</v>
      </c>
      <c r="B707">
        <v>0</v>
      </c>
      <c r="C707">
        <v>0</v>
      </c>
      <c r="D707">
        <v>-6</v>
      </c>
      <c r="E707">
        <v>1</v>
      </c>
      <c r="F707" s="31">
        <v>0</v>
      </c>
      <c r="G707" s="31">
        <v>0</v>
      </c>
      <c r="H707" s="31">
        <v>0</v>
      </c>
      <c r="K707" s="23">
        <f t="shared" si="30"/>
        <v>7.1238465490381113</v>
      </c>
      <c r="L707" s="32">
        <f t="shared" si="31"/>
        <v>0</v>
      </c>
      <c r="M707" s="29">
        <v>44.26</v>
      </c>
      <c r="N707" s="29">
        <v>0</v>
      </c>
      <c r="O707" s="29">
        <v>0</v>
      </c>
      <c r="P707">
        <v>696</v>
      </c>
      <c r="Q707" s="11">
        <f t="shared" si="32"/>
        <v>29</v>
      </c>
    </row>
    <row r="708" spans="1:17" x14ac:dyDescent="0.25">
      <c r="A708">
        <v>0</v>
      </c>
      <c r="B708">
        <v>0</v>
      </c>
      <c r="C708">
        <v>0</v>
      </c>
      <c r="D708">
        <v>-6</v>
      </c>
      <c r="E708">
        <v>0.5</v>
      </c>
      <c r="F708" s="31">
        <v>0</v>
      </c>
      <c r="G708" s="31">
        <v>0</v>
      </c>
      <c r="H708" s="31">
        <v>0</v>
      </c>
      <c r="K708" s="23">
        <f t="shared" si="30"/>
        <v>7.1095883543075535</v>
      </c>
      <c r="L708" s="32">
        <f t="shared" si="31"/>
        <v>0</v>
      </c>
      <c r="M708" s="29">
        <v>44.32</v>
      </c>
      <c r="N708" s="29">
        <v>0</v>
      </c>
      <c r="O708" s="29">
        <v>0</v>
      </c>
      <c r="P708">
        <v>697</v>
      </c>
      <c r="Q708" s="11">
        <f t="shared" si="32"/>
        <v>30</v>
      </c>
    </row>
    <row r="709" spans="1:17" x14ac:dyDescent="0.25">
      <c r="A709">
        <v>0</v>
      </c>
      <c r="B709">
        <v>0</v>
      </c>
      <c r="C709">
        <v>0</v>
      </c>
      <c r="D709">
        <v>-5.7</v>
      </c>
      <c r="E709">
        <v>0</v>
      </c>
      <c r="F709" s="31">
        <v>0</v>
      </c>
      <c r="G709" s="31">
        <v>0</v>
      </c>
      <c r="H709" s="31">
        <v>0</v>
      </c>
      <c r="K709" s="23">
        <f t="shared" si="30"/>
        <v>7.1095883543075535</v>
      </c>
      <c r="L709" s="32">
        <f t="shared" si="31"/>
        <v>0</v>
      </c>
      <c r="M709" s="29">
        <v>44.25</v>
      </c>
      <c r="N709" s="29">
        <v>0</v>
      </c>
      <c r="O709" s="29">
        <v>0</v>
      </c>
      <c r="P709">
        <v>698</v>
      </c>
      <c r="Q709" s="11">
        <f t="shared" si="32"/>
        <v>30</v>
      </c>
    </row>
    <row r="710" spans="1:17" x14ac:dyDescent="0.25">
      <c r="A710">
        <v>0</v>
      </c>
      <c r="B710">
        <v>0</v>
      </c>
      <c r="C710">
        <v>0</v>
      </c>
      <c r="D710">
        <v>-5.3</v>
      </c>
      <c r="E710">
        <v>1</v>
      </c>
      <c r="F710" s="31">
        <v>0</v>
      </c>
      <c r="G710" s="31">
        <v>0</v>
      </c>
      <c r="H710" s="31">
        <v>0</v>
      </c>
      <c r="K710" s="23">
        <f t="shared" si="30"/>
        <v>7.1095883543075535</v>
      </c>
      <c r="L710" s="32">
        <f t="shared" si="31"/>
        <v>0</v>
      </c>
      <c r="M710" s="29">
        <v>43.92</v>
      </c>
      <c r="N710" s="29">
        <v>0</v>
      </c>
      <c r="O710" s="29">
        <v>0</v>
      </c>
      <c r="P710">
        <v>699</v>
      </c>
      <c r="Q710" s="11">
        <f t="shared" si="32"/>
        <v>30</v>
      </c>
    </row>
    <row r="711" spans="1:17" x14ac:dyDescent="0.25">
      <c r="A711">
        <v>0</v>
      </c>
      <c r="B711">
        <v>0</v>
      </c>
      <c r="C711">
        <v>0</v>
      </c>
      <c r="D711">
        <v>-4.9000000000000004</v>
      </c>
      <c r="E711">
        <v>0</v>
      </c>
      <c r="F711" s="31">
        <v>0</v>
      </c>
      <c r="G711" s="31">
        <v>0</v>
      </c>
      <c r="H711" s="31">
        <v>0</v>
      </c>
      <c r="K711" s="23">
        <f t="shared" si="30"/>
        <v>7.1095883543075535</v>
      </c>
      <c r="L711" s="32">
        <f t="shared" si="31"/>
        <v>0</v>
      </c>
      <c r="M711" s="29">
        <v>43.55</v>
      </c>
      <c r="N711" s="29">
        <v>0</v>
      </c>
      <c r="O711" s="29">
        <v>0</v>
      </c>
      <c r="P711">
        <v>700</v>
      </c>
      <c r="Q711" s="11">
        <f t="shared" si="32"/>
        <v>30</v>
      </c>
    </row>
    <row r="712" spans="1:17" x14ac:dyDescent="0.25">
      <c r="A712">
        <v>0</v>
      </c>
      <c r="B712">
        <v>0</v>
      </c>
      <c r="C712">
        <v>0</v>
      </c>
      <c r="D712">
        <v>-4.8</v>
      </c>
      <c r="E712">
        <v>0</v>
      </c>
      <c r="F712" s="31">
        <v>0</v>
      </c>
      <c r="G712" s="31">
        <v>0</v>
      </c>
      <c r="H712" s="31">
        <v>0</v>
      </c>
      <c r="K712" s="23">
        <f t="shared" si="30"/>
        <v>7.1095883543075535</v>
      </c>
      <c r="L712" s="32">
        <f t="shared" si="31"/>
        <v>6052.4840058055561</v>
      </c>
      <c r="M712" s="29">
        <v>43.32</v>
      </c>
      <c r="N712" s="29">
        <v>22.15</v>
      </c>
      <c r="O712" s="29">
        <v>246.17</v>
      </c>
      <c r="P712">
        <v>701</v>
      </c>
      <c r="Q712" s="11">
        <f t="shared" si="32"/>
        <v>30</v>
      </c>
    </row>
    <row r="713" spans="1:17" x14ac:dyDescent="0.25">
      <c r="A713">
        <v>0</v>
      </c>
      <c r="B713">
        <v>0</v>
      </c>
      <c r="C713">
        <v>0</v>
      </c>
      <c r="D713">
        <v>-4.8</v>
      </c>
      <c r="E713">
        <v>0</v>
      </c>
      <c r="F713" s="31">
        <v>0</v>
      </c>
      <c r="G713" s="31">
        <v>0</v>
      </c>
      <c r="H713" s="31">
        <v>0</v>
      </c>
      <c r="K713" s="23">
        <f t="shared" si="30"/>
        <v>7.1095883543075535</v>
      </c>
      <c r="L713" s="32">
        <f t="shared" si="31"/>
        <v>5916.2442625833328</v>
      </c>
      <c r="M713" s="29">
        <v>43.26</v>
      </c>
      <c r="N713" s="29">
        <v>27.39</v>
      </c>
      <c r="O713" s="29">
        <v>320.99</v>
      </c>
      <c r="P713">
        <v>702</v>
      </c>
      <c r="Q713" s="11">
        <f t="shared" si="32"/>
        <v>30</v>
      </c>
    </row>
    <row r="714" spans="1:17" x14ac:dyDescent="0.25">
      <c r="A714">
        <v>0</v>
      </c>
      <c r="B714">
        <v>0</v>
      </c>
      <c r="C714">
        <v>0</v>
      </c>
      <c r="D714">
        <v>-5</v>
      </c>
      <c r="E714">
        <v>0</v>
      </c>
      <c r="F714" s="31">
        <v>0</v>
      </c>
      <c r="G714" s="31">
        <v>0</v>
      </c>
      <c r="H714" s="31">
        <v>0</v>
      </c>
      <c r="K714" s="23">
        <f t="shared" si="30"/>
        <v>7.1095883543075535</v>
      </c>
      <c r="L714" s="32">
        <f t="shared" si="31"/>
        <v>5266.8147588333322</v>
      </c>
      <c r="M714" s="29">
        <v>43.33</v>
      </c>
      <c r="N714" s="29">
        <v>29.52</v>
      </c>
      <c r="O714" s="29">
        <v>328.38</v>
      </c>
      <c r="P714">
        <v>703</v>
      </c>
      <c r="Q714" s="11">
        <f t="shared" si="32"/>
        <v>30</v>
      </c>
    </row>
    <row r="715" spans="1:17" x14ac:dyDescent="0.25">
      <c r="A715">
        <v>0</v>
      </c>
      <c r="B715">
        <v>0</v>
      </c>
      <c r="C715">
        <v>0</v>
      </c>
      <c r="D715">
        <v>-5.2</v>
      </c>
      <c r="E715">
        <v>0</v>
      </c>
      <c r="F715" s="31">
        <v>0</v>
      </c>
      <c r="G715" s="31">
        <v>0</v>
      </c>
      <c r="H715" s="31">
        <v>0</v>
      </c>
      <c r="K715" s="23">
        <f t="shared" si="30"/>
        <v>7.1095883543075535</v>
      </c>
      <c r="L715" s="32">
        <f t="shared" si="31"/>
        <v>5076.1263171666669</v>
      </c>
      <c r="M715" s="29">
        <v>43.51</v>
      </c>
      <c r="N715" s="29">
        <v>30.2</v>
      </c>
      <c r="O715" s="29">
        <v>328.38</v>
      </c>
      <c r="P715">
        <v>704</v>
      </c>
      <c r="Q715" s="11">
        <f t="shared" si="32"/>
        <v>30</v>
      </c>
    </row>
    <row r="716" spans="1:17" x14ac:dyDescent="0.25">
      <c r="A716">
        <v>0</v>
      </c>
      <c r="B716">
        <v>14.1</v>
      </c>
      <c r="C716">
        <v>14.1</v>
      </c>
      <c r="D716">
        <v>-5.2</v>
      </c>
      <c r="E716">
        <v>1</v>
      </c>
      <c r="F716" s="31">
        <v>16</v>
      </c>
      <c r="G716" s="31">
        <v>0</v>
      </c>
      <c r="H716" s="31">
        <v>16</v>
      </c>
      <c r="K716" s="23">
        <f t="shared" si="30"/>
        <v>7.1095883543075535</v>
      </c>
      <c r="L716" s="32">
        <f t="shared" si="31"/>
        <v>5018.9197846666684</v>
      </c>
      <c r="M716" s="29">
        <v>43.63</v>
      </c>
      <c r="N716" s="29">
        <v>30.47</v>
      </c>
      <c r="O716" s="29">
        <v>328.38</v>
      </c>
      <c r="P716">
        <v>705</v>
      </c>
      <c r="Q716" s="11">
        <f t="shared" si="32"/>
        <v>30</v>
      </c>
    </row>
    <row r="717" spans="1:17" x14ac:dyDescent="0.25">
      <c r="A717">
        <v>0</v>
      </c>
      <c r="B717">
        <v>37.1</v>
      </c>
      <c r="C717">
        <v>37.1</v>
      </c>
      <c r="D717">
        <v>-5</v>
      </c>
      <c r="E717">
        <v>0</v>
      </c>
      <c r="F717" s="31">
        <v>41.999999999999993</v>
      </c>
      <c r="G717" s="31">
        <v>0</v>
      </c>
      <c r="H717" s="31">
        <v>41.999999999999993</v>
      </c>
      <c r="K717" s="23">
        <f t="shared" ref="K717:K780" si="33">$K$1+$K$2*SIN(2*PI()*(Q717-$K$3)/365)</f>
        <v>7.1095883543075535</v>
      </c>
      <c r="L717" s="32">
        <f t="shared" ref="L717:L780" si="34">(M717-N717)*O717/3.6*4.181</f>
        <v>4942.6444079999983</v>
      </c>
      <c r="M717" s="29">
        <v>43.55</v>
      </c>
      <c r="N717" s="29">
        <v>30.59</v>
      </c>
      <c r="O717" s="29">
        <v>328.38</v>
      </c>
      <c r="P717">
        <v>706</v>
      </c>
      <c r="Q717" s="11">
        <f t="shared" ref="Q717:Q780" si="35">1+INT((P717-1)/24)</f>
        <v>30</v>
      </c>
    </row>
    <row r="718" spans="1:17" x14ac:dyDescent="0.25">
      <c r="A718">
        <v>0</v>
      </c>
      <c r="B718">
        <v>55.6</v>
      </c>
      <c r="C718">
        <v>55.6</v>
      </c>
      <c r="D718">
        <v>-4.5</v>
      </c>
      <c r="E718">
        <v>0</v>
      </c>
      <c r="F718" s="31">
        <v>63</v>
      </c>
      <c r="G718" s="31">
        <v>0</v>
      </c>
      <c r="H718" s="31">
        <v>63</v>
      </c>
      <c r="K718" s="23">
        <f t="shared" si="33"/>
        <v>7.1095883543075535</v>
      </c>
      <c r="L718" s="32">
        <f t="shared" si="34"/>
        <v>4816.7900364999987</v>
      </c>
      <c r="M718" s="29">
        <v>43.22</v>
      </c>
      <c r="N718" s="29">
        <v>30.59</v>
      </c>
      <c r="O718" s="29">
        <v>328.38</v>
      </c>
      <c r="P718">
        <v>707</v>
      </c>
      <c r="Q718" s="11">
        <f t="shared" si="35"/>
        <v>30</v>
      </c>
    </row>
    <row r="719" spans="1:17" x14ac:dyDescent="0.25">
      <c r="A719">
        <v>0</v>
      </c>
      <c r="B719">
        <v>66.2</v>
      </c>
      <c r="C719">
        <v>66.2</v>
      </c>
      <c r="D719">
        <v>-3.7</v>
      </c>
      <c r="E719">
        <v>0</v>
      </c>
      <c r="F719" s="31">
        <v>75</v>
      </c>
      <c r="G719" s="31">
        <v>0</v>
      </c>
      <c r="H719" s="31">
        <v>75</v>
      </c>
      <c r="K719" s="23">
        <f t="shared" si="33"/>
        <v>7.1095883543075535</v>
      </c>
      <c r="L719" s="32">
        <f t="shared" si="34"/>
        <v>4580.3363688333338</v>
      </c>
      <c r="M719" s="29">
        <v>42.6</v>
      </c>
      <c r="N719" s="29">
        <v>30.59</v>
      </c>
      <c r="O719" s="29">
        <v>328.38</v>
      </c>
      <c r="P719">
        <v>708</v>
      </c>
      <c r="Q719" s="11">
        <f t="shared" si="35"/>
        <v>30</v>
      </c>
    </row>
    <row r="720" spans="1:17" x14ac:dyDescent="0.25">
      <c r="A720">
        <v>0</v>
      </c>
      <c r="B720">
        <v>70.599999999999994</v>
      </c>
      <c r="C720">
        <v>70.599999999999994</v>
      </c>
      <c r="D720">
        <v>-2.8</v>
      </c>
      <c r="E720">
        <v>0</v>
      </c>
      <c r="F720" s="31">
        <v>80</v>
      </c>
      <c r="G720" s="31">
        <v>0</v>
      </c>
      <c r="H720" s="31">
        <v>80</v>
      </c>
      <c r="K720" s="23">
        <f t="shared" si="33"/>
        <v>7.1095883543075535</v>
      </c>
      <c r="L720" s="32">
        <f t="shared" si="34"/>
        <v>4275.2348621666652</v>
      </c>
      <c r="M720" s="29">
        <v>41.8</v>
      </c>
      <c r="N720" s="29">
        <v>30.59</v>
      </c>
      <c r="O720" s="29">
        <v>328.38</v>
      </c>
      <c r="P720">
        <v>709</v>
      </c>
      <c r="Q720" s="11">
        <f t="shared" si="35"/>
        <v>30</v>
      </c>
    </row>
    <row r="721" spans="1:17" x14ac:dyDescent="0.25">
      <c r="A721">
        <v>0</v>
      </c>
      <c r="B721">
        <v>68</v>
      </c>
      <c r="C721">
        <v>68</v>
      </c>
      <c r="D721">
        <v>-1.9</v>
      </c>
      <c r="E721">
        <v>1</v>
      </c>
      <c r="F721" s="31">
        <v>77</v>
      </c>
      <c r="G721" s="31">
        <v>0</v>
      </c>
      <c r="H721" s="31">
        <v>77</v>
      </c>
      <c r="K721" s="23">
        <f t="shared" si="33"/>
        <v>7.1095883543075535</v>
      </c>
      <c r="L721" s="32">
        <f t="shared" si="34"/>
        <v>4027.3398880000009</v>
      </c>
      <c r="M721" s="29">
        <v>40.950000000000003</v>
      </c>
      <c r="N721" s="29">
        <v>30.39</v>
      </c>
      <c r="O721" s="29">
        <v>328.38</v>
      </c>
      <c r="P721">
        <v>710</v>
      </c>
      <c r="Q721" s="11">
        <f t="shared" si="35"/>
        <v>30</v>
      </c>
    </row>
    <row r="722" spans="1:17" x14ac:dyDescent="0.25">
      <c r="A722">
        <v>0</v>
      </c>
      <c r="B722">
        <v>57.4</v>
      </c>
      <c r="C722">
        <v>57.4</v>
      </c>
      <c r="D722">
        <v>-1.2</v>
      </c>
      <c r="E722">
        <v>0</v>
      </c>
      <c r="F722" s="31">
        <v>65</v>
      </c>
      <c r="G722" s="31">
        <v>0</v>
      </c>
      <c r="H722" s="31">
        <v>65</v>
      </c>
      <c r="K722" s="23">
        <f t="shared" si="33"/>
        <v>7.1095883543075535</v>
      </c>
      <c r="L722" s="32">
        <f t="shared" si="34"/>
        <v>3840.4652151666683</v>
      </c>
      <c r="M722" s="29">
        <v>40.200000000000003</v>
      </c>
      <c r="N722" s="29">
        <v>30.13</v>
      </c>
      <c r="O722" s="29">
        <v>328.38</v>
      </c>
      <c r="P722">
        <v>711</v>
      </c>
      <c r="Q722" s="11">
        <f t="shared" si="35"/>
        <v>30</v>
      </c>
    </row>
    <row r="723" spans="1:17" x14ac:dyDescent="0.25">
      <c r="A723">
        <v>0</v>
      </c>
      <c r="B723">
        <v>40.6</v>
      </c>
      <c r="C723">
        <v>40.6</v>
      </c>
      <c r="D723">
        <v>-0.7</v>
      </c>
      <c r="E723">
        <v>0</v>
      </c>
      <c r="F723" s="31">
        <v>46</v>
      </c>
      <c r="G723" s="31">
        <v>0</v>
      </c>
      <c r="H723" s="31">
        <v>46</v>
      </c>
      <c r="K723" s="23">
        <f t="shared" si="33"/>
        <v>7.1095883543075535</v>
      </c>
      <c r="L723" s="32">
        <f t="shared" si="34"/>
        <v>3714.2749699999999</v>
      </c>
      <c r="M723" s="29">
        <v>39.64</v>
      </c>
      <c r="N723" s="29">
        <v>29.84</v>
      </c>
      <c r="O723" s="29">
        <v>326.33999999999997</v>
      </c>
      <c r="P723">
        <v>712</v>
      </c>
      <c r="Q723" s="11">
        <f t="shared" si="35"/>
        <v>30</v>
      </c>
    </row>
    <row r="724" spans="1:17" x14ac:dyDescent="0.25">
      <c r="A724">
        <v>0</v>
      </c>
      <c r="B724">
        <v>17.7</v>
      </c>
      <c r="C724">
        <v>17.7</v>
      </c>
      <c r="D724">
        <v>-0.6</v>
      </c>
      <c r="E724">
        <v>1.5</v>
      </c>
      <c r="F724" s="31">
        <v>20</v>
      </c>
      <c r="G724" s="31">
        <v>0</v>
      </c>
      <c r="H724" s="31">
        <v>20</v>
      </c>
      <c r="K724" s="23">
        <f t="shared" si="33"/>
        <v>7.1095883543075535</v>
      </c>
      <c r="L724" s="32">
        <f t="shared" si="34"/>
        <v>3608.0704855277777</v>
      </c>
      <c r="M724" s="29">
        <v>39.36</v>
      </c>
      <c r="N724" s="29">
        <v>29.45</v>
      </c>
      <c r="O724" s="29">
        <v>313.49</v>
      </c>
      <c r="P724">
        <v>713</v>
      </c>
      <c r="Q724" s="11">
        <f t="shared" si="35"/>
        <v>30</v>
      </c>
    </row>
    <row r="725" spans="1:17" x14ac:dyDescent="0.25">
      <c r="A725">
        <v>0</v>
      </c>
      <c r="B725">
        <v>0</v>
      </c>
      <c r="C725">
        <v>0</v>
      </c>
      <c r="D725">
        <v>-0.7</v>
      </c>
      <c r="E725">
        <v>0</v>
      </c>
      <c r="F725" s="31">
        <v>0</v>
      </c>
      <c r="G725" s="31">
        <v>0</v>
      </c>
      <c r="H725" s="31">
        <v>0</v>
      </c>
      <c r="K725" s="23">
        <f t="shared" si="33"/>
        <v>7.1095883543075535</v>
      </c>
      <c r="L725" s="32">
        <f t="shared" si="34"/>
        <v>3590.1243559999994</v>
      </c>
      <c r="M725" s="29">
        <v>39.36</v>
      </c>
      <c r="N725" s="29">
        <v>29.25</v>
      </c>
      <c r="O725" s="29">
        <v>305.76</v>
      </c>
      <c r="P725">
        <v>714</v>
      </c>
      <c r="Q725" s="11">
        <f t="shared" si="35"/>
        <v>30</v>
      </c>
    </row>
    <row r="726" spans="1:17" x14ac:dyDescent="0.25">
      <c r="A726">
        <v>0</v>
      </c>
      <c r="B726">
        <v>0</v>
      </c>
      <c r="C726">
        <v>0</v>
      </c>
      <c r="D726">
        <v>-0.8</v>
      </c>
      <c r="E726">
        <v>0</v>
      </c>
      <c r="F726" s="31">
        <v>0</v>
      </c>
      <c r="G726" s="31">
        <v>0</v>
      </c>
      <c r="H726" s="31">
        <v>0</v>
      </c>
      <c r="K726" s="23">
        <f t="shared" si="33"/>
        <v>7.1095883543075535</v>
      </c>
      <c r="L726" s="32">
        <f t="shared" si="34"/>
        <v>3574.1383025</v>
      </c>
      <c r="M726" s="29">
        <v>39.450000000000003</v>
      </c>
      <c r="N726" s="29">
        <v>29.1</v>
      </c>
      <c r="O726" s="29">
        <v>297.33999999999997</v>
      </c>
      <c r="P726">
        <v>715</v>
      </c>
      <c r="Q726" s="11">
        <f t="shared" si="35"/>
        <v>30</v>
      </c>
    </row>
    <row r="727" spans="1:17" x14ac:dyDescent="0.25">
      <c r="A727">
        <v>0</v>
      </c>
      <c r="B727">
        <v>0</v>
      </c>
      <c r="C727">
        <v>0</v>
      </c>
      <c r="D727">
        <v>-0.8</v>
      </c>
      <c r="E727">
        <v>0</v>
      </c>
      <c r="F727" s="31">
        <v>0</v>
      </c>
      <c r="G727" s="31">
        <v>0</v>
      </c>
      <c r="H727" s="31">
        <v>0</v>
      </c>
      <c r="K727" s="23">
        <f t="shared" si="33"/>
        <v>7.1095883543075535</v>
      </c>
      <c r="L727" s="32">
        <f t="shared" si="34"/>
        <v>3536.3828272500009</v>
      </c>
      <c r="M727" s="29">
        <v>39.5</v>
      </c>
      <c r="N727" s="29">
        <v>28.97</v>
      </c>
      <c r="O727" s="29">
        <v>289.17</v>
      </c>
      <c r="P727">
        <v>716</v>
      </c>
      <c r="Q727" s="11">
        <f t="shared" si="35"/>
        <v>30</v>
      </c>
    </row>
    <row r="728" spans="1:17" x14ac:dyDescent="0.25">
      <c r="A728">
        <v>0</v>
      </c>
      <c r="B728">
        <v>0</v>
      </c>
      <c r="C728">
        <v>0</v>
      </c>
      <c r="D728">
        <v>-0.8</v>
      </c>
      <c r="E728">
        <v>0</v>
      </c>
      <c r="F728" s="31">
        <v>0</v>
      </c>
      <c r="G728" s="31">
        <v>0</v>
      </c>
      <c r="H728" s="31">
        <v>0</v>
      </c>
      <c r="K728" s="23">
        <f t="shared" si="33"/>
        <v>7.1095883543075535</v>
      </c>
      <c r="L728" s="32">
        <f t="shared" si="34"/>
        <v>3304.8209295833326</v>
      </c>
      <c r="M728" s="29">
        <v>39.5</v>
      </c>
      <c r="N728" s="29">
        <v>28.55</v>
      </c>
      <c r="O728" s="29">
        <v>259.87</v>
      </c>
      <c r="P728">
        <v>717</v>
      </c>
      <c r="Q728" s="11">
        <f t="shared" si="35"/>
        <v>30</v>
      </c>
    </row>
    <row r="729" spans="1:17" x14ac:dyDescent="0.25">
      <c r="A729">
        <v>0</v>
      </c>
      <c r="B729">
        <v>0</v>
      </c>
      <c r="C729">
        <v>0</v>
      </c>
      <c r="D729">
        <v>-0.8</v>
      </c>
      <c r="E729">
        <v>0</v>
      </c>
      <c r="F729" s="31">
        <v>0</v>
      </c>
      <c r="G729" s="31">
        <v>0</v>
      </c>
      <c r="H729" s="31">
        <v>0</v>
      </c>
      <c r="K729" s="23">
        <f t="shared" si="33"/>
        <v>7.1095883543075535</v>
      </c>
      <c r="L729" s="32">
        <f t="shared" si="34"/>
        <v>3101.2353804444442</v>
      </c>
      <c r="M729" s="29">
        <v>39.5</v>
      </c>
      <c r="N729" s="29">
        <v>27.82</v>
      </c>
      <c r="O729" s="29">
        <v>228.62</v>
      </c>
      <c r="P729">
        <v>718</v>
      </c>
      <c r="Q729" s="11">
        <f t="shared" si="35"/>
        <v>30</v>
      </c>
    </row>
    <row r="730" spans="1:17" x14ac:dyDescent="0.25">
      <c r="A730">
        <v>0</v>
      </c>
      <c r="B730">
        <v>0</v>
      </c>
      <c r="C730">
        <v>0</v>
      </c>
      <c r="D730">
        <v>-1</v>
      </c>
      <c r="E730">
        <v>0</v>
      </c>
      <c r="F730" s="31">
        <v>0</v>
      </c>
      <c r="G730" s="31">
        <v>0</v>
      </c>
      <c r="H730" s="31">
        <v>0</v>
      </c>
      <c r="K730" s="23">
        <f t="shared" si="33"/>
        <v>7.1095883543075535</v>
      </c>
      <c r="L730" s="32">
        <f t="shared" si="34"/>
        <v>0</v>
      </c>
      <c r="M730" s="29">
        <v>39.590000000000003</v>
      </c>
      <c r="N730" s="29">
        <v>0</v>
      </c>
      <c r="O730" s="29">
        <v>0</v>
      </c>
      <c r="P730">
        <v>719</v>
      </c>
      <c r="Q730" s="11">
        <f t="shared" si="35"/>
        <v>30</v>
      </c>
    </row>
    <row r="731" spans="1:17" x14ac:dyDescent="0.25">
      <c r="A731">
        <v>0</v>
      </c>
      <c r="B731">
        <v>0</v>
      </c>
      <c r="C731">
        <v>0</v>
      </c>
      <c r="D731">
        <v>-1.4</v>
      </c>
      <c r="E731">
        <v>0</v>
      </c>
      <c r="F731" s="31">
        <v>0</v>
      </c>
      <c r="G731" s="31">
        <v>0</v>
      </c>
      <c r="H731" s="31">
        <v>0</v>
      </c>
      <c r="K731" s="23">
        <f t="shared" si="33"/>
        <v>7.1095883543075535</v>
      </c>
      <c r="L731" s="32">
        <f t="shared" si="34"/>
        <v>0</v>
      </c>
      <c r="M731" s="29">
        <v>39.869999999999997</v>
      </c>
      <c r="N731" s="29">
        <v>0</v>
      </c>
      <c r="O731" s="29">
        <v>0</v>
      </c>
      <c r="P731">
        <v>720</v>
      </c>
      <c r="Q731" s="11">
        <f t="shared" si="35"/>
        <v>30</v>
      </c>
    </row>
    <row r="732" spans="1:17" x14ac:dyDescent="0.25">
      <c r="A732">
        <v>0</v>
      </c>
      <c r="B732">
        <v>0</v>
      </c>
      <c r="C732">
        <v>0</v>
      </c>
      <c r="D732">
        <v>-1.8</v>
      </c>
      <c r="E732">
        <v>0</v>
      </c>
      <c r="F732" s="31">
        <v>0</v>
      </c>
      <c r="G732" s="31">
        <v>0</v>
      </c>
      <c r="H732" s="31">
        <v>0</v>
      </c>
      <c r="K732" s="23">
        <f t="shared" si="33"/>
        <v>7.0961866509278071</v>
      </c>
      <c r="L732" s="32">
        <f t="shared" si="34"/>
        <v>0</v>
      </c>
      <c r="M732" s="29">
        <v>40.25</v>
      </c>
      <c r="N732" s="29">
        <v>0</v>
      </c>
      <c r="O732" s="29">
        <v>0</v>
      </c>
      <c r="P732">
        <v>721</v>
      </c>
      <c r="Q732" s="11">
        <f t="shared" si="35"/>
        <v>31</v>
      </c>
    </row>
    <row r="733" spans="1:17" x14ac:dyDescent="0.25">
      <c r="A733">
        <v>0</v>
      </c>
      <c r="B733">
        <v>0</v>
      </c>
      <c r="C733">
        <v>0</v>
      </c>
      <c r="D733">
        <v>-2.2000000000000002</v>
      </c>
      <c r="E733">
        <v>0</v>
      </c>
      <c r="F733" s="31">
        <v>0</v>
      </c>
      <c r="G733" s="31">
        <v>0</v>
      </c>
      <c r="H733" s="31">
        <v>0</v>
      </c>
      <c r="K733" s="23">
        <f t="shared" si="33"/>
        <v>7.0961866509278071</v>
      </c>
      <c r="L733" s="32">
        <f t="shared" si="34"/>
        <v>0</v>
      </c>
      <c r="M733" s="29">
        <v>40.619999999999997</v>
      </c>
      <c r="N733" s="29">
        <v>0</v>
      </c>
      <c r="O733" s="29">
        <v>0</v>
      </c>
      <c r="P733">
        <v>722</v>
      </c>
      <c r="Q733" s="11">
        <f t="shared" si="35"/>
        <v>31</v>
      </c>
    </row>
    <row r="734" spans="1:17" x14ac:dyDescent="0.25">
      <c r="A734">
        <v>0</v>
      </c>
      <c r="B734">
        <v>0</v>
      </c>
      <c r="C734">
        <v>0</v>
      </c>
      <c r="D734">
        <v>-2.5</v>
      </c>
      <c r="E734">
        <v>0</v>
      </c>
      <c r="F734" s="31">
        <v>0</v>
      </c>
      <c r="G734" s="31">
        <v>0</v>
      </c>
      <c r="H734" s="31">
        <v>0</v>
      </c>
      <c r="K734" s="23">
        <f t="shared" si="33"/>
        <v>7.0961866509278071</v>
      </c>
      <c r="L734" s="32">
        <f t="shared" si="34"/>
        <v>0</v>
      </c>
      <c r="M734" s="29">
        <v>40.950000000000003</v>
      </c>
      <c r="N734" s="29">
        <v>0</v>
      </c>
      <c r="O734" s="29">
        <v>0</v>
      </c>
      <c r="P734">
        <v>723</v>
      </c>
      <c r="Q734" s="11">
        <f t="shared" si="35"/>
        <v>31</v>
      </c>
    </row>
    <row r="735" spans="1:17" x14ac:dyDescent="0.25">
      <c r="A735">
        <v>0</v>
      </c>
      <c r="B735">
        <v>0</v>
      </c>
      <c r="C735">
        <v>0</v>
      </c>
      <c r="D735">
        <v>-2.8</v>
      </c>
      <c r="E735">
        <v>0</v>
      </c>
      <c r="F735" s="31">
        <v>0</v>
      </c>
      <c r="G735" s="31">
        <v>0</v>
      </c>
      <c r="H735" s="31">
        <v>0</v>
      </c>
      <c r="K735" s="23">
        <f t="shared" si="33"/>
        <v>7.0961866509278071</v>
      </c>
      <c r="L735" s="32">
        <f t="shared" si="34"/>
        <v>0</v>
      </c>
      <c r="M735" s="29">
        <v>41.23</v>
      </c>
      <c r="N735" s="29">
        <v>0</v>
      </c>
      <c r="O735" s="29">
        <v>0</v>
      </c>
      <c r="P735">
        <v>724</v>
      </c>
      <c r="Q735" s="11">
        <f t="shared" si="35"/>
        <v>31</v>
      </c>
    </row>
    <row r="736" spans="1:17" x14ac:dyDescent="0.25">
      <c r="A736">
        <v>0</v>
      </c>
      <c r="B736">
        <v>0</v>
      </c>
      <c r="C736">
        <v>0</v>
      </c>
      <c r="D736">
        <v>-3</v>
      </c>
      <c r="E736">
        <v>0.5</v>
      </c>
      <c r="F736" s="31">
        <v>0</v>
      </c>
      <c r="G736" s="31">
        <v>0</v>
      </c>
      <c r="H736" s="31">
        <v>0</v>
      </c>
      <c r="K736" s="23">
        <f t="shared" si="33"/>
        <v>7.0961866509278071</v>
      </c>
      <c r="L736" s="32">
        <f t="shared" si="34"/>
        <v>5849.8998061666671</v>
      </c>
      <c r="M736" s="29">
        <v>41.46</v>
      </c>
      <c r="N736" s="29">
        <v>22.4</v>
      </c>
      <c r="O736" s="29">
        <v>264.27</v>
      </c>
      <c r="P736">
        <v>725</v>
      </c>
      <c r="Q736" s="11">
        <f t="shared" si="35"/>
        <v>31</v>
      </c>
    </row>
    <row r="737" spans="1:17" x14ac:dyDescent="0.25">
      <c r="A737">
        <v>0</v>
      </c>
      <c r="B737">
        <v>0</v>
      </c>
      <c r="C737">
        <v>0</v>
      </c>
      <c r="D737">
        <v>-3.1</v>
      </c>
      <c r="E737">
        <v>0</v>
      </c>
      <c r="F737" s="31">
        <v>0</v>
      </c>
      <c r="G737" s="31">
        <v>0</v>
      </c>
      <c r="H737" s="31">
        <v>0</v>
      </c>
      <c r="K737" s="23">
        <f t="shared" si="33"/>
        <v>7.0961866509278071</v>
      </c>
      <c r="L737" s="32">
        <f t="shared" si="34"/>
        <v>5342.7179103611124</v>
      </c>
      <c r="M737" s="29">
        <v>41.6</v>
      </c>
      <c r="N737" s="29">
        <v>27.49</v>
      </c>
      <c r="O737" s="29">
        <v>326.02999999999997</v>
      </c>
      <c r="P737">
        <v>726</v>
      </c>
      <c r="Q737" s="11">
        <f t="shared" si="35"/>
        <v>31</v>
      </c>
    </row>
    <row r="738" spans="1:17" x14ac:dyDescent="0.25">
      <c r="A738">
        <v>0</v>
      </c>
      <c r="B738">
        <v>0</v>
      </c>
      <c r="C738">
        <v>0</v>
      </c>
      <c r="D738">
        <v>-2.9</v>
      </c>
      <c r="E738">
        <v>0</v>
      </c>
      <c r="F738" s="31">
        <v>0</v>
      </c>
      <c r="G738" s="31">
        <v>0</v>
      </c>
      <c r="H738" s="31">
        <v>0</v>
      </c>
      <c r="K738" s="23">
        <f t="shared" si="33"/>
        <v>7.0961866509278071</v>
      </c>
      <c r="L738" s="32">
        <f t="shared" si="34"/>
        <v>4717.6320468333333</v>
      </c>
      <c r="M738" s="29">
        <v>41.57</v>
      </c>
      <c r="N738" s="29">
        <v>29.2</v>
      </c>
      <c r="O738" s="29">
        <v>328.38</v>
      </c>
      <c r="P738">
        <v>727</v>
      </c>
      <c r="Q738" s="11">
        <f t="shared" si="35"/>
        <v>31</v>
      </c>
    </row>
    <row r="739" spans="1:17" x14ac:dyDescent="0.25">
      <c r="A739">
        <v>0</v>
      </c>
      <c r="B739">
        <v>0</v>
      </c>
      <c r="C739">
        <v>0</v>
      </c>
      <c r="D739">
        <v>-2.2999999999999998</v>
      </c>
      <c r="E739">
        <v>0.5</v>
      </c>
      <c r="F739" s="31">
        <v>0</v>
      </c>
      <c r="G739" s="31">
        <v>0</v>
      </c>
      <c r="H739" s="31">
        <v>0</v>
      </c>
      <c r="K739" s="23">
        <f t="shared" si="33"/>
        <v>7.0961866509278071</v>
      </c>
      <c r="L739" s="32">
        <f t="shared" si="34"/>
        <v>4443.0406908333325</v>
      </c>
      <c r="M739" s="29">
        <v>41.19</v>
      </c>
      <c r="N739" s="29">
        <v>29.54</v>
      </c>
      <c r="O739" s="29">
        <v>328.38</v>
      </c>
      <c r="P739">
        <v>728</v>
      </c>
      <c r="Q739" s="11">
        <f t="shared" si="35"/>
        <v>31</v>
      </c>
    </row>
    <row r="740" spans="1:17" x14ac:dyDescent="0.25">
      <c r="A740">
        <v>0</v>
      </c>
      <c r="B740">
        <v>15</v>
      </c>
      <c r="C740">
        <v>15</v>
      </c>
      <c r="D740">
        <v>-1.6</v>
      </c>
      <c r="E740">
        <v>0</v>
      </c>
      <c r="F740" s="31">
        <v>17</v>
      </c>
      <c r="G740" s="31">
        <v>0</v>
      </c>
      <c r="H740" s="31">
        <v>17</v>
      </c>
      <c r="K740" s="23">
        <f t="shared" si="33"/>
        <v>7.0961866509278071</v>
      </c>
      <c r="L740" s="32">
        <f t="shared" si="34"/>
        <v>4210.4007919999995</v>
      </c>
      <c r="M740" s="29">
        <v>40.58</v>
      </c>
      <c r="N740" s="29">
        <v>29.54</v>
      </c>
      <c r="O740" s="29">
        <v>328.38</v>
      </c>
      <c r="P740">
        <v>729</v>
      </c>
      <c r="Q740" s="11">
        <f t="shared" si="35"/>
        <v>31</v>
      </c>
    </row>
    <row r="741" spans="1:17" x14ac:dyDescent="0.25">
      <c r="A741">
        <v>0</v>
      </c>
      <c r="B741">
        <v>38</v>
      </c>
      <c r="C741">
        <v>38</v>
      </c>
      <c r="D741">
        <v>-0.9</v>
      </c>
      <c r="E741">
        <v>0</v>
      </c>
      <c r="F741" s="31">
        <v>43</v>
      </c>
      <c r="G741" s="31">
        <v>0</v>
      </c>
      <c r="H741" s="31">
        <v>43</v>
      </c>
      <c r="K741" s="23">
        <f t="shared" si="33"/>
        <v>7.0961866509278071</v>
      </c>
      <c r="L741" s="32">
        <f t="shared" si="34"/>
        <v>3958.6920490000007</v>
      </c>
      <c r="M741" s="29">
        <v>39.92</v>
      </c>
      <c r="N741" s="29">
        <v>29.54</v>
      </c>
      <c r="O741" s="29">
        <v>328.38</v>
      </c>
      <c r="P741">
        <v>730</v>
      </c>
      <c r="Q741" s="11">
        <f t="shared" si="35"/>
        <v>31</v>
      </c>
    </row>
    <row r="742" spans="1:17" x14ac:dyDescent="0.25">
      <c r="A742">
        <v>0</v>
      </c>
      <c r="B742">
        <v>55.6</v>
      </c>
      <c r="C742">
        <v>55.6</v>
      </c>
      <c r="D742">
        <v>-0.4</v>
      </c>
      <c r="E742">
        <v>0</v>
      </c>
      <c r="F742" s="31">
        <v>63</v>
      </c>
      <c r="G742" s="31">
        <v>0</v>
      </c>
      <c r="H742" s="31">
        <v>63</v>
      </c>
      <c r="K742" s="23">
        <f t="shared" si="33"/>
        <v>7.0961866509278071</v>
      </c>
      <c r="L742" s="32">
        <f t="shared" si="34"/>
        <v>3760.3760696666664</v>
      </c>
      <c r="M742" s="29">
        <v>39.36</v>
      </c>
      <c r="N742" s="29">
        <v>29.5</v>
      </c>
      <c r="O742" s="29">
        <v>328.38</v>
      </c>
      <c r="P742">
        <v>731</v>
      </c>
      <c r="Q742" s="11">
        <f t="shared" si="35"/>
        <v>31</v>
      </c>
    </row>
    <row r="743" spans="1:17" x14ac:dyDescent="0.25">
      <c r="A743">
        <v>0</v>
      </c>
      <c r="B743">
        <v>67.099999999999994</v>
      </c>
      <c r="C743">
        <v>67.099999999999994</v>
      </c>
      <c r="D743">
        <v>0</v>
      </c>
      <c r="E743">
        <v>0</v>
      </c>
      <c r="F743" s="31">
        <v>76</v>
      </c>
      <c r="G743" s="31">
        <v>0</v>
      </c>
      <c r="H743" s="31">
        <v>76</v>
      </c>
      <c r="K743" s="23">
        <f t="shared" si="33"/>
        <v>7.0961866509278071</v>
      </c>
      <c r="L743" s="32">
        <f t="shared" si="34"/>
        <v>3645.9630046666662</v>
      </c>
      <c r="M743" s="29">
        <v>38.94</v>
      </c>
      <c r="N743" s="29">
        <v>29.38</v>
      </c>
      <c r="O743" s="29">
        <v>328.38</v>
      </c>
      <c r="P743">
        <v>732</v>
      </c>
      <c r="Q743" s="11">
        <f t="shared" si="35"/>
        <v>31</v>
      </c>
    </row>
    <row r="744" spans="1:17" x14ac:dyDescent="0.25">
      <c r="A744">
        <v>0</v>
      </c>
      <c r="B744">
        <v>71.5</v>
      </c>
      <c r="C744">
        <v>71.5</v>
      </c>
      <c r="D744">
        <v>0.2</v>
      </c>
      <c r="E744">
        <v>0</v>
      </c>
      <c r="F744" s="31">
        <v>81</v>
      </c>
      <c r="G744" s="31">
        <v>0</v>
      </c>
      <c r="H744" s="31">
        <v>81</v>
      </c>
      <c r="K744" s="23">
        <f t="shared" si="33"/>
        <v>7.0961866509278071</v>
      </c>
      <c r="L744" s="32">
        <f t="shared" si="34"/>
        <v>3539.1774773333323</v>
      </c>
      <c r="M744" s="29">
        <v>38.659999999999997</v>
      </c>
      <c r="N744" s="29">
        <v>29.38</v>
      </c>
      <c r="O744" s="29">
        <v>328.38</v>
      </c>
      <c r="P744">
        <v>733</v>
      </c>
      <c r="Q744" s="11">
        <f t="shared" si="35"/>
        <v>31</v>
      </c>
    </row>
    <row r="745" spans="1:17" x14ac:dyDescent="0.25">
      <c r="A745">
        <v>0</v>
      </c>
      <c r="B745">
        <v>68.900000000000006</v>
      </c>
      <c r="C745">
        <v>68.900000000000006</v>
      </c>
      <c r="D745">
        <v>0.4</v>
      </c>
      <c r="E745">
        <v>0.5</v>
      </c>
      <c r="F745" s="31">
        <v>78</v>
      </c>
      <c r="G745" s="31">
        <v>0</v>
      </c>
      <c r="H745" s="31">
        <v>78</v>
      </c>
      <c r="K745" s="23">
        <f t="shared" si="33"/>
        <v>7.0961866509278071</v>
      </c>
      <c r="L745" s="32">
        <f t="shared" si="34"/>
        <v>3450.9857861111104</v>
      </c>
      <c r="M745" s="29">
        <v>38.47</v>
      </c>
      <c r="N745" s="29">
        <v>29.12</v>
      </c>
      <c r="O745" s="29">
        <v>317.8</v>
      </c>
      <c r="P745">
        <v>734</v>
      </c>
      <c r="Q745" s="11">
        <f t="shared" si="35"/>
        <v>31</v>
      </c>
    </row>
    <row r="746" spans="1:17" x14ac:dyDescent="0.25">
      <c r="A746">
        <v>0</v>
      </c>
      <c r="B746">
        <v>90.9</v>
      </c>
      <c r="C746">
        <v>90.9</v>
      </c>
      <c r="D746">
        <v>0.6</v>
      </c>
      <c r="E746">
        <v>0.5</v>
      </c>
      <c r="F746" s="31">
        <v>103</v>
      </c>
      <c r="G746" s="31">
        <v>0</v>
      </c>
      <c r="H746" s="31">
        <v>103</v>
      </c>
      <c r="K746" s="23">
        <f t="shared" si="33"/>
        <v>7.0961866509278071</v>
      </c>
      <c r="L746" s="32">
        <f t="shared" si="34"/>
        <v>3298.3658140000002</v>
      </c>
      <c r="M746" s="29">
        <v>38.28</v>
      </c>
      <c r="N746" s="29">
        <v>28.8</v>
      </c>
      <c r="O746" s="29">
        <v>299.58</v>
      </c>
      <c r="P746">
        <v>735</v>
      </c>
      <c r="Q746" s="11">
        <f t="shared" si="35"/>
        <v>31</v>
      </c>
    </row>
    <row r="747" spans="1:17" x14ac:dyDescent="0.25">
      <c r="A747">
        <v>0</v>
      </c>
      <c r="B747">
        <v>71.5</v>
      </c>
      <c r="C747">
        <v>71.5</v>
      </c>
      <c r="D747">
        <v>0.5</v>
      </c>
      <c r="E747">
        <v>0</v>
      </c>
      <c r="F747" s="31">
        <v>81</v>
      </c>
      <c r="G747" s="31">
        <v>0</v>
      </c>
      <c r="H747" s="31">
        <v>81</v>
      </c>
      <c r="K747" s="23">
        <f t="shared" si="33"/>
        <v>7.0961866509278071</v>
      </c>
      <c r="L747" s="32">
        <f t="shared" si="34"/>
        <v>3258.4512006666655</v>
      </c>
      <c r="M747" s="29">
        <v>38.229999999999997</v>
      </c>
      <c r="N747" s="29">
        <v>28.57</v>
      </c>
      <c r="O747" s="29">
        <v>290.44</v>
      </c>
      <c r="P747">
        <v>736</v>
      </c>
      <c r="Q747" s="11">
        <f t="shared" si="35"/>
        <v>31</v>
      </c>
    </row>
    <row r="748" spans="1:17" x14ac:dyDescent="0.25">
      <c r="A748">
        <v>0</v>
      </c>
      <c r="B748">
        <v>33.5</v>
      </c>
      <c r="C748">
        <v>33.5</v>
      </c>
      <c r="D748">
        <v>0.3</v>
      </c>
      <c r="E748">
        <v>0.5</v>
      </c>
      <c r="F748" s="31">
        <v>38</v>
      </c>
      <c r="G748" s="31">
        <v>0</v>
      </c>
      <c r="H748" s="31">
        <v>38</v>
      </c>
      <c r="K748" s="23">
        <f t="shared" si="33"/>
        <v>7.0961866509278071</v>
      </c>
      <c r="L748" s="32">
        <f t="shared" si="34"/>
        <v>3282.2909142499989</v>
      </c>
      <c r="M748" s="29">
        <v>38.369999999999997</v>
      </c>
      <c r="N748" s="29">
        <v>28.44</v>
      </c>
      <c r="O748" s="29">
        <v>284.61</v>
      </c>
      <c r="P748">
        <v>737</v>
      </c>
      <c r="Q748" s="11">
        <f t="shared" si="35"/>
        <v>31</v>
      </c>
    </row>
    <row r="749" spans="1:17" x14ac:dyDescent="0.25">
      <c r="A749">
        <v>0</v>
      </c>
      <c r="B749">
        <v>0.9</v>
      </c>
      <c r="C749">
        <v>0.9</v>
      </c>
      <c r="D749">
        <v>0.1</v>
      </c>
      <c r="E749">
        <v>0.5</v>
      </c>
      <c r="F749" s="31">
        <v>1</v>
      </c>
      <c r="G749" s="31">
        <v>0</v>
      </c>
      <c r="H749" s="31">
        <v>1</v>
      </c>
      <c r="K749" s="23">
        <f t="shared" si="33"/>
        <v>7.0961866509278071</v>
      </c>
      <c r="L749" s="32">
        <f t="shared" si="34"/>
        <v>3125.7591520833344</v>
      </c>
      <c r="M749" s="29">
        <v>38.56</v>
      </c>
      <c r="N749" s="29">
        <v>28.11</v>
      </c>
      <c r="O749" s="29">
        <v>257.55</v>
      </c>
      <c r="P749">
        <v>738</v>
      </c>
      <c r="Q749" s="11">
        <f t="shared" si="35"/>
        <v>31</v>
      </c>
    </row>
    <row r="750" spans="1:17" x14ac:dyDescent="0.25">
      <c r="A750">
        <v>0</v>
      </c>
      <c r="B750">
        <v>0</v>
      </c>
      <c r="C750">
        <v>0</v>
      </c>
      <c r="D750">
        <v>-0.2</v>
      </c>
      <c r="E750">
        <v>1.5</v>
      </c>
      <c r="F750" s="31">
        <v>0</v>
      </c>
      <c r="G750" s="31">
        <v>0</v>
      </c>
      <c r="H750" s="31">
        <v>0</v>
      </c>
      <c r="K750" s="23">
        <f t="shared" si="33"/>
        <v>7.0961866509278071</v>
      </c>
      <c r="L750" s="32">
        <f t="shared" si="34"/>
        <v>2965.6708687222217</v>
      </c>
      <c r="M750" s="29">
        <v>38.799999999999997</v>
      </c>
      <c r="N750" s="29">
        <v>27.47</v>
      </c>
      <c r="O750" s="29">
        <v>225.38</v>
      </c>
      <c r="P750">
        <v>739</v>
      </c>
      <c r="Q750" s="11">
        <f t="shared" si="35"/>
        <v>31</v>
      </c>
    </row>
    <row r="751" spans="1:17" x14ac:dyDescent="0.25">
      <c r="A751">
        <v>0</v>
      </c>
      <c r="B751">
        <v>0</v>
      </c>
      <c r="C751">
        <v>0</v>
      </c>
      <c r="D751">
        <v>-0.3</v>
      </c>
      <c r="E751">
        <v>1</v>
      </c>
      <c r="F751" s="31">
        <v>0</v>
      </c>
      <c r="G751" s="31">
        <v>0</v>
      </c>
      <c r="H751" s="31">
        <v>0</v>
      </c>
      <c r="K751" s="23">
        <f t="shared" si="33"/>
        <v>7.0961866509278071</v>
      </c>
      <c r="L751" s="32">
        <f t="shared" si="34"/>
        <v>2841.4501068333325</v>
      </c>
      <c r="M751" s="29">
        <v>38.979999999999997</v>
      </c>
      <c r="N751" s="29">
        <v>26.8</v>
      </c>
      <c r="O751" s="29">
        <v>200.87</v>
      </c>
      <c r="P751">
        <v>740</v>
      </c>
      <c r="Q751" s="11">
        <f t="shared" si="35"/>
        <v>31</v>
      </c>
    </row>
    <row r="752" spans="1:17" x14ac:dyDescent="0.25">
      <c r="A752">
        <v>0</v>
      </c>
      <c r="B752">
        <v>0</v>
      </c>
      <c r="C752">
        <v>0</v>
      </c>
      <c r="D752">
        <v>-0.4</v>
      </c>
      <c r="E752">
        <v>0.5</v>
      </c>
      <c r="F752" s="31">
        <v>0</v>
      </c>
      <c r="G752" s="31">
        <v>0</v>
      </c>
      <c r="H752" s="31">
        <v>0</v>
      </c>
      <c r="K752" s="23">
        <f t="shared" si="33"/>
        <v>7.0961866509278071</v>
      </c>
      <c r="L752" s="32">
        <f t="shared" si="34"/>
        <v>2765.9210386666668</v>
      </c>
      <c r="M752" s="29">
        <v>39.07</v>
      </c>
      <c r="N752" s="29">
        <v>26.23</v>
      </c>
      <c r="O752" s="29">
        <v>185.48</v>
      </c>
      <c r="P752">
        <v>741</v>
      </c>
      <c r="Q752" s="11">
        <f t="shared" si="35"/>
        <v>31</v>
      </c>
    </row>
    <row r="753" spans="1:17" x14ac:dyDescent="0.25">
      <c r="A753">
        <v>0</v>
      </c>
      <c r="B753">
        <v>0</v>
      </c>
      <c r="C753">
        <v>0</v>
      </c>
      <c r="D753">
        <v>-0.5</v>
      </c>
      <c r="E753">
        <v>1</v>
      </c>
      <c r="F753" s="31">
        <v>0</v>
      </c>
      <c r="G753" s="31">
        <v>0</v>
      </c>
      <c r="H753" s="31">
        <v>0</v>
      </c>
      <c r="K753" s="23">
        <f t="shared" si="33"/>
        <v>7.0961866509278071</v>
      </c>
      <c r="L753" s="32">
        <f t="shared" si="34"/>
        <v>2763.1049028888892</v>
      </c>
      <c r="M753" s="29">
        <v>39.17</v>
      </c>
      <c r="N753" s="29">
        <v>25.84</v>
      </c>
      <c r="O753" s="29">
        <v>178.48</v>
      </c>
      <c r="P753">
        <v>742</v>
      </c>
      <c r="Q753" s="11">
        <f t="shared" si="35"/>
        <v>31</v>
      </c>
    </row>
    <row r="754" spans="1:17" x14ac:dyDescent="0.25">
      <c r="A754">
        <v>0</v>
      </c>
      <c r="B754">
        <v>0</v>
      </c>
      <c r="C754">
        <v>0</v>
      </c>
      <c r="D754">
        <v>-1</v>
      </c>
      <c r="E754">
        <v>0</v>
      </c>
      <c r="F754" s="31">
        <v>0</v>
      </c>
      <c r="G754" s="31">
        <v>0</v>
      </c>
      <c r="H754" s="31">
        <v>0</v>
      </c>
      <c r="K754" s="23">
        <f t="shared" si="33"/>
        <v>7.0961866509278071</v>
      </c>
      <c r="L754" s="32">
        <f t="shared" si="34"/>
        <v>0</v>
      </c>
      <c r="M754" s="29">
        <v>39.450000000000003</v>
      </c>
      <c r="N754" s="29">
        <v>0</v>
      </c>
      <c r="O754" s="29">
        <v>0</v>
      </c>
      <c r="P754">
        <v>743</v>
      </c>
      <c r="Q754" s="11">
        <f t="shared" si="35"/>
        <v>31</v>
      </c>
    </row>
    <row r="755" spans="1:17" x14ac:dyDescent="0.25">
      <c r="A755">
        <v>0</v>
      </c>
      <c r="B755">
        <v>0</v>
      </c>
      <c r="C755">
        <v>0</v>
      </c>
      <c r="D755">
        <v>-1.5</v>
      </c>
      <c r="E755">
        <v>0</v>
      </c>
      <c r="F755" s="31">
        <v>0</v>
      </c>
      <c r="G755" s="31">
        <v>0</v>
      </c>
      <c r="H755" s="31">
        <v>0</v>
      </c>
      <c r="K755" s="23">
        <f t="shared" si="33"/>
        <v>7.0961866509278071</v>
      </c>
      <c r="L755" s="32">
        <f t="shared" si="34"/>
        <v>0</v>
      </c>
      <c r="M755" s="29">
        <v>39.92</v>
      </c>
      <c r="N755" s="29">
        <v>0</v>
      </c>
      <c r="O755" s="29">
        <v>0</v>
      </c>
      <c r="P755">
        <v>744</v>
      </c>
      <c r="Q755" s="11">
        <f t="shared" si="35"/>
        <v>31</v>
      </c>
    </row>
    <row r="756" spans="1:17" x14ac:dyDescent="0.25">
      <c r="A756">
        <v>0</v>
      </c>
      <c r="B756">
        <v>0</v>
      </c>
      <c r="C756">
        <v>0</v>
      </c>
      <c r="D756">
        <v>-2.1</v>
      </c>
      <c r="E756">
        <v>0</v>
      </c>
      <c r="F756" s="31">
        <v>0</v>
      </c>
      <c r="G756" s="31">
        <v>0</v>
      </c>
      <c r="H756" s="31">
        <v>0</v>
      </c>
      <c r="K756" s="23">
        <f t="shared" si="33"/>
        <v>7.0836454101128163</v>
      </c>
      <c r="L756" s="32">
        <f t="shared" si="34"/>
        <v>0</v>
      </c>
      <c r="M756" s="29">
        <v>40.44</v>
      </c>
      <c r="N756" s="29">
        <v>0</v>
      </c>
      <c r="O756" s="29">
        <v>0</v>
      </c>
      <c r="P756">
        <v>745</v>
      </c>
      <c r="Q756" s="11">
        <f t="shared" si="35"/>
        <v>32</v>
      </c>
    </row>
    <row r="757" spans="1:17" x14ac:dyDescent="0.25">
      <c r="A757">
        <v>0</v>
      </c>
      <c r="B757">
        <v>0</v>
      </c>
      <c r="C757">
        <v>0</v>
      </c>
      <c r="D757">
        <v>-2.5</v>
      </c>
      <c r="E757">
        <v>0</v>
      </c>
      <c r="F757" s="31">
        <v>0</v>
      </c>
      <c r="G757" s="31">
        <v>0</v>
      </c>
      <c r="H757" s="31">
        <v>0</v>
      </c>
      <c r="K757" s="23">
        <f t="shared" si="33"/>
        <v>7.0836454101128163</v>
      </c>
      <c r="L757" s="32">
        <f t="shared" si="34"/>
        <v>0</v>
      </c>
      <c r="M757" s="29">
        <v>40.9</v>
      </c>
      <c r="N757" s="29">
        <v>0</v>
      </c>
      <c r="O757" s="29">
        <v>0</v>
      </c>
      <c r="P757">
        <v>746</v>
      </c>
      <c r="Q757" s="11">
        <f t="shared" si="35"/>
        <v>32</v>
      </c>
    </row>
    <row r="758" spans="1:17" x14ac:dyDescent="0.25">
      <c r="A758">
        <v>0</v>
      </c>
      <c r="B758">
        <v>0</v>
      </c>
      <c r="C758">
        <v>0</v>
      </c>
      <c r="D758">
        <v>-2.9</v>
      </c>
      <c r="E758">
        <v>0.5</v>
      </c>
      <c r="F758" s="31">
        <v>0</v>
      </c>
      <c r="G758" s="31">
        <v>0</v>
      </c>
      <c r="H758" s="31">
        <v>0</v>
      </c>
      <c r="K758" s="23">
        <f t="shared" si="33"/>
        <v>7.0836454101128163</v>
      </c>
      <c r="L758" s="32">
        <f t="shared" si="34"/>
        <v>0</v>
      </c>
      <c r="M758" s="29">
        <v>41.27</v>
      </c>
      <c r="N758" s="29">
        <v>0</v>
      </c>
      <c r="O758" s="29">
        <v>0</v>
      </c>
      <c r="P758">
        <v>747</v>
      </c>
      <c r="Q758" s="11">
        <f t="shared" si="35"/>
        <v>32</v>
      </c>
    </row>
    <row r="759" spans="1:17" x14ac:dyDescent="0.25">
      <c r="A759">
        <v>0</v>
      </c>
      <c r="B759">
        <v>0</v>
      </c>
      <c r="C759">
        <v>0</v>
      </c>
      <c r="D759">
        <v>-3.4</v>
      </c>
      <c r="E759">
        <v>0</v>
      </c>
      <c r="F759" s="31">
        <v>0</v>
      </c>
      <c r="G759" s="31">
        <v>0</v>
      </c>
      <c r="H759" s="31">
        <v>0</v>
      </c>
      <c r="K759" s="23">
        <f t="shared" si="33"/>
        <v>7.0836454101128163</v>
      </c>
      <c r="L759" s="32">
        <f t="shared" si="34"/>
        <v>0</v>
      </c>
      <c r="M759" s="29">
        <v>41.69</v>
      </c>
      <c r="N759" s="29">
        <v>0</v>
      </c>
      <c r="O759" s="29">
        <v>0</v>
      </c>
      <c r="P759">
        <v>748</v>
      </c>
      <c r="Q759" s="11">
        <f t="shared" si="35"/>
        <v>32</v>
      </c>
    </row>
    <row r="760" spans="1:17" x14ac:dyDescent="0.25">
      <c r="A760">
        <v>0</v>
      </c>
      <c r="B760">
        <v>0</v>
      </c>
      <c r="C760">
        <v>0</v>
      </c>
      <c r="D760">
        <v>-4.0999999999999996</v>
      </c>
      <c r="E760">
        <v>0.5</v>
      </c>
      <c r="F760" s="31">
        <v>0</v>
      </c>
      <c r="G760" s="31">
        <v>0</v>
      </c>
      <c r="H760" s="31">
        <v>0</v>
      </c>
      <c r="K760" s="23">
        <f t="shared" si="33"/>
        <v>7.0836454101128163</v>
      </c>
      <c r="L760" s="32">
        <f t="shared" si="34"/>
        <v>6146.6720640000003</v>
      </c>
      <c r="M760" s="29">
        <v>42.25</v>
      </c>
      <c r="N760" s="29">
        <v>22.49</v>
      </c>
      <c r="O760" s="29">
        <v>267.83999999999997</v>
      </c>
      <c r="P760">
        <v>749</v>
      </c>
      <c r="Q760" s="11">
        <f t="shared" si="35"/>
        <v>32</v>
      </c>
    </row>
    <row r="761" spans="1:17" x14ac:dyDescent="0.25">
      <c r="A761">
        <v>0</v>
      </c>
      <c r="B761">
        <v>0</v>
      </c>
      <c r="C761">
        <v>0</v>
      </c>
      <c r="D761">
        <v>-4.9000000000000004</v>
      </c>
      <c r="E761">
        <v>0</v>
      </c>
      <c r="F761" s="31">
        <v>0</v>
      </c>
      <c r="G761" s="31">
        <v>0</v>
      </c>
      <c r="H761" s="31">
        <v>0</v>
      </c>
      <c r="K761" s="23">
        <f t="shared" si="33"/>
        <v>7.0836454101128163</v>
      </c>
      <c r="L761" s="32">
        <f t="shared" si="34"/>
        <v>5712.6297948611127</v>
      </c>
      <c r="M761" s="29">
        <v>42.95</v>
      </c>
      <c r="N761" s="29">
        <v>27.9</v>
      </c>
      <c r="O761" s="29">
        <v>326.83</v>
      </c>
      <c r="P761">
        <v>750</v>
      </c>
      <c r="Q761" s="11">
        <f t="shared" si="35"/>
        <v>32</v>
      </c>
    </row>
    <row r="762" spans="1:17" x14ac:dyDescent="0.25">
      <c r="A762">
        <v>0</v>
      </c>
      <c r="B762">
        <v>0</v>
      </c>
      <c r="C762">
        <v>0</v>
      </c>
      <c r="D762">
        <v>-5.5</v>
      </c>
      <c r="E762">
        <v>1</v>
      </c>
      <c r="F762" s="31">
        <v>0</v>
      </c>
      <c r="G762" s="31">
        <v>0</v>
      </c>
      <c r="H762" s="31">
        <v>0</v>
      </c>
      <c r="K762" s="23">
        <f t="shared" si="33"/>
        <v>7.0836454101128163</v>
      </c>
      <c r="L762" s="32">
        <f t="shared" si="34"/>
        <v>5251.5596834999997</v>
      </c>
      <c r="M762" s="29">
        <v>43.61</v>
      </c>
      <c r="N762" s="29">
        <v>29.84</v>
      </c>
      <c r="O762" s="29">
        <v>328.38</v>
      </c>
      <c r="P762">
        <v>751</v>
      </c>
      <c r="Q762" s="11">
        <f t="shared" si="35"/>
        <v>32</v>
      </c>
    </row>
    <row r="763" spans="1:17" x14ac:dyDescent="0.25">
      <c r="A763">
        <v>0</v>
      </c>
      <c r="B763">
        <v>0</v>
      </c>
      <c r="C763">
        <v>0</v>
      </c>
      <c r="D763">
        <v>-5.6</v>
      </c>
      <c r="E763">
        <v>1.5</v>
      </c>
      <c r="F763" s="31">
        <v>0</v>
      </c>
      <c r="G763" s="31">
        <v>0</v>
      </c>
      <c r="H763" s="31">
        <v>0</v>
      </c>
      <c r="K763" s="23">
        <f t="shared" si="33"/>
        <v>7.0836454101128163</v>
      </c>
      <c r="L763" s="32">
        <f t="shared" si="34"/>
        <v>5118.0777743333329</v>
      </c>
      <c r="M763" s="29">
        <v>43.93</v>
      </c>
      <c r="N763" s="29">
        <v>30.51</v>
      </c>
      <c r="O763" s="29">
        <v>328.38</v>
      </c>
      <c r="P763">
        <v>752</v>
      </c>
      <c r="Q763" s="11">
        <f t="shared" si="35"/>
        <v>32</v>
      </c>
    </row>
    <row r="764" spans="1:17" x14ac:dyDescent="0.25">
      <c r="A764">
        <v>137.4</v>
      </c>
      <c r="B764">
        <v>59.7</v>
      </c>
      <c r="C764">
        <v>197.1</v>
      </c>
      <c r="D764">
        <v>-5.4</v>
      </c>
      <c r="E764">
        <v>0.5</v>
      </c>
      <c r="F764" s="31">
        <v>50</v>
      </c>
      <c r="G764" s="31">
        <v>22</v>
      </c>
      <c r="H764" s="31">
        <v>28</v>
      </c>
      <c r="K764" s="23">
        <f t="shared" si="33"/>
        <v>7.0836454101128163</v>
      </c>
      <c r="L764" s="32">
        <f t="shared" si="34"/>
        <v>4703.9755071666659</v>
      </c>
      <c r="M764" s="29">
        <v>43.93</v>
      </c>
      <c r="N764" s="29">
        <v>30.76</v>
      </c>
      <c r="O764" s="29">
        <v>307.54000000000002</v>
      </c>
      <c r="P764">
        <v>753</v>
      </c>
      <c r="Q764" s="11">
        <f t="shared" si="35"/>
        <v>32</v>
      </c>
    </row>
    <row r="765" spans="1:17" x14ac:dyDescent="0.25">
      <c r="A765">
        <v>399.4</v>
      </c>
      <c r="B765">
        <v>123.1</v>
      </c>
      <c r="C765">
        <v>522.5</v>
      </c>
      <c r="D765">
        <v>-5</v>
      </c>
      <c r="E765">
        <v>0</v>
      </c>
      <c r="F765" s="31">
        <v>185</v>
      </c>
      <c r="G765" s="31">
        <v>123.99999999999999</v>
      </c>
      <c r="H765" s="31">
        <v>61</v>
      </c>
      <c r="K765" s="23">
        <f t="shared" si="33"/>
        <v>7.0836454101128163</v>
      </c>
      <c r="L765" s="32">
        <f t="shared" si="34"/>
        <v>4120.3040745833341</v>
      </c>
      <c r="M765" s="29">
        <v>43.64</v>
      </c>
      <c r="N765" s="29">
        <v>30.49</v>
      </c>
      <c r="O765" s="29">
        <v>269.79000000000002</v>
      </c>
      <c r="P765">
        <v>754</v>
      </c>
      <c r="Q765" s="11">
        <f t="shared" si="35"/>
        <v>32</v>
      </c>
    </row>
    <row r="766" spans="1:17" x14ac:dyDescent="0.25">
      <c r="A766">
        <v>154.1</v>
      </c>
      <c r="B766">
        <v>104</v>
      </c>
      <c r="C766">
        <v>258.2</v>
      </c>
      <c r="D766">
        <v>-4.7</v>
      </c>
      <c r="E766">
        <v>0</v>
      </c>
      <c r="F766" s="31">
        <v>148</v>
      </c>
      <c r="G766" s="31">
        <v>58</v>
      </c>
      <c r="H766" s="31">
        <v>90</v>
      </c>
      <c r="K766" s="23">
        <f t="shared" si="33"/>
        <v>7.0836454101128163</v>
      </c>
      <c r="L766" s="32">
        <f t="shared" si="34"/>
        <v>4005.277447833334</v>
      </c>
      <c r="M766" s="29">
        <v>43.32</v>
      </c>
      <c r="N766" s="29">
        <v>30.15</v>
      </c>
      <c r="O766" s="29">
        <v>261.86</v>
      </c>
      <c r="P766">
        <v>755</v>
      </c>
      <c r="Q766" s="11">
        <f t="shared" si="35"/>
        <v>32</v>
      </c>
    </row>
    <row r="767" spans="1:17" x14ac:dyDescent="0.25">
      <c r="A767">
        <v>511.7</v>
      </c>
      <c r="B767">
        <v>182.9</v>
      </c>
      <c r="C767">
        <v>694.6</v>
      </c>
      <c r="D767">
        <v>-4.3</v>
      </c>
      <c r="E767">
        <v>0</v>
      </c>
      <c r="F767" s="31">
        <v>321.99999999999994</v>
      </c>
      <c r="G767" s="31">
        <v>207.99999999999997</v>
      </c>
      <c r="H767" s="31">
        <v>113.99999999999999</v>
      </c>
      <c r="K767" s="23">
        <f t="shared" si="33"/>
        <v>7.0836454101128163</v>
      </c>
      <c r="L767" s="32">
        <f t="shared" si="34"/>
        <v>3401.1779976666671</v>
      </c>
      <c r="M767" s="29">
        <v>42.99</v>
      </c>
      <c r="N767" s="29">
        <v>29.25</v>
      </c>
      <c r="O767" s="29">
        <v>213.14</v>
      </c>
      <c r="P767">
        <v>756</v>
      </c>
      <c r="Q767" s="11">
        <f t="shared" si="35"/>
        <v>32</v>
      </c>
    </row>
    <row r="768" spans="1:17" x14ac:dyDescent="0.25">
      <c r="A768">
        <v>247.6</v>
      </c>
      <c r="B768">
        <v>162.69999999999999</v>
      </c>
      <c r="C768">
        <v>410.3</v>
      </c>
      <c r="D768">
        <v>-3.3</v>
      </c>
      <c r="E768">
        <v>0</v>
      </c>
      <c r="F768" s="31">
        <v>238</v>
      </c>
      <c r="G768" s="31">
        <v>103</v>
      </c>
      <c r="H768" s="31">
        <v>135</v>
      </c>
      <c r="K768" s="23">
        <f t="shared" si="33"/>
        <v>7.0836454101128163</v>
      </c>
      <c r="L768" s="32">
        <f t="shared" si="34"/>
        <v>2881.4095497777785</v>
      </c>
      <c r="M768" s="29">
        <v>42.31</v>
      </c>
      <c r="N768" s="29">
        <v>27.83</v>
      </c>
      <c r="O768" s="29">
        <v>171.34</v>
      </c>
      <c r="P768">
        <v>757</v>
      </c>
      <c r="Q768" s="11">
        <f t="shared" si="35"/>
        <v>32</v>
      </c>
    </row>
    <row r="769" spans="1:17" x14ac:dyDescent="0.25">
      <c r="A769">
        <v>393.9</v>
      </c>
      <c r="B769">
        <v>211.6</v>
      </c>
      <c r="C769">
        <v>605.5</v>
      </c>
      <c r="D769">
        <v>-1.8</v>
      </c>
      <c r="E769">
        <v>2</v>
      </c>
      <c r="F769" s="31">
        <v>310</v>
      </c>
      <c r="G769" s="31">
        <v>161</v>
      </c>
      <c r="H769" s="31">
        <v>149</v>
      </c>
      <c r="K769" s="23">
        <f t="shared" si="33"/>
        <v>7.0836454101128163</v>
      </c>
      <c r="L769" s="32">
        <f t="shared" si="34"/>
        <v>2158.9638749999999</v>
      </c>
      <c r="M769" s="29">
        <v>41.14</v>
      </c>
      <c r="N769" s="29">
        <v>26.14</v>
      </c>
      <c r="O769" s="29">
        <v>123.93</v>
      </c>
      <c r="P769">
        <v>758</v>
      </c>
      <c r="Q769" s="11">
        <f t="shared" si="35"/>
        <v>32</v>
      </c>
    </row>
    <row r="770" spans="1:17" x14ac:dyDescent="0.25">
      <c r="A770">
        <v>356.3</v>
      </c>
      <c r="B770">
        <v>158.9</v>
      </c>
      <c r="C770">
        <v>515.20000000000005</v>
      </c>
      <c r="D770">
        <v>-0.2</v>
      </c>
      <c r="E770">
        <v>1</v>
      </c>
      <c r="F770" s="31">
        <v>243</v>
      </c>
      <c r="G770" s="31">
        <v>136</v>
      </c>
      <c r="H770" s="31">
        <v>107</v>
      </c>
      <c r="K770" s="23">
        <f t="shared" si="33"/>
        <v>7.0836454101128163</v>
      </c>
      <c r="L770" s="32">
        <f t="shared" si="34"/>
        <v>1397.9079427499998</v>
      </c>
      <c r="M770" s="29">
        <v>39.69</v>
      </c>
      <c r="N770" s="29">
        <v>24.68</v>
      </c>
      <c r="O770" s="29">
        <v>80.19</v>
      </c>
      <c r="P770">
        <v>759</v>
      </c>
      <c r="Q770" s="11">
        <f t="shared" si="35"/>
        <v>32</v>
      </c>
    </row>
    <row r="771" spans="1:17" x14ac:dyDescent="0.25">
      <c r="A771">
        <v>347.9</v>
      </c>
      <c r="B771">
        <v>135.9</v>
      </c>
      <c r="C771">
        <v>483.8</v>
      </c>
      <c r="D771">
        <v>0.7</v>
      </c>
      <c r="E771">
        <v>4.0999999999999996</v>
      </c>
      <c r="F771" s="31">
        <v>188</v>
      </c>
      <c r="G771" s="31">
        <v>112</v>
      </c>
      <c r="H771" s="31">
        <v>76</v>
      </c>
      <c r="K771" s="23">
        <f t="shared" si="33"/>
        <v>7.0836454101128163</v>
      </c>
      <c r="L771" s="32">
        <f t="shared" si="34"/>
        <v>935.01073438888898</v>
      </c>
      <c r="M771" s="29">
        <v>38.520000000000003</v>
      </c>
      <c r="N771" s="29">
        <v>23.98</v>
      </c>
      <c r="O771" s="29">
        <v>55.37</v>
      </c>
      <c r="P771">
        <v>760</v>
      </c>
      <c r="Q771" s="11">
        <f t="shared" si="35"/>
        <v>32</v>
      </c>
    </row>
    <row r="772" spans="1:17" x14ac:dyDescent="0.25">
      <c r="A772">
        <v>134.9</v>
      </c>
      <c r="B772">
        <v>63.4</v>
      </c>
      <c r="C772">
        <v>198.3</v>
      </c>
      <c r="D772">
        <v>0.6</v>
      </c>
      <c r="E772">
        <v>2</v>
      </c>
      <c r="F772" s="31">
        <v>59</v>
      </c>
      <c r="G772" s="31">
        <v>25</v>
      </c>
      <c r="H772" s="31">
        <v>34</v>
      </c>
      <c r="K772" s="23">
        <f t="shared" si="33"/>
        <v>7.0836454101128163</v>
      </c>
      <c r="L772" s="32">
        <f t="shared" si="34"/>
        <v>1019.6995605833334</v>
      </c>
      <c r="M772" s="29">
        <v>38.14</v>
      </c>
      <c r="N772" s="29">
        <v>23.63</v>
      </c>
      <c r="O772" s="29">
        <v>60.51</v>
      </c>
      <c r="P772">
        <v>761</v>
      </c>
      <c r="Q772" s="11">
        <f t="shared" si="35"/>
        <v>32</v>
      </c>
    </row>
    <row r="773" spans="1:17" x14ac:dyDescent="0.25">
      <c r="A773">
        <v>0</v>
      </c>
      <c r="B773">
        <v>0.9</v>
      </c>
      <c r="C773">
        <v>0.9</v>
      </c>
      <c r="D773">
        <v>-0.3</v>
      </c>
      <c r="E773">
        <v>1</v>
      </c>
      <c r="F773" s="31">
        <v>1</v>
      </c>
      <c r="G773" s="31">
        <v>0</v>
      </c>
      <c r="H773" s="31">
        <v>1</v>
      </c>
      <c r="K773" s="23">
        <f t="shared" si="33"/>
        <v>7.0836454101128163</v>
      </c>
      <c r="L773" s="32">
        <f t="shared" si="34"/>
        <v>1228.1510968888888</v>
      </c>
      <c r="M773" s="29">
        <v>38.61</v>
      </c>
      <c r="N773" s="29">
        <v>23.89</v>
      </c>
      <c r="O773" s="29">
        <v>71.84</v>
      </c>
      <c r="P773">
        <v>762</v>
      </c>
      <c r="Q773" s="11">
        <f t="shared" si="35"/>
        <v>32</v>
      </c>
    </row>
    <row r="774" spans="1:17" x14ac:dyDescent="0.25">
      <c r="A774">
        <v>0</v>
      </c>
      <c r="B774">
        <v>0</v>
      </c>
      <c r="C774">
        <v>0</v>
      </c>
      <c r="D774">
        <v>-1.2</v>
      </c>
      <c r="E774">
        <v>1</v>
      </c>
      <c r="F774" s="31">
        <v>0</v>
      </c>
      <c r="G774" s="31">
        <v>0</v>
      </c>
      <c r="H774" s="31">
        <v>0</v>
      </c>
      <c r="K774" s="23">
        <f t="shared" si="33"/>
        <v>7.0836454101128163</v>
      </c>
      <c r="L774" s="32">
        <f t="shared" si="34"/>
        <v>1248.992452777778</v>
      </c>
      <c r="M774" s="29">
        <v>39.450000000000003</v>
      </c>
      <c r="N774" s="29">
        <v>24.2</v>
      </c>
      <c r="O774" s="29">
        <v>70.52</v>
      </c>
      <c r="P774">
        <v>763</v>
      </c>
      <c r="Q774" s="11">
        <f t="shared" si="35"/>
        <v>32</v>
      </c>
    </row>
    <row r="775" spans="1:17" x14ac:dyDescent="0.25">
      <c r="A775">
        <v>0</v>
      </c>
      <c r="B775">
        <v>0</v>
      </c>
      <c r="C775">
        <v>0</v>
      </c>
      <c r="D775">
        <v>-1.7</v>
      </c>
      <c r="E775">
        <v>3.1</v>
      </c>
      <c r="F775" s="31">
        <v>0</v>
      </c>
      <c r="G775" s="31">
        <v>0</v>
      </c>
      <c r="H775" s="31">
        <v>0</v>
      </c>
      <c r="K775" s="23">
        <f t="shared" si="33"/>
        <v>7.0836454101128163</v>
      </c>
      <c r="L775" s="32">
        <f t="shared" si="34"/>
        <v>1279.3099290277776</v>
      </c>
      <c r="M775" s="29">
        <v>40.11</v>
      </c>
      <c r="N775" s="29">
        <v>24.34</v>
      </c>
      <c r="O775" s="29">
        <v>69.849999999999994</v>
      </c>
      <c r="P775">
        <v>764</v>
      </c>
      <c r="Q775" s="11">
        <f t="shared" si="35"/>
        <v>32</v>
      </c>
    </row>
    <row r="776" spans="1:17" x14ac:dyDescent="0.25">
      <c r="A776">
        <v>0</v>
      </c>
      <c r="B776">
        <v>0</v>
      </c>
      <c r="C776">
        <v>0</v>
      </c>
      <c r="D776">
        <v>-2</v>
      </c>
      <c r="E776">
        <v>1.5</v>
      </c>
      <c r="F776" s="31">
        <v>0</v>
      </c>
      <c r="G776" s="31">
        <v>0</v>
      </c>
      <c r="H776" s="31">
        <v>0</v>
      </c>
      <c r="K776" s="23">
        <f t="shared" si="33"/>
        <v>7.0836454101128163</v>
      </c>
      <c r="L776" s="32">
        <f t="shared" si="34"/>
        <v>1320.8080961111109</v>
      </c>
      <c r="M776" s="29">
        <v>40.479999999999997</v>
      </c>
      <c r="N776" s="29">
        <v>24.36</v>
      </c>
      <c r="O776" s="29">
        <v>70.55</v>
      </c>
      <c r="P776">
        <v>765</v>
      </c>
      <c r="Q776" s="11">
        <f t="shared" si="35"/>
        <v>32</v>
      </c>
    </row>
    <row r="777" spans="1:17" x14ac:dyDescent="0.25">
      <c r="A777">
        <v>0</v>
      </c>
      <c r="B777">
        <v>0</v>
      </c>
      <c r="C777">
        <v>0</v>
      </c>
      <c r="D777">
        <v>-2.2999999999999998</v>
      </c>
      <c r="E777">
        <v>3.6</v>
      </c>
      <c r="F777" s="31">
        <v>0</v>
      </c>
      <c r="G777" s="31">
        <v>0</v>
      </c>
      <c r="H777" s="31">
        <v>0</v>
      </c>
      <c r="K777" s="23">
        <f t="shared" si="33"/>
        <v>7.0836454101128163</v>
      </c>
      <c r="L777" s="32">
        <f t="shared" si="34"/>
        <v>2072.383262444444</v>
      </c>
      <c r="M777" s="29">
        <v>40.76</v>
      </c>
      <c r="N777" s="29">
        <v>22.98</v>
      </c>
      <c r="O777" s="29">
        <v>100.36</v>
      </c>
      <c r="P777">
        <v>766</v>
      </c>
      <c r="Q777" s="11">
        <f t="shared" si="35"/>
        <v>32</v>
      </c>
    </row>
    <row r="778" spans="1:17" x14ac:dyDescent="0.25">
      <c r="A778">
        <v>0</v>
      </c>
      <c r="B778">
        <v>0</v>
      </c>
      <c r="C778">
        <v>0</v>
      </c>
      <c r="D778">
        <v>-2.7</v>
      </c>
      <c r="E778">
        <v>3.6</v>
      </c>
      <c r="F778" s="31">
        <v>0</v>
      </c>
      <c r="G778" s="31">
        <v>0</v>
      </c>
      <c r="H778" s="31">
        <v>0</v>
      </c>
      <c r="K778" s="23">
        <f t="shared" si="33"/>
        <v>7.0836454101128163</v>
      </c>
      <c r="L778" s="32">
        <f t="shared" si="34"/>
        <v>0</v>
      </c>
      <c r="M778" s="29">
        <v>41.08</v>
      </c>
      <c r="N778" s="29">
        <v>0</v>
      </c>
      <c r="O778" s="29">
        <v>0</v>
      </c>
      <c r="P778">
        <v>767</v>
      </c>
      <c r="Q778" s="11">
        <f t="shared" si="35"/>
        <v>32</v>
      </c>
    </row>
    <row r="779" spans="1:17" x14ac:dyDescent="0.25">
      <c r="A779">
        <v>0</v>
      </c>
      <c r="B779">
        <v>0</v>
      </c>
      <c r="C779">
        <v>0</v>
      </c>
      <c r="D779">
        <v>-3.2</v>
      </c>
      <c r="E779">
        <v>1.5</v>
      </c>
      <c r="F779" s="31">
        <v>0</v>
      </c>
      <c r="G779" s="31">
        <v>0</v>
      </c>
      <c r="H779" s="31">
        <v>0</v>
      </c>
      <c r="K779" s="23">
        <f t="shared" si="33"/>
        <v>7.0836454101128163</v>
      </c>
      <c r="L779" s="32">
        <f t="shared" si="34"/>
        <v>0</v>
      </c>
      <c r="M779" s="29">
        <v>41.5</v>
      </c>
      <c r="N779" s="29">
        <v>0</v>
      </c>
      <c r="O779" s="29">
        <v>0</v>
      </c>
      <c r="P779">
        <v>768</v>
      </c>
      <c r="Q779" s="11">
        <f t="shared" si="35"/>
        <v>32</v>
      </c>
    </row>
    <row r="780" spans="1:17" x14ac:dyDescent="0.25">
      <c r="A780">
        <v>0</v>
      </c>
      <c r="B780">
        <v>0</v>
      </c>
      <c r="C780">
        <v>0</v>
      </c>
      <c r="D780">
        <v>-3.6</v>
      </c>
      <c r="E780">
        <v>2.6</v>
      </c>
      <c r="F780" s="31">
        <v>0</v>
      </c>
      <c r="G780" s="31">
        <v>0</v>
      </c>
      <c r="H780" s="31">
        <v>0</v>
      </c>
      <c r="K780" s="23">
        <f t="shared" si="33"/>
        <v>7.071968348102895</v>
      </c>
      <c r="L780" s="32">
        <f t="shared" si="34"/>
        <v>0</v>
      </c>
      <c r="M780" s="29">
        <v>41.93</v>
      </c>
      <c r="N780" s="29">
        <v>0</v>
      </c>
      <c r="O780" s="29">
        <v>0</v>
      </c>
      <c r="P780">
        <v>769</v>
      </c>
      <c r="Q780" s="11">
        <f t="shared" si="35"/>
        <v>33</v>
      </c>
    </row>
    <row r="781" spans="1:17" x14ac:dyDescent="0.25">
      <c r="A781">
        <v>0</v>
      </c>
      <c r="B781">
        <v>0</v>
      </c>
      <c r="C781">
        <v>0</v>
      </c>
      <c r="D781">
        <v>-3.7</v>
      </c>
      <c r="E781">
        <v>4.5999999999999996</v>
      </c>
      <c r="F781" s="31">
        <v>0</v>
      </c>
      <c r="G781" s="31">
        <v>0</v>
      </c>
      <c r="H781" s="31">
        <v>0</v>
      </c>
      <c r="K781" s="23">
        <f t="shared" ref="K781:K844" si="36">$K$1+$K$2*SIN(2*PI()*(Q781-$K$3)/365)</f>
        <v>7.071968348102895</v>
      </c>
      <c r="L781" s="32">
        <f t="shared" ref="L781:L844" si="37">(M781-N781)*O781/3.6*4.181</f>
        <v>0</v>
      </c>
      <c r="M781" s="29">
        <v>42.16</v>
      </c>
      <c r="N781" s="29">
        <v>0</v>
      </c>
      <c r="O781" s="29">
        <v>0</v>
      </c>
      <c r="P781">
        <v>770</v>
      </c>
      <c r="Q781" s="11">
        <f t="shared" ref="Q781:Q844" si="38">1+INT((P781-1)/24)</f>
        <v>33</v>
      </c>
    </row>
    <row r="782" spans="1:17" x14ac:dyDescent="0.25">
      <c r="A782">
        <v>0</v>
      </c>
      <c r="B782">
        <v>0</v>
      </c>
      <c r="C782">
        <v>0</v>
      </c>
      <c r="D782">
        <v>-3.6</v>
      </c>
      <c r="E782">
        <v>0</v>
      </c>
      <c r="F782" s="31">
        <v>0</v>
      </c>
      <c r="G782" s="31">
        <v>0</v>
      </c>
      <c r="H782" s="31">
        <v>0</v>
      </c>
      <c r="K782" s="23">
        <f t="shared" si="36"/>
        <v>7.071968348102895</v>
      </c>
      <c r="L782" s="32">
        <f t="shared" si="37"/>
        <v>0</v>
      </c>
      <c r="M782" s="29">
        <v>42.18</v>
      </c>
      <c r="N782" s="29">
        <v>0</v>
      </c>
      <c r="O782" s="29">
        <v>0</v>
      </c>
      <c r="P782">
        <v>771</v>
      </c>
      <c r="Q782" s="11">
        <f t="shared" si="38"/>
        <v>33</v>
      </c>
    </row>
    <row r="783" spans="1:17" x14ac:dyDescent="0.25">
      <c r="A783">
        <v>0</v>
      </c>
      <c r="B783">
        <v>0</v>
      </c>
      <c r="C783">
        <v>0</v>
      </c>
      <c r="D783">
        <v>-3.3</v>
      </c>
      <c r="E783">
        <v>2.6</v>
      </c>
      <c r="F783" s="31">
        <v>0</v>
      </c>
      <c r="G783" s="31">
        <v>0</v>
      </c>
      <c r="H783" s="31">
        <v>0</v>
      </c>
      <c r="K783" s="23">
        <f t="shared" si="36"/>
        <v>7.071968348102895</v>
      </c>
      <c r="L783" s="32">
        <f t="shared" si="37"/>
        <v>0</v>
      </c>
      <c r="M783" s="29">
        <v>42</v>
      </c>
      <c r="N783" s="29">
        <v>0</v>
      </c>
      <c r="O783" s="29">
        <v>0</v>
      </c>
      <c r="P783">
        <v>772</v>
      </c>
      <c r="Q783" s="11">
        <f t="shared" si="38"/>
        <v>33</v>
      </c>
    </row>
    <row r="784" spans="1:17" x14ac:dyDescent="0.25">
      <c r="A784">
        <v>0</v>
      </c>
      <c r="B784">
        <v>0</v>
      </c>
      <c r="C784">
        <v>0</v>
      </c>
      <c r="D784">
        <v>-3</v>
      </c>
      <c r="E784">
        <v>5.0999999999999996</v>
      </c>
      <c r="F784" s="31">
        <v>0</v>
      </c>
      <c r="G784" s="31">
        <v>0</v>
      </c>
      <c r="H784" s="31">
        <v>0</v>
      </c>
      <c r="K784" s="23">
        <f t="shared" si="36"/>
        <v>7.071968348102895</v>
      </c>
      <c r="L784" s="32">
        <f t="shared" si="37"/>
        <v>6015.6802887499989</v>
      </c>
      <c r="M784" s="29">
        <v>41.72</v>
      </c>
      <c r="N784" s="29">
        <v>22.27</v>
      </c>
      <c r="O784" s="29">
        <v>266.31</v>
      </c>
      <c r="P784">
        <v>773</v>
      </c>
      <c r="Q784" s="11">
        <f t="shared" si="38"/>
        <v>33</v>
      </c>
    </row>
    <row r="785" spans="1:17" x14ac:dyDescent="0.25">
      <c r="A785">
        <v>0</v>
      </c>
      <c r="B785">
        <v>0</v>
      </c>
      <c r="C785">
        <v>0</v>
      </c>
      <c r="D785">
        <v>-2.8</v>
      </c>
      <c r="E785">
        <v>6.6</v>
      </c>
      <c r="F785" s="31">
        <v>0</v>
      </c>
      <c r="G785" s="31">
        <v>0</v>
      </c>
      <c r="H785" s="31">
        <v>0</v>
      </c>
      <c r="K785" s="23">
        <f t="shared" si="36"/>
        <v>7.071968348102895</v>
      </c>
      <c r="L785" s="32">
        <f t="shared" si="37"/>
        <v>5316.5683104166656</v>
      </c>
      <c r="M785" s="29">
        <v>41.48</v>
      </c>
      <c r="N785" s="29">
        <v>27.47</v>
      </c>
      <c r="O785" s="29">
        <v>326.75</v>
      </c>
      <c r="P785">
        <v>774</v>
      </c>
      <c r="Q785" s="11">
        <f t="shared" si="38"/>
        <v>33</v>
      </c>
    </row>
    <row r="786" spans="1:17" x14ac:dyDescent="0.25">
      <c r="A786">
        <v>0</v>
      </c>
      <c r="B786">
        <v>0</v>
      </c>
      <c r="C786">
        <v>0</v>
      </c>
      <c r="D786">
        <v>-2.6</v>
      </c>
      <c r="E786">
        <v>7.1</v>
      </c>
      <c r="F786" s="31">
        <v>0</v>
      </c>
      <c r="G786" s="31">
        <v>0</v>
      </c>
      <c r="H786" s="31">
        <v>0</v>
      </c>
      <c r="K786" s="23">
        <f t="shared" si="36"/>
        <v>7.071968348102895</v>
      </c>
      <c r="L786" s="32">
        <f t="shared" si="37"/>
        <v>4641.3566701666659</v>
      </c>
      <c r="M786" s="29">
        <v>41.29</v>
      </c>
      <c r="N786" s="29">
        <v>29.12</v>
      </c>
      <c r="O786" s="29">
        <v>328.38</v>
      </c>
      <c r="P786">
        <v>775</v>
      </c>
      <c r="Q786" s="11">
        <f t="shared" si="38"/>
        <v>33</v>
      </c>
    </row>
    <row r="787" spans="1:17" x14ac:dyDescent="0.25">
      <c r="A787">
        <v>0</v>
      </c>
      <c r="B787">
        <v>0</v>
      </c>
      <c r="C787">
        <v>0</v>
      </c>
      <c r="D787">
        <v>-2.5</v>
      </c>
      <c r="E787">
        <v>8.1999999999999993</v>
      </c>
      <c r="F787" s="31">
        <v>0</v>
      </c>
      <c r="G787" s="31">
        <v>0</v>
      </c>
      <c r="H787" s="31">
        <v>0</v>
      </c>
      <c r="K787" s="23">
        <f t="shared" si="36"/>
        <v>7.071968348102895</v>
      </c>
      <c r="L787" s="32">
        <f t="shared" si="37"/>
        <v>4423.9718466666654</v>
      </c>
      <c r="M787" s="29">
        <v>41.15</v>
      </c>
      <c r="N787" s="29">
        <v>29.55</v>
      </c>
      <c r="O787" s="29">
        <v>328.38</v>
      </c>
      <c r="P787">
        <v>776</v>
      </c>
      <c r="Q787" s="11">
        <f t="shared" si="38"/>
        <v>33</v>
      </c>
    </row>
    <row r="788" spans="1:17" x14ac:dyDescent="0.25">
      <c r="A788">
        <v>0</v>
      </c>
      <c r="B788">
        <v>16.8</v>
      </c>
      <c r="C788">
        <v>16.8</v>
      </c>
      <c r="D788">
        <v>-2.4</v>
      </c>
      <c r="E788">
        <v>7.1</v>
      </c>
      <c r="F788" s="31">
        <v>19</v>
      </c>
      <c r="G788" s="31">
        <v>0</v>
      </c>
      <c r="H788" s="31">
        <v>19</v>
      </c>
      <c r="K788" s="23">
        <f t="shared" si="36"/>
        <v>7.071968348102895</v>
      </c>
      <c r="L788" s="32">
        <f t="shared" si="37"/>
        <v>4340.0689323333345</v>
      </c>
      <c r="M788" s="29">
        <v>41.06</v>
      </c>
      <c r="N788" s="29">
        <v>29.68</v>
      </c>
      <c r="O788" s="29">
        <v>328.38</v>
      </c>
      <c r="P788">
        <v>777</v>
      </c>
      <c r="Q788" s="11">
        <f t="shared" si="38"/>
        <v>33</v>
      </c>
    </row>
    <row r="789" spans="1:17" x14ac:dyDescent="0.25">
      <c r="A789">
        <v>0</v>
      </c>
      <c r="B789">
        <v>39.700000000000003</v>
      </c>
      <c r="C789">
        <v>39.700000000000003</v>
      </c>
      <c r="D789">
        <v>-2.2999999999999998</v>
      </c>
      <c r="E789">
        <v>7.1</v>
      </c>
      <c r="F789" s="31">
        <v>45</v>
      </c>
      <c r="G789" s="31">
        <v>0</v>
      </c>
      <c r="H789" s="31">
        <v>45</v>
      </c>
      <c r="K789" s="23">
        <f t="shared" si="36"/>
        <v>7.071968348102895</v>
      </c>
      <c r="L789" s="32">
        <f t="shared" si="37"/>
        <v>4301.9312440000003</v>
      </c>
      <c r="M789" s="29">
        <v>40.96</v>
      </c>
      <c r="N789" s="29">
        <v>29.68</v>
      </c>
      <c r="O789" s="29">
        <v>328.38</v>
      </c>
      <c r="P789">
        <v>778</v>
      </c>
      <c r="Q789" s="11">
        <f t="shared" si="38"/>
        <v>33</v>
      </c>
    </row>
    <row r="790" spans="1:17" x14ac:dyDescent="0.25">
      <c r="A790">
        <v>0</v>
      </c>
      <c r="B790">
        <v>57.4</v>
      </c>
      <c r="C790">
        <v>57.4</v>
      </c>
      <c r="D790">
        <v>-2</v>
      </c>
      <c r="E790">
        <v>9.1999999999999993</v>
      </c>
      <c r="F790" s="31">
        <v>65</v>
      </c>
      <c r="G790" s="31">
        <v>0</v>
      </c>
      <c r="H790" s="31">
        <v>65</v>
      </c>
      <c r="K790" s="23">
        <f t="shared" si="36"/>
        <v>7.071968348102895</v>
      </c>
      <c r="L790" s="32">
        <f t="shared" si="37"/>
        <v>4220.251228000001</v>
      </c>
      <c r="M790" s="29">
        <v>40.770000000000003</v>
      </c>
      <c r="N790" s="29">
        <v>29.69</v>
      </c>
      <c r="O790" s="29">
        <v>327.96</v>
      </c>
      <c r="P790">
        <v>779</v>
      </c>
      <c r="Q790" s="11">
        <f t="shared" si="38"/>
        <v>33</v>
      </c>
    </row>
    <row r="791" spans="1:17" x14ac:dyDescent="0.25">
      <c r="A791">
        <v>0</v>
      </c>
      <c r="B791">
        <v>68.900000000000006</v>
      </c>
      <c r="C791">
        <v>68.900000000000006</v>
      </c>
      <c r="D791">
        <v>-1.7</v>
      </c>
      <c r="E791">
        <v>4.0999999999999996</v>
      </c>
      <c r="F791" s="31">
        <v>78</v>
      </c>
      <c r="G791" s="31">
        <v>0</v>
      </c>
      <c r="H791" s="31">
        <v>78</v>
      </c>
      <c r="K791" s="23">
        <f t="shared" si="36"/>
        <v>7.071968348102895</v>
      </c>
      <c r="L791" s="32">
        <f t="shared" si="37"/>
        <v>3842.1928972777782</v>
      </c>
      <c r="M791" s="29">
        <v>40.49</v>
      </c>
      <c r="N791" s="29">
        <v>29.71</v>
      </c>
      <c r="O791" s="29">
        <v>306.89</v>
      </c>
      <c r="P791">
        <v>780</v>
      </c>
      <c r="Q791" s="11">
        <f t="shared" si="38"/>
        <v>33</v>
      </c>
    </row>
    <row r="792" spans="1:17" x14ac:dyDescent="0.25">
      <c r="A792">
        <v>0</v>
      </c>
      <c r="B792">
        <v>73.3</v>
      </c>
      <c r="C792">
        <v>73.3</v>
      </c>
      <c r="D792">
        <v>-1.6</v>
      </c>
      <c r="E792">
        <v>7.1</v>
      </c>
      <c r="F792" s="31">
        <v>83</v>
      </c>
      <c r="G792" s="31">
        <v>0</v>
      </c>
      <c r="H792" s="31">
        <v>83</v>
      </c>
      <c r="K792" s="23">
        <f t="shared" si="36"/>
        <v>7.071968348102895</v>
      </c>
      <c r="L792" s="32">
        <f t="shared" si="37"/>
        <v>3707.8617805555546</v>
      </c>
      <c r="M792" s="29">
        <v>40.299999999999997</v>
      </c>
      <c r="N792" s="29">
        <v>29.4</v>
      </c>
      <c r="O792" s="29">
        <v>292.89999999999998</v>
      </c>
      <c r="P792">
        <v>781</v>
      </c>
      <c r="Q792" s="11">
        <f t="shared" si="38"/>
        <v>33</v>
      </c>
    </row>
    <row r="793" spans="1:17" x14ac:dyDescent="0.25">
      <c r="A793">
        <v>0</v>
      </c>
      <c r="B793">
        <v>69.7</v>
      </c>
      <c r="C793">
        <v>69.7</v>
      </c>
      <c r="D793">
        <v>-1.7</v>
      </c>
      <c r="E793">
        <v>4.0999999999999996</v>
      </c>
      <c r="F793" s="31">
        <v>78.999999999999986</v>
      </c>
      <c r="G793" s="31">
        <v>0</v>
      </c>
      <c r="H793" s="31">
        <v>78.999999999999986</v>
      </c>
      <c r="K793" s="23">
        <f t="shared" si="36"/>
        <v>7.071968348102895</v>
      </c>
      <c r="L793" s="32">
        <f t="shared" si="37"/>
        <v>3658.2021853333322</v>
      </c>
      <c r="M793" s="29">
        <v>40.29</v>
      </c>
      <c r="N793" s="29">
        <v>29.17</v>
      </c>
      <c r="O793" s="29">
        <v>283.26</v>
      </c>
      <c r="P793">
        <v>782</v>
      </c>
      <c r="Q793" s="11">
        <f t="shared" si="38"/>
        <v>33</v>
      </c>
    </row>
    <row r="794" spans="1:17" x14ac:dyDescent="0.25">
      <c r="A794">
        <v>0</v>
      </c>
      <c r="B794">
        <v>60</v>
      </c>
      <c r="C794">
        <v>60</v>
      </c>
      <c r="D794">
        <v>-2</v>
      </c>
      <c r="E794">
        <v>5.6</v>
      </c>
      <c r="F794" s="31">
        <v>68</v>
      </c>
      <c r="G794" s="31">
        <v>0</v>
      </c>
      <c r="H794" s="31">
        <v>68</v>
      </c>
      <c r="K794" s="23">
        <f t="shared" si="36"/>
        <v>7.071968348102895</v>
      </c>
      <c r="L794" s="32">
        <f t="shared" si="37"/>
        <v>3657.5543626111098</v>
      </c>
      <c r="M794" s="29">
        <v>40.479999999999997</v>
      </c>
      <c r="N794" s="29">
        <v>29.06</v>
      </c>
      <c r="O794" s="29">
        <v>275.77</v>
      </c>
      <c r="P794">
        <v>783</v>
      </c>
      <c r="Q794" s="11">
        <f t="shared" si="38"/>
        <v>33</v>
      </c>
    </row>
    <row r="795" spans="1:17" x14ac:dyDescent="0.25">
      <c r="A795">
        <v>0</v>
      </c>
      <c r="B795">
        <v>42.4</v>
      </c>
      <c r="C795">
        <v>42.4</v>
      </c>
      <c r="D795">
        <v>-2.2999999999999998</v>
      </c>
      <c r="E795">
        <v>4.0999999999999996</v>
      </c>
      <c r="F795" s="31">
        <v>48</v>
      </c>
      <c r="G795" s="31">
        <v>0</v>
      </c>
      <c r="H795" s="31">
        <v>48</v>
      </c>
      <c r="K795" s="23">
        <f t="shared" si="36"/>
        <v>7.071968348102895</v>
      </c>
      <c r="L795" s="32">
        <f t="shared" si="37"/>
        <v>3588.6953831111105</v>
      </c>
      <c r="M795" s="29">
        <v>40.76</v>
      </c>
      <c r="N795" s="29">
        <v>28.92</v>
      </c>
      <c r="O795" s="29">
        <v>260.98</v>
      </c>
      <c r="P795">
        <v>784</v>
      </c>
      <c r="Q795" s="11">
        <f t="shared" si="38"/>
        <v>33</v>
      </c>
    </row>
    <row r="796" spans="1:17" x14ac:dyDescent="0.25">
      <c r="A796">
        <v>0</v>
      </c>
      <c r="B796">
        <v>20.3</v>
      </c>
      <c r="C796">
        <v>20.3</v>
      </c>
      <c r="D796">
        <v>-2.6</v>
      </c>
      <c r="E796">
        <v>4.0999999999999996</v>
      </c>
      <c r="F796" s="31">
        <v>23</v>
      </c>
      <c r="G796" s="31">
        <v>0</v>
      </c>
      <c r="H796" s="31">
        <v>23</v>
      </c>
      <c r="K796" s="23">
        <f t="shared" si="36"/>
        <v>7.071968348102895</v>
      </c>
      <c r="L796" s="32">
        <f t="shared" si="37"/>
        <v>3311.4904375555557</v>
      </c>
      <c r="M796" s="29">
        <v>41.04</v>
      </c>
      <c r="N796" s="29">
        <v>28.18</v>
      </c>
      <c r="O796" s="29">
        <v>221.72</v>
      </c>
      <c r="P796">
        <v>785</v>
      </c>
      <c r="Q796" s="11">
        <f t="shared" si="38"/>
        <v>33</v>
      </c>
    </row>
    <row r="797" spans="1:17" x14ac:dyDescent="0.25">
      <c r="A797">
        <v>0</v>
      </c>
      <c r="B797">
        <v>0.9</v>
      </c>
      <c r="C797">
        <v>0.9</v>
      </c>
      <c r="D797">
        <v>-2.7</v>
      </c>
      <c r="E797">
        <v>3.1</v>
      </c>
      <c r="F797" s="31">
        <v>1</v>
      </c>
      <c r="G797" s="31">
        <v>0</v>
      </c>
      <c r="H797" s="31">
        <v>1</v>
      </c>
      <c r="K797" s="23">
        <f t="shared" si="36"/>
        <v>7.071968348102895</v>
      </c>
      <c r="L797" s="32">
        <f t="shared" si="37"/>
        <v>3063.3894329999994</v>
      </c>
      <c r="M797" s="29">
        <v>41.22</v>
      </c>
      <c r="N797" s="29">
        <v>27.18</v>
      </c>
      <c r="O797" s="29">
        <v>187.87</v>
      </c>
      <c r="P797">
        <v>786</v>
      </c>
      <c r="Q797" s="11">
        <f t="shared" si="38"/>
        <v>33</v>
      </c>
    </row>
    <row r="798" spans="1:17" x14ac:dyDescent="0.25">
      <c r="A798">
        <v>0</v>
      </c>
      <c r="B798">
        <v>0</v>
      </c>
      <c r="C798">
        <v>0</v>
      </c>
      <c r="D798">
        <v>-2.6</v>
      </c>
      <c r="E798">
        <v>3.1</v>
      </c>
      <c r="F798" s="31">
        <v>0</v>
      </c>
      <c r="G798" s="31">
        <v>0</v>
      </c>
      <c r="H798" s="31">
        <v>0</v>
      </c>
      <c r="K798" s="23">
        <f t="shared" si="36"/>
        <v>7.071968348102895</v>
      </c>
      <c r="L798" s="32">
        <f t="shared" si="37"/>
        <v>2896.4562719444443</v>
      </c>
      <c r="M798" s="29">
        <v>41.25</v>
      </c>
      <c r="N798" s="29">
        <v>26.3</v>
      </c>
      <c r="O798" s="29">
        <v>166.82</v>
      </c>
      <c r="P798">
        <v>787</v>
      </c>
      <c r="Q798" s="11">
        <f t="shared" si="38"/>
        <v>33</v>
      </c>
    </row>
    <row r="799" spans="1:17" x14ac:dyDescent="0.25">
      <c r="A799">
        <v>0</v>
      </c>
      <c r="B799">
        <v>0</v>
      </c>
      <c r="C799">
        <v>0</v>
      </c>
      <c r="D799">
        <v>-2.2999999999999998</v>
      </c>
      <c r="E799">
        <v>3.1</v>
      </c>
      <c r="F799" s="31">
        <v>0</v>
      </c>
      <c r="G799" s="31">
        <v>0</v>
      </c>
      <c r="H799" s="31">
        <v>0</v>
      </c>
      <c r="K799" s="23">
        <f t="shared" si="36"/>
        <v>7.071968348102895</v>
      </c>
      <c r="L799" s="32">
        <f t="shared" si="37"/>
        <v>2833.8306988888885</v>
      </c>
      <c r="M799" s="29">
        <v>41.05</v>
      </c>
      <c r="N799" s="29">
        <v>25.7</v>
      </c>
      <c r="O799" s="29">
        <v>158.96</v>
      </c>
      <c r="P799">
        <v>788</v>
      </c>
      <c r="Q799" s="11">
        <f t="shared" si="38"/>
        <v>33</v>
      </c>
    </row>
    <row r="800" spans="1:17" x14ac:dyDescent="0.25">
      <c r="A800">
        <v>0</v>
      </c>
      <c r="B800">
        <v>0</v>
      </c>
      <c r="C800">
        <v>0</v>
      </c>
      <c r="D800">
        <v>-1.9</v>
      </c>
      <c r="E800">
        <v>2.6</v>
      </c>
      <c r="F800" s="31">
        <v>0</v>
      </c>
      <c r="G800" s="31">
        <v>0</v>
      </c>
      <c r="H800" s="31">
        <v>0</v>
      </c>
      <c r="K800" s="23">
        <f t="shared" si="36"/>
        <v>7.071968348102895</v>
      </c>
      <c r="L800" s="32">
        <f t="shared" si="37"/>
        <v>2863.1625043888885</v>
      </c>
      <c r="M800" s="29">
        <v>40.729999999999997</v>
      </c>
      <c r="N800" s="29">
        <v>25.32</v>
      </c>
      <c r="O800" s="29">
        <v>159.97999999999999</v>
      </c>
      <c r="P800">
        <v>789</v>
      </c>
      <c r="Q800" s="11">
        <f t="shared" si="38"/>
        <v>33</v>
      </c>
    </row>
    <row r="801" spans="1:17" x14ac:dyDescent="0.25">
      <c r="A801">
        <v>0</v>
      </c>
      <c r="B801">
        <v>0</v>
      </c>
      <c r="C801">
        <v>0</v>
      </c>
      <c r="D801">
        <v>-1.8</v>
      </c>
      <c r="E801">
        <v>4.0999999999999996</v>
      </c>
      <c r="F801" s="31">
        <v>0</v>
      </c>
      <c r="G801" s="31">
        <v>0</v>
      </c>
      <c r="H801" s="31">
        <v>0</v>
      </c>
      <c r="K801" s="23">
        <f t="shared" si="36"/>
        <v>7.071968348102895</v>
      </c>
      <c r="L801" s="32">
        <f t="shared" si="37"/>
        <v>2952.3845798333336</v>
      </c>
      <c r="M801" s="29">
        <v>40.49</v>
      </c>
      <c r="N801" s="29">
        <v>25.2</v>
      </c>
      <c r="O801" s="29">
        <v>166.26</v>
      </c>
      <c r="P801">
        <v>790</v>
      </c>
      <c r="Q801" s="11">
        <f t="shared" si="38"/>
        <v>33</v>
      </c>
    </row>
    <row r="802" spans="1:17" x14ac:dyDescent="0.25">
      <c r="A802">
        <v>0</v>
      </c>
      <c r="B802">
        <v>0</v>
      </c>
      <c r="C802">
        <v>0</v>
      </c>
      <c r="D802">
        <v>-2</v>
      </c>
      <c r="E802">
        <v>3.1</v>
      </c>
      <c r="F802" s="31">
        <v>0</v>
      </c>
      <c r="G802" s="31">
        <v>0</v>
      </c>
      <c r="H802" s="31">
        <v>0</v>
      </c>
      <c r="K802" s="23">
        <f t="shared" si="36"/>
        <v>7.071968348102895</v>
      </c>
      <c r="L802" s="32">
        <f t="shared" si="37"/>
        <v>0</v>
      </c>
      <c r="M802" s="29">
        <v>40.53</v>
      </c>
      <c r="N802" s="29">
        <v>0</v>
      </c>
      <c r="O802" s="29">
        <v>0</v>
      </c>
      <c r="P802">
        <v>791</v>
      </c>
      <c r="Q802" s="11">
        <f t="shared" si="38"/>
        <v>33</v>
      </c>
    </row>
    <row r="803" spans="1:17" x14ac:dyDescent="0.25">
      <c r="A803">
        <v>0</v>
      </c>
      <c r="B803">
        <v>0</v>
      </c>
      <c r="C803">
        <v>0</v>
      </c>
      <c r="D803">
        <v>-2.4</v>
      </c>
      <c r="E803">
        <v>3.6</v>
      </c>
      <c r="F803" s="31">
        <v>0</v>
      </c>
      <c r="G803" s="31">
        <v>0</v>
      </c>
      <c r="H803" s="31">
        <v>0</v>
      </c>
      <c r="K803" s="23">
        <f t="shared" si="36"/>
        <v>7.071968348102895</v>
      </c>
      <c r="L803" s="32">
        <f t="shared" si="37"/>
        <v>0</v>
      </c>
      <c r="M803" s="29">
        <v>40.799999999999997</v>
      </c>
      <c r="N803" s="29">
        <v>0</v>
      </c>
      <c r="O803" s="29">
        <v>0</v>
      </c>
      <c r="P803">
        <v>792</v>
      </c>
      <c r="Q803" s="11">
        <f t="shared" si="38"/>
        <v>33</v>
      </c>
    </row>
    <row r="804" spans="1:17" x14ac:dyDescent="0.25">
      <c r="A804">
        <v>0</v>
      </c>
      <c r="B804">
        <v>0</v>
      </c>
      <c r="C804">
        <v>0</v>
      </c>
      <c r="D804">
        <v>-2.8</v>
      </c>
      <c r="E804">
        <v>2.6</v>
      </c>
      <c r="F804" s="31">
        <v>0</v>
      </c>
      <c r="G804" s="31">
        <v>0</v>
      </c>
      <c r="H804" s="31">
        <v>0</v>
      </c>
      <c r="K804" s="23">
        <f t="shared" si="36"/>
        <v>7.0611589250635296</v>
      </c>
      <c r="L804" s="32">
        <f t="shared" si="37"/>
        <v>0</v>
      </c>
      <c r="M804" s="29">
        <v>41.18</v>
      </c>
      <c r="N804" s="29">
        <v>0</v>
      </c>
      <c r="O804" s="29">
        <v>0</v>
      </c>
      <c r="P804">
        <v>793</v>
      </c>
      <c r="Q804" s="11">
        <f t="shared" si="38"/>
        <v>34</v>
      </c>
    </row>
    <row r="805" spans="1:17" x14ac:dyDescent="0.25">
      <c r="A805">
        <v>0</v>
      </c>
      <c r="B805">
        <v>0</v>
      </c>
      <c r="C805">
        <v>0</v>
      </c>
      <c r="D805">
        <v>-2.9</v>
      </c>
      <c r="E805">
        <v>4.0999999999999996</v>
      </c>
      <c r="F805" s="31">
        <v>0</v>
      </c>
      <c r="G805" s="31">
        <v>0</v>
      </c>
      <c r="H805" s="31">
        <v>0</v>
      </c>
      <c r="K805" s="23">
        <f t="shared" si="36"/>
        <v>7.0611589250635296</v>
      </c>
      <c r="L805" s="32">
        <f t="shared" si="37"/>
        <v>0</v>
      </c>
      <c r="M805" s="29">
        <v>41.41</v>
      </c>
      <c r="N805" s="29">
        <v>0</v>
      </c>
      <c r="O805" s="29">
        <v>0</v>
      </c>
      <c r="P805">
        <v>794</v>
      </c>
      <c r="Q805" s="11">
        <f t="shared" si="38"/>
        <v>34</v>
      </c>
    </row>
    <row r="806" spans="1:17" x14ac:dyDescent="0.25">
      <c r="A806">
        <v>0</v>
      </c>
      <c r="B806">
        <v>0</v>
      </c>
      <c r="C806">
        <v>0</v>
      </c>
      <c r="D806">
        <v>-2.8</v>
      </c>
      <c r="E806">
        <v>5.6</v>
      </c>
      <c r="F806" s="31">
        <v>0</v>
      </c>
      <c r="G806" s="31">
        <v>0</v>
      </c>
      <c r="H806" s="31">
        <v>0</v>
      </c>
      <c r="K806" s="23">
        <f t="shared" si="36"/>
        <v>7.0611589250635296</v>
      </c>
      <c r="L806" s="32">
        <f t="shared" si="37"/>
        <v>0</v>
      </c>
      <c r="M806" s="29">
        <v>41.43</v>
      </c>
      <c r="N806" s="29">
        <v>0</v>
      </c>
      <c r="O806" s="29">
        <v>0</v>
      </c>
      <c r="P806">
        <v>795</v>
      </c>
      <c r="Q806" s="11">
        <f t="shared" si="38"/>
        <v>34</v>
      </c>
    </row>
    <row r="807" spans="1:17" x14ac:dyDescent="0.25">
      <c r="A807">
        <v>0</v>
      </c>
      <c r="B807">
        <v>0</v>
      </c>
      <c r="C807">
        <v>0</v>
      </c>
      <c r="D807">
        <v>-2.7</v>
      </c>
      <c r="E807">
        <v>3.6</v>
      </c>
      <c r="F807" s="31">
        <v>0</v>
      </c>
      <c r="G807" s="31">
        <v>0</v>
      </c>
      <c r="H807" s="31">
        <v>0</v>
      </c>
      <c r="K807" s="23">
        <f t="shared" si="36"/>
        <v>7.0611589250635296</v>
      </c>
      <c r="L807" s="32">
        <f t="shared" si="37"/>
        <v>0</v>
      </c>
      <c r="M807" s="29">
        <v>41.34</v>
      </c>
      <c r="N807" s="29">
        <v>0</v>
      </c>
      <c r="O807" s="29">
        <v>0</v>
      </c>
      <c r="P807">
        <v>796</v>
      </c>
      <c r="Q807" s="11">
        <f t="shared" si="38"/>
        <v>34</v>
      </c>
    </row>
    <row r="808" spans="1:17" x14ac:dyDescent="0.25">
      <c r="A808">
        <v>0</v>
      </c>
      <c r="B808">
        <v>0</v>
      </c>
      <c r="C808">
        <v>0</v>
      </c>
      <c r="D808">
        <v>-2.7</v>
      </c>
      <c r="E808">
        <v>3.6</v>
      </c>
      <c r="F808" s="31">
        <v>0</v>
      </c>
      <c r="G808" s="31">
        <v>0</v>
      </c>
      <c r="H808" s="31">
        <v>0</v>
      </c>
      <c r="K808" s="23">
        <f t="shared" si="36"/>
        <v>7.0611589250635296</v>
      </c>
      <c r="L808" s="32">
        <f t="shared" si="37"/>
        <v>5865.2461666666668</v>
      </c>
      <c r="M808" s="29">
        <v>41.28</v>
      </c>
      <c r="N808" s="29">
        <v>22.28</v>
      </c>
      <c r="O808" s="29">
        <v>265.8</v>
      </c>
      <c r="P808">
        <v>797</v>
      </c>
      <c r="Q808" s="11">
        <f t="shared" si="38"/>
        <v>34</v>
      </c>
    </row>
    <row r="809" spans="1:17" x14ac:dyDescent="0.25">
      <c r="A809">
        <v>0</v>
      </c>
      <c r="B809">
        <v>0</v>
      </c>
      <c r="C809">
        <v>0</v>
      </c>
      <c r="D809">
        <v>-2.9</v>
      </c>
      <c r="E809">
        <v>4.5999999999999996</v>
      </c>
      <c r="F809" s="31">
        <v>0</v>
      </c>
      <c r="G809" s="31">
        <v>0</v>
      </c>
      <c r="H809" s="31">
        <v>0</v>
      </c>
      <c r="K809" s="23">
        <f t="shared" si="36"/>
        <v>7.0611589250635296</v>
      </c>
      <c r="L809" s="32">
        <f t="shared" si="37"/>
        <v>5240.8124229999976</v>
      </c>
      <c r="M809" s="29">
        <v>41.37</v>
      </c>
      <c r="N809" s="29">
        <v>27.51</v>
      </c>
      <c r="O809" s="29">
        <v>325.58</v>
      </c>
      <c r="P809">
        <v>798</v>
      </c>
      <c r="Q809" s="11">
        <f t="shared" si="38"/>
        <v>34</v>
      </c>
    </row>
    <row r="810" spans="1:17" x14ac:dyDescent="0.25">
      <c r="A810">
        <v>0</v>
      </c>
      <c r="B810">
        <v>0</v>
      </c>
      <c r="C810">
        <v>0</v>
      </c>
      <c r="D810">
        <v>-3.4</v>
      </c>
      <c r="E810">
        <v>5.0999999999999996</v>
      </c>
      <c r="F810" s="31">
        <v>0</v>
      </c>
      <c r="G810" s="31">
        <v>0</v>
      </c>
      <c r="H810" s="31">
        <v>0</v>
      </c>
      <c r="K810" s="23">
        <f t="shared" si="36"/>
        <v>7.0611589250635296</v>
      </c>
      <c r="L810" s="32">
        <f t="shared" si="37"/>
        <v>4708.2411724166659</v>
      </c>
      <c r="M810" s="29">
        <v>41.69</v>
      </c>
      <c r="N810" s="29">
        <v>29.28</v>
      </c>
      <c r="O810" s="29">
        <v>326.67</v>
      </c>
      <c r="P810">
        <v>799</v>
      </c>
      <c r="Q810" s="11">
        <f t="shared" si="38"/>
        <v>34</v>
      </c>
    </row>
    <row r="811" spans="1:17" x14ac:dyDescent="0.25">
      <c r="A811">
        <v>0</v>
      </c>
      <c r="B811">
        <v>0</v>
      </c>
      <c r="C811">
        <v>0</v>
      </c>
      <c r="D811">
        <v>-4.0999999999999996</v>
      </c>
      <c r="E811">
        <v>5.0999999999999996</v>
      </c>
      <c r="F811" s="31">
        <v>0</v>
      </c>
      <c r="G811" s="31">
        <v>0</v>
      </c>
      <c r="H811" s="31">
        <v>0</v>
      </c>
      <c r="K811" s="23">
        <f t="shared" si="36"/>
        <v>7.0611589250635296</v>
      </c>
      <c r="L811" s="32">
        <f t="shared" si="37"/>
        <v>4677.88989975</v>
      </c>
      <c r="M811" s="29">
        <v>42.25</v>
      </c>
      <c r="N811" s="29">
        <v>29.92</v>
      </c>
      <c r="O811" s="29">
        <v>326.67</v>
      </c>
      <c r="P811">
        <v>800</v>
      </c>
      <c r="Q811" s="11">
        <f t="shared" si="38"/>
        <v>34</v>
      </c>
    </row>
    <row r="812" spans="1:17" x14ac:dyDescent="0.25">
      <c r="A812">
        <v>0</v>
      </c>
      <c r="B812">
        <v>27.4</v>
      </c>
      <c r="C812">
        <v>27.4</v>
      </c>
      <c r="D812">
        <v>-4.8</v>
      </c>
      <c r="E812">
        <v>5.0999999999999996</v>
      </c>
      <c r="F812" s="31">
        <v>30.999999999999996</v>
      </c>
      <c r="G812" s="31">
        <v>0</v>
      </c>
      <c r="H812" s="31">
        <v>30.999999999999996</v>
      </c>
      <c r="K812" s="23">
        <f t="shared" si="36"/>
        <v>7.0611589250635296</v>
      </c>
      <c r="L812" s="32">
        <f t="shared" si="37"/>
        <v>4772.7376268333328</v>
      </c>
      <c r="M812" s="29">
        <v>42.91</v>
      </c>
      <c r="N812" s="29">
        <v>30.33</v>
      </c>
      <c r="O812" s="29">
        <v>326.67</v>
      </c>
      <c r="P812">
        <v>801</v>
      </c>
      <c r="Q812" s="11">
        <f t="shared" si="38"/>
        <v>34</v>
      </c>
    </row>
    <row r="813" spans="1:17" x14ac:dyDescent="0.25">
      <c r="A813">
        <v>0</v>
      </c>
      <c r="B813">
        <v>69.7</v>
      </c>
      <c r="C813">
        <v>69.7</v>
      </c>
      <c r="D813">
        <v>-5.2</v>
      </c>
      <c r="E813">
        <v>4.0999999999999996</v>
      </c>
      <c r="F813" s="31">
        <v>78.999999999999986</v>
      </c>
      <c r="G813" s="31">
        <v>0</v>
      </c>
      <c r="H813" s="31">
        <v>78.999999999999986</v>
      </c>
      <c r="K813" s="23">
        <f t="shared" si="36"/>
        <v>7.0611589250635296</v>
      </c>
      <c r="L813" s="32">
        <f t="shared" si="37"/>
        <v>4820.2386646666682</v>
      </c>
      <c r="M813" s="29">
        <v>43.42</v>
      </c>
      <c r="N813" s="29">
        <v>30.7</v>
      </c>
      <c r="O813" s="29">
        <v>326.29000000000002</v>
      </c>
      <c r="P813">
        <v>802</v>
      </c>
      <c r="Q813" s="11">
        <f t="shared" si="38"/>
        <v>34</v>
      </c>
    </row>
    <row r="814" spans="1:17" x14ac:dyDescent="0.25">
      <c r="A814">
        <v>0</v>
      </c>
      <c r="B814">
        <v>101.5</v>
      </c>
      <c r="C814">
        <v>101.5</v>
      </c>
      <c r="D814">
        <v>-5.0999999999999996</v>
      </c>
      <c r="E814">
        <v>5.0999999999999996</v>
      </c>
      <c r="F814" s="31">
        <v>115</v>
      </c>
      <c r="G814" s="31">
        <v>0</v>
      </c>
      <c r="H814" s="31">
        <v>115</v>
      </c>
      <c r="K814" s="23">
        <f t="shared" si="36"/>
        <v>7.0611589250635296</v>
      </c>
      <c r="L814" s="32">
        <f t="shared" si="37"/>
        <v>4496.5046476388898</v>
      </c>
      <c r="M814" s="29">
        <v>43.59</v>
      </c>
      <c r="N814" s="29">
        <v>30.64</v>
      </c>
      <c r="O814" s="29">
        <v>298.97000000000003</v>
      </c>
      <c r="P814">
        <v>803</v>
      </c>
      <c r="Q814" s="11">
        <f t="shared" si="38"/>
        <v>34</v>
      </c>
    </row>
    <row r="815" spans="1:17" x14ac:dyDescent="0.25">
      <c r="A815">
        <v>0</v>
      </c>
      <c r="B815">
        <v>121.8</v>
      </c>
      <c r="C815">
        <v>121.8</v>
      </c>
      <c r="D815">
        <v>-4.7</v>
      </c>
      <c r="E815">
        <v>4.5999999999999996</v>
      </c>
      <c r="F815" s="31">
        <v>138</v>
      </c>
      <c r="G815" s="31">
        <v>0</v>
      </c>
      <c r="H815" s="31">
        <v>138</v>
      </c>
      <c r="K815" s="23">
        <f t="shared" si="36"/>
        <v>7.0611589250635296</v>
      </c>
      <c r="L815" s="32">
        <f t="shared" si="37"/>
        <v>4228.1960571111103</v>
      </c>
      <c r="M815" s="29">
        <v>43.36</v>
      </c>
      <c r="N815" s="29">
        <v>30.32</v>
      </c>
      <c r="O815" s="29">
        <v>279.19</v>
      </c>
      <c r="P815">
        <v>804</v>
      </c>
      <c r="Q815" s="11">
        <f t="shared" si="38"/>
        <v>34</v>
      </c>
    </row>
    <row r="816" spans="1:17" x14ac:dyDescent="0.25">
      <c r="A816">
        <v>0</v>
      </c>
      <c r="B816">
        <v>116.5</v>
      </c>
      <c r="C816">
        <v>116.5</v>
      </c>
      <c r="D816">
        <v>-4.3</v>
      </c>
      <c r="E816">
        <v>4.5999999999999996</v>
      </c>
      <c r="F816" s="31">
        <v>132</v>
      </c>
      <c r="G816" s="31">
        <v>0</v>
      </c>
      <c r="H816" s="31">
        <v>132</v>
      </c>
      <c r="K816" s="23">
        <f t="shared" si="36"/>
        <v>7.0611589250635296</v>
      </c>
      <c r="L816" s="32">
        <f t="shared" si="37"/>
        <v>4062.8500501111121</v>
      </c>
      <c r="M816" s="29">
        <v>42.99</v>
      </c>
      <c r="N816" s="29">
        <v>30.02</v>
      </c>
      <c r="O816" s="29">
        <v>269.72000000000003</v>
      </c>
      <c r="P816">
        <v>805</v>
      </c>
      <c r="Q816" s="11">
        <f t="shared" si="38"/>
        <v>34</v>
      </c>
    </row>
    <row r="817" spans="1:17" x14ac:dyDescent="0.25">
      <c r="A817">
        <v>0</v>
      </c>
      <c r="B817">
        <v>70.599999999999994</v>
      </c>
      <c r="C817">
        <v>70.599999999999994</v>
      </c>
      <c r="D817">
        <v>-4.2</v>
      </c>
      <c r="E817">
        <v>5.0999999999999996</v>
      </c>
      <c r="F817" s="31">
        <v>80</v>
      </c>
      <c r="G817" s="31">
        <v>0</v>
      </c>
      <c r="H817" s="31">
        <v>80</v>
      </c>
      <c r="K817" s="23">
        <f t="shared" si="36"/>
        <v>7.0611589250635296</v>
      </c>
      <c r="L817" s="32">
        <f t="shared" si="37"/>
        <v>3999.2832874999995</v>
      </c>
      <c r="M817" s="29">
        <v>42.75</v>
      </c>
      <c r="N817" s="29">
        <v>29.78</v>
      </c>
      <c r="O817" s="29">
        <v>265.5</v>
      </c>
      <c r="P817">
        <v>806</v>
      </c>
      <c r="Q817" s="11">
        <f t="shared" si="38"/>
        <v>34</v>
      </c>
    </row>
    <row r="818" spans="1:17" x14ac:dyDescent="0.25">
      <c r="A818">
        <v>0</v>
      </c>
      <c r="B818">
        <v>60.9</v>
      </c>
      <c r="C818">
        <v>60.9</v>
      </c>
      <c r="D818">
        <v>-4.4000000000000004</v>
      </c>
      <c r="E818">
        <v>3.6</v>
      </c>
      <c r="F818" s="31">
        <v>69</v>
      </c>
      <c r="G818" s="31">
        <v>0</v>
      </c>
      <c r="H818" s="31">
        <v>69</v>
      </c>
      <c r="K818" s="23">
        <f t="shared" si="36"/>
        <v>7.0611589250635296</v>
      </c>
      <c r="L818" s="32">
        <f t="shared" si="37"/>
        <v>3680.1057474999998</v>
      </c>
      <c r="M818" s="29">
        <v>42.77</v>
      </c>
      <c r="N818" s="29">
        <v>29.12</v>
      </c>
      <c r="O818" s="29">
        <v>232.14</v>
      </c>
      <c r="P818">
        <v>807</v>
      </c>
      <c r="Q818" s="11">
        <f t="shared" si="38"/>
        <v>34</v>
      </c>
    </row>
    <row r="819" spans="1:17" x14ac:dyDescent="0.25">
      <c r="A819">
        <v>0</v>
      </c>
      <c r="B819">
        <v>43.3</v>
      </c>
      <c r="C819">
        <v>43.3</v>
      </c>
      <c r="D819">
        <v>-4.8</v>
      </c>
      <c r="E819">
        <v>3.1</v>
      </c>
      <c r="F819" s="31">
        <v>49</v>
      </c>
      <c r="G819" s="31">
        <v>0</v>
      </c>
      <c r="H819" s="31">
        <v>49</v>
      </c>
      <c r="K819" s="23">
        <f t="shared" si="36"/>
        <v>7.0611589250635296</v>
      </c>
      <c r="L819" s="32">
        <f t="shared" si="37"/>
        <v>3358.3882499999991</v>
      </c>
      <c r="M819" s="29">
        <v>43.04</v>
      </c>
      <c r="N819" s="29">
        <v>27.92</v>
      </c>
      <c r="O819" s="29">
        <v>191.25</v>
      </c>
      <c r="P819">
        <v>808</v>
      </c>
      <c r="Q819" s="11">
        <f t="shared" si="38"/>
        <v>34</v>
      </c>
    </row>
    <row r="820" spans="1:17" x14ac:dyDescent="0.25">
      <c r="A820">
        <v>0</v>
      </c>
      <c r="B820">
        <v>33.5</v>
      </c>
      <c r="C820">
        <v>33.5</v>
      </c>
      <c r="D820">
        <v>-5.4</v>
      </c>
      <c r="E820">
        <v>3.6</v>
      </c>
      <c r="F820" s="31">
        <v>38</v>
      </c>
      <c r="G820" s="31">
        <v>0</v>
      </c>
      <c r="H820" s="31">
        <v>38</v>
      </c>
      <c r="K820" s="23">
        <f t="shared" si="36"/>
        <v>7.0611589250635296</v>
      </c>
      <c r="L820" s="32">
        <f t="shared" si="37"/>
        <v>3053.6814994166675</v>
      </c>
      <c r="M820" s="29">
        <v>43.52</v>
      </c>
      <c r="N820" s="29">
        <v>26.61</v>
      </c>
      <c r="O820" s="29">
        <v>155.49</v>
      </c>
      <c r="P820">
        <v>809</v>
      </c>
      <c r="Q820" s="11">
        <f t="shared" si="38"/>
        <v>34</v>
      </c>
    </row>
    <row r="821" spans="1:17" x14ac:dyDescent="0.25">
      <c r="A821">
        <v>0</v>
      </c>
      <c r="B821">
        <v>1.8</v>
      </c>
      <c r="C821">
        <v>1.8</v>
      </c>
      <c r="D821">
        <v>-6</v>
      </c>
      <c r="E821">
        <v>2.6</v>
      </c>
      <c r="F821" s="31">
        <v>2</v>
      </c>
      <c r="G821" s="31">
        <v>0</v>
      </c>
      <c r="H821" s="31">
        <v>2</v>
      </c>
      <c r="K821" s="23">
        <f t="shared" si="36"/>
        <v>7.0611589250635296</v>
      </c>
      <c r="L821" s="32">
        <f t="shared" si="37"/>
        <v>3064.4447870833328</v>
      </c>
      <c r="M821" s="29">
        <v>44.08</v>
      </c>
      <c r="N821" s="29">
        <v>25.75</v>
      </c>
      <c r="O821" s="29">
        <v>143.94999999999999</v>
      </c>
      <c r="P821">
        <v>810</v>
      </c>
      <c r="Q821" s="11">
        <f t="shared" si="38"/>
        <v>34</v>
      </c>
    </row>
    <row r="822" spans="1:17" x14ac:dyDescent="0.25">
      <c r="A822">
        <v>0</v>
      </c>
      <c r="B822">
        <v>0</v>
      </c>
      <c r="C822">
        <v>0</v>
      </c>
      <c r="D822">
        <v>-6.6</v>
      </c>
      <c r="E822">
        <v>3.1</v>
      </c>
      <c r="F822" s="31">
        <v>0</v>
      </c>
      <c r="G822" s="31">
        <v>0</v>
      </c>
      <c r="H822" s="31">
        <v>0</v>
      </c>
      <c r="K822" s="23">
        <f t="shared" si="36"/>
        <v>7.0611589250635296</v>
      </c>
      <c r="L822" s="32">
        <f t="shared" si="37"/>
        <v>3266.4341233333334</v>
      </c>
      <c r="M822" s="29">
        <v>44.63</v>
      </c>
      <c r="N822" s="29">
        <v>25.26</v>
      </c>
      <c r="O822" s="29">
        <v>145.19999999999999</v>
      </c>
      <c r="P822">
        <v>811</v>
      </c>
      <c r="Q822" s="11">
        <f t="shared" si="38"/>
        <v>34</v>
      </c>
    </row>
    <row r="823" spans="1:17" x14ac:dyDescent="0.25">
      <c r="A823">
        <v>0</v>
      </c>
      <c r="B823">
        <v>0</v>
      </c>
      <c r="C823">
        <v>0</v>
      </c>
      <c r="D823">
        <v>-7.2</v>
      </c>
      <c r="E823">
        <v>1.5</v>
      </c>
      <c r="F823" s="31">
        <v>0</v>
      </c>
      <c r="G823" s="31">
        <v>0</v>
      </c>
      <c r="H823" s="31">
        <v>0</v>
      </c>
      <c r="K823" s="23">
        <f t="shared" si="36"/>
        <v>7.0611589250635296</v>
      </c>
      <c r="L823" s="32">
        <f t="shared" si="37"/>
        <v>3540.4649930555556</v>
      </c>
      <c r="M823" s="29">
        <v>45.19</v>
      </c>
      <c r="N823" s="29">
        <v>25.2</v>
      </c>
      <c r="O823" s="29">
        <v>152.5</v>
      </c>
      <c r="P823">
        <v>812</v>
      </c>
      <c r="Q823" s="11">
        <f t="shared" si="38"/>
        <v>34</v>
      </c>
    </row>
    <row r="824" spans="1:17" x14ac:dyDescent="0.25">
      <c r="A824">
        <v>0</v>
      </c>
      <c r="B824">
        <v>0</v>
      </c>
      <c r="C824">
        <v>0</v>
      </c>
      <c r="D824">
        <v>-7.8</v>
      </c>
      <c r="E824">
        <v>4.0999999999999996</v>
      </c>
      <c r="F824" s="31">
        <v>0</v>
      </c>
      <c r="G824" s="31">
        <v>0</v>
      </c>
      <c r="H824" s="31">
        <v>0</v>
      </c>
      <c r="K824" s="23">
        <f t="shared" si="36"/>
        <v>7.0611589250635296</v>
      </c>
      <c r="L824" s="32">
        <f t="shared" si="37"/>
        <v>3753.9186313055557</v>
      </c>
      <c r="M824" s="29">
        <v>45.75</v>
      </c>
      <c r="N824" s="29">
        <v>25.42</v>
      </c>
      <c r="O824" s="29">
        <v>158.99</v>
      </c>
      <c r="P824">
        <v>813</v>
      </c>
      <c r="Q824" s="11">
        <f t="shared" si="38"/>
        <v>34</v>
      </c>
    </row>
    <row r="825" spans="1:17" x14ac:dyDescent="0.25">
      <c r="A825">
        <v>0</v>
      </c>
      <c r="B825">
        <v>0</v>
      </c>
      <c r="C825">
        <v>0</v>
      </c>
      <c r="D825">
        <v>-8.6</v>
      </c>
      <c r="E825">
        <v>3.1</v>
      </c>
      <c r="F825" s="31">
        <v>0</v>
      </c>
      <c r="G825" s="31">
        <v>0</v>
      </c>
      <c r="H825" s="31">
        <v>0</v>
      </c>
      <c r="K825" s="23">
        <f t="shared" si="36"/>
        <v>7.0611589250635296</v>
      </c>
      <c r="L825" s="32">
        <f t="shared" si="37"/>
        <v>3910.0526177777779</v>
      </c>
      <c r="M825" s="29">
        <v>46.4</v>
      </c>
      <c r="N825" s="29">
        <v>25.72</v>
      </c>
      <c r="O825" s="29">
        <v>162.80000000000001</v>
      </c>
      <c r="P825">
        <v>814</v>
      </c>
      <c r="Q825" s="11">
        <f t="shared" si="38"/>
        <v>34</v>
      </c>
    </row>
    <row r="826" spans="1:17" x14ac:dyDescent="0.25">
      <c r="A826">
        <v>0</v>
      </c>
      <c r="B826">
        <v>0</v>
      </c>
      <c r="C826">
        <v>0</v>
      </c>
      <c r="D826">
        <v>-9.6999999999999993</v>
      </c>
      <c r="E826">
        <v>2</v>
      </c>
      <c r="F826" s="31">
        <v>0</v>
      </c>
      <c r="G826" s="31">
        <v>0</v>
      </c>
      <c r="H826" s="31">
        <v>0</v>
      </c>
      <c r="K826" s="23">
        <f t="shared" si="36"/>
        <v>7.0611589250635296</v>
      </c>
      <c r="L826" s="32">
        <f t="shared" si="37"/>
        <v>0</v>
      </c>
      <c r="M826" s="29">
        <v>47.3</v>
      </c>
      <c r="N826" s="29">
        <v>0</v>
      </c>
      <c r="O826" s="29">
        <v>0</v>
      </c>
      <c r="P826">
        <v>815</v>
      </c>
      <c r="Q826" s="11">
        <f t="shared" si="38"/>
        <v>34</v>
      </c>
    </row>
    <row r="827" spans="1:17" x14ac:dyDescent="0.25">
      <c r="A827">
        <v>0</v>
      </c>
      <c r="B827">
        <v>0</v>
      </c>
      <c r="C827">
        <v>0</v>
      </c>
      <c r="D827">
        <v>-10.8</v>
      </c>
      <c r="E827">
        <v>3.6</v>
      </c>
      <c r="F827" s="31">
        <v>0</v>
      </c>
      <c r="G827" s="31">
        <v>0</v>
      </c>
      <c r="H827" s="31">
        <v>0</v>
      </c>
      <c r="K827" s="23">
        <f t="shared" si="36"/>
        <v>7.0611589250635296</v>
      </c>
      <c r="L827" s="32">
        <f t="shared" si="37"/>
        <v>0</v>
      </c>
      <c r="M827" s="29">
        <v>48.33</v>
      </c>
      <c r="N827" s="29">
        <v>0</v>
      </c>
      <c r="O827" s="29">
        <v>0</v>
      </c>
      <c r="P827">
        <v>816</v>
      </c>
      <c r="Q827" s="11">
        <f t="shared" si="38"/>
        <v>34</v>
      </c>
    </row>
    <row r="828" spans="1:17" x14ac:dyDescent="0.25">
      <c r="A828">
        <v>0</v>
      </c>
      <c r="B828">
        <v>0</v>
      </c>
      <c r="C828">
        <v>0</v>
      </c>
      <c r="D828">
        <v>-11.9</v>
      </c>
      <c r="E828">
        <v>3.1</v>
      </c>
      <c r="F828" s="31">
        <v>0</v>
      </c>
      <c r="G828" s="31">
        <v>0</v>
      </c>
      <c r="H828" s="31">
        <v>0</v>
      </c>
      <c r="K828" s="23">
        <f t="shared" si="36"/>
        <v>7.0512203440600532</v>
      </c>
      <c r="L828" s="32">
        <f t="shared" si="37"/>
        <v>0</v>
      </c>
      <c r="M828" s="29">
        <v>49.34</v>
      </c>
      <c r="N828" s="29">
        <v>0</v>
      </c>
      <c r="O828" s="29">
        <v>0</v>
      </c>
      <c r="P828">
        <v>817</v>
      </c>
      <c r="Q828" s="11">
        <f t="shared" si="38"/>
        <v>35</v>
      </c>
    </row>
    <row r="829" spans="1:17" x14ac:dyDescent="0.25">
      <c r="A829">
        <v>0</v>
      </c>
      <c r="B829">
        <v>0</v>
      </c>
      <c r="C829">
        <v>0</v>
      </c>
      <c r="D829">
        <v>-12.7</v>
      </c>
      <c r="E829">
        <v>3.6</v>
      </c>
      <c r="F829" s="31">
        <v>0</v>
      </c>
      <c r="G829" s="31">
        <v>0</v>
      </c>
      <c r="H829" s="31">
        <v>0</v>
      </c>
      <c r="K829" s="23">
        <f t="shared" si="36"/>
        <v>7.0512203440600532</v>
      </c>
      <c r="L829" s="32">
        <f t="shared" si="37"/>
        <v>0</v>
      </c>
      <c r="M829" s="29">
        <v>50.23</v>
      </c>
      <c r="N829" s="29">
        <v>0</v>
      </c>
      <c r="O829" s="29">
        <v>0</v>
      </c>
      <c r="P829">
        <v>818</v>
      </c>
      <c r="Q829" s="11">
        <f t="shared" si="38"/>
        <v>35</v>
      </c>
    </row>
    <row r="830" spans="1:17" x14ac:dyDescent="0.25">
      <c r="A830">
        <v>0</v>
      </c>
      <c r="B830">
        <v>0</v>
      </c>
      <c r="C830">
        <v>0</v>
      </c>
      <c r="D830">
        <v>-13.3</v>
      </c>
      <c r="E830">
        <v>0</v>
      </c>
      <c r="F830" s="31">
        <v>0</v>
      </c>
      <c r="G830" s="31">
        <v>0</v>
      </c>
      <c r="H830" s="31">
        <v>0</v>
      </c>
      <c r="K830" s="23">
        <f t="shared" si="36"/>
        <v>7.0512203440600532</v>
      </c>
      <c r="L830" s="32">
        <f t="shared" si="37"/>
        <v>0</v>
      </c>
      <c r="M830" s="29">
        <v>50.88</v>
      </c>
      <c r="N830" s="29">
        <v>0</v>
      </c>
      <c r="O830" s="29">
        <v>0</v>
      </c>
      <c r="P830">
        <v>819</v>
      </c>
      <c r="Q830" s="11">
        <f t="shared" si="38"/>
        <v>35</v>
      </c>
    </row>
    <row r="831" spans="1:17" x14ac:dyDescent="0.25">
      <c r="A831">
        <v>0</v>
      </c>
      <c r="B831">
        <v>0</v>
      </c>
      <c r="C831">
        <v>0</v>
      </c>
      <c r="D831">
        <v>-13.9</v>
      </c>
      <c r="E831">
        <v>0</v>
      </c>
      <c r="F831" s="31">
        <v>0</v>
      </c>
      <c r="G831" s="31">
        <v>0</v>
      </c>
      <c r="H831" s="31">
        <v>0</v>
      </c>
      <c r="K831" s="23">
        <f t="shared" si="36"/>
        <v>7.0512203440600532</v>
      </c>
      <c r="L831" s="32">
        <f t="shared" si="37"/>
        <v>0</v>
      </c>
      <c r="M831" s="29">
        <v>51.44</v>
      </c>
      <c r="N831" s="29">
        <v>0</v>
      </c>
      <c r="O831" s="29">
        <v>0</v>
      </c>
      <c r="P831">
        <v>820</v>
      </c>
      <c r="Q831" s="11">
        <f t="shared" si="38"/>
        <v>35</v>
      </c>
    </row>
    <row r="832" spans="1:17" x14ac:dyDescent="0.25">
      <c r="A832">
        <v>0</v>
      </c>
      <c r="B832">
        <v>0</v>
      </c>
      <c r="C832">
        <v>0</v>
      </c>
      <c r="D832">
        <v>-14.5</v>
      </c>
      <c r="E832">
        <v>0.5</v>
      </c>
      <c r="F832" s="31">
        <v>0</v>
      </c>
      <c r="G832" s="31">
        <v>0</v>
      </c>
      <c r="H832" s="31">
        <v>0</v>
      </c>
      <c r="K832" s="23">
        <f t="shared" si="36"/>
        <v>7.0512203440600532</v>
      </c>
      <c r="L832" s="32">
        <f t="shared" si="37"/>
        <v>8009.8436611111101</v>
      </c>
      <c r="M832" s="29">
        <v>52.01</v>
      </c>
      <c r="N832" s="29">
        <v>23.01</v>
      </c>
      <c r="O832" s="29">
        <v>237.82</v>
      </c>
      <c r="P832">
        <v>821</v>
      </c>
      <c r="Q832" s="11">
        <f t="shared" si="38"/>
        <v>35</v>
      </c>
    </row>
    <row r="833" spans="1:17" x14ac:dyDescent="0.25">
      <c r="A833">
        <v>0</v>
      </c>
      <c r="B833">
        <v>0</v>
      </c>
      <c r="C833">
        <v>0</v>
      </c>
      <c r="D833">
        <v>-15.1</v>
      </c>
      <c r="E833">
        <v>0</v>
      </c>
      <c r="F833" s="31">
        <v>0</v>
      </c>
      <c r="G833" s="31">
        <v>0</v>
      </c>
      <c r="H833" s="31">
        <v>0</v>
      </c>
      <c r="K833" s="23">
        <f t="shared" si="36"/>
        <v>7.0512203440600532</v>
      </c>
      <c r="L833" s="32">
        <f t="shared" si="37"/>
        <v>8153.3038751944441</v>
      </c>
      <c r="M833" s="29">
        <v>52.57</v>
      </c>
      <c r="N833" s="29">
        <v>29.28</v>
      </c>
      <c r="O833" s="29">
        <v>301.43</v>
      </c>
      <c r="P833">
        <v>822</v>
      </c>
      <c r="Q833" s="11">
        <f t="shared" si="38"/>
        <v>35</v>
      </c>
    </row>
    <row r="834" spans="1:17" x14ac:dyDescent="0.25">
      <c r="A834">
        <v>0</v>
      </c>
      <c r="B834">
        <v>0</v>
      </c>
      <c r="C834">
        <v>0</v>
      </c>
      <c r="D834">
        <v>-15.8</v>
      </c>
      <c r="E834">
        <v>0</v>
      </c>
      <c r="F834" s="31">
        <v>0</v>
      </c>
      <c r="G834" s="31">
        <v>0</v>
      </c>
      <c r="H834" s="31">
        <v>0</v>
      </c>
      <c r="K834" s="23">
        <f t="shared" si="36"/>
        <v>7.0512203440600532</v>
      </c>
      <c r="L834" s="32">
        <f t="shared" si="37"/>
        <v>7825.8536460000014</v>
      </c>
      <c r="M834" s="29">
        <v>53.17</v>
      </c>
      <c r="N834" s="29">
        <v>32.65</v>
      </c>
      <c r="O834" s="29">
        <v>328.38</v>
      </c>
      <c r="P834">
        <v>823</v>
      </c>
      <c r="Q834" s="11">
        <f t="shared" si="38"/>
        <v>35</v>
      </c>
    </row>
    <row r="835" spans="1:17" x14ac:dyDescent="0.25">
      <c r="A835">
        <v>0</v>
      </c>
      <c r="B835">
        <v>0.9</v>
      </c>
      <c r="C835">
        <v>0.9</v>
      </c>
      <c r="D835">
        <v>-16.5</v>
      </c>
      <c r="E835">
        <v>0</v>
      </c>
      <c r="F835" s="31">
        <v>1</v>
      </c>
      <c r="G835" s="31">
        <v>0</v>
      </c>
      <c r="H835" s="31">
        <v>1</v>
      </c>
      <c r="K835" s="23">
        <f t="shared" si="36"/>
        <v>7.0512203440600532</v>
      </c>
      <c r="L835" s="32">
        <f t="shared" si="37"/>
        <v>7206.5499893333335</v>
      </c>
      <c r="M835" s="29">
        <v>53.82</v>
      </c>
      <c r="N835" s="29">
        <v>33.6</v>
      </c>
      <c r="O835" s="29">
        <v>306.88</v>
      </c>
      <c r="P835">
        <v>824</v>
      </c>
      <c r="Q835" s="11">
        <f t="shared" si="38"/>
        <v>35</v>
      </c>
    </row>
    <row r="836" spans="1:17" x14ac:dyDescent="0.25">
      <c r="A836">
        <v>5.5</v>
      </c>
      <c r="B836">
        <v>29.7</v>
      </c>
      <c r="C836">
        <v>35.200000000000003</v>
      </c>
      <c r="D836">
        <v>-16.899999999999999</v>
      </c>
      <c r="E836">
        <v>0.5</v>
      </c>
      <c r="F836" s="31">
        <v>33</v>
      </c>
      <c r="G836" s="31">
        <v>1</v>
      </c>
      <c r="H836" s="31">
        <v>32</v>
      </c>
      <c r="K836" s="23">
        <f t="shared" si="36"/>
        <v>7.0512203440600532</v>
      </c>
      <c r="L836" s="32">
        <f t="shared" si="37"/>
        <v>6749.0089903888884</v>
      </c>
      <c r="M836" s="29">
        <v>54.33</v>
      </c>
      <c r="N836" s="29">
        <v>33.5</v>
      </c>
      <c r="O836" s="29">
        <v>278.98</v>
      </c>
      <c r="P836">
        <v>825</v>
      </c>
      <c r="Q836" s="11">
        <f t="shared" si="38"/>
        <v>35</v>
      </c>
    </row>
    <row r="837" spans="1:17" x14ac:dyDescent="0.25">
      <c r="A837">
        <v>339.1</v>
      </c>
      <c r="B837">
        <v>96.7</v>
      </c>
      <c r="C837">
        <v>435.8</v>
      </c>
      <c r="D837">
        <v>-16.7</v>
      </c>
      <c r="E837">
        <v>0</v>
      </c>
      <c r="F837" s="31">
        <v>165</v>
      </c>
      <c r="G837" s="31">
        <v>111</v>
      </c>
      <c r="H837" s="31">
        <v>54</v>
      </c>
      <c r="K837" s="23">
        <f t="shared" si="36"/>
        <v>7.0512203440600532</v>
      </c>
      <c r="L837" s="32">
        <f t="shared" si="37"/>
        <v>6167.3392115555553</v>
      </c>
      <c r="M837" s="29">
        <v>54.43</v>
      </c>
      <c r="N837" s="29">
        <v>33.270000000000003</v>
      </c>
      <c r="O837" s="29">
        <v>250.96</v>
      </c>
      <c r="P837">
        <v>826</v>
      </c>
      <c r="Q837" s="11">
        <f t="shared" si="38"/>
        <v>35</v>
      </c>
    </row>
    <row r="838" spans="1:17" x14ac:dyDescent="0.25">
      <c r="A838">
        <v>538.5</v>
      </c>
      <c r="B838">
        <v>130.19999999999999</v>
      </c>
      <c r="C838">
        <v>668.6</v>
      </c>
      <c r="D838">
        <v>-15.8</v>
      </c>
      <c r="E838">
        <v>2</v>
      </c>
      <c r="F838" s="31">
        <v>282</v>
      </c>
      <c r="G838" s="31">
        <v>210</v>
      </c>
      <c r="H838" s="31">
        <v>72</v>
      </c>
      <c r="K838" s="23">
        <f t="shared" si="36"/>
        <v>7.0512203440600532</v>
      </c>
      <c r="L838" s="32">
        <f t="shared" si="37"/>
        <v>5382.4183635833333</v>
      </c>
      <c r="M838" s="29">
        <v>54.05</v>
      </c>
      <c r="N838" s="29">
        <v>32.119999999999997</v>
      </c>
      <c r="O838" s="29">
        <v>211.33</v>
      </c>
      <c r="P838">
        <v>827</v>
      </c>
      <c r="Q838" s="11">
        <f t="shared" si="38"/>
        <v>35</v>
      </c>
    </row>
    <row r="839" spans="1:17" x14ac:dyDescent="0.25">
      <c r="A839">
        <v>477.6</v>
      </c>
      <c r="B839">
        <v>137.19999999999999</v>
      </c>
      <c r="C839">
        <v>614.9</v>
      </c>
      <c r="D839">
        <v>-14.3</v>
      </c>
      <c r="E839">
        <v>1.5</v>
      </c>
      <c r="F839" s="31">
        <v>289</v>
      </c>
      <c r="G839" s="31">
        <v>200</v>
      </c>
      <c r="H839" s="31">
        <v>88.999999999999986</v>
      </c>
      <c r="K839" s="23">
        <f t="shared" si="36"/>
        <v>7.0512203440600532</v>
      </c>
      <c r="L839" s="32">
        <f t="shared" si="37"/>
        <v>4607.1972033333323</v>
      </c>
      <c r="M839" s="29">
        <v>52.91</v>
      </c>
      <c r="N839" s="29">
        <v>30.11</v>
      </c>
      <c r="O839" s="29">
        <v>173.99</v>
      </c>
      <c r="P839">
        <v>828</v>
      </c>
      <c r="Q839" s="11">
        <f t="shared" si="38"/>
        <v>35</v>
      </c>
    </row>
    <row r="840" spans="1:17" x14ac:dyDescent="0.25">
      <c r="A840">
        <v>642.79999999999995</v>
      </c>
      <c r="B840">
        <v>164</v>
      </c>
      <c r="C840">
        <v>806.7</v>
      </c>
      <c r="D840">
        <v>-12.5</v>
      </c>
      <c r="E840">
        <v>1.5</v>
      </c>
      <c r="F840" s="31">
        <v>371</v>
      </c>
      <c r="G840" s="31">
        <v>275</v>
      </c>
      <c r="H840" s="31">
        <v>96</v>
      </c>
      <c r="K840" s="23">
        <f t="shared" si="36"/>
        <v>7.0512203440600532</v>
      </c>
      <c r="L840" s="32">
        <f t="shared" si="37"/>
        <v>3622.08392</v>
      </c>
      <c r="M840" s="29">
        <v>51.35</v>
      </c>
      <c r="N840" s="29">
        <v>27.95</v>
      </c>
      <c r="O840" s="29">
        <v>133.28</v>
      </c>
      <c r="P840">
        <v>829</v>
      </c>
      <c r="Q840" s="11">
        <f t="shared" si="38"/>
        <v>35</v>
      </c>
    </row>
    <row r="841" spans="1:17" x14ac:dyDescent="0.25">
      <c r="A841">
        <v>665</v>
      </c>
      <c r="B841">
        <v>162.30000000000001</v>
      </c>
      <c r="C841">
        <v>827.4</v>
      </c>
      <c r="D841">
        <v>-10.7</v>
      </c>
      <c r="E841">
        <v>2.6</v>
      </c>
      <c r="F841" s="31">
        <v>93.222222222222229</v>
      </c>
      <c r="G841" s="31">
        <v>2.2222222222222223</v>
      </c>
      <c r="H841" s="31">
        <v>91</v>
      </c>
      <c r="K841" s="23">
        <f t="shared" si="36"/>
        <v>7.0512203440600532</v>
      </c>
      <c r="L841" s="32">
        <f t="shared" si="37"/>
        <v>2451.5200588888893</v>
      </c>
      <c r="M841" s="29">
        <v>49.67</v>
      </c>
      <c r="N841" s="29">
        <v>26.19</v>
      </c>
      <c r="O841" s="29">
        <v>89.9</v>
      </c>
      <c r="P841">
        <v>830</v>
      </c>
      <c r="Q841" s="11">
        <f t="shared" si="38"/>
        <v>35</v>
      </c>
    </row>
    <row r="842" spans="1:17" x14ac:dyDescent="0.25">
      <c r="A842">
        <v>609.29999999999995</v>
      </c>
      <c r="B842">
        <v>141.5</v>
      </c>
      <c r="C842">
        <v>750.8</v>
      </c>
      <c r="D842">
        <v>-9.3000000000000007</v>
      </c>
      <c r="E842">
        <v>2</v>
      </c>
      <c r="F842" s="31">
        <v>316</v>
      </c>
      <c r="G842" s="31">
        <v>241</v>
      </c>
      <c r="H842" s="31">
        <v>75</v>
      </c>
      <c r="K842" s="23">
        <f t="shared" si="36"/>
        <v>7.0512203440600532</v>
      </c>
      <c r="L842" s="32">
        <f t="shared" si="37"/>
        <v>1601.2951266666664</v>
      </c>
      <c r="M842" s="29">
        <v>48.16</v>
      </c>
      <c r="N842" s="29">
        <v>25.52</v>
      </c>
      <c r="O842" s="29">
        <v>60.9</v>
      </c>
      <c r="P842">
        <v>831</v>
      </c>
      <c r="Q842" s="11">
        <f t="shared" si="38"/>
        <v>35</v>
      </c>
    </row>
    <row r="843" spans="1:17" x14ac:dyDescent="0.25">
      <c r="A843">
        <v>377.3</v>
      </c>
      <c r="B843">
        <v>96.2</v>
      </c>
      <c r="C843">
        <v>473.5</v>
      </c>
      <c r="D843">
        <v>-8.6</v>
      </c>
      <c r="E843">
        <v>1.5</v>
      </c>
      <c r="F843" s="31">
        <v>181</v>
      </c>
      <c r="G843" s="31">
        <v>128</v>
      </c>
      <c r="H843" s="31">
        <v>53</v>
      </c>
      <c r="K843" s="23">
        <f t="shared" si="36"/>
        <v>7.0512203440600532</v>
      </c>
      <c r="L843" s="32">
        <f t="shared" si="37"/>
        <v>1514.069594861111</v>
      </c>
      <c r="M843" s="29">
        <v>47.18</v>
      </c>
      <c r="N843" s="29">
        <v>24.73</v>
      </c>
      <c r="O843" s="29">
        <v>58.07</v>
      </c>
      <c r="P843">
        <v>832</v>
      </c>
      <c r="Q843" s="11">
        <f t="shared" si="38"/>
        <v>35</v>
      </c>
    </row>
    <row r="844" spans="1:17" x14ac:dyDescent="0.25">
      <c r="A844">
        <v>251.3</v>
      </c>
      <c r="B844">
        <v>71.099999999999994</v>
      </c>
      <c r="C844">
        <v>322.5</v>
      </c>
      <c r="D844">
        <v>-8.9</v>
      </c>
      <c r="E844">
        <v>1.5</v>
      </c>
      <c r="F844" s="31">
        <v>82</v>
      </c>
      <c r="G844" s="31">
        <v>53</v>
      </c>
      <c r="H844" s="31">
        <v>29</v>
      </c>
      <c r="K844" s="23">
        <f t="shared" si="36"/>
        <v>7.0512203440600532</v>
      </c>
      <c r="L844" s="32">
        <f t="shared" si="37"/>
        <v>1440.8176618888888</v>
      </c>
      <c r="M844" s="29">
        <v>46.94</v>
      </c>
      <c r="N844" s="29">
        <v>24.16</v>
      </c>
      <c r="O844" s="29">
        <v>54.46</v>
      </c>
      <c r="P844">
        <v>833</v>
      </c>
      <c r="Q844" s="11">
        <f t="shared" si="38"/>
        <v>35</v>
      </c>
    </row>
    <row r="845" spans="1:17" x14ac:dyDescent="0.25">
      <c r="A845">
        <v>24.9</v>
      </c>
      <c r="B845">
        <v>4.4000000000000004</v>
      </c>
      <c r="C845">
        <v>29.3</v>
      </c>
      <c r="D845">
        <v>-9.8000000000000007</v>
      </c>
      <c r="E845">
        <v>2</v>
      </c>
      <c r="F845" s="31">
        <v>3</v>
      </c>
      <c r="G845" s="31">
        <v>1</v>
      </c>
      <c r="H845" s="31">
        <v>2</v>
      </c>
      <c r="K845" s="23">
        <f t="shared" ref="K845:K908" si="39">$K$1+$K$2*SIN(2*PI()*(Q845-$K$3)/365)</f>
        <v>7.0512203440600532</v>
      </c>
      <c r="L845" s="32">
        <f t="shared" ref="L845:L908" si="40">(M845-N845)*O845/3.6*4.181</f>
        <v>1775.9550079999997</v>
      </c>
      <c r="M845" s="29">
        <v>47.48</v>
      </c>
      <c r="N845" s="29">
        <v>24.44</v>
      </c>
      <c r="O845" s="29">
        <v>66.37</v>
      </c>
      <c r="P845">
        <v>834</v>
      </c>
      <c r="Q845" s="11">
        <f t="shared" ref="Q845:Q908" si="41">1+INT((P845-1)/24)</f>
        <v>35</v>
      </c>
    </row>
    <row r="846" spans="1:17" x14ac:dyDescent="0.25">
      <c r="A846">
        <v>0</v>
      </c>
      <c r="B846">
        <v>0</v>
      </c>
      <c r="C846">
        <v>0</v>
      </c>
      <c r="D846">
        <v>-11</v>
      </c>
      <c r="E846">
        <v>1</v>
      </c>
      <c r="F846" s="31">
        <v>0</v>
      </c>
      <c r="G846" s="31">
        <v>0</v>
      </c>
      <c r="H846" s="31">
        <v>0</v>
      </c>
      <c r="K846" s="23">
        <f t="shared" si="39"/>
        <v>7.0512203440600532</v>
      </c>
      <c r="L846" s="32">
        <f t="shared" si="40"/>
        <v>1786.0307534444444</v>
      </c>
      <c r="M846" s="29">
        <v>48.47</v>
      </c>
      <c r="N846" s="29">
        <v>24.84</v>
      </c>
      <c r="O846" s="29">
        <v>65.08</v>
      </c>
      <c r="P846">
        <v>835</v>
      </c>
      <c r="Q846" s="11">
        <f t="shared" si="41"/>
        <v>35</v>
      </c>
    </row>
    <row r="847" spans="1:17" x14ac:dyDescent="0.25">
      <c r="A847">
        <v>0</v>
      </c>
      <c r="B847">
        <v>0</v>
      </c>
      <c r="C847">
        <v>0</v>
      </c>
      <c r="D847">
        <v>-12.1</v>
      </c>
      <c r="E847">
        <v>1</v>
      </c>
      <c r="F847" s="31">
        <v>0</v>
      </c>
      <c r="G847" s="31">
        <v>0</v>
      </c>
      <c r="H847" s="31">
        <v>0</v>
      </c>
      <c r="K847" s="23">
        <f t="shared" si="39"/>
        <v>7.0512203440600532</v>
      </c>
      <c r="L847" s="32">
        <f t="shared" si="40"/>
        <v>1871.6319667500002</v>
      </c>
      <c r="M847" s="29">
        <v>49.53</v>
      </c>
      <c r="N847" s="29">
        <v>24.96</v>
      </c>
      <c r="O847" s="29">
        <v>65.59</v>
      </c>
      <c r="P847">
        <v>836</v>
      </c>
      <c r="Q847" s="11">
        <f t="shared" si="41"/>
        <v>35</v>
      </c>
    </row>
    <row r="848" spans="1:17" x14ac:dyDescent="0.25">
      <c r="A848">
        <v>0</v>
      </c>
      <c r="B848">
        <v>0</v>
      </c>
      <c r="C848">
        <v>0</v>
      </c>
      <c r="D848">
        <v>-13</v>
      </c>
      <c r="E848">
        <v>0</v>
      </c>
      <c r="F848" s="31">
        <v>0</v>
      </c>
      <c r="G848" s="31">
        <v>0</v>
      </c>
      <c r="H848" s="31">
        <v>0</v>
      </c>
      <c r="K848" s="23">
        <f t="shared" si="39"/>
        <v>7.0512203440600532</v>
      </c>
      <c r="L848" s="32">
        <f t="shared" si="40"/>
        <v>3040.1744305000002</v>
      </c>
      <c r="M848" s="29">
        <v>50.47</v>
      </c>
      <c r="N848" s="29">
        <v>23.29</v>
      </c>
      <c r="O848" s="29">
        <v>96.31</v>
      </c>
      <c r="P848">
        <v>837</v>
      </c>
      <c r="Q848" s="11">
        <f t="shared" si="41"/>
        <v>35</v>
      </c>
    </row>
    <row r="849" spans="1:17" x14ac:dyDescent="0.25">
      <c r="A849">
        <v>0</v>
      </c>
      <c r="B849">
        <v>0</v>
      </c>
      <c r="C849">
        <v>0</v>
      </c>
      <c r="D849">
        <v>-13.8</v>
      </c>
      <c r="E849">
        <v>0</v>
      </c>
      <c r="F849" s="31">
        <v>0</v>
      </c>
      <c r="G849" s="31">
        <v>0</v>
      </c>
      <c r="H849" s="31">
        <v>0</v>
      </c>
      <c r="K849" s="23">
        <f t="shared" si="39"/>
        <v>7.0512203440600532</v>
      </c>
      <c r="L849" s="32">
        <f t="shared" si="40"/>
        <v>4340.3476656666662</v>
      </c>
      <c r="M849" s="29">
        <v>51.26</v>
      </c>
      <c r="N849" s="29">
        <v>23.62</v>
      </c>
      <c r="O849" s="29">
        <v>135.21</v>
      </c>
      <c r="P849">
        <v>838</v>
      </c>
      <c r="Q849" s="11">
        <f t="shared" si="41"/>
        <v>35</v>
      </c>
    </row>
    <row r="850" spans="1:17" x14ac:dyDescent="0.25">
      <c r="A850">
        <v>0</v>
      </c>
      <c r="B850">
        <v>0</v>
      </c>
      <c r="C850">
        <v>0</v>
      </c>
      <c r="D850">
        <v>-14.6</v>
      </c>
      <c r="E850">
        <v>0</v>
      </c>
      <c r="F850" s="31">
        <v>0</v>
      </c>
      <c r="G850" s="31">
        <v>0</v>
      </c>
      <c r="H850" s="31">
        <v>0</v>
      </c>
      <c r="K850" s="23">
        <f t="shared" si="39"/>
        <v>7.0512203440600532</v>
      </c>
      <c r="L850" s="32">
        <f t="shared" si="40"/>
        <v>0</v>
      </c>
      <c r="M850" s="29">
        <v>52.01</v>
      </c>
      <c r="N850" s="29">
        <v>0</v>
      </c>
      <c r="O850" s="29">
        <v>0</v>
      </c>
      <c r="P850">
        <v>839</v>
      </c>
      <c r="Q850" s="11">
        <f t="shared" si="41"/>
        <v>35</v>
      </c>
    </row>
    <row r="851" spans="1:17" x14ac:dyDescent="0.25">
      <c r="A851">
        <v>0</v>
      </c>
      <c r="B851">
        <v>0</v>
      </c>
      <c r="C851">
        <v>0</v>
      </c>
      <c r="D851">
        <v>-15.2</v>
      </c>
      <c r="E851">
        <v>0</v>
      </c>
      <c r="F851" s="31">
        <v>0</v>
      </c>
      <c r="G851" s="31">
        <v>0</v>
      </c>
      <c r="H851" s="31">
        <v>0</v>
      </c>
      <c r="K851" s="23">
        <f t="shared" si="39"/>
        <v>7.0512203440600532</v>
      </c>
      <c r="L851" s="32">
        <f t="shared" si="40"/>
        <v>0</v>
      </c>
      <c r="M851" s="29">
        <v>52.66</v>
      </c>
      <c r="N851" s="29">
        <v>0</v>
      </c>
      <c r="O851" s="29">
        <v>0</v>
      </c>
      <c r="P851">
        <v>840</v>
      </c>
      <c r="Q851" s="11">
        <f t="shared" si="41"/>
        <v>35</v>
      </c>
    </row>
    <row r="852" spans="1:17" x14ac:dyDescent="0.25">
      <c r="A852">
        <v>0</v>
      </c>
      <c r="B852">
        <v>0</v>
      </c>
      <c r="C852">
        <v>0</v>
      </c>
      <c r="D852">
        <v>-15.7</v>
      </c>
      <c r="E852">
        <v>0</v>
      </c>
      <c r="F852" s="31">
        <v>0</v>
      </c>
      <c r="G852" s="31">
        <v>0</v>
      </c>
      <c r="H852" s="31">
        <v>0</v>
      </c>
      <c r="K852" s="23">
        <f t="shared" si="39"/>
        <v>7.0421555501085091</v>
      </c>
      <c r="L852" s="32">
        <f t="shared" si="40"/>
        <v>0</v>
      </c>
      <c r="M852" s="29">
        <v>53.17</v>
      </c>
      <c r="N852" s="29">
        <v>0</v>
      </c>
      <c r="O852" s="29">
        <v>0</v>
      </c>
      <c r="P852">
        <v>841</v>
      </c>
      <c r="Q852" s="11">
        <f t="shared" si="41"/>
        <v>36</v>
      </c>
    </row>
    <row r="853" spans="1:17" x14ac:dyDescent="0.25">
      <c r="A853">
        <v>0</v>
      </c>
      <c r="B853">
        <v>0</v>
      </c>
      <c r="C853">
        <v>0</v>
      </c>
      <c r="D853">
        <v>-16</v>
      </c>
      <c r="E853">
        <v>0</v>
      </c>
      <c r="F853" s="31">
        <v>0</v>
      </c>
      <c r="G853" s="31">
        <v>0</v>
      </c>
      <c r="H853" s="31">
        <v>0</v>
      </c>
      <c r="K853" s="23">
        <f t="shared" si="39"/>
        <v>7.0421555501085091</v>
      </c>
      <c r="L853" s="32">
        <f t="shared" si="40"/>
        <v>0</v>
      </c>
      <c r="M853" s="29">
        <v>53.54</v>
      </c>
      <c r="N853" s="29">
        <v>0</v>
      </c>
      <c r="O853" s="29">
        <v>0</v>
      </c>
      <c r="P853">
        <v>842</v>
      </c>
      <c r="Q853" s="11">
        <f t="shared" si="41"/>
        <v>36</v>
      </c>
    </row>
    <row r="854" spans="1:17" x14ac:dyDescent="0.25">
      <c r="A854">
        <v>0</v>
      </c>
      <c r="B854">
        <v>0</v>
      </c>
      <c r="C854">
        <v>0</v>
      </c>
      <c r="D854">
        <v>-16</v>
      </c>
      <c r="E854">
        <v>1</v>
      </c>
      <c r="F854" s="31">
        <v>0</v>
      </c>
      <c r="G854" s="31">
        <v>0</v>
      </c>
      <c r="H854" s="31">
        <v>0</v>
      </c>
      <c r="K854" s="23">
        <f t="shared" si="39"/>
        <v>7.0421555501085091</v>
      </c>
      <c r="L854" s="32">
        <f t="shared" si="40"/>
        <v>0</v>
      </c>
      <c r="M854" s="29">
        <v>53.7</v>
      </c>
      <c r="N854" s="29">
        <v>0</v>
      </c>
      <c r="O854" s="29">
        <v>0</v>
      </c>
      <c r="P854">
        <v>843</v>
      </c>
      <c r="Q854" s="11">
        <f t="shared" si="41"/>
        <v>36</v>
      </c>
    </row>
    <row r="855" spans="1:17" x14ac:dyDescent="0.25">
      <c r="A855">
        <v>0</v>
      </c>
      <c r="B855">
        <v>0</v>
      </c>
      <c r="C855">
        <v>0</v>
      </c>
      <c r="D855">
        <v>-16</v>
      </c>
      <c r="E855">
        <v>0</v>
      </c>
      <c r="F855" s="31">
        <v>0</v>
      </c>
      <c r="G855" s="31">
        <v>0</v>
      </c>
      <c r="H855" s="31">
        <v>0</v>
      </c>
      <c r="K855" s="23">
        <f t="shared" si="39"/>
        <v>7.0421555501085091</v>
      </c>
      <c r="L855" s="32">
        <f t="shared" si="40"/>
        <v>0</v>
      </c>
      <c r="M855" s="29">
        <v>53.7</v>
      </c>
      <c r="N855" s="29">
        <v>0</v>
      </c>
      <c r="O855" s="29">
        <v>0</v>
      </c>
      <c r="P855">
        <v>844</v>
      </c>
      <c r="Q855" s="11">
        <f t="shared" si="41"/>
        <v>36</v>
      </c>
    </row>
    <row r="856" spans="1:17" x14ac:dyDescent="0.25">
      <c r="A856">
        <v>0</v>
      </c>
      <c r="B856">
        <v>0</v>
      </c>
      <c r="C856">
        <v>0</v>
      </c>
      <c r="D856">
        <v>-15.9</v>
      </c>
      <c r="E856">
        <v>0</v>
      </c>
      <c r="F856" s="31">
        <v>0</v>
      </c>
      <c r="G856" s="31">
        <v>0</v>
      </c>
      <c r="H856" s="31">
        <v>0</v>
      </c>
      <c r="K856" s="23">
        <f t="shared" si="39"/>
        <v>7.0421555501085091</v>
      </c>
      <c r="L856" s="32">
        <f t="shared" si="40"/>
        <v>8222.4220766944454</v>
      </c>
      <c r="M856" s="29">
        <v>53.7</v>
      </c>
      <c r="N856" s="29">
        <v>22.51</v>
      </c>
      <c r="O856" s="29">
        <v>226.99</v>
      </c>
      <c r="P856">
        <v>845</v>
      </c>
      <c r="Q856" s="11">
        <f t="shared" si="41"/>
        <v>36</v>
      </c>
    </row>
    <row r="857" spans="1:17" x14ac:dyDescent="0.25">
      <c r="A857">
        <v>0</v>
      </c>
      <c r="B857">
        <v>0</v>
      </c>
      <c r="C857">
        <v>0</v>
      </c>
      <c r="D857">
        <v>-15.6</v>
      </c>
      <c r="E857">
        <v>1.5</v>
      </c>
      <c r="F857" s="31">
        <v>0</v>
      </c>
      <c r="G857" s="31">
        <v>0</v>
      </c>
      <c r="H857" s="31">
        <v>0</v>
      </c>
      <c r="K857" s="23">
        <f t="shared" si="39"/>
        <v>7.0421555501085091</v>
      </c>
      <c r="L857" s="32">
        <f t="shared" si="40"/>
        <v>8292.128057111111</v>
      </c>
      <c r="M857" s="29">
        <v>53.59</v>
      </c>
      <c r="N857" s="29">
        <v>29.03</v>
      </c>
      <c r="O857" s="29">
        <v>290.70999999999998</v>
      </c>
      <c r="P857">
        <v>846</v>
      </c>
      <c r="Q857" s="11">
        <f t="shared" si="41"/>
        <v>36</v>
      </c>
    </row>
    <row r="858" spans="1:17" x14ac:dyDescent="0.25">
      <c r="A858">
        <v>0</v>
      </c>
      <c r="B858">
        <v>0</v>
      </c>
      <c r="C858">
        <v>0</v>
      </c>
      <c r="D858">
        <v>-14.9</v>
      </c>
      <c r="E858">
        <v>0</v>
      </c>
      <c r="F858" s="31">
        <v>0</v>
      </c>
      <c r="G858" s="31">
        <v>0</v>
      </c>
      <c r="H858" s="31">
        <v>0</v>
      </c>
      <c r="K858" s="23">
        <f t="shared" si="39"/>
        <v>7.0421555501085091</v>
      </c>
      <c r="L858" s="32">
        <f t="shared" si="40"/>
        <v>7856.3637966666674</v>
      </c>
      <c r="M858" s="29">
        <v>53.11</v>
      </c>
      <c r="N858" s="29">
        <v>32.51</v>
      </c>
      <c r="O858" s="29">
        <v>328.38</v>
      </c>
      <c r="P858">
        <v>847</v>
      </c>
      <c r="Q858" s="11">
        <f t="shared" si="41"/>
        <v>36</v>
      </c>
    </row>
    <row r="859" spans="1:17" x14ac:dyDescent="0.25">
      <c r="A859">
        <v>0</v>
      </c>
      <c r="B859">
        <v>0.9</v>
      </c>
      <c r="C859">
        <v>0.9</v>
      </c>
      <c r="D859">
        <v>-13.7</v>
      </c>
      <c r="E859">
        <v>1</v>
      </c>
      <c r="F859" s="31">
        <v>1</v>
      </c>
      <c r="G859" s="31">
        <v>0</v>
      </c>
      <c r="H859" s="31">
        <v>1</v>
      </c>
      <c r="K859" s="23">
        <f t="shared" si="39"/>
        <v>7.0421555501085091</v>
      </c>
      <c r="L859" s="32">
        <f t="shared" si="40"/>
        <v>7131.7477183333349</v>
      </c>
      <c r="M859" s="29">
        <v>52.21</v>
      </c>
      <c r="N859" s="29">
        <v>33.51</v>
      </c>
      <c r="O859" s="29">
        <v>328.38</v>
      </c>
      <c r="P859">
        <v>848</v>
      </c>
      <c r="Q859" s="11">
        <f t="shared" si="41"/>
        <v>36</v>
      </c>
    </row>
    <row r="860" spans="1:17" x14ac:dyDescent="0.25">
      <c r="A860">
        <v>0</v>
      </c>
      <c r="B860">
        <v>18.5</v>
      </c>
      <c r="C860">
        <v>18.5</v>
      </c>
      <c r="D860">
        <v>-12.3</v>
      </c>
      <c r="E860">
        <v>2</v>
      </c>
      <c r="F860" s="31">
        <v>20.999999999999996</v>
      </c>
      <c r="G860" s="31">
        <v>0</v>
      </c>
      <c r="H860" s="31">
        <v>20.999999999999996</v>
      </c>
      <c r="K860" s="23">
        <f t="shared" si="39"/>
        <v>7.0421555501085091</v>
      </c>
      <c r="L860" s="32">
        <f t="shared" si="40"/>
        <v>6531.5142994999978</v>
      </c>
      <c r="M860" s="29">
        <v>50.97</v>
      </c>
      <c r="N860" s="29">
        <v>33.630000000000003</v>
      </c>
      <c r="O860" s="29">
        <v>324.33</v>
      </c>
      <c r="P860">
        <v>849</v>
      </c>
      <c r="Q860" s="11">
        <f t="shared" si="41"/>
        <v>36</v>
      </c>
    </row>
    <row r="861" spans="1:17" x14ac:dyDescent="0.25">
      <c r="A861">
        <v>0</v>
      </c>
      <c r="B861">
        <v>41.5</v>
      </c>
      <c r="C861">
        <v>41.5</v>
      </c>
      <c r="D861">
        <v>-10.9</v>
      </c>
      <c r="E861">
        <v>3.1</v>
      </c>
      <c r="F861" s="31">
        <v>46.999999999999993</v>
      </c>
      <c r="G861" s="31">
        <v>0</v>
      </c>
      <c r="H861" s="31">
        <v>46.999999999999993</v>
      </c>
      <c r="K861" s="23">
        <f t="shared" si="39"/>
        <v>7.0421555501085091</v>
      </c>
      <c r="L861" s="32">
        <f t="shared" si="40"/>
        <v>5857.501561</v>
      </c>
      <c r="M861" s="29">
        <v>49.66</v>
      </c>
      <c r="N861" s="29">
        <v>32.979999999999997</v>
      </c>
      <c r="O861" s="29">
        <v>302.37</v>
      </c>
      <c r="P861">
        <v>850</v>
      </c>
      <c r="Q861" s="11">
        <f t="shared" si="41"/>
        <v>36</v>
      </c>
    </row>
    <row r="862" spans="1:17" x14ac:dyDescent="0.25">
      <c r="A862">
        <v>0</v>
      </c>
      <c r="B862">
        <v>60</v>
      </c>
      <c r="C862">
        <v>60</v>
      </c>
      <c r="D862">
        <v>-9.8000000000000007</v>
      </c>
      <c r="E862">
        <v>2</v>
      </c>
      <c r="F862" s="31">
        <v>68</v>
      </c>
      <c r="G862" s="31">
        <v>0</v>
      </c>
      <c r="H862" s="31">
        <v>68</v>
      </c>
      <c r="K862" s="23">
        <f t="shared" si="39"/>
        <v>7.0421555501085091</v>
      </c>
      <c r="L862" s="32">
        <f t="shared" si="40"/>
        <v>5493.7585097222218</v>
      </c>
      <c r="M862" s="29">
        <v>48.48</v>
      </c>
      <c r="N862" s="29">
        <v>32.33</v>
      </c>
      <c r="O862" s="29">
        <v>292.89999999999998</v>
      </c>
      <c r="P862">
        <v>851</v>
      </c>
      <c r="Q862" s="11">
        <f t="shared" si="41"/>
        <v>36</v>
      </c>
    </row>
    <row r="863" spans="1:17" x14ac:dyDescent="0.25">
      <c r="A863">
        <v>0</v>
      </c>
      <c r="B863">
        <v>71.5</v>
      </c>
      <c r="C863">
        <v>71.5</v>
      </c>
      <c r="D863">
        <v>-9</v>
      </c>
      <c r="E863">
        <v>2.6</v>
      </c>
      <c r="F863" s="31">
        <v>81</v>
      </c>
      <c r="G863" s="31">
        <v>0</v>
      </c>
      <c r="H863" s="31">
        <v>81</v>
      </c>
      <c r="K863" s="23">
        <f t="shared" si="39"/>
        <v>7.0421555501085091</v>
      </c>
      <c r="L863" s="32">
        <f t="shared" si="40"/>
        <v>5228.7786920277795</v>
      </c>
      <c r="M863" s="29">
        <v>47.6</v>
      </c>
      <c r="N863" s="29">
        <v>31.83</v>
      </c>
      <c r="O863" s="29">
        <v>285.49</v>
      </c>
      <c r="P863">
        <v>852</v>
      </c>
      <c r="Q863" s="11">
        <f t="shared" si="41"/>
        <v>36</v>
      </c>
    </row>
    <row r="864" spans="1:17" x14ac:dyDescent="0.25">
      <c r="A864">
        <v>0</v>
      </c>
      <c r="B864">
        <v>75.900000000000006</v>
      </c>
      <c r="C864">
        <v>75.900000000000006</v>
      </c>
      <c r="D864">
        <v>-8</v>
      </c>
      <c r="E864">
        <v>2.6</v>
      </c>
      <c r="F864" s="31">
        <v>86</v>
      </c>
      <c r="G864" s="31">
        <v>0</v>
      </c>
      <c r="H864" s="31">
        <v>86</v>
      </c>
      <c r="K864" s="23">
        <f t="shared" si="39"/>
        <v>7.0421555501085091</v>
      </c>
      <c r="L864" s="32">
        <f t="shared" si="40"/>
        <v>4692.0575666666664</v>
      </c>
      <c r="M864" s="29">
        <v>46.74</v>
      </c>
      <c r="N864" s="29">
        <v>31.02</v>
      </c>
      <c r="O864" s="29">
        <v>257</v>
      </c>
      <c r="P864">
        <v>853</v>
      </c>
      <c r="Q864" s="11">
        <f t="shared" si="41"/>
        <v>36</v>
      </c>
    </row>
    <row r="865" spans="1:17" x14ac:dyDescent="0.25">
      <c r="A865">
        <v>0</v>
      </c>
      <c r="B865">
        <v>72.400000000000006</v>
      </c>
      <c r="C865">
        <v>72.400000000000006</v>
      </c>
      <c r="D865">
        <v>-6.8</v>
      </c>
      <c r="E865">
        <v>0</v>
      </c>
      <c r="F865" s="31">
        <v>82</v>
      </c>
      <c r="G865" s="31">
        <v>0</v>
      </c>
      <c r="H865" s="31">
        <v>82</v>
      </c>
      <c r="K865" s="23">
        <f t="shared" si="39"/>
        <v>7.0421555501085091</v>
      </c>
      <c r="L865" s="32">
        <f t="shared" si="40"/>
        <v>4117.172389444444</v>
      </c>
      <c r="M865" s="29">
        <v>45.72</v>
      </c>
      <c r="N865" s="29">
        <v>29.65</v>
      </c>
      <c r="O865" s="29">
        <v>220.6</v>
      </c>
      <c r="P865">
        <v>854</v>
      </c>
      <c r="Q865" s="11">
        <f t="shared" si="41"/>
        <v>36</v>
      </c>
    </row>
    <row r="866" spans="1:17" x14ac:dyDescent="0.25">
      <c r="A866">
        <v>0</v>
      </c>
      <c r="B866">
        <v>61.8</v>
      </c>
      <c r="C866">
        <v>61.8</v>
      </c>
      <c r="D866">
        <v>-5.6</v>
      </c>
      <c r="E866">
        <v>0</v>
      </c>
      <c r="F866" s="31">
        <v>70</v>
      </c>
      <c r="G866" s="31">
        <v>0</v>
      </c>
      <c r="H866" s="31">
        <v>70</v>
      </c>
      <c r="K866" s="23">
        <f t="shared" si="39"/>
        <v>7.0421555501085091</v>
      </c>
      <c r="L866" s="32">
        <f t="shared" si="40"/>
        <v>3713.4509645833327</v>
      </c>
      <c r="M866" s="29">
        <v>44.58</v>
      </c>
      <c r="N866" s="29">
        <v>28.37</v>
      </c>
      <c r="O866" s="29">
        <v>197.25</v>
      </c>
      <c r="P866">
        <v>855</v>
      </c>
      <c r="Q866" s="11">
        <f t="shared" si="41"/>
        <v>36</v>
      </c>
    </row>
    <row r="867" spans="1:17" x14ac:dyDescent="0.25">
      <c r="A867">
        <v>0</v>
      </c>
      <c r="B867">
        <v>45</v>
      </c>
      <c r="C867">
        <v>45</v>
      </c>
      <c r="D867">
        <v>-4.8</v>
      </c>
      <c r="E867">
        <v>0.5</v>
      </c>
      <c r="F867" s="31">
        <v>51</v>
      </c>
      <c r="G867" s="31">
        <v>0</v>
      </c>
      <c r="H867" s="31">
        <v>51</v>
      </c>
      <c r="K867" s="23">
        <f t="shared" si="39"/>
        <v>7.0421555501085091</v>
      </c>
      <c r="L867" s="32">
        <f t="shared" si="40"/>
        <v>3525.3894684444444</v>
      </c>
      <c r="M867" s="29">
        <v>43.64</v>
      </c>
      <c r="N867" s="29">
        <v>27.48</v>
      </c>
      <c r="O867" s="29">
        <v>187.84</v>
      </c>
      <c r="P867">
        <v>856</v>
      </c>
      <c r="Q867" s="11">
        <f t="shared" si="41"/>
        <v>36</v>
      </c>
    </row>
    <row r="868" spans="1:17" x14ac:dyDescent="0.25">
      <c r="A868">
        <v>0</v>
      </c>
      <c r="B868">
        <v>23</v>
      </c>
      <c r="C868">
        <v>23</v>
      </c>
      <c r="D868">
        <v>-4.5</v>
      </c>
      <c r="E868">
        <v>1</v>
      </c>
      <c r="F868" s="31">
        <v>25.999999999999996</v>
      </c>
      <c r="G868" s="31">
        <v>0</v>
      </c>
      <c r="H868" s="31">
        <v>25.999999999999996</v>
      </c>
      <c r="K868" s="23">
        <f t="shared" si="39"/>
        <v>7.0421555501085091</v>
      </c>
      <c r="L868" s="32">
        <f t="shared" si="40"/>
        <v>3550.6431730000008</v>
      </c>
      <c r="M868" s="29">
        <v>43.13</v>
      </c>
      <c r="N868" s="29">
        <v>26.99</v>
      </c>
      <c r="O868" s="29">
        <v>189.42</v>
      </c>
      <c r="P868">
        <v>857</v>
      </c>
      <c r="Q868" s="11">
        <f t="shared" si="41"/>
        <v>36</v>
      </c>
    </row>
    <row r="869" spans="1:17" x14ac:dyDescent="0.25">
      <c r="A869">
        <v>0</v>
      </c>
      <c r="B869">
        <v>1.8</v>
      </c>
      <c r="C869">
        <v>1.8</v>
      </c>
      <c r="D869">
        <v>-4.4000000000000004</v>
      </c>
      <c r="E869">
        <v>0</v>
      </c>
      <c r="F869" s="31">
        <v>2</v>
      </c>
      <c r="G869" s="31">
        <v>0</v>
      </c>
      <c r="H869" s="31">
        <v>2</v>
      </c>
      <c r="K869" s="23">
        <f t="shared" si="39"/>
        <v>7.0421555501085091</v>
      </c>
      <c r="L869" s="32">
        <f t="shared" si="40"/>
        <v>3677.9255882777761</v>
      </c>
      <c r="M869" s="29">
        <v>42.94</v>
      </c>
      <c r="N869" s="29">
        <v>26.85</v>
      </c>
      <c r="O869" s="29">
        <v>196.82</v>
      </c>
      <c r="P869">
        <v>858</v>
      </c>
      <c r="Q869" s="11">
        <f t="shared" si="41"/>
        <v>36</v>
      </c>
    </row>
    <row r="870" spans="1:17" x14ac:dyDescent="0.25">
      <c r="A870">
        <v>0</v>
      </c>
      <c r="B870">
        <v>0</v>
      </c>
      <c r="C870">
        <v>0</v>
      </c>
      <c r="D870">
        <v>-3.9</v>
      </c>
      <c r="E870">
        <v>1</v>
      </c>
      <c r="F870" s="31">
        <v>0</v>
      </c>
      <c r="G870" s="31">
        <v>0</v>
      </c>
      <c r="H870" s="31">
        <v>0</v>
      </c>
      <c r="K870" s="23">
        <f t="shared" si="39"/>
        <v>7.0421555501085091</v>
      </c>
      <c r="L870" s="32">
        <f t="shared" si="40"/>
        <v>3714.7318603888889</v>
      </c>
      <c r="M870" s="29">
        <v>42.65</v>
      </c>
      <c r="N870" s="29">
        <v>26.91</v>
      </c>
      <c r="O870" s="29">
        <v>203.21</v>
      </c>
      <c r="P870">
        <v>859</v>
      </c>
      <c r="Q870" s="11">
        <f t="shared" si="41"/>
        <v>36</v>
      </c>
    </row>
    <row r="871" spans="1:17" x14ac:dyDescent="0.25">
      <c r="A871">
        <v>0</v>
      </c>
      <c r="B871">
        <v>0</v>
      </c>
      <c r="C871">
        <v>0</v>
      </c>
      <c r="D871">
        <v>-2.7</v>
      </c>
      <c r="E871">
        <v>0.5</v>
      </c>
      <c r="F871" s="31">
        <v>0</v>
      </c>
      <c r="G871" s="31">
        <v>0</v>
      </c>
      <c r="H871" s="31">
        <v>0</v>
      </c>
      <c r="K871" s="23">
        <f t="shared" si="39"/>
        <v>7.0421555501085091</v>
      </c>
      <c r="L871" s="32">
        <f t="shared" si="40"/>
        <v>3607.8048758888899</v>
      </c>
      <c r="M871" s="29">
        <v>41.84</v>
      </c>
      <c r="N871" s="29">
        <v>27</v>
      </c>
      <c r="O871" s="29">
        <v>209.33</v>
      </c>
      <c r="P871">
        <v>860</v>
      </c>
      <c r="Q871" s="11">
        <f t="shared" si="41"/>
        <v>36</v>
      </c>
    </row>
    <row r="872" spans="1:17" x14ac:dyDescent="0.25">
      <c r="A872">
        <v>0</v>
      </c>
      <c r="B872">
        <v>0</v>
      </c>
      <c r="C872">
        <v>0</v>
      </c>
      <c r="D872">
        <v>-1.2</v>
      </c>
      <c r="E872">
        <v>1.5</v>
      </c>
      <c r="F872" s="31">
        <v>0</v>
      </c>
      <c r="G872" s="31">
        <v>0</v>
      </c>
      <c r="H872" s="31">
        <v>0</v>
      </c>
      <c r="K872" s="23">
        <f t="shared" si="39"/>
        <v>7.0421555501085091</v>
      </c>
      <c r="L872" s="32">
        <f t="shared" si="40"/>
        <v>3408.5950916666657</v>
      </c>
      <c r="M872" s="29">
        <v>40.58</v>
      </c>
      <c r="N872" s="29">
        <v>27.03</v>
      </c>
      <c r="O872" s="29">
        <v>216.6</v>
      </c>
      <c r="P872">
        <v>861</v>
      </c>
      <c r="Q872" s="11">
        <f t="shared" si="41"/>
        <v>36</v>
      </c>
    </row>
    <row r="873" spans="1:17" x14ac:dyDescent="0.25">
      <c r="A873">
        <v>0</v>
      </c>
      <c r="B873">
        <v>0</v>
      </c>
      <c r="C873">
        <v>0</v>
      </c>
      <c r="D873">
        <v>0.3</v>
      </c>
      <c r="E873">
        <v>2</v>
      </c>
      <c r="F873" s="31">
        <v>0</v>
      </c>
      <c r="G873" s="31">
        <v>0</v>
      </c>
      <c r="H873" s="31">
        <v>0</v>
      </c>
      <c r="K873" s="23">
        <f t="shared" si="39"/>
        <v>7.0421555501085091</v>
      </c>
      <c r="L873" s="32">
        <f t="shared" si="40"/>
        <v>3196.6555561111122</v>
      </c>
      <c r="M873" s="29">
        <v>39.17</v>
      </c>
      <c r="N873" s="29">
        <v>26.97</v>
      </c>
      <c r="O873" s="29">
        <v>225.61</v>
      </c>
      <c r="P873">
        <v>862</v>
      </c>
      <c r="Q873" s="11">
        <f t="shared" si="41"/>
        <v>36</v>
      </c>
    </row>
    <row r="874" spans="1:17" x14ac:dyDescent="0.25">
      <c r="A874">
        <v>0</v>
      </c>
      <c r="B874">
        <v>0</v>
      </c>
      <c r="C874">
        <v>0</v>
      </c>
      <c r="D874">
        <v>1.4</v>
      </c>
      <c r="E874">
        <v>1.5</v>
      </c>
      <c r="F874" s="31">
        <v>0</v>
      </c>
      <c r="G874" s="31">
        <v>0</v>
      </c>
      <c r="H874" s="31">
        <v>0</v>
      </c>
      <c r="K874" s="23">
        <f t="shared" si="39"/>
        <v>7.0421555501085091</v>
      </c>
      <c r="L874" s="32">
        <f t="shared" si="40"/>
        <v>0</v>
      </c>
      <c r="M874" s="29">
        <v>37.950000000000003</v>
      </c>
      <c r="N874" s="29">
        <v>0</v>
      </c>
      <c r="O874" s="29">
        <v>0</v>
      </c>
      <c r="P874">
        <v>863</v>
      </c>
      <c r="Q874" s="11">
        <f t="shared" si="41"/>
        <v>36</v>
      </c>
    </row>
    <row r="875" spans="1:17" x14ac:dyDescent="0.25">
      <c r="A875">
        <v>0</v>
      </c>
      <c r="B875">
        <v>0</v>
      </c>
      <c r="C875">
        <v>0</v>
      </c>
      <c r="D875">
        <v>2.2000000000000002</v>
      </c>
      <c r="E875">
        <v>4.0999999999999996</v>
      </c>
      <c r="F875" s="31">
        <v>0</v>
      </c>
      <c r="G875" s="31">
        <v>0</v>
      </c>
      <c r="H875" s="31">
        <v>0</v>
      </c>
      <c r="K875" s="23">
        <f t="shared" si="39"/>
        <v>7.0421555501085091</v>
      </c>
      <c r="L875" s="32">
        <f t="shared" si="40"/>
        <v>0</v>
      </c>
      <c r="M875" s="29">
        <v>37.06</v>
      </c>
      <c r="N875" s="29">
        <v>0</v>
      </c>
      <c r="O875" s="29">
        <v>0</v>
      </c>
      <c r="P875">
        <v>864</v>
      </c>
      <c r="Q875" s="11">
        <f t="shared" si="41"/>
        <v>36</v>
      </c>
    </row>
    <row r="876" spans="1:17" x14ac:dyDescent="0.25">
      <c r="A876">
        <v>0</v>
      </c>
      <c r="B876">
        <v>0</v>
      </c>
      <c r="C876">
        <v>0</v>
      </c>
      <c r="D876">
        <v>3.1</v>
      </c>
      <c r="E876">
        <v>7.1</v>
      </c>
      <c r="F876" s="31">
        <v>0</v>
      </c>
      <c r="G876" s="31">
        <v>0</v>
      </c>
      <c r="H876" s="31">
        <v>0</v>
      </c>
      <c r="K876" s="23">
        <f t="shared" si="39"/>
        <v>7.0339672293029789</v>
      </c>
      <c r="L876" s="32">
        <f t="shared" si="40"/>
        <v>0</v>
      </c>
      <c r="M876" s="29">
        <v>36.270000000000003</v>
      </c>
      <c r="N876" s="29">
        <v>0</v>
      </c>
      <c r="O876" s="29">
        <v>0</v>
      </c>
      <c r="P876">
        <v>865</v>
      </c>
      <c r="Q876" s="11">
        <f t="shared" si="41"/>
        <v>37</v>
      </c>
    </row>
    <row r="877" spans="1:17" x14ac:dyDescent="0.25">
      <c r="A877">
        <v>0</v>
      </c>
      <c r="B877">
        <v>0</v>
      </c>
      <c r="C877">
        <v>0</v>
      </c>
      <c r="D877">
        <v>4.3</v>
      </c>
      <c r="E877">
        <v>11.2</v>
      </c>
      <c r="F877" s="31">
        <v>0</v>
      </c>
      <c r="G877" s="31">
        <v>0</v>
      </c>
      <c r="H877" s="31">
        <v>0</v>
      </c>
      <c r="K877" s="23">
        <f t="shared" si="39"/>
        <v>7.0339672293029789</v>
      </c>
      <c r="L877" s="32">
        <f t="shared" si="40"/>
        <v>0</v>
      </c>
      <c r="M877" s="29">
        <v>35.28</v>
      </c>
      <c r="N877" s="29">
        <v>0</v>
      </c>
      <c r="O877" s="29">
        <v>0</v>
      </c>
      <c r="P877">
        <v>866</v>
      </c>
      <c r="Q877" s="11">
        <f t="shared" si="41"/>
        <v>37</v>
      </c>
    </row>
    <row r="878" spans="1:17" x14ac:dyDescent="0.25">
      <c r="A878">
        <v>0</v>
      </c>
      <c r="B878">
        <v>0</v>
      </c>
      <c r="C878">
        <v>0</v>
      </c>
      <c r="D878">
        <v>5.5</v>
      </c>
      <c r="E878">
        <v>8.6999999999999993</v>
      </c>
      <c r="F878" s="31">
        <v>0</v>
      </c>
      <c r="G878" s="31">
        <v>0</v>
      </c>
      <c r="H878" s="31">
        <v>0</v>
      </c>
      <c r="K878" s="23">
        <f t="shared" si="39"/>
        <v>7.0339672293029789</v>
      </c>
      <c r="L878" s="32">
        <f t="shared" si="40"/>
        <v>0</v>
      </c>
      <c r="M878" s="29">
        <v>34.159999999999997</v>
      </c>
      <c r="N878" s="29">
        <v>0</v>
      </c>
      <c r="O878" s="29">
        <v>0</v>
      </c>
      <c r="P878">
        <v>867</v>
      </c>
      <c r="Q878" s="11">
        <f t="shared" si="41"/>
        <v>37</v>
      </c>
    </row>
    <row r="879" spans="1:17" x14ac:dyDescent="0.25">
      <c r="A879">
        <v>0</v>
      </c>
      <c r="B879">
        <v>0</v>
      </c>
      <c r="C879">
        <v>0</v>
      </c>
      <c r="D879">
        <v>6.2</v>
      </c>
      <c r="E879">
        <v>11.2</v>
      </c>
      <c r="F879" s="31">
        <v>0</v>
      </c>
      <c r="G879" s="31">
        <v>0</v>
      </c>
      <c r="H879" s="31">
        <v>0</v>
      </c>
      <c r="K879" s="23">
        <f t="shared" si="39"/>
        <v>7.0339672293029789</v>
      </c>
      <c r="L879" s="32">
        <f t="shared" si="40"/>
        <v>0</v>
      </c>
      <c r="M879" s="29">
        <v>33.28</v>
      </c>
      <c r="N879" s="29">
        <v>0</v>
      </c>
      <c r="O879" s="29">
        <v>0</v>
      </c>
      <c r="P879">
        <v>868</v>
      </c>
      <c r="Q879" s="11">
        <f t="shared" si="41"/>
        <v>37</v>
      </c>
    </row>
    <row r="880" spans="1:17" x14ac:dyDescent="0.25">
      <c r="A880">
        <v>0</v>
      </c>
      <c r="B880">
        <v>0</v>
      </c>
      <c r="C880">
        <v>0</v>
      </c>
      <c r="D880">
        <v>6.2</v>
      </c>
      <c r="E880">
        <v>8.1999999999999993</v>
      </c>
      <c r="F880" s="31">
        <v>0</v>
      </c>
      <c r="G880" s="31">
        <v>0</v>
      </c>
      <c r="H880" s="31">
        <v>0</v>
      </c>
      <c r="K880" s="23">
        <f t="shared" si="39"/>
        <v>7.0339672293029789</v>
      </c>
      <c r="L880" s="32">
        <f t="shared" si="40"/>
        <v>3612.6813155555565</v>
      </c>
      <c r="M880" s="29">
        <v>32.950000000000003</v>
      </c>
      <c r="N880" s="29">
        <v>21.35</v>
      </c>
      <c r="O880" s="29">
        <v>268.16000000000003</v>
      </c>
      <c r="P880">
        <v>869</v>
      </c>
      <c r="Q880" s="11">
        <f t="shared" si="41"/>
        <v>37</v>
      </c>
    </row>
    <row r="881" spans="1:17" x14ac:dyDescent="0.25">
      <c r="A881">
        <v>0</v>
      </c>
      <c r="B881">
        <v>0</v>
      </c>
      <c r="C881">
        <v>0</v>
      </c>
      <c r="D881">
        <v>5.7</v>
      </c>
      <c r="E881">
        <v>11.2</v>
      </c>
      <c r="F881" s="31">
        <v>0</v>
      </c>
      <c r="G881" s="31">
        <v>0</v>
      </c>
      <c r="H881" s="31">
        <v>0</v>
      </c>
      <c r="K881" s="23">
        <f t="shared" si="39"/>
        <v>7.0339672293029789</v>
      </c>
      <c r="L881" s="32">
        <f t="shared" si="40"/>
        <v>3222.8483597222225</v>
      </c>
      <c r="M881" s="29">
        <v>33.15</v>
      </c>
      <c r="N881" s="29">
        <v>24.65</v>
      </c>
      <c r="O881" s="29">
        <v>326.47000000000003</v>
      </c>
      <c r="P881">
        <v>870</v>
      </c>
      <c r="Q881" s="11">
        <f t="shared" si="41"/>
        <v>37</v>
      </c>
    </row>
    <row r="882" spans="1:17" x14ac:dyDescent="0.25">
      <c r="A882">
        <v>0</v>
      </c>
      <c r="B882">
        <v>0</v>
      </c>
      <c r="C882">
        <v>0</v>
      </c>
      <c r="D882">
        <v>5</v>
      </c>
      <c r="E882">
        <v>10.199999999999999</v>
      </c>
      <c r="F882" s="31">
        <v>0</v>
      </c>
      <c r="G882" s="31">
        <v>0</v>
      </c>
      <c r="H882" s="31">
        <v>0</v>
      </c>
      <c r="K882" s="23">
        <f t="shared" si="39"/>
        <v>7.0339672293029789</v>
      </c>
      <c r="L882" s="32">
        <f t="shared" si="40"/>
        <v>2959.7978412499997</v>
      </c>
      <c r="M882" s="29">
        <v>33.72</v>
      </c>
      <c r="N882" s="29">
        <v>25.93</v>
      </c>
      <c r="O882" s="29">
        <v>327.14999999999998</v>
      </c>
      <c r="P882">
        <v>871</v>
      </c>
      <c r="Q882" s="11">
        <f t="shared" si="41"/>
        <v>37</v>
      </c>
    </row>
    <row r="883" spans="1:17" x14ac:dyDescent="0.25">
      <c r="A883">
        <v>0</v>
      </c>
      <c r="B883">
        <v>0.9</v>
      </c>
      <c r="C883">
        <v>0.9</v>
      </c>
      <c r="D883">
        <v>4.5</v>
      </c>
      <c r="E883">
        <v>8.1999999999999993</v>
      </c>
      <c r="F883" s="31">
        <v>1</v>
      </c>
      <c r="G883" s="31">
        <v>0</v>
      </c>
      <c r="H883" s="31">
        <v>1</v>
      </c>
      <c r="K883" s="23">
        <f t="shared" si="39"/>
        <v>7.0339672293029789</v>
      </c>
      <c r="L883" s="32">
        <f t="shared" si="40"/>
        <v>2963.5973249999997</v>
      </c>
      <c r="M883" s="29">
        <v>34.28</v>
      </c>
      <c r="N883" s="29">
        <v>26.48</v>
      </c>
      <c r="O883" s="29">
        <v>327.14999999999998</v>
      </c>
      <c r="P883">
        <v>872</v>
      </c>
      <c r="Q883" s="11">
        <f t="shared" si="41"/>
        <v>37</v>
      </c>
    </row>
    <row r="884" spans="1:17" x14ac:dyDescent="0.25">
      <c r="A884">
        <v>207.4</v>
      </c>
      <c r="B884">
        <v>78</v>
      </c>
      <c r="C884">
        <v>285.39999999999998</v>
      </c>
      <c r="D884">
        <v>4.2</v>
      </c>
      <c r="E884">
        <v>6.6</v>
      </c>
      <c r="F884" s="31">
        <v>74</v>
      </c>
      <c r="G884" s="31">
        <v>41</v>
      </c>
      <c r="H884" s="31">
        <v>33</v>
      </c>
      <c r="K884" s="23">
        <f t="shared" si="39"/>
        <v>7.0339672293029789</v>
      </c>
      <c r="L884" s="32">
        <f t="shared" si="40"/>
        <v>2955.9983574999987</v>
      </c>
      <c r="M884" s="29">
        <v>34.659999999999997</v>
      </c>
      <c r="N884" s="29">
        <v>26.88</v>
      </c>
      <c r="O884" s="29">
        <v>327.14999999999998</v>
      </c>
      <c r="P884">
        <v>873</v>
      </c>
      <c r="Q884" s="11">
        <f t="shared" si="41"/>
        <v>37</v>
      </c>
    </row>
    <row r="885" spans="1:17" x14ac:dyDescent="0.25">
      <c r="A885">
        <v>348.1</v>
      </c>
      <c r="B885">
        <v>135</v>
      </c>
      <c r="C885">
        <v>483</v>
      </c>
      <c r="D885">
        <v>4.2</v>
      </c>
      <c r="E885">
        <v>3.1</v>
      </c>
      <c r="F885" s="31">
        <v>195</v>
      </c>
      <c r="G885" s="31">
        <v>118</v>
      </c>
      <c r="H885" s="31">
        <v>77</v>
      </c>
      <c r="K885" s="23">
        <f t="shared" si="39"/>
        <v>7.0339672293029789</v>
      </c>
      <c r="L885" s="32">
        <f t="shared" si="40"/>
        <v>2864.8107475000011</v>
      </c>
      <c r="M885" s="29">
        <v>34.78</v>
      </c>
      <c r="N885" s="29">
        <v>27.24</v>
      </c>
      <c r="O885" s="29">
        <v>327.14999999999998</v>
      </c>
      <c r="P885">
        <v>874</v>
      </c>
      <c r="Q885" s="11">
        <f t="shared" si="41"/>
        <v>37</v>
      </c>
    </row>
    <row r="886" spans="1:17" x14ac:dyDescent="0.25">
      <c r="A886">
        <v>165.2</v>
      </c>
      <c r="B886">
        <v>147.80000000000001</v>
      </c>
      <c r="C886">
        <v>313</v>
      </c>
      <c r="D886">
        <v>4.5999999999999996</v>
      </c>
      <c r="E886">
        <v>6.1</v>
      </c>
      <c r="F886" s="31">
        <v>195</v>
      </c>
      <c r="G886" s="31">
        <v>66</v>
      </c>
      <c r="H886" s="31">
        <v>129</v>
      </c>
      <c r="K886" s="23">
        <f t="shared" si="39"/>
        <v>7.0339672293029789</v>
      </c>
      <c r="L886" s="32">
        <f t="shared" si="40"/>
        <v>2712.8313975000001</v>
      </c>
      <c r="M886" s="29">
        <v>34.64</v>
      </c>
      <c r="N886" s="29">
        <v>27.5</v>
      </c>
      <c r="O886" s="29">
        <v>327.14999999999998</v>
      </c>
      <c r="P886">
        <v>875</v>
      </c>
      <c r="Q886" s="11">
        <f t="shared" si="41"/>
        <v>37</v>
      </c>
    </row>
    <row r="887" spans="1:17" x14ac:dyDescent="0.25">
      <c r="A887">
        <v>231.8</v>
      </c>
      <c r="B887">
        <v>178.2</v>
      </c>
      <c r="C887">
        <v>410</v>
      </c>
      <c r="D887">
        <v>5</v>
      </c>
      <c r="E887">
        <v>6.1</v>
      </c>
      <c r="F887" s="31">
        <v>250</v>
      </c>
      <c r="G887" s="31">
        <v>98.999999999999986</v>
      </c>
      <c r="H887" s="31">
        <v>151</v>
      </c>
      <c r="K887" s="23">
        <f t="shared" si="39"/>
        <v>7.0339672293029789</v>
      </c>
      <c r="L887" s="32">
        <f t="shared" si="40"/>
        <v>2572.250498750001</v>
      </c>
      <c r="M887" s="29">
        <v>34.270000000000003</v>
      </c>
      <c r="N887" s="29">
        <v>27.5</v>
      </c>
      <c r="O887" s="29">
        <v>327.14999999999998</v>
      </c>
      <c r="P887">
        <v>876</v>
      </c>
      <c r="Q887" s="11">
        <f t="shared" si="41"/>
        <v>37</v>
      </c>
    </row>
    <row r="888" spans="1:17" x14ac:dyDescent="0.25">
      <c r="A888">
        <v>80.3</v>
      </c>
      <c r="B888">
        <v>162.4</v>
      </c>
      <c r="C888">
        <v>242.7</v>
      </c>
      <c r="D888">
        <v>5.2</v>
      </c>
      <c r="E888">
        <v>8.6999999999999993</v>
      </c>
      <c r="F888" s="31">
        <v>201</v>
      </c>
      <c r="G888" s="31">
        <v>35</v>
      </c>
      <c r="H888" s="31">
        <v>166</v>
      </c>
      <c r="K888" s="23">
        <f t="shared" si="39"/>
        <v>7.0339672293029789</v>
      </c>
      <c r="L888" s="32">
        <f t="shared" si="40"/>
        <v>2465.864953750001</v>
      </c>
      <c r="M888" s="29">
        <v>33.99</v>
      </c>
      <c r="N888" s="29">
        <v>27.5</v>
      </c>
      <c r="O888" s="29">
        <v>327.14999999999998</v>
      </c>
      <c r="P888">
        <v>877</v>
      </c>
      <c r="Q888" s="11">
        <f t="shared" si="41"/>
        <v>37</v>
      </c>
    </row>
    <row r="889" spans="1:17" x14ac:dyDescent="0.25">
      <c r="A889">
        <v>265.39999999999998</v>
      </c>
      <c r="B889">
        <v>187.4</v>
      </c>
      <c r="C889">
        <v>452.9</v>
      </c>
      <c r="D889">
        <v>5</v>
      </c>
      <c r="E889">
        <v>8.6999999999999993</v>
      </c>
      <c r="F889" s="31">
        <v>268</v>
      </c>
      <c r="G889" s="31">
        <v>113.99999999999999</v>
      </c>
      <c r="H889" s="31">
        <v>154</v>
      </c>
      <c r="K889" s="23">
        <f t="shared" si="39"/>
        <v>7.0339672293029789</v>
      </c>
      <c r="L889" s="32">
        <f t="shared" si="40"/>
        <v>2450.6670187500008</v>
      </c>
      <c r="M889" s="29">
        <v>33.950000000000003</v>
      </c>
      <c r="N889" s="29">
        <v>27.5</v>
      </c>
      <c r="O889" s="29">
        <v>327.14999999999998</v>
      </c>
      <c r="P889">
        <v>878</v>
      </c>
      <c r="Q889" s="11">
        <f t="shared" si="41"/>
        <v>37</v>
      </c>
    </row>
    <row r="890" spans="1:17" x14ac:dyDescent="0.25">
      <c r="A890">
        <v>506.1</v>
      </c>
      <c r="B890">
        <v>192.6</v>
      </c>
      <c r="C890">
        <v>698.7</v>
      </c>
      <c r="D890">
        <v>4.5</v>
      </c>
      <c r="E890">
        <v>9.6999999999999993</v>
      </c>
      <c r="F890" s="31">
        <v>321</v>
      </c>
      <c r="G890" s="31">
        <v>205</v>
      </c>
      <c r="H890" s="31">
        <v>116</v>
      </c>
      <c r="K890" s="23">
        <f t="shared" si="39"/>
        <v>7.0339672293029789</v>
      </c>
      <c r="L890" s="32">
        <f t="shared" si="40"/>
        <v>2445.5491263333342</v>
      </c>
      <c r="M890" s="29">
        <v>34.28</v>
      </c>
      <c r="N890" s="29">
        <v>27.54</v>
      </c>
      <c r="O890" s="29">
        <v>312.42</v>
      </c>
      <c r="P890">
        <v>879</v>
      </c>
      <c r="Q890" s="11">
        <f t="shared" si="41"/>
        <v>37</v>
      </c>
    </row>
    <row r="891" spans="1:17" x14ac:dyDescent="0.25">
      <c r="A891">
        <v>444.3</v>
      </c>
      <c r="B891">
        <v>157.80000000000001</v>
      </c>
      <c r="C891">
        <v>602.1</v>
      </c>
      <c r="D891">
        <v>4</v>
      </c>
      <c r="E891">
        <v>9.1999999999999993</v>
      </c>
      <c r="F891" s="31">
        <v>239</v>
      </c>
      <c r="G891" s="31">
        <v>156</v>
      </c>
      <c r="H891" s="31">
        <v>83</v>
      </c>
      <c r="K891" s="23">
        <f t="shared" si="39"/>
        <v>7.0339672293029789</v>
      </c>
      <c r="L891" s="32">
        <f t="shared" si="40"/>
        <v>2307.1162163333333</v>
      </c>
      <c r="M891" s="29">
        <v>34.75</v>
      </c>
      <c r="N891" s="29">
        <v>27.52</v>
      </c>
      <c r="O891" s="29">
        <v>274.76</v>
      </c>
      <c r="P891">
        <v>880</v>
      </c>
      <c r="Q891" s="11">
        <f t="shared" si="41"/>
        <v>37</v>
      </c>
    </row>
    <row r="892" spans="1:17" x14ac:dyDescent="0.25">
      <c r="A892">
        <v>65.7</v>
      </c>
      <c r="B892">
        <v>51.3</v>
      </c>
      <c r="C892">
        <v>117</v>
      </c>
      <c r="D892">
        <v>3.7</v>
      </c>
      <c r="E892">
        <v>7.7</v>
      </c>
      <c r="F892" s="31">
        <v>56</v>
      </c>
      <c r="G892" s="31">
        <v>15</v>
      </c>
      <c r="H892" s="31">
        <v>41</v>
      </c>
      <c r="K892" s="23">
        <f t="shared" si="39"/>
        <v>7.0339672293029789</v>
      </c>
      <c r="L892" s="32">
        <f t="shared" si="40"/>
        <v>2145.5846750000014</v>
      </c>
      <c r="M892" s="29">
        <v>35.130000000000003</v>
      </c>
      <c r="N892" s="29">
        <v>27.33</v>
      </c>
      <c r="O892" s="29">
        <v>236.85</v>
      </c>
      <c r="P892">
        <v>881</v>
      </c>
      <c r="Q892" s="11">
        <f t="shared" si="41"/>
        <v>37</v>
      </c>
    </row>
    <row r="893" spans="1:17" x14ac:dyDescent="0.25">
      <c r="A893">
        <v>0</v>
      </c>
      <c r="B893">
        <v>3.5</v>
      </c>
      <c r="C893">
        <v>3.5</v>
      </c>
      <c r="D893">
        <v>3.5</v>
      </c>
      <c r="E893">
        <v>7.7</v>
      </c>
      <c r="F893" s="31">
        <v>4</v>
      </c>
      <c r="G893" s="31">
        <v>0</v>
      </c>
      <c r="H893" s="31">
        <v>4</v>
      </c>
      <c r="K893" s="23">
        <f t="shared" si="39"/>
        <v>7.0339672293029789</v>
      </c>
      <c r="L893" s="32">
        <f t="shared" si="40"/>
        <v>1887.6515843888883</v>
      </c>
      <c r="M893" s="29">
        <v>35.36</v>
      </c>
      <c r="N893" s="29">
        <v>27.19</v>
      </c>
      <c r="O893" s="29">
        <v>198.94</v>
      </c>
      <c r="P893">
        <v>882</v>
      </c>
      <c r="Q893" s="11">
        <f t="shared" si="41"/>
        <v>37</v>
      </c>
    </row>
    <row r="894" spans="1:17" x14ac:dyDescent="0.25">
      <c r="A894">
        <v>0</v>
      </c>
      <c r="B894">
        <v>0</v>
      </c>
      <c r="C894">
        <v>0</v>
      </c>
      <c r="D894">
        <v>3.4</v>
      </c>
      <c r="E894">
        <v>6.6</v>
      </c>
      <c r="F894" s="31">
        <v>0</v>
      </c>
      <c r="G894" s="31">
        <v>0</v>
      </c>
      <c r="H894" s="31">
        <v>0</v>
      </c>
      <c r="K894" s="23">
        <f t="shared" si="39"/>
        <v>7.0339672293029789</v>
      </c>
      <c r="L894" s="32">
        <f t="shared" si="40"/>
        <v>1486.4198288888892</v>
      </c>
      <c r="M894" s="29">
        <v>35.5</v>
      </c>
      <c r="N894" s="29">
        <v>27.65</v>
      </c>
      <c r="O894" s="29">
        <v>163.04</v>
      </c>
      <c r="P894">
        <v>883</v>
      </c>
      <c r="Q894" s="11">
        <f t="shared" si="41"/>
        <v>37</v>
      </c>
    </row>
    <row r="895" spans="1:17" x14ac:dyDescent="0.25">
      <c r="A895">
        <v>0</v>
      </c>
      <c r="B895">
        <v>0</v>
      </c>
      <c r="C895">
        <v>0</v>
      </c>
      <c r="D895">
        <v>3.4</v>
      </c>
      <c r="E895">
        <v>4.5999999999999996</v>
      </c>
      <c r="F895" s="31">
        <v>0</v>
      </c>
      <c r="G895" s="31">
        <v>0</v>
      </c>
      <c r="H895" s="31">
        <v>0</v>
      </c>
      <c r="K895" s="23">
        <f t="shared" si="39"/>
        <v>7.0339672293029789</v>
      </c>
      <c r="L895" s="32">
        <f t="shared" si="40"/>
        <v>1343.3932774166665</v>
      </c>
      <c r="M895" s="29">
        <v>35.549999999999997</v>
      </c>
      <c r="N895" s="29">
        <v>27.88</v>
      </c>
      <c r="O895" s="29">
        <v>150.81</v>
      </c>
      <c r="P895">
        <v>884</v>
      </c>
      <c r="Q895" s="11">
        <f t="shared" si="41"/>
        <v>37</v>
      </c>
    </row>
    <row r="896" spans="1:17" x14ac:dyDescent="0.25">
      <c r="A896">
        <v>0</v>
      </c>
      <c r="B896">
        <v>0</v>
      </c>
      <c r="C896">
        <v>0</v>
      </c>
      <c r="D896">
        <v>3.4</v>
      </c>
      <c r="E896">
        <v>6.6</v>
      </c>
      <c r="F896" s="31">
        <v>0</v>
      </c>
      <c r="G896" s="31">
        <v>0</v>
      </c>
      <c r="H896" s="31">
        <v>0</v>
      </c>
      <c r="K896" s="23">
        <f t="shared" si="39"/>
        <v>7.0339672293029789</v>
      </c>
      <c r="L896" s="32">
        <f t="shared" si="40"/>
        <v>1222.3801554999993</v>
      </c>
      <c r="M896" s="29">
        <v>35.549999999999997</v>
      </c>
      <c r="N896" s="29">
        <v>27.44</v>
      </c>
      <c r="O896" s="29">
        <v>129.78</v>
      </c>
      <c r="P896">
        <v>885</v>
      </c>
      <c r="Q896" s="11">
        <f t="shared" si="41"/>
        <v>37</v>
      </c>
    </row>
    <row r="897" spans="1:17" x14ac:dyDescent="0.25">
      <c r="A897">
        <v>0</v>
      </c>
      <c r="B897">
        <v>0</v>
      </c>
      <c r="C897">
        <v>0</v>
      </c>
      <c r="D897">
        <v>3.5</v>
      </c>
      <c r="E897">
        <v>5.0999999999999996</v>
      </c>
      <c r="F897" s="31">
        <v>0</v>
      </c>
      <c r="G897" s="31">
        <v>0</v>
      </c>
      <c r="H897" s="31">
        <v>0</v>
      </c>
      <c r="K897" s="23">
        <f t="shared" si="39"/>
        <v>7.0339672293029789</v>
      </c>
      <c r="L897" s="32">
        <f t="shared" si="40"/>
        <v>1395.3237363333337</v>
      </c>
      <c r="M897" s="29">
        <v>35.520000000000003</v>
      </c>
      <c r="N897" s="29">
        <v>26.1</v>
      </c>
      <c r="O897" s="29">
        <v>127.54</v>
      </c>
      <c r="P897">
        <v>886</v>
      </c>
      <c r="Q897" s="11">
        <f t="shared" si="41"/>
        <v>37</v>
      </c>
    </row>
    <row r="898" spans="1:17" x14ac:dyDescent="0.25">
      <c r="A898">
        <v>0</v>
      </c>
      <c r="B898">
        <v>0</v>
      </c>
      <c r="C898">
        <v>0</v>
      </c>
      <c r="D898">
        <v>3.5</v>
      </c>
      <c r="E898">
        <v>3.6</v>
      </c>
      <c r="F898" s="31">
        <v>0</v>
      </c>
      <c r="G898" s="31">
        <v>0</v>
      </c>
      <c r="H898" s="31">
        <v>0</v>
      </c>
      <c r="K898" s="23">
        <f t="shared" si="39"/>
        <v>7.0339672293029789</v>
      </c>
      <c r="L898" s="32">
        <f t="shared" si="40"/>
        <v>0</v>
      </c>
      <c r="M898" s="29">
        <v>35.479999999999997</v>
      </c>
      <c r="N898" s="29">
        <v>0</v>
      </c>
      <c r="O898" s="29">
        <v>0</v>
      </c>
      <c r="P898">
        <v>887</v>
      </c>
      <c r="Q898" s="11">
        <f t="shared" si="41"/>
        <v>37</v>
      </c>
    </row>
    <row r="899" spans="1:17" x14ac:dyDescent="0.25">
      <c r="A899">
        <v>0</v>
      </c>
      <c r="B899">
        <v>0</v>
      </c>
      <c r="C899">
        <v>0</v>
      </c>
      <c r="D899">
        <v>3.6</v>
      </c>
      <c r="E899">
        <v>5.6</v>
      </c>
      <c r="F899" s="31">
        <v>0</v>
      </c>
      <c r="G899" s="31">
        <v>0</v>
      </c>
      <c r="H899" s="31">
        <v>0</v>
      </c>
      <c r="K899" s="23">
        <f t="shared" si="39"/>
        <v>7.0339672293029789</v>
      </c>
      <c r="L899" s="32">
        <f t="shared" si="40"/>
        <v>0</v>
      </c>
      <c r="M899" s="29">
        <v>35.44</v>
      </c>
      <c r="N899" s="29">
        <v>0</v>
      </c>
      <c r="O899" s="29">
        <v>0</v>
      </c>
      <c r="P899">
        <v>888</v>
      </c>
      <c r="Q899" s="11">
        <f t="shared" si="41"/>
        <v>37</v>
      </c>
    </row>
    <row r="900" spans="1:17" x14ac:dyDescent="0.25">
      <c r="A900">
        <v>0</v>
      </c>
      <c r="B900">
        <v>0</v>
      </c>
      <c r="C900">
        <v>0</v>
      </c>
      <c r="D900">
        <v>3.5</v>
      </c>
      <c r="E900">
        <v>6.6</v>
      </c>
      <c r="F900" s="31">
        <v>0</v>
      </c>
      <c r="G900" s="31">
        <v>0</v>
      </c>
      <c r="H900" s="31">
        <v>0</v>
      </c>
      <c r="K900" s="23">
        <f t="shared" si="39"/>
        <v>7.0266578080196354</v>
      </c>
      <c r="L900" s="32">
        <f t="shared" si="40"/>
        <v>0</v>
      </c>
      <c r="M900" s="29">
        <v>35.42</v>
      </c>
      <c r="N900" s="29">
        <v>0</v>
      </c>
      <c r="O900" s="29">
        <v>0</v>
      </c>
      <c r="P900">
        <v>889</v>
      </c>
      <c r="Q900" s="11">
        <f t="shared" si="41"/>
        <v>38</v>
      </c>
    </row>
    <row r="901" spans="1:17" x14ac:dyDescent="0.25">
      <c r="A901">
        <v>0</v>
      </c>
      <c r="B901">
        <v>0</v>
      </c>
      <c r="C901">
        <v>0</v>
      </c>
      <c r="D901">
        <v>3.4</v>
      </c>
      <c r="E901">
        <v>8.1999999999999993</v>
      </c>
      <c r="F901" s="31">
        <v>0</v>
      </c>
      <c r="G901" s="31">
        <v>0</v>
      </c>
      <c r="H901" s="31">
        <v>0</v>
      </c>
      <c r="K901" s="23">
        <f t="shared" si="39"/>
        <v>7.0266578080196354</v>
      </c>
      <c r="L901" s="32">
        <f t="shared" si="40"/>
        <v>0</v>
      </c>
      <c r="M901" s="29">
        <v>35.5</v>
      </c>
      <c r="N901" s="29">
        <v>0</v>
      </c>
      <c r="O901" s="29">
        <v>0</v>
      </c>
      <c r="P901">
        <v>890</v>
      </c>
      <c r="Q901" s="11">
        <f t="shared" si="41"/>
        <v>38</v>
      </c>
    </row>
    <row r="902" spans="1:17" x14ac:dyDescent="0.25">
      <c r="A902">
        <v>0</v>
      </c>
      <c r="B902">
        <v>0</v>
      </c>
      <c r="C902">
        <v>0</v>
      </c>
      <c r="D902">
        <v>3.3</v>
      </c>
      <c r="E902">
        <v>6.6</v>
      </c>
      <c r="F902" s="31">
        <v>0</v>
      </c>
      <c r="G902" s="31">
        <v>0</v>
      </c>
      <c r="H902" s="31">
        <v>0</v>
      </c>
      <c r="K902" s="23">
        <f t="shared" si="39"/>
        <v>7.0266578080196354</v>
      </c>
      <c r="L902" s="32">
        <f t="shared" si="40"/>
        <v>0</v>
      </c>
      <c r="M902" s="29">
        <v>35.6</v>
      </c>
      <c r="N902" s="29">
        <v>0</v>
      </c>
      <c r="O902" s="29">
        <v>0</v>
      </c>
      <c r="P902">
        <v>891</v>
      </c>
      <c r="Q902" s="11">
        <f t="shared" si="41"/>
        <v>38</v>
      </c>
    </row>
    <row r="903" spans="1:17" x14ac:dyDescent="0.25">
      <c r="A903">
        <v>0</v>
      </c>
      <c r="B903">
        <v>0</v>
      </c>
      <c r="C903">
        <v>0</v>
      </c>
      <c r="D903">
        <v>3.2</v>
      </c>
      <c r="E903">
        <v>8.1999999999999993</v>
      </c>
      <c r="F903" s="31">
        <v>0</v>
      </c>
      <c r="G903" s="31">
        <v>0</v>
      </c>
      <c r="H903" s="31">
        <v>0</v>
      </c>
      <c r="K903" s="23">
        <f t="shared" si="39"/>
        <v>7.0266578080196354</v>
      </c>
      <c r="L903" s="32">
        <f t="shared" si="40"/>
        <v>0</v>
      </c>
      <c r="M903" s="29">
        <v>35.69</v>
      </c>
      <c r="N903" s="29">
        <v>0</v>
      </c>
      <c r="O903" s="29">
        <v>0</v>
      </c>
      <c r="P903">
        <v>892</v>
      </c>
      <c r="Q903" s="11">
        <f t="shared" si="41"/>
        <v>38</v>
      </c>
    </row>
    <row r="904" spans="1:17" x14ac:dyDescent="0.25">
      <c r="A904">
        <v>0</v>
      </c>
      <c r="B904">
        <v>0</v>
      </c>
      <c r="C904">
        <v>0</v>
      </c>
      <c r="D904">
        <v>3.2</v>
      </c>
      <c r="E904">
        <v>8.1999999999999993</v>
      </c>
      <c r="F904" s="31">
        <v>0</v>
      </c>
      <c r="G904" s="31">
        <v>0</v>
      </c>
      <c r="H904" s="31">
        <v>0</v>
      </c>
      <c r="K904" s="23">
        <f t="shared" si="39"/>
        <v>7.0266578080196354</v>
      </c>
      <c r="L904" s="32">
        <f t="shared" si="40"/>
        <v>3939.8903242777774</v>
      </c>
      <c r="M904" s="29">
        <v>35.74</v>
      </c>
      <c r="N904" s="29">
        <v>21.92</v>
      </c>
      <c r="O904" s="29">
        <v>245.47</v>
      </c>
      <c r="P904">
        <v>893</v>
      </c>
      <c r="Q904" s="11">
        <f t="shared" si="41"/>
        <v>38</v>
      </c>
    </row>
    <row r="905" spans="1:17" x14ac:dyDescent="0.25">
      <c r="A905">
        <v>0</v>
      </c>
      <c r="B905">
        <v>0</v>
      </c>
      <c r="C905">
        <v>0</v>
      </c>
      <c r="D905">
        <v>3.3</v>
      </c>
      <c r="E905">
        <v>7.1</v>
      </c>
      <c r="F905" s="31">
        <v>0</v>
      </c>
      <c r="G905" s="31">
        <v>0</v>
      </c>
      <c r="H905" s="31">
        <v>0</v>
      </c>
      <c r="K905" s="23">
        <f t="shared" si="39"/>
        <v>7.0266578080196354</v>
      </c>
      <c r="L905" s="32">
        <f t="shared" si="40"/>
        <v>3696.6259237499999</v>
      </c>
      <c r="M905" s="29">
        <v>35.71</v>
      </c>
      <c r="N905" s="29">
        <v>25.36</v>
      </c>
      <c r="O905" s="29">
        <v>307.52999999999997</v>
      </c>
      <c r="P905">
        <v>894</v>
      </c>
      <c r="Q905" s="11">
        <f t="shared" si="41"/>
        <v>38</v>
      </c>
    </row>
    <row r="906" spans="1:17" x14ac:dyDescent="0.25">
      <c r="A906">
        <v>0</v>
      </c>
      <c r="B906">
        <v>0</v>
      </c>
      <c r="C906">
        <v>0</v>
      </c>
      <c r="D906">
        <v>3.3</v>
      </c>
      <c r="E906">
        <v>5.6</v>
      </c>
      <c r="F906" s="31">
        <v>0</v>
      </c>
      <c r="G906" s="31">
        <v>0</v>
      </c>
      <c r="H906" s="31">
        <v>0</v>
      </c>
      <c r="K906" s="23">
        <f t="shared" si="39"/>
        <v>7.0266578080196354</v>
      </c>
      <c r="L906" s="32">
        <f t="shared" si="40"/>
        <v>3348.489035666667</v>
      </c>
      <c r="M906" s="29">
        <v>35.67</v>
      </c>
      <c r="N906" s="29">
        <v>26.89</v>
      </c>
      <c r="O906" s="29">
        <v>328.38</v>
      </c>
      <c r="P906">
        <v>895</v>
      </c>
      <c r="Q906" s="11">
        <f t="shared" si="41"/>
        <v>38</v>
      </c>
    </row>
    <row r="907" spans="1:17" x14ac:dyDescent="0.25">
      <c r="A907">
        <v>0</v>
      </c>
      <c r="B907">
        <v>0.9</v>
      </c>
      <c r="C907">
        <v>0.9</v>
      </c>
      <c r="D907">
        <v>3.1</v>
      </c>
      <c r="E907">
        <v>6.1</v>
      </c>
      <c r="F907" s="31">
        <v>1</v>
      </c>
      <c r="G907" s="31">
        <v>0</v>
      </c>
      <c r="H907" s="31">
        <v>1</v>
      </c>
      <c r="K907" s="23">
        <f t="shared" si="39"/>
        <v>7.0266578080196354</v>
      </c>
      <c r="L907" s="32">
        <f t="shared" si="40"/>
        <v>3188.3107446666681</v>
      </c>
      <c r="M907" s="29">
        <v>35.74</v>
      </c>
      <c r="N907" s="29">
        <v>27.38</v>
      </c>
      <c r="O907" s="29">
        <v>328.38</v>
      </c>
      <c r="P907">
        <v>896</v>
      </c>
      <c r="Q907" s="11">
        <f t="shared" si="41"/>
        <v>38</v>
      </c>
    </row>
    <row r="908" spans="1:17" x14ac:dyDescent="0.25">
      <c r="A908">
        <v>0</v>
      </c>
      <c r="B908">
        <v>20.3</v>
      </c>
      <c r="C908">
        <v>20.3</v>
      </c>
      <c r="D908">
        <v>2.8</v>
      </c>
      <c r="E908">
        <v>3.6</v>
      </c>
      <c r="F908" s="31">
        <v>23</v>
      </c>
      <c r="G908" s="31">
        <v>0</v>
      </c>
      <c r="H908" s="31">
        <v>23</v>
      </c>
      <c r="K908" s="23">
        <f t="shared" si="39"/>
        <v>7.0266578080196354</v>
      </c>
      <c r="L908" s="32">
        <f t="shared" si="40"/>
        <v>3181.0058408333325</v>
      </c>
      <c r="M908" s="29">
        <v>35.979999999999997</v>
      </c>
      <c r="N908" s="29">
        <v>27.63</v>
      </c>
      <c r="O908" s="29">
        <v>328.02</v>
      </c>
      <c r="P908">
        <v>897</v>
      </c>
      <c r="Q908" s="11">
        <f t="shared" si="41"/>
        <v>38</v>
      </c>
    </row>
    <row r="909" spans="1:17" x14ac:dyDescent="0.25">
      <c r="A909">
        <v>0</v>
      </c>
      <c r="B909">
        <v>43.3</v>
      </c>
      <c r="C909">
        <v>43.3</v>
      </c>
      <c r="D909">
        <v>2.4</v>
      </c>
      <c r="E909">
        <v>6.6</v>
      </c>
      <c r="F909" s="31">
        <v>49</v>
      </c>
      <c r="G909" s="31">
        <v>0</v>
      </c>
      <c r="H909" s="31">
        <v>49</v>
      </c>
      <c r="K909" s="23">
        <f t="shared" ref="K909:K972" si="42">$K$1+$K$2*SIN(2*PI()*(Q909-$K$3)/365)</f>
        <v>7.0266578080196354</v>
      </c>
      <c r="L909" s="32">
        <f t="shared" ref="L909:L972" si="43">(M909-N909)*O909/3.6*4.181</f>
        <v>3078.8828253333327</v>
      </c>
      <c r="M909" s="29">
        <v>36.299999999999997</v>
      </c>
      <c r="N909" s="29">
        <v>27.79</v>
      </c>
      <c r="O909" s="29">
        <v>311.52</v>
      </c>
      <c r="P909">
        <v>898</v>
      </c>
      <c r="Q909" s="11">
        <f t="shared" ref="Q909:Q972" si="44">1+INT((P909-1)/24)</f>
        <v>38</v>
      </c>
    </row>
    <row r="910" spans="1:17" x14ac:dyDescent="0.25">
      <c r="A910">
        <v>0</v>
      </c>
      <c r="B910">
        <v>61.8</v>
      </c>
      <c r="C910">
        <v>61.8</v>
      </c>
      <c r="D910">
        <v>2</v>
      </c>
      <c r="E910">
        <v>6.6</v>
      </c>
      <c r="F910" s="31">
        <v>70</v>
      </c>
      <c r="G910" s="31">
        <v>0</v>
      </c>
      <c r="H910" s="31">
        <v>70</v>
      </c>
      <c r="K910" s="23">
        <f t="shared" si="42"/>
        <v>7.0266578080196354</v>
      </c>
      <c r="L910" s="32">
        <f t="shared" si="43"/>
        <v>3068.4116269722222</v>
      </c>
      <c r="M910" s="29">
        <v>36.68</v>
      </c>
      <c r="N910" s="29">
        <v>27.79</v>
      </c>
      <c r="O910" s="29">
        <v>297.19</v>
      </c>
      <c r="P910">
        <v>899</v>
      </c>
      <c r="Q910" s="11">
        <f t="shared" si="44"/>
        <v>38</v>
      </c>
    </row>
    <row r="911" spans="1:17" x14ac:dyDescent="0.25">
      <c r="A911">
        <v>0</v>
      </c>
      <c r="B911">
        <v>73.3</v>
      </c>
      <c r="C911">
        <v>73.3</v>
      </c>
      <c r="D911">
        <v>1.5</v>
      </c>
      <c r="E911">
        <v>4.5999999999999996</v>
      </c>
      <c r="F911" s="31">
        <v>83</v>
      </c>
      <c r="G911" s="31">
        <v>0</v>
      </c>
      <c r="H911" s="31">
        <v>83</v>
      </c>
      <c r="K911" s="23">
        <f t="shared" si="42"/>
        <v>7.0266578080196354</v>
      </c>
      <c r="L911" s="32">
        <f t="shared" si="43"/>
        <v>3080.0974058333331</v>
      </c>
      <c r="M911" s="29">
        <v>37.11</v>
      </c>
      <c r="N911" s="29">
        <v>27.81</v>
      </c>
      <c r="O911" s="29">
        <v>285.17</v>
      </c>
      <c r="P911">
        <v>900</v>
      </c>
      <c r="Q911" s="11">
        <f t="shared" si="44"/>
        <v>38</v>
      </c>
    </row>
    <row r="912" spans="1:17" x14ac:dyDescent="0.25">
      <c r="A912">
        <v>0</v>
      </c>
      <c r="B912">
        <v>77.7</v>
      </c>
      <c r="C912">
        <v>77.7</v>
      </c>
      <c r="D912">
        <v>1.1000000000000001</v>
      </c>
      <c r="E912">
        <v>4.0999999999999996</v>
      </c>
      <c r="F912" s="31">
        <v>88</v>
      </c>
      <c r="G912" s="31">
        <v>0</v>
      </c>
      <c r="H912" s="31">
        <v>88</v>
      </c>
      <c r="K912" s="23">
        <f t="shared" si="42"/>
        <v>7.0266578080196354</v>
      </c>
      <c r="L912" s="32">
        <f t="shared" si="43"/>
        <v>3092.4041793333331</v>
      </c>
      <c r="M912" s="29">
        <v>37.53</v>
      </c>
      <c r="N912" s="29">
        <v>27.85</v>
      </c>
      <c r="O912" s="29">
        <v>275.07</v>
      </c>
      <c r="P912">
        <v>901</v>
      </c>
      <c r="Q912" s="11">
        <f t="shared" si="44"/>
        <v>38</v>
      </c>
    </row>
    <row r="913" spans="1:17" x14ac:dyDescent="0.25">
      <c r="A913">
        <v>0</v>
      </c>
      <c r="B913">
        <v>74.2</v>
      </c>
      <c r="C913">
        <v>74.2</v>
      </c>
      <c r="D913">
        <v>0.7</v>
      </c>
      <c r="E913">
        <v>4.0999999999999996</v>
      </c>
      <c r="F913" s="31">
        <v>83.999999999999986</v>
      </c>
      <c r="G913" s="31">
        <v>0</v>
      </c>
      <c r="H913" s="31">
        <v>83.999999999999986</v>
      </c>
      <c r="K913" s="23">
        <f t="shared" si="42"/>
        <v>7.0266578080196354</v>
      </c>
      <c r="L913" s="32">
        <f t="shared" si="43"/>
        <v>3060.5041945833327</v>
      </c>
      <c r="M913" s="29">
        <v>37.909999999999997</v>
      </c>
      <c r="N913" s="29">
        <v>27.86</v>
      </c>
      <c r="O913" s="29">
        <v>262.20999999999998</v>
      </c>
      <c r="P913">
        <v>902</v>
      </c>
      <c r="Q913" s="11">
        <f t="shared" si="44"/>
        <v>38</v>
      </c>
    </row>
    <row r="914" spans="1:17" x14ac:dyDescent="0.25">
      <c r="A914">
        <v>0</v>
      </c>
      <c r="B914">
        <v>63.6</v>
      </c>
      <c r="C914">
        <v>63.6</v>
      </c>
      <c r="D914">
        <v>0.6</v>
      </c>
      <c r="E914">
        <v>3.6</v>
      </c>
      <c r="F914" s="31">
        <v>72</v>
      </c>
      <c r="G914" s="31">
        <v>0</v>
      </c>
      <c r="H914" s="31">
        <v>72</v>
      </c>
      <c r="K914" s="23">
        <f t="shared" si="42"/>
        <v>7.0266578080196354</v>
      </c>
      <c r="L914" s="32">
        <f t="shared" si="43"/>
        <v>2801.8553400000001</v>
      </c>
      <c r="M914" s="29">
        <v>38.14</v>
      </c>
      <c r="N914" s="29">
        <v>27.34</v>
      </c>
      <c r="O914" s="29">
        <v>223.38</v>
      </c>
      <c r="P914">
        <v>903</v>
      </c>
      <c r="Q914" s="11">
        <f t="shared" si="44"/>
        <v>38</v>
      </c>
    </row>
    <row r="915" spans="1:17" x14ac:dyDescent="0.25">
      <c r="A915">
        <v>0</v>
      </c>
      <c r="B915">
        <v>46.8</v>
      </c>
      <c r="C915">
        <v>46.8</v>
      </c>
      <c r="D915">
        <v>1</v>
      </c>
      <c r="E915">
        <v>1.5</v>
      </c>
      <c r="F915" s="31">
        <v>53</v>
      </c>
      <c r="G915" s="31">
        <v>0</v>
      </c>
      <c r="H915" s="31">
        <v>53</v>
      </c>
      <c r="K915" s="23">
        <f t="shared" si="42"/>
        <v>7.0266578080196354</v>
      </c>
      <c r="L915" s="32">
        <f t="shared" si="43"/>
        <v>2535.5693082222224</v>
      </c>
      <c r="M915" s="29">
        <v>38</v>
      </c>
      <c r="N915" s="29">
        <v>26.44</v>
      </c>
      <c r="O915" s="29">
        <v>188.86</v>
      </c>
      <c r="P915">
        <v>904</v>
      </c>
      <c r="Q915" s="11">
        <f t="shared" si="44"/>
        <v>38</v>
      </c>
    </row>
    <row r="916" spans="1:17" x14ac:dyDescent="0.25">
      <c r="A916">
        <v>0</v>
      </c>
      <c r="B916">
        <v>24.7</v>
      </c>
      <c r="C916">
        <v>24.7</v>
      </c>
      <c r="D916">
        <v>2</v>
      </c>
      <c r="E916">
        <v>3.1</v>
      </c>
      <c r="F916" s="31">
        <v>28</v>
      </c>
      <c r="G916" s="31">
        <v>0</v>
      </c>
      <c r="H916" s="31">
        <v>28</v>
      </c>
      <c r="K916" s="23">
        <f t="shared" si="42"/>
        <v>7.0266578080196354</v>
      </c>
      <c r="L916" s="32">
        <f t="shared" si="43"/>
        <v>2281.9675013333344</v>
      </c>
      <c r="M916" s="29">
        <v>37.340000000000003</v>
      </c>
      <c r="N916" s="29">
        <v>25.58</v>
      </c>
      <c r="O916" s="29">
        <v>167.08</v>
      </c>
      <c r="P916">
        <v>905</v>
      </c>
      <c r="Q916" s="11">
        <f t="shared" si="44"/>
        <v>38</v>
      </c>
    </row>
    <row r="917" spans="1:17" x14ac:dyDescent="0.25">
      <c r="A917">
        <v>0</v>
      </c>
      <c r="B917">
        <v>2.6</v>
      </c>
      <c r="C917">
        <v>2.6</v>
      </c>
      <c r="D917">
        <v>3.2</v>
      </c>
      <c r="E917">
        <v>5.6</v>
      </c>
      <c r="F917" s="31">
        <v>3</v>
      </c>
      <c r="G917" s="31">
        <v>0</v>
      </c>
      <c r="H917" s="31">
        <v>3</v>
      </c>
      <c r="K917" s="23">
        <f t="shared" si="42"/>
        <v>7.0266578080196354</v>
      </c>
      <c r="L917" s="32">
        <f t="shared" si="43"/>
        <v>2107.471143555556</v>
      </c>
      <c r="M917" s="29">
        <v>36.31</v>
      </c>
      <c r="N917" s="29">
        <v>24.98</v>
      </c>
      <c r="O917" s="29">
        <v>160.16</v>
      </c>
      <c r="P917">
        <v>906</v>
      </c>
      <c r="Q917" s="11">
        <f t="shared" si="44"/>
        <v>38</v>
      </c>
    </row>
    <row r="918" spans="1:17" x14ac:dyDescent="0.25">
      <c r="A918">
        <v>0</v>
      </c>
      <c r="B918">
        <v>0</v>
      </c>
      <c r="C918">
        <v>0</v>
      </c>
      <c r="D918">
        <v>4</v>
      </c>
      <c r="E918">
        <v>5.6</v>
      </c>
      <c r="F918" s="31">
        <v>0</v>
      </c>
      <c r="G918" s="31">
        <v>0</v>
      </c>
      <c r="H918" s="31">
        <v>0</v>
      </c>
      <c r="K918" s="23">
        <f t="shared" si="42"/>
        <v>7.0266578080196354</v>
      </c>
      <c r="L918" s="32">
        <f t="shared" si="43"/>
        <v>2019.5547015000004</v>
      </c>
      <c r="M918" s="29">
        <v>35.380000000000003</v>
      </c>
      <c r="N918" s="29">
        <v>24.64</v>
      </c>
      <c r="O918" s="29">
        <v>161.91</v>
      </c>
      <c r="P918">
        <v>907</v>
      </c>
      <c r="Q918" s="11">
        <f t="shared" si="44"/>
        <v>38</v>
      </c>
    </row>
    <row r="919" spans="1:17" x14ac:dyDescent="0.25">
      <c r="A919">
        <v>0</v>
      </c>
      <c r="B919">
        <v>0</v>
      </c>
      <c r="C919">
        <v>0</v>
      </c>
      <c r="D919">
        <v>4</v>
      </c>
      <c r="E919">
        <v>6.1</v>
      </c>
      <c r="F919" s="31">
        <v>0</v>
      </c>
      <c r="G919" s="31">
        <v>0</v>
      </c>
      <c r="H919" s="31">
        <v>0</v>
      </c>
      <c r="K919" s="23">
        <f t="shared" si="42"/>
        <v>7.0266578080196354</v>
      </c>
      <c r="L919" s="32">
        <f t="shared" si="43"/>
        <v>2099.1012461111113</v>
      </c>
      <c r="M919" s="29">
        <v>35.020000000000003</v>
      </c>
      <c r="N919" s="29">
        <v>24.42</v>
      </c>
      <c r="O919" s="29">
        <v>170.51</v>
      </c>
      <c r="P919">
        <v>908</v>
      </c>
      <c r="Q919" s="11">
        <f t="shared" si="44"/>
        <v>38</v>
      </c>
    </row>
    <row r="920" spans="1:17" x14ac:dyDescent="0.25">
      <c r="A920">
        <v>0</v>
      </c>
      <c r="B920">
        <v>0</v>
      </c>
      <c r="C920">
        <v>0</v>
      </c>
      <c r="D920">
        <v>3.6</v>
      </c>
      <c r="E920">
        <v>5.6</v>
      </c>
      <c r="F920" s="31">
        <v>0</v>
      </c>
      <c r="G920" s="31">
        <v>0</v>
      </c>
      <c r="H920" s="31">
        <v>0</v>
      </c>
      <c r="K920" s="23">
        <f t="shared" si="42"/>
        <v>7.0266578080196354</v>
      </c>
      <c r="L920" s="32">
        <f t="shared" si="43"/>
        <v>2241.6385044444446</v>
      </c>
      <c r="M920" s="29">
        <v>35.18</v>
      </c>
      <c r="N920" s="29">
        <v>24.46</v>
      </c>
      <c r="O920" s="29">
        <v>180.05</v>
      </c>
      <c r="P920">
        <v>909</v>
      </c>
      <c r="Q920" s="11">
        <f t="shared" si="44"/>
        <v>38</v>
      </c>
    </row>
    <row r="921" spans="1:17" x14ac:dyDescent="0.25">
      <c r="A921">
        <v>0</v>
      </c>
      <c r="B921">
        <v>0</v>
      </c>
      <c r="C921">
        <v>0</v>
      </c>
      <c r="D921">
        <v>3</v>
      </c>
      <c r="E921">
        <v>6.6</v>
      </c>
      <c r="F921" s="31">
        <v>0</v>
      </c>
      <c r="G921" s="31">
        <v>0</v>
      </c>
      <c r="H921" s="31">
        <v>0</v>
      </c>
      <c r="K921" s="23">
        <f t="shared" si="42"/>
        <v>7.0266578080196354</v>
      </c>
      <c r="L921" s="32">
        <f t="shared" si="43"/>
        <v>2398.4200813611114</v>
      </c>
      <c r="M921" s="29">
        <v>35.64</v>
      </c>
      <c r="N921" s="29">
        <v>24.65</v>
      </c>
      <c r="O921" s="29">
        <v>187.91</v>
      </c>
      <c r="P921">
        <v>910</v>
      </c>
      <c r="Q921" s="11">
        <f t="shared" si="44"/>
        <v>38</v>
      </c>
    </row>
    <row r="922" spans="1:17" x14ac:dyDescent="0.25">
      <c r="A922">
        <v>0</v>
      </c>
      <c r="B922">
        <v>0</v>
      </c>
      <c r="C922">
        <v>0</v>
      </c>
      <c r="D922">
        <v>2.7</v>
      </c>
      <c r="E922">
        <v>4.5999999999999996</v>
      </c>
      <c r="F922" s="31">
        <v>0</v>
      </c>
      <c r="G922" s="31">
        <v>0</v>
      </c>
      <c r="H922" s="31">
        <v>0</v>
      </c>
      <c r="K922" s="23">
        <f t="shared" si="42"/>
        <v>7.0266578080196354</v>
      </c>
      <c r="L922" s="32">
        <f t="shared" si="43"/>
        <v>0</v>
      </c>
      <c r="M922" s="29">
        <v>36.07</v>
      </c>
      <c r="N922" s="29">
        <v>0</v>
      </c>
      <c r="O922" s="29">
        <v>0</v>
      </c>
      <c r="P922">
        <v>911</v>
      </c>
      <c r="Q922" s="11">
        <f t="shared" si="44"/>
        <v>38</v>
      </c>
    </row>
    <row r="923" spans="1:17" x14ac:dyDescent="0.25">
      <c r="A923">
        <v>0</v>
      </c>
      <c r="B923">
        <v>0</v>
      </c>
      <c r="C923">
        <v>0</v>
      </c>
      <c r="D923">
        <v>2.5</v>
      </c>
      <c r="E923">
        <v>4.5999999999999996</v>
      </c>
      <c r="F923" s="31">
        <v>0</v>
      </c>
      <c r="G923" s="31">
        <v>0</v>
      </c>
      <c r="H923" s="31">
        <v>0</v>
      </c>
      <c r="K923" s="23">
        <f t="shared" si="42"/>
        <v>7.0266578080196354</v>
      </c>
      <c r="L923" s="32">
        <f t="shared" si="43"/>
        <v>0</v>
      </c>
      <c r="M923" s="29">
        <v>36.299999999999997</v>
      </c>
      <c r="N923" s="29">
        <v>0</v>
      </c>
      <c r="O923" s="29">
        <v>0</v>
      </c>
      <c r="P923">
        <v>912</v>
      </c>
      <c r="Q923" s="11">
        <f t="shared" si="44"/>
        <v>38</v>
      </c>
    </row>
    <row r="924" spans="1:17" x14ac:dyDescent="0.25">
      <c r="A924">
        <v>0</v>
      </c>
      <c r="B924">
        <v>0</v>
      </c>
      <c r="C924">
        <v>0</v>
      </c>
      <c r="D924">
        <v>2.4</v>
      </c>
      <c r="E924">
        <v>4.5999999999999996</v>
      </c>
      <c r="F924" s="31">
        <v>0</v>
      </c>
      <c r="G924" s="31">
        <v>0</v>
      </c>
      <c r="H924" s="31">
        <v>0</v>
      </c>
      <c r="K924" s="23">
        <f t="shared" si="42"/>
        <v>7.0202294521977571</v>
      </c>
      <c r="L924" s="32">
        <f t="shared" si="43"/>
        <v>0</v>
      </c>
      <c r="M924" s="29">
        <v>36.44</v>
      </c>
      <c r="N924" s="29">
        <v>0</v>
      </c>
      <c r="O924" s="29">
        <v>0</v>
      </c>
      <c r="P924">
        <v>913</v>
      </c>
      <c r="Q924" s="11">
        <f t="shared" si="44"/>
        <v>39</v>
      </c>
    </row>
    <row r="925" spans="1:17" x14ac:dyDescent="0.25">
      <c r="A925">
        <v>0</v>
      </c>
      <c r="B925">
        <v>0</v>
      </c>
      <c r="C925">
        <v>0</v>
      </c>
      <c r="D925">
        <v>2.2000000000000002</v>
      </c>
      <c r="E925">
        <v>3.6</v>
      </c>
      <c r="F925" s="31">
        <v>0</v>
      </c>
      <c r="G925" s="31">
        <v>0</v>
      </c>
      <c r="H925" s="31">
        <v>0</v>
      </c>
      <c r="K925" s="23">
        <f t="shared" si="42"/>
        <v>7.0202294521977571</v>
      </c>
      <c r="L925" s="32">
        <f t="shared" si="43"/>
        <v>0</v>
      </c>
      <c r="M925" s="29">
        <v>36.58</v>
      </c>
      <c r="N925" s="29">
        <v>0</v>
      </c>
      <c r="O925" s="29">
        <v>0</v>
      </c>
      <c r="P925">
        <v>914</v>
      </c>
      <c r="Q925" s="11">
        <f t="shared" si="44"/>
        <v>39</v>
      </c>
    </row>
    <row r="926" spans="1:17" x14ac:dyDescent="0.25">
      <c r="A926">
        <v>0</v>
      </c>
      <c r="B926">
        <v>0</v>
      </c>
      <c r="C926">
        <v>0</v>
      </c>
      <c r="D926">
        <v>1.9</v>
      </c>
      <c r="E926">
        <v>5.6</v>
      </c>
      <c r="F926" s="31">
        <v>0</v>
      </c>
      <c r="G926" s="31">
        <v>0</v>
      </c>
      <c r="H926" s="31">
        <v>0</v>
      </c>
      <c r="K926" s="23">
        <f t="shared" si="42"/>
        <v>7.0202294521977571</v>
      </c>
      <c r="L926" s="32">
        <f t="shared" si="43"/>
        <v>0</v>
      </c>
      <c r="M926" s="29">
        <v>36.82</v>
      </c>
      <c r="N926" s="29">
        <v>0</v>
      </c>
      <c r="O926" s="29">
        <v>0</v>
      </c>
      <c r="P926">
        <v>915</v>
      </c>
      <c r="Q926" s="11">
        <f t="shared" si="44"/>
        <v>39</v>
      </c>
    </row>
    <row r="927" spans="1:17" x14ac:dyDescent="0.25">
      <c r="A927">
        <v>0</v>
      </c>
      <c r="B927">
        <v>0</v>
      </c>
      <c r="C927">
        <v>0</v>
      </c>
      <c r="D927">
        <v>1.6</v>
      </c>
      <c r="E927">
        <v>6.6</v>
      </c>
      <c r="F927" s="31">
        <v>0</v>
      </c>
      <c r="G927" s="31">
        <v>0</v>
      </c>
      <c r="H927" s="31">
        <v>0</v>
      </c>
      <c r="K927" s="23">
        <f t="shared" si="42"/>
        <v>7.0202294521977571</v>
      </c>
      <c r="L927" s="32">
        <f t="shared" si="43"/>
        <v>0</v>
      </c>
      <c r="M927" s="29">
        <v>37.1</v>
      </c>
      <c r="N927" s="29">
        <v>0</v>
      </c>
      <c r="O927" s="29">
        <v>0</v>
      </c>
      <c r="P927">
        <v>916</v>
      </c>
      <c r="Q927" s="11">
        <f t="shared" si="44"/>
        <v>39</v>
      </c>
    </row>
    <row r="928" spans="1:17" x14ac:dyDescent="0.25">
      <c r="A928">
        <v>0</v>
      </c>
      <c r="B928">
        <v>0</v>
      </c>
      <c r="C928">
        <v>0</v>
      </c>
      <c r="D928">
        <v>1.5</v>
      </c>
      <c r="E928">
        <v>5.6</v>
      </c>
      <c r="F928" s="31">
        <v>0</v>
      </c>
      <c r="G928" s="31">
        <v>0</v>
      </c>
      <c r="H928" s="31">
        <v>0</v>
      </c>
      <c r="K928" s="23">
        <f t="shared" si="42"/>
        <v>7.0202294521977571</v>
      </c>
      <c r="L928" s="32">
        <f t="shared" si="43"/>
        <v>4646.4662005833334</v>
      </c>
      <c r="M928" s="29">
        <v>37.29</v>
      </c>
      <c r="N928" s="29">
        <v>22.12</v>
      </c>
      <c r="O928" s="29">
        <v>263.73</v>
      </c>
      <c r="P928">
        <v>917</v>
      </c>
      <c r="Q928" s="11">
        <f t="shared" si="44"/>
        <v>39</v>
      </c>
    </row>
    <row r="929" spans="1:17" x14ac:dyDescent="0.25">
      <c r="A929">
        <v>0</v>
      </c>
      <c r="B929">
        <v>0</v>
      </c>
      <c r="C929">
        <v>0</v>
      </c>
      <c r="D929">
        <v>1.5</v>
      </c>
      <c r="E929">
        <v>4.5999999999999996</v>
      </c>
      <c r="F929" s="31">
        <v>0</v>
      </c>
      <c r="G929" s="31">
        <v>0</v>
      </c>
      <c r="H929" s="31">
        <v>0</v>
      </c>
      <c r="K929" s="23">
        <f t="shared" si="42"/>
        <v>7.0202294521977571</v>
      </c>
      <c r="L929" s="32">
        <f t="shared" si="43"/>
        <v>4210.1157871666674</v>
      </c>
      <c r="M929" s="29">
        <v>37.340000000000003</v>
      </c>
      <c r="N929" s="29">
        <v>26.12</v>
      </c>
      <c r="O929" s="29">
        <v>323.08999999999997</v>
      </c>
      <c r="P929">
        <v>918</v>
      </c>
      <c r="Q929" s="11">
        <f t="shared" si="44"/>
        <v>39</v>
      </c>
    </row>
    <row r="930" spans="1:17" x14ac:dyDescent="0.25">
      <c r="A930">
        <v>0</v>
      </c>
      <c r="B930">
        <v>0</v>
      </c>
      <c r="C930">
        <v>0</v>
      </c>
      <c r="D930">
        <v>1.6</v>
      </c>
      <c r="E930">
        <v>6.1</v>
      </c>
      <c r="F930" s="31">
        <v>0</v>
      </c>
      <c r="G930" s="31">
        <v>0</v>
      </c>
      <c r="H930" s="31">
        <v>0</v>
      </c>
      <c r="K930" s="23">
        <f t="shared" si="42"/>
        <v>7.0202294521977571</v>
      </c>
      <c r="L930" s="32">
        <f t="shared" si="43"/>
        <v>3699.355768333332</v>
      </c>
      <c r="M930" s="29">
        <v>37.299999999999997</v>
      </c>
      <c r="N930" s="29">
        <v>27.6</v>
      </c>
      <c r="O930" s="29">
        <v>328.38</v>
      </c>
      <c r="P930">
        <v>919</v>
      </c>
      <c r="Q930" s="11">
        <f t="shared" si="44"/>
        <v>39</v>
      </c>
    </row>
    <row r="931" spans="1:17" x14ac:dyDescent="0.25">
      <c r="A931">
        <v>0</v>
      </c>
      <c r="B931">
        <v>1.8</v>
      </c>
      <c r="C931">
        <v>1.8</v>
      </c>
      <c r="D931">
        <v>1.8</v>
      </c>
      <c r="E931">
        <v>4.5999999999999996</v>
      </c>
      <c r="F931" s="31">
        <v>2</v>
      </c>
      <c r="G931" s="31">
        <v>0</v>
      </c>
      <c r="H931" s="31">
        <v>2</v>
      </c>
      <c r="K931" s="23">
        <f t="shared" si="42"/>
        <v>7.0202294521977571</v>
      </c>
      <c r="L931" s="32">
        <f t="shared" si="43"/>
        <v>3497.2260201666659</v>
      </c>
      <c r="M931" s="29">
        <v>37.159999999999997</v>
      </c>
      <c r="N931" s="29">
        <v>27.99</v>
      </c>
      <c r="O931" s="29">
        <v>328.38</v>
      </c>
      <c r="P931">
        <v>920</v>
      </c>
      <c r="Q931" s="11">
        <f t="shared" si="44"/>
        <v>39</v>
      </c>
    </row>
    <row r="932" spans="1:17" x14ac:dyDescent="0.25">
      <c r="A932">
        <v>0</v>
      </c>
      <c r="B932">
        <v>38</v>
      </c>
      <c r="C932">
        <v>38</v>
      </c>
      <c r="D932">
        <v>2.2000000000000002</v>
      </c>
      <c r="E932">
        <v>4.5999999999999996</v>
      </c>
      <c r="F932" s="31">
        <v>43</v>
      </c>
      <c r="G932" s="31">
        <v>0</v>
      </c>
      <c r="H932" s="31">
        <v>43</v>
      </c>
      <c r="K932" s="23">
        <f t="shared" si="42"/>
        <v>7.0202294521977571</v>
      </c>
      <c r="L932" s="32">
        <f t="shared" si="43"/>
        <v>3333.2339603333339</v>
      </c>
      <c r="M932" s="29">
        <v>36.880000000000003</v>
      </c>
      <c r="N932" s="29">
        <v>28.14</v>
      </c>
      <c r="O932" s="29">
        <v>328.38</v>
      </c>
      <c r="P932">
        <v>921</v>
      </c>
      <c r="Q932" s="11">
        <f t="shared" si="44"/>
        <v>39</v>
      </c>
    </row>
    <row r="933" spans="1:17" x14ac:dyDescent="0.25">
      <c r="A933">
        <v>19.899999999999999</v>
      </c>
      <c r="B933">
        <v>84.6</v>
      </c>
      <c r="C933">
        <v>104.6</v>
      </c>
      <c r="D933">
        <v>2.7</v>
      </c>
      <c r="E933">
        <v>3.6</v>
      </c>
      <c r="F933" s="31">
        <v>98</v>
      </c>
      <c r="G933" s="31">
        <v>7</v>
      </c>
      <c r="H933" s="31">
        <v>91</v>
      </c>
      <c r="K933" s="23">
        <f t="shared" si="42"/>
        <v>7.0202294521977571</v>
      </c>
      <c r="L933" s="32">
        <f t="shared" si="43"/>
        <v>3173.0556693333333</v>
      </c>
      <c r="M933" s="29">
        <v>36.46</v>
      </c>
      <c r="N933" s="29">
        <v>28.14</v>
      </c>
      <c r="O933" s="29">
        <v>328.38</v>
      </c>
      <c r="P933">
        <v>922</v>
      </c>
      <c r="Q933" s="11">
        <f t="shared" si="44"/>
        <v>39</v>
      </c>
    </row>
    <row r="934" spans="1:17" x14ac:dyDescent="0.25">
      <c r="A934">
        <v>305.5</v>
      </c>
      <c r="B934">
        <v>179.6</v>
      </c>
      <c r="C934">
        <v>485.1</v>
      </c>
      <c r="D934">
        <v>3.4</v>
      </c>
      <c r="E934">
        <v>2</v>
      </c>
      <c r="F934" s="31">
        <v>258</v>
      </c>
      <c r="G934" s="31">
        <v>125</v>
      </c>
      <c r="H934" s="31">
        <v>133</v>
      </c>
      <c r="K934" s="23">
        <f t="shared" si="42"/>
        <v>7.0202294521977571</v>
      </c>
      <c r="L934" s="32">
        <f t="shared" si="43"/>
        <v>2904.2619666666669</v>
      </c>
      <c r="M934" s="29">
        <v>35.89</v>
      </c>
      <c r="N934" s="29">
        <v>28.09</v>
      </c>
      <c r="O934" s="29">
        <v>320.60000000000002</v>
      </c>
      <c r="P934">
        <v>923</v>
      </c>
      <c r="Q934" s="11">
        <f t="shared" si="44"/>
        <v>39</v>
      </c>
    </row>
    <row r="935" spans="1:17" x14ac:dyDescent="0.25">
      <c r="A935">
        <v>289.10000000000002</v>
      </c>
      <c r="B935">
        <v>198.5</v>
      </c>
      <c r="C935">
        <v>487.6</v>
      </c>
      <c r="D935">
        <v>4.0999999999999996</v>
      </c>
      <c r="E935">
        <v>5.0999999999999996</v>
      </c>
      <c r="F935" s="31">
        <v>286</v>
      </c>
      <c r="G935" s="31">
        <v>126</v>
      </c>
      <c r="H935" s="31">
        <v>160</v>
      </c>
      <c r="K935" s="23">
        <f t="shared" si="42"/>
        <v>7.0202294521977571</v>
      </c>
      <c r="L935" s="32">
        <f t="shared" si="43"/>
        <v>2556.7755725000002</v>
      </c>
      <c r="M935" s="29">
        <v>35.25</v>
      </c>
      <c r="N935" s="29">
        <v>27.86</v>
      </c>
      <c r="O935" s="29">
        <v>297.89999999999998</v>
      </c>
      <c r="P935">
        <v>924</v>
      </c>
      <c r="Q935" s="11">
        <f t="shared" si="44"/>
        <v>39</v>
      </c>
    </row>
    <row r="936" spans="1:17" x14ac:dyDescent="0.25">
      <c r="A936">
        <v>49.5</v>
      </c>
      <c r="B936">
        <v>159.80000000000001</v>
      </c>
      <c r="C936">
        <v>209.3</v>
      </c>
      <c r="D936">
        <v>4.7</v>
      </c>
      <c r="E936">
        <v>4.5999999999999996</v>
      </c>
      <c r="F936" s="31">
        <v>192</v>
      </c>
      <c r="G936" s="31">
        <v>22</v>
      </c>
      <c r="H936" s="31">
        <v>170</v>
      </c>
      <c r="K936" s="23">
        <f t="shared" si="42"/>
        <v>7.0202294521977571</v>
      </c>
      <c r="L936" s="32">
        <f t="shared" si="43"/>
        <v>2356.1941879999999</v>
      </c>
      <c r="M936" s="29">
        <v>34.64</v>
      </c>
      <c r="N936" s="29">
        <v>27.52</v>
      </c>
      <c r="O936" s="29">
        <v>284.94</v>
      </c>
      <c r="P936">
        <v>925</v>
      </c>
      <c r="Q936" s="11">
        <f t="shared" si="44"/>
        <v>39</v>
      </c>
    </row>
    <row r="937" spans="1:17" x14ac:dyDescent="0.25">
      <c r="A937">
        <v>0</v>
      </c>
      <c r="B937">
        <v>132.4</v>
      </c>
      <c r="C937">
        <v>132.4</v>
      </c>
      <c r="D937">
        <v>5</v>
      </c>
      <c r="E937">
        <v>3.6</v>
      </c>
      <c r="F937" s="31">
        <v>150</v>
      </c>
      <c r="G937" s="31">
        <v>0</v>
      </c>
      <c r="H937" s="31">
        <v>150</v>
      </c>
      <c r="K937" s="23">
        <f t="shared" si="42"/>
        <v>7.0202294521977571</v>
      </c>
      <c r="L937" s="32">
        <f t="shared" si="43"/>
        <v>2115.5650949999999</v>
      </c>
      <c r="M937" s="29">
        <v>34.22</v>
      </c>
      <c r="N937" s="29">
        <v>26.9</v>
      </c>
      <c r="O937" s="29">
        <v>248.85</v>
      </c>
      <c r="P937">
        <v>926</v>
      </c>
      <c r="Q937" s="11">
        <f t="shared" si="44"/>
        <v>39</v>
      </c>
    </row>
    <row r="938" spans="1:17" x14ac:dyDescent="0.25">
      <c r="A938">
        <v>0</v>
      </c>
      <c r="B938">
        <v>113</v>
      </c>
      <c r="C938">
        <v>113</v>
      </c>
      <c r="D938">
        <v>5.0999999999999996</v>
      </c>
      <c r="E938">
        <v>4.5999999999999996</v>
      </c>
      <c r="F938" s="31">
        <v>128</v>
      </c>
      <c r="G938" s="31">
        <v>0</v>
      </c>
      <c r="H938" s="31">
        <v>128</v>
      </c>
      <c r="K938" s="23">
        <f t="shared" si="42"/>
        <v>7.0202294521977571</v>
      </c>
      <c r="L938" s="32">
        <f t="shared" si="43"/>
        <v>1890.1836444444443</v>
      </c>
      <c r="M938" s="29">
        <v>34.04</v>
      </c>
      <c r="N938" s="29">
        <v>26.04</v>
      </c>
      <c r="O938" s="29">
        <v>203.44</v>
      </c>
      <c r="P938">
        <v>927</v>
      </c>
      <c r="Q938" s="11">
        <f t="shared" si="44"/>
        <v>39</v>
      </c>
    </row>
    <row r="939" spans="1:17" x14ac:dyDescent="0.25">
      <c r="A939">
        <v>0</v>
      </c>
      <c r="B939">
        <v>75</v>
      </c>
      <c r="C939">
        <v>75</v>
      </c>
      <c r="D939">
        <v>4.9000000000000004</v>
      </c>
      <c r="E939">
        <v>4.0999999999999996</v>
      </c>
      <c r="F939" s="31">
        <v>85</v>
      </c>
      <c r="G939" s="31">
        <v>0</v>
      </c>
      <c r="H939" s="31">
        <v>85</v>
      </c>
      <c r="K939" s="23">
        <f t="shared" si="42"/>
        <v>7.0202294521977571</v>
      </c>
      <c r="L939" s="32">
        <f t="shared" si="43"/>
        <v>1685.0335883333332</v>
      </c>
      <c r="M939" s="29">
        <v>34.049999999999997</v>
      </c>
      <c r="N939" s="29">
        <v>25.15</v>
      </c>
      <c r="O939" s="29">
        <v>163.02000000000001</v>
      </c>
      <c r="P939">
        <v>928</v>
      </c>
      <c r="Q939" s="11">
        <f t="shared" si="44"/>
        <v>39</v>
      </c>
    </row>
    <row r="940" spans="1:17" x14ac:dyDescent="0.25">
      <c r="A940">
        <v>0</v>
      </c>
      <c r="B940">
        <v>25.6</v>
      </c>
      <c r="C940">
        <v>25.6</v>
      </c>
      <c r="D940">
        <v>4.5999999999999996</v>
      </c>
      <c r="E940">
        <v>4.0999999999999996</v>
      </c>
      <c r="F940" s="31">
        <v>29</v>
      </c>
      <c r="G940" s="31">
        <v>0</v>
      </c>
      <c r="H940" s="31">
        <v>29</v>
      </c>
      <c r="K940" s="23">
        <f t="shared" si="42"/>
        <v>7.0202294521977571</v>
      </c>
      <c r="L940" s="32">
        <f t="shared" si="43"/>
        <v>1496.8395777222222</v>
      </c>
      <c r="M940" s="29">
        <v>34.28</v>
      </c>
      <c r="N940" s="29">
        <v>24.55</v>
      </c>
      <c r="O940" s="29">
        <v>132.46</v>
      </c>
      <c r="P940">
        <v>929</v>
      </c>
      <c r="Q940" s="11">
        <f t="shared" si="44"/>
        <v>39</v>
      </c>
    </row>
    <row r="941" spans="1:17" x14ac:dyDescent="0.25">
      <c r="A941">
        <v>0</v>
      </c>
      <c r="B941">
        <v>2.6</v>
      </c>
      <c r="C941">
        <v>2.6</v>
      </c>
      <c r="D941">
        <v>4.3</v>
      </c>
      <c r="E941">
        <v>4.5999999999999996</v>
      </c>
      <c r="F941" s="31">
        <v>3</v>
      </c>
      <c r="G941" s="31">
        <v>0</v>
      </c>
      <c r="H941" s="31">
        <v>3</v>
      </c>
      <c r="K941" s="23">
        <f t="shared" si="42"/>
        <v>7.0202294521977571</v>
      </c>
      <c r="L941" s="32">
        <f t="shared" si="43"/>
        <v>1489.2025166666672</v>
      </c>
      <c r="M941" s="29">
        <v>34.56</v>
      </c>
      <c r="N941" s="29">
        <v>24.24</v>
      </c>
      <c r="O941" s="29">
        <v>124.25</v>
      </c>
      <c r="P941">
        <v>930</v>
      </c>
      <c r="Q941" s="11">
        <f t="shared" si="44"/>
        <v>39</v>
      </c>
    </row>
    <row r="942" spans="1:17" x14ac:dyDescent="0.25">
      <c r="A942">
        <v>0</v>
      </c>
      <c r="B942">
        <v>0</v>
      </c>
      <c r="C942">
        <v>0</v>
      </c>
      <c r="D942">
        <v>4</v>
      </c>
      <c r="E942">
        <v>5.0999999999999996</v>
      </c>
      <c r="F942" s="31">
        <v>0</v>
      </c>
      <c r="G942" s="31">
        <v>0</v>
      </c>
      <c r="H942" s="31">
        <v>0</v>
      </c>
      <c r="K942" s="23">
        <f t="shared" si="42"/>
        <v>7.0202294521977571</v>
      </c>
      <c r="L942" s="32">
        <f t="shared" si="43"/>
        <v>1665.0199543055555</v>
      </c>
      <c r="M942" s="29">
        <v>34.840000000000003</v>
      </c>
      <c r="N942" s="29">
        <v>23.85</v>
      </c>
      <c r="O942" s="29">
        <v>130.44999999999999</v>
      </c>
      <c r="P942">
        <v>931</v>
      </c>
      <c r="Q942" s="11">
        <f t="shared" si="44"/>
        <v>39</v>
      </c>
    </row>
    <row r="943" spans="1:17" x14ac:dyDescent="0.25">
      <c r="A943">
        <v>0</v>
      </c>
      <c r="B943">
        <v>0</v>
      </c>
      <c r="C943">
        <v>0</v>
      </c>
      <c r="D943">
        <v>3.9</v>
      </c>
      <c r="E943">
        <v>7.7</v>
      </c>
      <c r="F943" s="31">
        <v>0</v>
      </c>
      <c r="G943" s="31">
        <v>0</v>
      </c>
      <c r="H943" s="31">
        <v>0</v>
      </c>
      <c r="K943" s="23">
        <f t="shared" si="42"/>
        <v>7.0202294521977571</v>
      </c>
      <c r="L943" s="32">
        <f t="shared" si="43"/>
        <v>1912.1355203888891</v>
      </c>
      <c r="M943" s="29">
        <v>35.03</v>
      </c>
      <c r="N943" s="29">
        <v>23.61</v>
      </c>
      <c r="O943" s="29">
        <v>144.16999999999999</v>
      </c>
      <c r="P943">
        <v>932</v>
      </c>
      <c r="Q943" s="11">
        <f t="shared" si="44"/>
        <v>39</v>
      </c>
    </row>
    <row r="944" spans="1:17" x14ac:dyDescent="0.25">
      <c r="A944">
        <v>0</v>
      </c>
      <c r="B944">
        <v>0</v>
      </c>
      <c r="C944">
        <v>0</v>
      </c>
      <c r="D944">
        <v>4</v>
      </c>
      <c r="E944">
        <v>6.1</v>
      </c>
      <c r="F944" s="31">
        <v>0</v>
      </c>
      <c r="G944" s="31">
        <v>0</v>
      </c>
      <c r="H944" s="31">
        <v>0</v>
      </c>
      <c r="K944" s="23">
        <f t="shared" si="42"/>
        <v>7.0202294521977571</v>
      </c>
      <c r="L944" s="32">
        <f t="shared" si="43"/>
        <v>2096.6823053333337</v>
      </c>
      <c r="M944" s="29">
        <v>35.06</v>
      </c>
      <c r="N944" s="29">
        <v>23.68</v>
      </c>
      <c r="O944" s="29">
        <v>158.63999999999999</v>
      </c>
      <c r="P944">
        <v>933</v>
      </c>
      <c r="Q944" s="11">
        <f t="shared" si="44"/>
        <v>39</v>
      </c>
    </row>
    <row r="945" spans="1:17" x14ac:dyDescent="0.25">
      <c r="A945">
        <v>0</v>
      </c>
      <c r="B945">
        <v>0</v>
      </c>
      <c r="C945">
        <v>0</v>
      </c>
      <c r="D945">
        <v>4.0999999999999996</v>
      </c>
      <c r="E945">
        <v>6.6</v>
      </c>
      <c r="F945" s="31">
        <v>0</v>
      </c>
      <c r="G945" s="31">
        <v>0</v>
      </c>
      <c r="H945" s="31">
        <v>0</v>
      </c>
      <c r="K945" s="23">
        <f t="shared" si="42"/>
        <v>7.0202294521977571</v>
      </c>
      <c r="L945" s="32">
        <f t="shared" si="43"/>
        <v>2195.3276579444441</v>
      </c>
      <c r="M945" s="29">
        <v>34.97</v>
      </c>
      <c r="N945" s="29">
        <v>23.95</v>
      </c>
      <c r="O945" s="29">
        <v>171.53</v>
      </c>
      <c r="P945">
        <v>934</v>
      </c>
      <c r="Q945" s="11">
        <f t="shared" si="44"/>
        <v>39</v>
      </c>
    </row>
    <row r="946" spans="1:17" x14ac:dyDescent="0.25">
      <c r="A946">
        <v>0</v>
      </c>
      <c r="B946">
        <v>0</v>
      </c>
      <c r="C946">
        <v>0</v>
      </c>
      <c r="D946">
        <v>4.2</v>
      </c>
      <c r="E946">
        <v>6.6</v>
      </c>
      <c r="F946" s="31">
        <v>0</v>
      </c>
      <c r="G946" s="31">
        <v>0</v>
      </c>
      <c r="H946" s="31">
        <v>0</v>
      </c>
      <c r="K946" s="23">
        <f t="shared" si="42"/>
        <v>7.0202294521977571</v>
      </c>
      <c r="L946" s="32">
        <f t="shared" si="43"/>
        <v>0</v>
      </c>
      <c r="M946" s="29">
        <v>34.880000000000003</v>
      </c>
      <c r="N946" s="29">
        <v>0</v>
      </c>
      <c r="O946" s="29">
        <v>0</v>
      </c>
      <c r="P946">
        <v>935</v>
      </c>
      <c r="Q946" s="11">
        <f t="shared" si="44"/>
        <v>39</v>
      </c>
    </row>
    <row r="947" spans="1:17" x14ac:dyDescent="0.25">
      <c r="A947">
        <v>0</v>
      </c>
      <c r="B947">
        <v>0</v>
      </c>
      <c r="C947">
        <v>0</v>
      </c>
      <c r="D947">
        <v>4.3</v>
      </c>
      <c r="E947">
        <v>6.6</v>
      </c>
      <c r="F947" s="31">
        <v>0</v>
      </c>
      <c r="G947" s="31">
        <v>0</v>
      </c>
      <c r="H947" s="31">
        <v>0</v>
      </c>
      <c r="K947" s="23">
        <f t="shared" si="42"/>
        <v>7.0202294521977571</v>
      </c>
      <c r="L947" s="32">
        <f t="shared" si="43"/>
        <v>0</v>
      </c>
      <c r="M947" s="29">
        <v>34.79</v>
      </c>
      <c r="N947" s="29">
        <v>0</v>
      </c>
      <c r="O947" s="29">
        <v>0</v>
      </c>
      <c r="P947">
        <v>936</v>
      </c>
      <c r="Q947" s="11">
        <f t="shared" si="44"/>
        <v>39</v>
      </c>
    </row>
    <row r="948" spans="1:17" x14ac:dyDescent="0.25">
      <c r="A948">
        <v>0</v>
      </c>
      <c r="B948">
        <v>0</v>
      </c>
      <c r="C948">
        <v>0</v>
      </c>
      <c r="D948">
        <v>4.5</v>
      </c>
      <c r="E948">
        <v>6.1</v>
      </c>
      <c r="F948" s="31">
        <v>0</v>
      </c>
      <c r="G948" s="31">
        <v>0</v>
      </c>
      <c r="H948" s="31">
        <v>0</v>
      </c>
      <c r="K948" s="23">
        <f t="shared" si="42"/>
        <v>7.0146840666979076</v>
      </c>
      <c r="L948" s="32">
        <f t="shared" si="43"/>
        <v>0</v>
      </c>
      <c r="M948" s="29">
        <v>34.64</v>
      </c>
      <c r="N948" s="29">
        <v>0</v>
      </c>
      <c r="O948" s="29">
        <v>0</v>
      </c>
      <c r="P948">
        <v>937</v>
      </c>
      <c r="Q948" s="11">
        <f t="shared" si="44"/>
        <v>40</v>
      </c>
    </row>
    <row r="949" spans="1:17" x14ac:dyDescent="0.25">
      <c r="A949">
        <v>0</v>
      </c>
      <c r="B949">
        <v>0</v>
      </c>
      <c r="C949">
        <v>0</v>
      </c>
      <c r="D949">
        <v>4.5999999999999996</v>
      </c>
      <c r="E949">
        <v>6.1</v>
      </c>
      <c r="F949" s="31">
        <v>0</v>
      </c>
      <c r="G949" s="31">
        <v>0</v>
      </c>
      <c r="H949" s="31">
        <v>0</v>
      </c>
      <c r="K949" s="23">
        <f t="shared" si="42"/>
        <v>7.0146840666979076</v>
      </c>
      <c r="L949" s="32">
        <f t="shared" si="43"/>
        <v>0</v>
      </c>
      <c r="M949" s="29">
        <v>34.51</v>
      </c>
      <c r="N949" s="29">
        <v>0</v>
      </c>
      <c r="O949" s="29">
        <v>0</v>
      </c>
      <c r="P949">
        <v>938</v>
      </c>
      <c r="Q949" s="11">
        <f t="shared" si="44"/>
        <v>40</v>
      </c>
    </row>
    <row r="950" spans="1:17" x14ac:dyDescent="0.25">
      <c r="A950">
        <v>0</v>
      </c>
      <c r="B950">
        <v>0</v>
      </c>
      <c r="C950">
        <v>0</v>
      </c>
      <c r="D950">
        <v>4.5999999999999996</v>
      </c>
      <c r="E950">
        <v>6.6</v>
      </c>
      <c r="F950" s="31">
        <v>0</v>
      </c>
      <c r="G950" s="31">
        <v>0</v>
      </c>
      <c r="H950" s="31">
        <v>0</v>
      </c>
      <c r="K950" s="23">
        <f t="shared" si="42"/>
        <v>7.0146840666979076</v>
      </c>
      <c r="L950" s="32">
        <f t="shared" si="43"/>
        <v>0</v>
      </c>
      <c r="M950" s="29">
        <v>34.47</v>
      </c>
      <c r="N950" s="29">
        <v>0</v>
      </c>
      <c r="O950" s="29">
        <v>0</v>
      </c>
      <c r="P950">
        <v>939</v>
      </c>
      <c r="Q950" s="11">
        <f t="shared" si="44"/>
        <v>40</v>
      </c>
    </row>
    <row r="951" spans="1:17" x14ac:dyDescent="0.25">
      <c r="A951">
        <v>0</v>
      </c>
      <c r="B951">
        <v>0</v>
      </c>
      <c r="C951">
        <v>0</v>
      </c>
      <c r="D951">
        <v>4.5999999999999996</v>
      </c>
      <c r="E951">
        <v>6.6</v>
      </c>
      <c r="F951" s="31">
        <v>0</v>
      </c>
      <c r="G951" s="31">
        <v>0</v>
      </c>
      <c r="H951" s="31">
        <v>0</v>
      </c>
      <c r="K951" s="23">
        <f t="shared" si="42"/>
        <v>7.0146840666979076</v>
      </c>
      <c r="L951" s="32">
        <f t="shared" si="43"/>
        <v>0</v>
      </c>
      <c r="M951" s="29">
        <v>34.47</v>
      </c>
      <c r="N951" s="29">
        <v>0</v>
      </c>
      <c r="O951" s="29">
        <v>0</v>
      </c>
      <c r="P951">
        <v>940</v>
      </c>
      <c r="Q951" s="11">
        <f t="shared" si="44"/>
        <v>40</v>
      </c>
    </row>
    <row r="952" spans="1:17" x14ac:dyDescent="0.25">
      <c r="A952">
        <v>0</v>
      </c>
      <c r="B952">
        <v>0</v>
      </c>
      <c r="C952">
        <v>0</v>
      </c>
      <c r="D952">
        <v>4.4000000000000004</v>
      </c>
      <c r="E952">
        <v>6.6</v>
      </c>
      <c r="F952" s="31">
        <v>0</v>
      </c>
      <c r="G952" s="31">
        <v>0</v>
      </c>
      <c r="H952" s="31">
        <v>0</v>
      </c>
      <c r="K952" s="23">
        <f t="shared" si="42"/>
        <v>7.0146840666979076</v>
      </c>
      <c r="L952" s="32">
        <f t="shared" si="43"/>
        <v>3727.9859788055555</v>
      </c>
      <c r="M952" s="29">
        <v>34.520000000000003</v>
      </c>
      <c r="N952" s="29">
        <v>21.69</v>
      </c>
      <c r="O952" s="29">
        <v>250.19</v>
      </c>
      <c r="P952">
        <v>941</v>
      </c>
      <c r="Q952" s="11">
        <f t="shared" si="44"/>
        <v>40</v>
      </c>
    </row>
    <row r="953" spans="1:17" x14ac:dyDescent="0.25">
      <c r="A953">
        <v>0</v>
      </c>
      <c r="B953">
        <v>0</v>
      </c>
      <c r="C953">
        <v>0</v>
      </c>
      <c r="D953">
        <v>4.0999999999999996</v>
      </c>
      <c r="E953">
        <v>7.1</v>
      </c>
      <c r="F953" s="31">
        <v>0</v>
      </c>
      <c r="G953" s="31">
        <v>0</v>
      </c>
      <c r="H953" s="31">
        <v>0</v>
      </c>
      <c r="K953" s="23">
        <f t="shared" si="42"/>
        <v>7.0146840666979076</v>
      </c>
      <c r="L953" s="32">
        <f t="shared" si="43"/>
        <v>3541.0582304999998</v>
      </c>
      <c r="M953" s="29">
        <v>34.75</v>
      </c>
      <c r="N953" s="29">
        <v>25.09</v>
      </c>
      <c r="O953" s="29">
        <v>315.63</v>
      </c>
      <c r="P953">
        <v>942</v>
      </c>
      <c r="Q953" s="11">
        <f t="shared" si="44"/>
        <v>40</v>
      </c>
    </row>
    <row r="954" spans="1:17" x14ac:dyDescent="0.25">
      <c r="A954">
        <v>0</v>
      </c>
      <c r="B954">
        <v>0</v>
      </c>
      <c r="C954">
        <v>0</v>
      </c>
      <c r="D954">
        <v>4</v>
      </c>
      <c r="E954">
        <v>8.6999999999999993</v>
      </c>
      <c r="F954" s="31">
        <v>0</v>
      </c>
      <c r="G954" s="31">
        <v>0</v>
      </c>
      <c r="H954" s="31">
        <v>0</v>
      </c>
      <c r="K954" s="23">
        <f t="shared" si="42"/>
        <v>7.0146840666979076</v>
      </c>
      <c r="L954" s="32">
        <f t="shared" si="43"/>
        <v>3151.9864489444435</v>
      </c>
      <c r="M954" s="29">
        <v>34.93</v>
      </c>
      <c r="N954" s="29">
        <v>26.64</v>
      </c>
      <c r="O954" s="29">
        <v>327.38</v>
      </c>
      <c r="P954">
        <v>943</v>
      </c>
      <c r="Q954" s="11">
        <f t="shared" si="44"/>
        <v>40</v>
      </c>
    </row>
    <row r="955" spans="1:17" x14ac:dyDescent="0.25">
      <c r="A955">
        <v>0</v>
      </c>
      <c r="B955">
        <v>0.9</v>
      </c>
      <c r="C955">
        <v>0.9</v>
      </c>
      <c r="D955">
        <v>3.9</v>
      </c>
      <c r="E955">
        <v>7.1</v>
      </c>
      <c r="F955" s="31">
        <v>1</v>
      </c>
      <c r="G955" s="31">
        <v>0</v>
      </c>
      <c r="H955" s="31">
        <v>1</v>
      </c>
      <c r="K955" s="23">
        <f t="shared" si="42"/>
        <v>7.0146840666979076</v>
      </c>
      <c r="L955" s="32">
        <f t="shared" si="43"/>
        <v>2999.9002511666667</v>
      </c>
      <c r="M955" s="29">
        <v>35.03</v>
      </c>
      <c r="N955" s="29">
        <v>27.14</v>
      </c>
      <c r="O955" s="29">
        <v>327.38</v>
      </c>
      <c r="P955">
        <v>944</v>
      </c>
      <c r="Q955" s="11">
        <f t="shared" si="44"/>
        <v>40</v>
      </c>
    </row>
    <row r="956" spans="1:17" x14ac:dyDescent="0.25">
      <c r="A956">
        <v>0</v>
      </c>
      <c r="B956">
        <v>34.4</v>
      </c>
      <c r="C956">
        <v>34.4</v>
      </c>
      <c r="D956">
        <v>4.0999999999999996</v>
      </c>
      <c r="E956">
        <v>9.6999999999999993</v>
      </c>
      <c r="F956" s="31">
        <v>39</v>
      </c>
      <c r="G956" s="31">
        <v>0</v>
      </c>
      <c r="H956" s="31">
        <v>39</v>
      </c>
      <c r="K956" s="23">
        <f t="shared" si="42"/>
        <v>7.0146840666979076</v>
      </c>
      <c r="L956" s="32">
        <f t="shared" si="43"/>
        <v>2942.8679269999993</v>
      </c>
      <c r="M956" s="29">
        <v>35.01</v>
      </c>
      <c r="N956" s="29">
        <v>27.27</v>
      </c>
      <c r="O956" s="29">
        <v>327.38</v>
      </c>
      <c r="P956">
        <v>945</v>
      </c>
      <c r="Q956" s="11">
        <f t="shared" si="44"/>
        <v>40</v>
      </c>
    </row>
    <row r="957" spans="1:17" x14ac:dyDescent="0.25">
      <c r="A957">
        <v>0</v>
      </c>
      <c r="B957">
        <v>78.599999999999994</v>
      </c>
      <c r="C957">
        <v>78.599999999999994</v>
      </c>
      <c r="D957">
        <v>4.4000000000000004</v>
      </c>
      <c r="E957">
        <v>10.199999999999999</v>
      </c>
      <c r="F957" s="31">
        <v>88.999999999999986</v>
      </c>
      <c r="G957" s="31">
        <v>0</v>
      </c>
      <c r="H957" s="31">
        <v>88.999999999999986</v>
      </c>
      <c r="K957" s="23">
        <f t="shared" si="42"/>
        <v>7.0146840666979076</v>
      </c>
      <c r="L957" s="32">
        <f t="shared" si="43"/>
        <v>2786.9795742777783</v>
      </c>
      <c r="M957" s="29">
        <v>34.78</v>
      </c>
      <c r="N957" s="29">
        <v>27.45</v>
      </c>
      <c r="O957" s="29">
        <v>327.38</v>
      </c>
      <c r="P957">
        <v>946</v>
      </c>
      <c r="Q957" s="11">
        <f t="shared" si="44"/>
        <v>40</v>
      </c>
    </row>
    <row r="958" spans="1:17" x14ac:dyDescent="0.25">
      <c r="A958">
        <v>0</v>
      </c>
      <c r="B958">
        <v>110.4</v>
      </c>
      <c r="C958">
        <v>110.4</v>
      </c>
      <c r="D958">
        <v>4.7</v>
      </c>
      <c r="E958">
        <v>7.7</v>
      </c>
      <c r="F958" s="31">
        <v>125</v>
      </c>
      <c r="G958" s="31">
        <v>0</v>
      </c>
      <c r="H958" s="31">
        <v>125</v>
      </c>
      <c r="K958" s="23">
        <f t="shared" si="42"/>
        <v>7.0146840666979076</v>
      </c>
      <c r="L958" s="32">
        <f t="shared" si="43"/>
        <v>2680.5192358333334</v>
      </c>
      <c r="M958" s="29">
        <v>34.5</v>
      </c>
      <c r="N958" s="29">
        <v>27.45</v>
      </c>
      <c r="O958" s="29">
        <v>327.38</v>
      </c>
      <c r="P958">
        <v>947</v>
      </c>
      <c r="Q958" s="11">
        <f t="shared" si="44"/>
        <v>40</v>
      </c>
    </row>
    <row r="959" spans="1:17" x14ac:dyDescent="0.25">
      <c r="A959">
        <v>0</v>
      </c>
      <c r="B959">
        <v>131.5</v>
      </c>
      <c r="C959">
        <v>131.5</v>
      </c>
      <c r="D959">
        <v>5.0999999999999996</v>
      </c>
      <c r="E959">
        <v>8.1999999999999993</v>
      </c>
      <c r="F959" s="31">
        <v>149</v>
      </c>
      <c r="G959" s="31">
        <v>0</v>
      </c>
      <c r="H959" s="31">
        <v>149</v>
      </c>
      <c r="K959" s="23">
        <f t="shared" si="42"/>
        <v>7.0146840666979076</v>
      </c>
      <c r="L959" s="32">
        <f t="shared" si="43"/>
        <v>2512.7524298333342</v>
      </c>
      <c r="M959" s="29">
        <v>34.17</v>
      </c>
      <c r="N959" s="29">
        <v>27.31</v>
      </c>
      <c r="O959" s="29">
        <v>315.39</v>
      </c>
      <c r="P959">
        <v>948</v>
      </c>
      <c r="Q959" s="11">
        <f t="shared" si="44"/>
        <v>40</v>
      </c>
    </row>
    <row r="960" spans="1:17" x14ac:dyDescent="0.25">
      <c r="A960">
        <v>0</v>
      </c>
      <c r="B960">
        <v>124.5</v>
      </c>
      <c r="C960">
        <v>124.5</v>
      </c>
      <c r="D960">
        <v>5.5</v>
      </c>
      <c r="E960">
        <v>5.0999999999999996</v>
      </c>
      <c r="F960" s="31">
        <v>141</v>
      </c>
      <c r="G960" s="31">
        <v>0</v>
      </c>
      <c r="H960" s="31">
        <v>141</v>
      </c>
      <c r="K960" s="23">
        <f t="shared" si="42"/>
        <v>7.0146840666979076</v>
      </c>
      <c r="L960" s="32">
        <f t="shared" si="43"/>
        <v>2364.0142839444425</v>
      </c>
      <c r="M960" s="29">
        <v>33.799999999999997</v>
      </c>
      <c r="N960" s="29">
        <v>27.01</v>
      </c>
      <c r="O960" s="29">
        <v>299.77999999999997</v>
      </c>
      <c r="P960">
        <v>949</v>
      </c>
      <c r="Q960" s="11">
        <f t="shared" si="44"/>
        <v>40</v>
      </c>
    </row>
    <row r="961" spans="1:17" x14ac:dyDescent="0.25">
      <c r="A961">
        <v>0</v>
      </c>
      <c r="B961">
        <v>75.900000000000006</v>
      </c>
      <c r="C961">
        <v>75.900000000000006</v>
      </c>
      <c r="D961">
        <v>5.9</v>
      </c>
      <c r="E961">
        <v>3.1</v>
      </c>
      <c r="F961" s="31">
        <v>86</v>
      </c>
      <c r="G961" s="31">
        <v>0</v>
      </c>
      <c r="H961" s="31">
        <v>86</v>
      </c>
      <c r="K961" s="23">
        <f t="shared" si="42"/>
        <v>7.0146840666979076</v>
      </c>
      <c r="L961" s="32">
        <f t="shared" si="43"/>
        <v>2282.9113620833327</v>
      </c>
      <c r="M961" s="29">
        <v>33.43</v>
      </c>
      <c r="N961" s="29">
        <v>26.78</v>
      </c>
      <c r="O961" s="29">
        <v>295.58999999999997</v>
      </c>
      <c r="P961">
        <v>950</v>
      </c>
      <c r="Q961" s="11">
        <f t="shared" si="44"/>
        <v>40</v>
      </c>
    </row>
    <row r="962" spans="1:17" x14ac:dyDescent="0.25">
      <c r="A962">
        <v>0</v>
      </c>
      <c r="B962">
        <v>103.3</v>
      </c>
      <c r="C962">
        <v>103.3</v>
      </c>
      <c r="D962">
        <v>6.2</v>
      </c>
      <c r="E962">
        <v>4.0999999999999996</v>
      </c>
      <c r="F962" s="31">
        <v>117</v>
      </c>
      <c r="G962" s="31">
        <v>0</v>
      </c>
      <c r="H962" s="31">
        <v>117</v>
      </c>
      <c r="K962" s="23">
        <f t="shared" si="42"/>
        <v>7.0146840666979076</v>
      </c>
      <c r="L962" s="32">
        <f t="shared" si="43"/>
        <v>2166.4566915555552</v>
      </c>
      <c r="M962" s="29">
        <v>33.11</v>
      </c>
      <c r="N962" s="29">
        <v>26.55</v>
      </c>
      <c r="O962" s="29">
        <v>284.36</v>
      </c>
      <c r="P962">
        <v>951</v>
      </c>
      <c r="Q962" s="11">
        <f t="shared" si="44"/>
        <v>40</v>
      </c>
    </row>
    <row r="963" spans="1:17" x14ac:dyDescent="0.25">
      <c r="A963">
        <v>0</v>
      </c>
      <c r="B963">
        <v>84.8</v>
      </c>
      <c r="C963">
        <v>84.8</v>
      </c>
      <c r="D963">
        <v>6.3</v>
      </c>
      <c r="E963">
        <v>4.5999999999999996</v>
      </c>
      <c r="F963" s="31">
        <v>96</v>
      </c>
      <c r="G963" s="31">
        <v>0</v>
      </c>
      <c r="H963" s="31">
        <v>96</v>
      </c>
      <c r="K963" s="23">
        <f t="shared" si="42"/>
        <v>7.0146840666979076</v>
      </c>
      <c r="L963" s="32">
        <f t="shared" si="43"/>
        <v>2122.6083379166653</v>
      </c>
      <c r="M963" s="29">
        <v>32.909999999999997</v>
      </c>
      <c r="N963" s="29">
        <v>26.36</v>
      </c>
      <c r="O963" s="29">
        <v>279.02999999999997</v>
      </c>
      <c r="P963">
        <v>952</v>
      </c>
      <c r="Q963" s="11">
        <f t="shared" si="44"/>
        <v>40</v>
      </c>
    </row>
    <row r="964" spans="1:17" x14ac:dyDescent="0.25">
      <c r="A964">
        <v>0</v>
      </c>
      <c r="B964">
        <v>46.8</v>
      </c>
      <c r="C964">
        <v>46.8</v>
      </c>
      <c r="D964">
        <v>6.1</v>
      </c>
      <c r="E964">
        <v>3.6</v>
      </c>
      <c r="F964" s="31">
        <v>53</v>
      </c>
      <c r="G964" s="31">
        <v>0</v>
      </c>
      <c r="H964" s="31">
        <v>53</v>
      </c>
      <c r="K964" s="23">
        <f t="shared" si="42"/>
        <v>7.0146840666979076</v>
      </c>
      <c r="L964" s="32">
        <f t="shared" si="43"/>
        <v>2083.3384115555559</v>
      </c>
      <c r="M964" s="29">
        <v>32.92</v>
      </c>
      <c r="N964" s="29">
        <v>26.16</v>
      </c>
      <c r="O964" s="29">
        <v>265.36</v>
      </c>
      <c r="P964">
        <v>953</v>
      </c>
      <c r="Q964" s="11">
        <f t="shared" si="44"/>
        <v>40</v>
      </c>
    </row>
    <row r="965" spans="1:17" x14ac:dyDescent="0.25">
      <c r="A965">
        <v>0</v>
      </c>
      <c r="B965">
        <v>6.2</v>
      </c>
      <c r="C965">
        <v>6.2</v>
      </c>
      <c r="D965">
        <v>5.7</v>
      </c>
      <c r="E965">
        <v>2.6</v>
      </c>
      <c r="F965" s="31">
        <v>7</v>
      </c>
      <c r="G965" s="31">
        <v>0</v>
      </c>
      <c r="H965" s="31">
        <v>7</v>
      </c>
      <c r="K965" s="23">
        <f t="shared" si="42"/>
        <v>7.0146840666979076</v>
      </c>
      <c r="L965" s="32">
        <f t="shared" si="43"/>
        <v>2076.77598363889</v>
      </c>
      <c r="M965" s="29">
        <v>33.200000000000003</v>
      </c>
      <c r="N965" s="29">
        <v>25.83</v>
      </c>
      <c r="O965" s="29">
        <v>242.63</v>
      </c>
      <c r="P965">
        <v>954</v>
      </c>
      <c r="Q965" s="11">
        <f t="shared" si="44"/>
        <v>40</v>
      </c>
    </row>
    <row r="966" spans="1:17" x14ac:dyDescent="0.25">
      <c r="A966">
        <v>0</v>
      </c>
      <c r="B966">
        <v>0</v>
      </c>
      <c r="C966">
        <v>0</v>
      </c>
      <c r="D966">
        <v>5.0999999999999996</v>
      </c>
      <c r="E966">
        <v>1</v>
      </c>
      <c r="F966" s="31">
        <v>0</v>
      </c>
      <c r="G966" s="31">
        <v>0</v>
      </c>
      <c r="H966" s="31">
        <v>0</v>
      </c>
      <c r="K966" s="23">
        <f t="shared" si="42"/>
        <v>7.0146840666979076</v>
      </c>
      <c r="L966" s="32">
        <f t="shared" si="43"/>
        <v>2082.9254216666673</v>
      </c>
      <c r="M966" s="29">
        <v>33.67</v>
      </c>
      <c r="N966" s="29">
        <v>25.54</v>
      </c>
      <c r="O966" s="29">
        <v>220.6</v>
      </c>
      <c r="P966">
        <v>955</v>
      </c>
      <c r="Q966" s="11">
        <f t="shared" si="44"/>
        <v>40</v>
      </c>
    </row>
    <row r="967" spans="1:17" x14ac:dyDescent="0.25">
      <c r="A967">
        <v>0</v>
      </c>
      <c r="B967">
        <v>0</v>
      </c>
      <c r="C967">
        <v>0</v>
      </c>
      <c r="D967">
        <v>4.5</v>
      </c>
      <c r="E967">
        <v>1</v>
      </c>
      <c r="F967" s="31">
        <v>0</v>
      </c>
      <c r="G967" s="31">
        <v>0</v>
      </c>
      <c r="H967" s="31">
        <v>0</v>
      </c>
      <c r="K967" s="23">
        <f t="shared" si="42"/>
        <v>7.0146840666979076</v>
      </c>
      <c r="L967" s="32">
        <f t="shared" si="43"/>
        <v>2100.7683037222228</v>
      </c>
      <c r="M967" s="29">
        <v>34.24</v>
      </c>
      <c r="N967" s="29">
        <v>25.26</v>
      </c>
      <c r="O967" s="29">
        <v>201.43</v>
      </c>
      <c r="P967">
        <v>956</v>
      </c>
      <c r="Q967" s="11">
        <f t="shared" si="44"/>
        <v>40</v>
      </c>
    </row>
    <row r="968" spans="1:17" x14ac:dyDescent="0.25">
      <c r="A968">
        <v>0</v>
      </c>
      <c r="B968">
        <v>0</v>
      </c>
      <c r="C968">
        <v>0</v>
      </c>
      <c r="D968">
        <v>3.9</v>
      </c>
      <c r="E968">
        <v>3.6</v>
      </c>
      <c r="F968" s="31">
        <v>0</v>
      </c>
      <c r="G968" s="31">
        <v>0</v>
      </c>
      <c r="H968" s="31">
        <v>0</v>
      </c>
      <c r="K968" s="23">
        <f t="shared" si="42"/>
        <v>7.0146840666979076</v>
      </c>
      <c r="L968" s="32">
        <f t="shared" si="43"/>
        <v>2126.0621923333329</v>
      </c>
      <c r="M968" s="29">
        <v>34.799999999999997</v>
      </c>
      <c r="N968" s="29">
        <v>25.02</v>
      </c>
      <c r="O968" s="29">
        <v>187.18</v>
      </c>
      <c r="P968">
        <v>957</v>
      </c>
      <c r="Q968" s="11">
        <f t="shared" si="44"/>
        <v>40</v>
      </c>
    </row>
    <row r="969" spans="1:17" x14ac:dyDescent="0.25">
      <c r="A969">
        <v>0</v>
      </c>
      <c r="B969">
        <v>0</v>
      </c>
      <c r="C969">
        <v>0</v>
      </c>
      <c r="D969">
        <v>3.5</v>
      </c>
      <c r="E969">
        <v>2.6</v>
      </c>
      <c r="F969" s="31">
        <v>0</v>
      </c>
      <c r="G969" s="31">
        <v>0</v>
      </c>
      <c r="H969" s="31">
        <v>0</v>
      </c>
      <c r="K969" s="23">
        <f t="shared" si="42"/>
        <v>7.0146840666979076</v>
      </c>
      <c r="L969" s="32">
        <f t="shared" si="43"/>
        <v>2157.8721694444453</v>
      </c>
      <c r="M969" s="29">
        <v>35.270000000000003</v>
      </c>
      <c r="N969" s="29">
        <v>24.82</v>
      </c>
      <c r="O969" s="29">
        <v>177.8</v>
      </c>
      <c r="P969">
        <v>958</v>
      </c>
      <c r="Q969" s="11">
        <f t="shared" si="44"/>
        <v>40</v>
      </c>
    </row>
    <row r="970" spans="1:17" x14ac:dyDescent="0.25">
      <c r="A970">
        <v>0</v>
      </c>
      <c r="B970">
        <v>0</v>
      </c>
      <c r="C970">
        <v>0</v>
      </c>
      <c r="D970">
        <v>3.2</v>
      </c>
      <c r="E970">
        <v>3.1</v>
      </c>
      <c r="F970" s="31">
        <v>0</v>
      </c>
      <c r="G970" s="31">
        <v>0</v>
      </c>
      <c r="H970" s="31">
        <v>0</v>
      </c>
      <c r="K970" s="23">
        <f t="shared" si="42"/>
        <v>7.0146840666979076</v>
      </c>
      <c r="L970" s="32">
        <f t="shared" si="43"/>
        <v>0</v>
      </c>
      <c r="M970" s="29">
        <v>35.6</v>
      </c>
      <c r="N970" s="29">
        <v>0</v>
      </c>
      <c r="O970" s="29">
        <v>0</v>
      </c>
      <c r="P970">
        <v>959</v>
      </c>
      <c r="Q970" s="11">
        <f t="shared" si="44"/>
        <v>40</v>
      </c>
    </row>
    <row r="971" spans="1:17" x14ac:dyDescent="0.25">
      <c r="A971">
        <v>0</v>
      </c>
      <c r="B971">
        <v>0</v>
      </c>
      <c r="C971">
        <v>0</v>
      </c>
      <c r="D971">
        <v>3.1</v>
      </c>
      <c r="E971">
        <v>2</v>
      </c>
      <c r="F971" s="31">
        <v>0</v>
      </c>
      <c r="G971" s="31">
        <v>0</v>
      </c>
      <c r="H971" s="31">
        <v>0</v>
      </c>
      <c r="K971" s="23">
        <f t="shared" si="42"/>
        <v>7.0146840666979076</v>
      </c>
      <c r="L971" s="32">
        <f t="shared" si="43"/>
        <v>0</v>
      </c>
      <c r="M971" s="29">
        <v>35.78</v>
      </c>
      <c r="N971" s="29">
        <v>0</v>
      </c>
      <c r="O971" s="29">
        <v>0</v>
      </c>
      <c r="P971">
        <v>960</v>
      </c>
      <c r="Q971" s="11">
        <f t="shared" si="44"/>
        <v>40</v>
      </c>
    </row>
    <row r="972" spans="1:17" x14ac:dyDescent="0.25">
      <c r="A972">
        <v>0</v>
      </c>
      <c r="B972">
        <v>0</v>
      </c>
      <c r="C972">
        <v>0</v>
      </c>
      <c r="D972">
        <v>3</v>
      </c>
      <c r="E972">
        <v>3.6</v>
      </c>
      <c r="F972" s="31">
        <v>0</v>
      </c>
      <c r="G972" s="31">
        <v>0</v>
      </c>
      <c r="H972" s="31">
        <v>0</v>
      </c>
      <c r="K972" s="23">
        <f t="shared" si="42"/>
        <v>7.0100232947374899</v>
      </c>
      <c r="L972" s="32">
        <f t="shared" si="43"/>
        <v>0</v>
      </c>
      <c r="M972" s="29">
        <v>35.880000000000003</v>
      </c>
      <c r="N972" s="29">
        <v>0</v>
      </c>
      <c r="O972" s="29">
        <v>0</v>
      </c>
      <c r="P972">
        <v>961</v>
      </c>
      <c r="Q972" s="11">
        <f t="shared" si="44"/>
        <v>41</v>
      </c>
    </row>
    <row r="973" spans="1:17" x14ac:dyDescent="0.25">
      <c r="A973">
        <v>0</v>
      </c>
      <c r="B973">
        <v>0</v>
      </c>
      <c r="C973">
        <v>0</v>
      </c>
      <c r="D973">
        <v>3</v>
      </c>
      <c r="E973">
        <v>3.6</v>
      </c>
      <c r="F973" s="31">
        <v>0</v>
      </c>
      <c r="G973" s="31">
        <v>0</v>
      </c>
      <c r="H973" s="31">
        <v>0</v>
      </c>
      <c r="K973" s="23">
        <f t="shared" ref="K973:K1036" si="45">$K$1+$K$2*SIN(2*PI()*(Q973-$K$3)/365)</f>
        <v>7.0100232947374899</v>
      </c>
      <c r="L973" s="32">
        <f t="shared" ref="L973:L1036" si="46">(M973-N973)*O973/3.6*4.181</f>
        <v>0</v>
      </c>
      <c r="M973" s="29">
        <v>35.93</v>
      </c>
      <c r="N973" s="29">
        <v>0</v>
      </c>
      <c r="O973" s="29">
        <v>0</v>
      </c>
      <c r="P973">
        <v>962</v>
      </c>
      <c r="Q973" s="11">
        <f t="shared" ref="Q973:Q1036" si="47">1+INT((P973-1)/24)</f>
        <v>41</v>
      </c>
    </row>
    <row r="974" spans="1:17" x14ac:dyDescent="0.25">
      <c r="A974">
        <v>0</v>
      </c>
      <c r="B974">
        <v>0</v>
      </c>
      <c r="C974">
        <v>0</v>
      </c>
      <c r="D974">
        <v>2.9</v>
      </c>
      <c r="E974">
        <v>3.6</v>
      </c>
      <c r="F974" s="31">
        <v>0</v>
      </c>
      <c r="G974" s="31">
        <v>0</v>
      </c>
      <c r="H974" s="31">
        <v>0</v>
      </c>
      <c r="K974" s="23">
        <f t="shared" si="45"/>
        <v>7.0100232947374899</v>
      </c>
      <c r="L974" s="32">
        <f t="shared" si="46"/>
        <v>0</v>
      </c>
      <c r="M974" s="29">
        <v>35.97</v>
      </c>
      <c r="N974" s="29">
        <v>0</v>
      </c>
      <c r="O974" s="29">
        <v>0</v>
      </c>
      <c r="P974">
        <v>963</v>
      </c>
      <c r="Q974" s="11">
        <f t="shared" si="47"/>
        <v>41</v>
      </c>
    </row>
    <row r="975" spans="1:17" x14ac:dyDescent="0.25">
      <c r="A975">
        <v>0</v>
      </c>
      <c r="B975">
        <v>0</v>
      </c>
      <c r="C975">
        <v>0</v>
      </c>
      <c r="D975">
        <v>2.9</v>
      </c>
      <c r="E975">
        <v>4.5999999999999996</v>
      </c>
      <c r="F975" s="31">
        <v>0</v>
      </c>
      <c r="G975" s="31">
        <v>0</v>
      </c>
      <c r="H975" s="31">
        <v>0</v>
      </c>
      <c r="K975" s="23">
        <f t="shared" si="45"/>
        <v>7.0100232947374899</v>
      </c>
      <c r="L975" s="32">
        <f t="shared" si="46"/>
        <v>0</v>
      </c>
      <c r="M975" s="29">
        <v>36.01</v>
      </c>
      <c r="N975" s="29">
        <v>0</v>
      </c>
      <c r="O975" s="29">
        <v>0</v>
      </c>
      <c r="P975">
        <v>964</v>
      </c>
      <c r="Q975" s="11">
        <f t="shared" si="47"/>
        <v>41</v>
      </c>
    </row>
    <row r="976" spans="1:17" x14ac:dyDescent="0.25">
      <c r="A976">
        <v>0</v>
      </c>
      <c r="B976">
        <v>0</v>
      </c>
      <c r="C976">
        <v>0</v>
      </c>
      <c r="D976">
        <v>2.8</v>
      </c>
      <c r="E976">
        <v>3.6</v>
      </c>
      <c r="F976" s="31">
        <v>0</v>
      </c>
      <c r="G976" s="31">
        <v>0</v>
      </c>
      <c r="H976" s="31">
        <v>0</v>
      </c>
      <c r="K976" s="23">
        <f t="shared" si="45"/>
        <v>7.0100232947374899</v>
      </c>
      <c r="L976" s="32">
        <f t="shared" si="46"/>
        <v>4114.9140687499994</v>
      </c>
      <c r="M976" s="29">
        <v>36.07</v>
      </c>
      <c r="N976" s="29">
        <v>21.94</v>
      </c>
      <c r="O976" s="29">
        <v>250.75</v>
      </c>
      <c r="P976">
        <v>965</v>
      </c>
      <c r="Q976" s="11">
        <f t="shared" si="47"/>
        <v>41</v>
      </c>
    </row>
    <row r="977" spans="1:17" x14ac:dyDescent="0.25">
      <c r="A977">
        <v>0</v>
      </c>
      <c r="B977">
        <v>0</v>
      </c>
      <c r="C977">
        <v>0</v>
      </c>
      <c r="D977">
        <v>2.8</v>
      </c>
      <c r="E977">
        <v>0</v>
      </c>
      <c r="F977" s="31">
        <v>0</v>
      </c>
      <c r="G977" s="31">
        <v>0</v>
      </c>
      <c r="H977" s="31">
        <v>0</v>
      </c>
      <c r="K977" s="23">
        <f t="shared" si="45"/>
        <v>7.0100232947374899</v>
      </c>
      <c r="L977" s="32">
        <f t="shared" si="46"/>
        <v>3846.1344188888888</v>
      </c>
      <c r="M977" s="29">
        <v>36.119999999999997</v>
      </c>
      <c r="N977" s="29">
        <v>25.58</v>
      </c>
      <c r="O977" s="29">
        <v>314.2</v>
      </c>
      <c r="P977">
        <v>966</v>
      </c>
      <c r="Q977" s="11">
        <f t="shared" si="47"/>
        <v>41</v>
      </c>
    </row>
    <row r="978" spans="1:17" x14ac:dyDescent="0.25">
      <c r="A978">
        <v>0</v>
      </c>
      <c r="B978">
        <v>0</v>
      </c>
      <c r="C978">
        <v>0</v>
      </c>
      <c r="D978">
        <v>2.9</v>
      </c>
      <c r="E978">
        <v>0</v>
      </c>
      <c r="F978" s="31">
        <v>0</v>
      </c>
      <c r="G978" s="31">
        <v>0</v>
      </c>
      <c r="H978" s="31">
        <v>0</v>
      </c>
      <c r="K978" s="23">
        <f t="shared" si="45"/>
        <v>7.0100232947374899</v>
      </c>
      <c r="L978" s="32">
        <f t="shared" si="46"/>
        <v>3375.4696093611128</v>
      </c>
      <c r="M978" s="29">
        <v>36.090000000000003</v>
      </c>
      <c r="N978" s="29">
        <v>27.2</v>
      </c>
      <c r="O978" s="29">
        <v>326.93</v>
      </c>
      <c r="P978">
        <v>967</v>
      </c>
      <c r="Q978" s="11">
        <f t="shared" si="47"/>
        <v>41</v>
      </c>
    </row>
    <row r="979" spans="1:17" x14ac:dyDescent="0.25">
      <c r="A979">
        <v>0</v>
      </c>
      <c r="B979">
        <v>1.8</v>
      </c>
      <c r="C979">
        <v>1.8</v>
      </c>
      <c r="D979">
        <v>3.1</v>
      </c>
      <c r="E979">
        <v>2</v>
      </c>
      <c r="F979" s="31">
        <v>2</v>
      </c>
      <c r="G979" s="31">
        <v>0</v>
      </c>
      <c r="H979" s="31">
        <v>2</v>
      </c>
      <c r="K979" s="23">
        <f t="shared" si="45"/>
        <v>7.0100232947374899</v>
      </c>
      <c r="L979" s="32">
        <f t="shared" si="46"/>
        <v>3159.0446737777793</v>
      </c>
      <c r="M979" s="29">
        <v>35.950000000000003</v>
      </c>
      <c r="N979" s="29">
        <v>27.63</v>
      </c>
      <c r="O979" s="29">
        <v>326.93</v>
      </c>
      <c r="P979">
        <v>968</v>
      </c>
      <c r="Q979" s="11">
        <f t="shared" si="47"/>
        <v>41</v>
      </c>
    </row>
    <row r="980" spans="1:17" x14ac:dyDescent="0.25">
      <c r="A980">
        <v>0</v>
      </c>
      <c r="B980">
        <v>23</v>
      </c>
      <c r="C980">
        <v>23</v>
      </c>
      <c r="D980">
        <v>3.5</v>
      </c>
      <c r="E980">
        <v>1</v>
      </c>
      <c r="F980" s="31">
        <v>25.999999999999996</v>
      </c>
      <c r="G980" s="31">
        <v>0</v>
      </c>
      <c r="H980" s="31">
        <v>25.999999999999996</v>
      </c>
      <c r="K980" s="23">
        <f t="shared" si="45"/>
        <v>7.0100232947374899</v>
      </c>
      <c r="L980" s="32">
        <f t="shared" si="46"/>
        <v>2984.3859538333345</v>
      </c>
      <c r="M980" s="29">
        <v>35.67</v>
      </c>
      <c r="N980" s="29">
        <v>27.81</v>
      </c>
      <c r="O980" s="29">
        <v>326.93</v>
      </c>
      <c r="P980">
        <v>969</v>
      </c>
      <c r="Q980" s="11">
        <f t="shared" si="47"/>
        <v>41</v>
      </c>
    </row>
    <row r="981" spans="1:17" x14ac:dyDescent="0.25">
      <c r="A981">
        <v>0</v>
      </c>
      <c r="B981">
        <v>45.9</v>
      </c>
      <c r="C981">
        <v>45.9</v>
      </c>
      <c r="D981">
        <v>3.8</v>
      </c>
      <c r="E981">
        <v>2.6</v>
      </c>
      <c r="F981" s="31">
        <v>51.999999999999993</v>
      </c>
      <c r="G981" s="31">
        <v>0</v>
      </c>
      <c r="H981" s="31">
        <v>51.999999999999993</v>
      </c>
      <c r="K981" s="23">
        <f t="shared" si="45"/>
        <v>7.0100232947374899</v>
      </c>
      <c r="L981" s="32">
        <f t="shared" si="46"/>
        <v>2859.0873069166687</v>
      </c>
      <c r="M981" s="29">
        <v>35.340000000000003</v>
      </c>
      <c r="N981" s="29">
        <v>27.81</v>
      </c>
      <c r="O981" s="29">
        <v>326.93</v>
      </c>
      <c r="P981">
        <v>970</v>
      </c>
      <c r="Q981" s="11">
        <f t="shared" si="47"/>
        <v>41</v>
      </c>
    </row>
    <row r="982" spans="1:17" x14ac:dyDescent="0.25">
      <c r="A982">
        <v>0</v>
      </c>
      <c r="B982">
        <v>64.400000000000006</v>
      </c>
      <c r="C982">
        <v>64.400000000000006</v>
      </c>
      <c r="D982">
        <v>4.0999999999999996</v>
      </c>
      <c r="E982">
        <v>2.6</v>
      </c>
      <c r="F982" s="31">
        <v>73</v>
      </c>
      <c r="G982" s="31">
        <v>0</v>
      </c>
      <c r="H982" s="31">
        <v>73</v>
      </c>
      <c r="K982" s="23">
        <f t="shared" si="45"/>
        <v>7.0100232947374899</v>
      </c>
      <c r="L982" s="32">
        <f t="shared" si="46"/>
        <v>2803.9639576666673</v>
      </c>
      <c r="M982" s="29">
        <v>35.06</v>
      </c>
      <c r="N982" s="29">
        <v>27.64</v>
      </c>
      <c r="O982" s="29">
        <v>325.38</v>
      </c>
      <c r="P982">
        <v>971</v>
      </c>
      <c r="Q982" s="11">
        <f t="shared" si="47"/>
        <v>41</v>
      </c>
    </row>
    <row r="983" spans="1:17" x14ac:dyDescent="0.25">
      <c r="A983">
        <v>0</v>
      </c>
      <c r="B983">
        <v>75.900000000000006</v>
      </c>
      <c r="C983">
        <v>75.900000000000006</v>
      </c>
      <c r="D983">
        <v>4.5</v>
      </c>
      <c r="E983">
        <v>4.5999999999999996</v>
      </c>
      <c r="F983" s="31">
        <v>86</v>
      </c>
      <c r="G983" s="31">
        <v>0</v>
      </c>
      <c r="H983" s="31">
        <v>86</v>
      </c>
      <c r="K983" s="23">
        <f t="shared" si="45"/>
        <v>7.0100232947374899</v>
      </c>
      <c r="L983" s="32">
        <f t="shared" si="46"/>
        <v>2634.5735300000001</v>
      </c>
      <c r="M983" s="29">
        <v>34.74</v>
      </c>
      <c r="N983" s="29">
        <v>27.42</v>
      </c>
      <c r="O983" s="29">
        <v>309.89999999999998</v>
      </c>
      <c r="P983">
        <v>972</v>
      </c>
      <c r="Q983" s="11">
        <f t="shared" si="47"/>
        <v>41</v>
      </c>
    </row>
    <row r="984" spans="1:17" x14ac:dyDescent="0.25">
      <c r="A984">
        <v>0</v>
      </c>
      <c r="B984">
        <v>80.3</v>
      </c>
      <c r="C984">
        <v>80.3</v>
      </c>
      <c r="D984">
        <v>5</v>
      </c>
      <c r="E984">
        <v>6.1</v>
      </c>
      <c r="F984" s="31">
        <v>91</v>
      </c>
      <c r="G984" s="31">
        <v>0</v>
      </c>
      <c r="H984" s="31">
        <v>91</v>
      </c>
      <c r="K984" s="23">
        <f t="shared" si="45"/>
        <v>7.0100232947374899</v>
      </c>
      <c r="L984" s="32">
        <f t="shared" si="46"/>
        <v>2484.4609965</v>
      </c>
      <c r="M984" s="29">
        <v>34.31</v>
      </c>
      <c r="N984" s="29">
        <v>27.17</v>
      </c>
      <c r="O984" s="29">
        <v>299.61</v>
      </c>
      <c r="P984">
        <v>973</v>
      </c>
      <c r="Q984" s="11">
        <f t="shared" si="47"/>
        <v>41</v>
      </c>
    </row>
    <row r="985" spans="1:17" x14ac:dyDescent="0.25">
      <c r="A985">
        <v>0</v>
      </c>
      <c r="B985">
        <v>76.8</v>
      </c>
      <c r="C985">
        <v>76.8</v>
      </c>
      <c r="D985">
        <v>5.8</v>
      </c>
      <c r="E985">
        <v>6.6</v>
      </c>
      <c r="F985" s="31">
        <v>87</v>
      </c>
      <c r="G985" s="31">
        <v>0</v>
      </c>
      <c r="H985" s="31">
        <v>87</v>
      </c>
      <c r="K985" s="23">
        <f t="shared" si="45"/>
        <v>7.0100232947374899</v>
      </c>
      <c r="L985" s="32">
        <f t="shared" si="46"/>
        <v>2317.7471056666668</v>
      </c>
      <c r="M985" s="29">
        <v>33.71</v>
      </c>
      <c r="N985" s="29">
        <v>26.89</v>
      </c>
      <c r="O985" s="29">
        <v>292.62</v>
      </c>
      <c r="P985">
        <v>974</v>
      </c>
      <c r="Q985" s="11">
        <f t="shared" si="47"/>
        <v>41</v>
      </c>
    </row>
    <row r="986" spans="1:17" x14ac:dyDescent="0.25">
      <c r="A986">
        <v>0</v>
      </c>
      <c r="B986">
        <v>104.2</v>
      </c>
      <c r="C986">
        <v>104.2</v>
      </c>
      <c r="D986">
        <v>6.5</v>
      </c>
      <c r="E986">
        <v>2.6</v>
      </c>
      <c r="F986" s="31">
        <v>118</v>
      </c>
      <c r="G986" s="31">
        <v>0</v>
      </c>
      <c r="H986" s="31">
        <v>118</v>
      </c>
      <c r="K986" s="23">
        <f t="shared" si="45"/>
        <v>7.0100232947374899</v>
      </c>
      <c r="L986" s="32">
        <f t="shared" si="46"/>
        <v>2116.5041940555552</v>
      </c>
      <c r="M986" s="29">
        <v>33</v>
      </c>
      <c r="N986" s="29">
        <v>26.57</v>
      </c>
      <c r="O986" s="29">
        <v>283.42</v>
      </c>
      <c r="P986">
        <v>975</v>
      </c>
      <c r="Q986" s="11">
        <f t="shared" si="47"/>
        <v>41</v>
      </c>
    </row>
    <row r="987" spans="1:17" x14ac:dyDescent="0.25">
      <c r="A987">
        <v>0</v>
      </c>
      <c r="B987">
        <v>85.6</v>
      </c>
      <c r="C987">
        <v>85.6</v>
      </c>
      <c r="D987">
        <v>6.9</v>
      </c>
      <c r="E987">
        <v>4.5999999999999996</v>
      </c>
      <c r="F987" s="31">
        <v>97</v>
      </c>
      <c r="G987" s="31">
        <v>0</v>
      </c>
      <c r="H987" s="31">
        <v>97</v>
      </c>
      <c r="K987" s="23">
        <f t="shared" si="45"/>
        <v>7.0100232947374899</v>
      </c>
      <c r="L987" s="32">
        <f t="shared" si="46"/>
        <v>2027.4462228611112</v>
      </c>
      <c r="M987" s="29">
        <v>32.5</v>
      </c>
      <c r="N987" s="29">
        <v>26.27</v>
      </c>
      <c r="O987" s="29">
        <v>280.20999999999998</v>
      </c>
      <c r="P987">
        <v>976</v>
      </c>
      <c r="Q987" s="11">
        <f t="shared" si="47"/>
        <v>41</v>
      </c>
    </row>
    <row r="988" spans="1:17" x14ac:dyDescent="0.25">
      <c r="A988">
        <v>0</v>
      </c>
      <c r="B988">
        <v>47.7</v>
      </c>
      <c r="C988">
        <v>47.7</v>
      </c>
      <c r="D988">
        <v>6.6</v>
      </c>
      <c r="E988">
        <v>2.6</v>
      </c>
      <c r="F988" s="31">
        <v>54</v>
      </c>
      <c r="G988" s="31">
        <v>0</v>
      </c>
      <c r="H988" s="31">
        <v>54</v>
      </c>
      <c r="K988" s="23">
        <f t="shared" si="45"/>
        <v>7.0100232947374899</v>
      </c>
      <c r="L988" s="32">
        <f t="shared" si="46"/>
        <v>2055.4315140833328</v>
      </c>
      <c r="M988" s="29">
        <v>32.4</v>
      </c>
      <c r="N988" s="29">
        <v>26.07</v>
      </c>
      <c r="O988" s="29">
        <v>279.58999999999997</v>
      </c>
      <c r="P988">
        <v>977</v>
      </c>
      <c r="Q988" s="11">
        <f t="shared" si="47"/>
        <v>41</v>
      </c>
    </row>
    <row r="989" spans="1:17" x14ac:dyDescent="0.25">
      <c r="A989">
        <v>0</v>
      </c>
      <c r="B989">
        <v>7.1</v>
      </c>
      <c r="C989">
        <v>7.1</v>
      </c>
      <c r="D989">
        <v>5.8</v>
      </c>
      <c r="E989">
        <v>5.0999999999999996</v>
      </c>
      <c r="F989" s="31">
        <v>8</v>
      </c>
      <c r="G989" s="31">
        <v>0</v>
      </c>
      <c r="H989" s="31">
        <v>8</v>
      </c>
      <c r="K989" s="23">
        <f t="shared" si="45"/>
        <v>7.0100232947374899</v>
      </c>
      <c r="L989" s="32">
        <f t="shared" si="46"/>
        <v>2138.8780025833344</v>
      </c>
      <c r="M989" s="29">
        <v>32.92</v>
      </c>
      <c r="N989" s="29">
        <v>25.93</v>
      </c>
      <c r="O989" s="29">
        <v>263.47000000000003</v>
      </c>
      <c r="P989">
        <v>978</v>
      </c>
      <c r="Q989" s="11">
        <f t="shared" si="47"/>
        <v>41</v>
      </c>
    </row>
    <row r="990" spans="1:17" x14ac:dyDescent="0.25">
      <c r="A990">
        <v>0</v>
      </c>
      <c r="B990">
        <v>0</v>
      </c>
      <c r="C990">
        <v>0</v>
      </c>
      <c r="D990">
        <v>4.7</v>
      </c>
      <c r="E990">
        <v>5.0999999999999996</v>
      </c>
      <c r="F990" s="31">
        <v>0</v>
      </c>
      <c r="G990" s="31">
        <v>0</v>
      </c>
      <c r="H990" s="31">
        <v>0</v>
      </c>
      <c r="K990" s="23">
        <f t="shared" si="45"/>
        <v>7.0100232947374899</v>
      </c>
      <c r="L990" s="32">
        <f t="shared" si="46"/>
        <v>2241.2947333333332</v>
      </c>
      <c r="M990" s="29">
        <v>33.82</v>
      </c>
      <c r="N990" s="29">
        <v>25.82</v>
      </c>
      <c r="O990" s="29">
        <v>241.23</v>
      </c>
      <c r="P990">
        <v>979</v>
      </c>
      <c r="Q990" s="11">
        <f t="shared" si="47"/>
        <v>41</v>
      </c>
    </row>
    <row r="991" spans="1:17" x14ac:dyDescent="0.25">
      <c r="A991">
        <v>0</v>
      </c>
      <c r="B991">
        <v>0</v>
      </c>
      <c r="C991">
        <v>0</v>
      </c>
      <c r="D991">
        <v>3.5</v>
      </c>
      <c r="E991">
        <v>4.0999999999999996</v>
      </c>
      <c r="F991" s="31">
        <v>0</v>
      </c>
      <c r="G991" s="31">
        <v>0</v>
      </c>
      <c r="H991" s="31">
        <v>0</v>
      </c>
      <c r="K991" s="23">
        <f t="shared" si="45"/>
        <v>7.0100232947374899</v>
      </c>
      <c r="L991" s="32">
        <f t="shared" si="46"/>
        <v>2335.30893161111</v>
      </c>
      <c r="M991" s="29">
        <v>34.909999999999997</v>
      </c>
      <c r="N991" s="29">
        <v>25.69</v>
      </c>
      <c r="O991" s="29">
        <v>218.09</v>
      </c>
      <c r="P991">
        <v>980</v>
      </c>
      <c r="Q991" s="11">
        <f t="shared" si="47"/>
        <v>41</v>
      </c>
    </row>
    <row r="992" spans="1:17" x14ac:dyDescent="0.25">
      <c r="A992">
        <v>0</v>
      </c>
      <c r="B992">
        <v>0</v>
      </c>
      <c r="C992">
        <v>0</v>
      </c>
      <c r="D992">
        <v>2.7</v>
      </c>
      <c r="E992">
        <v>7.1</v>
      </c>
      <c r="F992" s="31">
        <v>0</v>
      </c>
      <c r="G992" s="31">
        <v>0</v>
      </c>
      <c r="H992" s="31">
        <v>0</v>
      </c>
      <c r="K992" s="23">
        <f t="shared" si="45"/>
        <v>7.0100232947374899</v>
      </c>
      <c r="L992" s="32">
        <f t="shared" si="46"/>
        <v>2366.677232527778</v>
      </c>
      <c r="M992" s="29">
        <v>35.840000000000003</v>
      </c>
      <c r="N992" s="29">
        <v>25.51</v>
      </c>
      <c r="O992" s="29">
        <v>197.27</v>
      </c>
      <c r="P992">
        <v>981</v>
      </c>
      <c r="Q992" s="11">
        <f t="shared" si="47"/>
        <v>41</v>
      </c>
    </row>
    <row r="993" spans="1:17" x14ac:dyDescent="0.25">
      <c r="A993">
        <v>0</v>
      </c>
      <c r="B993">
        <v>0</v>
      </c>
      <c r="C993">
        <v>0</v>
      </c>
      <c r="D993">
        <v>2.4</v>
      </c>
      <c r="E993">
        <v>7.7</v>
      </c>
      <c r="F993" s="31">
        <v>0</v>
      </c>
      <c r="G993" s="31">
        <v>0</v>
      </c>
      <c r="H993" s="31">
        <v>0</v>
      </c>
      <c r="K993" s="23">
        <f t="shared" si="45"/>
        <v>7.0100232947374899</v>
      </c>
      <c r="L993" s="32">
        <f t="shared" si="46"/>
        <v>2342.7073272499997</v>
      </c>
      <c r="M993" s="29">
        <v>36.35</v>
      </c>
      <c r="N993" s="29">
        <v>25.26</v>
      </c>
      <c r="O993" s="29">
        <v>181.89</v>
      </c>
      <c r="P993">
        <v>982</v>
      </c>
      <c r="Q993" s="11">
        <f t="shared" si="47"/>
        <v>41</v>
      </c>
    </row>
    <row r="994" spans="1:17" x14ac:dyDescent="0.25">
      <c r="A994">
        <v>0</v>
      </c>
      <c r="B994">
        <v>0</v>
      </c>
      <c r="C994">
        <v>0</v>
      </c>
      <c r="D994">
        <v>2.9</v>
      </c>
      <c r="E994">
        <v>9.1999999999999993</v>
      </c>
      <c r="F994" s="31">
        <v>0</v>
      </c>
      <c r="G994" s="31">
        <v>0</v>
      </c>
      <c r="H994" s="31">
        <v>0</v>
      </c>
      <c r="K994" s="23">
        <f t="shared" si="45"/>
        <v>7.0100232947374899</v>
      </c>
      <c r="L994" s="32">
        <f t="shared" si="46"/>
        <v>0</v>
      </c>
      <c r="M994" s="29">
        <v>36.28</v>
      </c>
      <c r="N994" s="29">
        <v>0</v>
      </c>
      <c r="O994" s="29">
        <v>0</v>
      </c>
      <c r="P994">
        <v>983</v>
      </c>
      <c r="Q994" s="11">
        <f t="shared" si="47"/>
        <v>41</v>
      </c>
    </row>
    <row r="995" spans="1:17" x14ac:dyDescent="0.25">
      <c r="A995">
        <v>0</v>
      </c>
      <c r="B995">
        <v>0</v>
      </c>
      <c r="C995">
        <v>0</v>
      </c>
      <c r="D995">
        <v>3.8</v>
      </c>
      <c r="E995">
        <v>6.6</v>
      </c>
      <c r="F995" s="31">
        <v>0</v>
      </c>
      <c r="G995" s="31">
        <v>0</v>
      </c>
      <c r="H995" s="31">
        <v>0</v>
      </c>
      <c r="K995" s="23">
        <f t="shared" si="45"/>
        <v>7.0100232947374899</v>
      </c>
      <c r="L995" s="32">
        <f t="shared" si="46"/>
        <v>0</v>
      </c>
      <c r="M995" s="29">
        <v>35.61</v>
      </c>
      <c r="N995" s="29">
        <v>0</v>
      </c>
      <c r="O995" s="29">
        <v>0</v>
      </c>
      <c r="P995">
        <v>984</v>
      </c>
      <c r="Q995" s="11">
        <f t="shared" si="47"/>
        <v>41</v>
      </c>
    </row>
    <row r="996" spans="1:17" x14ac:dyDescent="0.25">
      <c r="A996">
        <v>0</v>
      </c>
      <c r="B996">
        <v>0</v>
      </c>
      <c r="C996">
        <v>0</v>
      </c>
      <c r="D996">
        <v>4.4000000000000004</v>
      </c>
      <c r="E996">
        <v>7.1</v>
      </c>
      <c r="F996" s="31">
        <v>0</v>
      </c>
      <c r="G996" s="31">
        <v>0</v>
      </c>
      <c r="H996" s="31">
        <v>0</v>
      </c>
      <c r="K996" s="23">
        <f t="shared" si="45"/>
        <v>7.006248517403824</v>
      </c>
      <c r="L996" s="32">
        <f t="shared" si="46"/>
        <v>0</v>
      </c>
      <c r="M996" s="29">
        <v>34.92</v>
      </c>
      <c r="N996" s="29">
        <v>0</v>
      </c>
      <c r="O996" s="29">
        <v>0</v>
      </c>
      <c r="P996">
        <v>985</v>
      </c>
      <c r="Q996" s="11">
        <f t="shared" si="47"/>
        <v>42</v>
      </c>
    </row>
    <row r="997" spans="1:17" x14ac:dyDescent="0.25">
      <c r="A997">
        <v>0</v>
      </c>
      <c r="B997">
        <v>0</v>
      </c>
      <c r="C997">
        <v>0</v>
      </c>
      <c r="D997">
        <v>4.3</v>
      </c>
      <c r="E997">
        <v>9.6999999999999993</v>
      </c>
      <c r="F997" s="31">
        <v>0</v>
      </c>
      <c r="G997" s="31">
        <v>0</v>
      </c>
      <c r="H997" s="31">
        <v>0</v>
      </c>
      <c r="K997" s="23">
        <f t="shared" si="45"/>
        <v>7.006248517403824</v>
      </c>
      <c r="L997" s="32">
        <f t="shared" si="46"/>
        <v>0</v>
      </c>
      <c r="M997" s="29">
        <v>34.659999999999997</v>
      </c>
      <c r="N997" s="29">
        <v>0</v>
      </c>
      <c r="O997" s="29">
        <v>0</v>
      </c>
      <c r="P997">
        <v>986</v>
      </c>
      <c r="Q997" s="11">
        <f t="shared" si="47"/>
        <v>42</v>
      </c>
    </row>
    <row r="998" spans="1:17" x14ac:dyDescent="0.25">
      <c r="A998">
        <v>0</v>
      </c>
      <c r="B998">
        <v>0</v>
      </c>
      <c r="C998">
        <v>0</v>
      </c>
      <c r="D998">
        <v>3.8</v>
      </c>
      <c r="E998">
        <v>7.7</v>
      </c>
      <c r="F998" s="31">
        <v>0</v>
      </c>
      <c r="G998" s="31">
        <v>0</v>
      </c>
      <c r="H998" s="31">
        <v>0</v>
      </c>
      <c r="K998" s="23">
        <f t="shared" si="45"/>
        <v>7.006248517403824</v>
      </c>
      <c r="L998" s="32">
        <f t="shared" si="46"/>
        <v>0</v>
      </c>
      <c r="M998" s="29">
        <v>34.94</v>
      </c>
      <c r="N998" s="29">
        <v>0</v>
      </c>
      <c r="O998" s="29">
        <v>0</v>
      </c>
      <c r="P998">
        <v>987</v>
      </c>
      <c r="Q998" s="11">
        <f t="shared" si="47"/>
        <v>42</v>
      </c>
    </row>
    <row r="999" spans="1:17" x14ac:dyDescent="0.25">
      <c r="A999">
        <v>0</v>
      </c>
      <c r="B999">
        <v>0</v>
      </c>
      <c r="C999">
        <v>0</v>
      </c>
      <c r="D999">
        <v>3.5</v>
      </c>
      <c r="E999">
        <v>7.7</v>
      </c>
      <c r="F999" s="31">
        <v>0</v>
      </c>
      <c r="G999" s="31">
        <v>0</v>
      </c>
      <c r="H999" s="31">
        <v>0</v>
      </c>
      <c r="K999" s="23">
        <f t="shared" si="45"/>
        <v>7.006248517403824</v>
      </c>
      <c r="L999" s="32">
        <f t="shared" si="46"/>
        <v>0</v>
      </c>
      <c r="M999" s="29">
        <v>35.31</v>
      </c>
      <c r="N999" s="29">
        <v>0</v>
      </c>
      <c r="O999" s="29">
        <v>0</v>
      </c>
      <c r="P999">
        <v>988</v>
      </c>
      <c r="Q999" s="11">
        <f t="shared" si="47"/>
        <v>42</v>
      </c>
    </row>
    <row r="1000" spans="1:17" x14ac:dyDescent="0.25">
      <c r="A1000">
        <v>0</v>
      </c>
      <c r="B1000">
        <v>0</v>
      </c>
      <c r="C1000">
        <v>0</v>
      </c>
      <c r="D1000">
        <v>3.7</v>
      </c>
      <c r="E1000">
        <v>4.5999999999999996</v>
      </c>
      <c r="F1000" s="31">
        <v>0</v>
      </c>
      <c r="G1000" s="31">
        <v>0</v>
      </c>
      <c r="H1000" s="31">
        <v>0</v>
      </c>
      <c r="K1000" s="23">
        <f t="shared" si="45"/>
        <v>7.006248517403824</v>
      </c>
      <c r="L1000" s="32">
        <f t="shared" si="46"/>
        <v>3872.1077199999995</v>
      </c>
      <c r="M1000" s="29">
        <v>35.39</v>
      </c>
      <c r="N1000" s="29">
        <v>21.87</v>
      </c>
      <c r="O1000" s="29">
        <v>246.6</v>
      </c>
      <c r="P1000">
        <v>989</v>
      </c>
      <c r="Q1000" s="11">
        <f t="shared" si="47"/>
        <v>42</v>
      </c>
    </row>
    <row r="1001" spans="1:17" x14ac:dyDescent="0.25">
      <c r="A1001">
        <v>0</v>
      </c>
      <c r="B1001">
        <v>0</v>
      </c>
      <c r="C1001">
        <v>0</v>
      </c>
      <c r="D1001">
        <v>4.2</v>
      </c>
      <c r="E1001">
        <v>6.1</v>
      </c>
      <c r="F1001" s="31">
        <v>0</v>
      </c>
      <c r="G1001" s="31">
        <v>0</v>
      </c>
      <c r="H1001" s="31">
        <v>0</v>
      </c>
      <c r="K1001" s="23">
        <f t="shared" si="45"/>
        <v>7.006248517403824</v>
      </c>
      <c r="L1001" s="32">
        <f t="shared" si="46"/>
        <v>3552.3002426666676</v>
      </c>
      <c r="M1001" s="29">
        <v>35.06</v>
      </c>
      <c r="N1001" s="29">
        <v>25.22</v>
      </c>
      <c r="O1001" s="29">
        <v>310.83999999999997</v>
      </c>
      <c r="P1001">
        <v>990</v>
      </c>
      <c r="Q1001" s="11">
        <f t="shared" si="47"/>
        <v>42</v>
      </c>
    </row>
    <row r="1002" spans="1:17" x14ac:dyDescent="0.25">
      <c r="A1002">
        <v>0</v>
      </c>
      <c r="B1002">
        <v>0</v>
      </c>
      <c r="C1002">
        <v>0</v>
      </c>
      <c r="D1002">
        <v>4.5999999999999996</v>
      </c>
      <c r="E1002">
        <v>6.6</v>
      </c>
      <c r="F1002" s="31">
        <v>0</v>
      </c>
      <c r="G1002" s="31">
        <v>0</v>
      </c>
      <c r="H1002" s="31">
        <v>0</v>
      </c>
      <c r="K1002" s="23">
        <f t="shared" si="45"/>
        <v>7.006248517403824</v>
      </c>
      <c r="L1002" s="32">
        <f t="shared" si="46"/>
        <v>3038.2001855277786</v>
      </c>
      <c r="M1002" s="29">
        <v>34.64</v>
      </c>
      <c r="N1002" s="29">
        <v>26.65</v>
      </c>
      <c r="O1002" s="29">
        <v>327.41000000000003</v>
      </c>
      <c r="P1002">
        <v>991</v>
      </c>
      <c r="Q1002" s="11">
        <f t="shared" si="47"/>
        <v>42</v>
      </c>
    </row>
    <row r="1003" spans="1:17" x14ac:dyDescent="0.25">
      <c r="A1003">
        <v>0</v>
      </c>
      <c r="B1003">
        <v>1.8</v>
      </c>
      <c r="C1003">
        <v>1.8</v>
      </c>
      <c r="D1003">
        <v>4.5999999999999996</v>
      </c>
      <c r="E1003">
        <v>4.5999999999999996</v>
      </c>
      <c r="F1003" s="31">
        <v>2</v>
      </c>
      <c r="G1003" s="31">
        <v>0</v>
      </c>
      <c r="H1003" s="31">
        <v>2</v>
      </c>
      <c r="K1003" s="23">
        <f t="shared" si="45"/>
        <v>7.006248517403824</v>
      </c>
      <c r="L1003" s="32">
        <f t="shared" si="46"/>
        <v>2832.8650040277794</v>
      </c>
      <c r="M1003" s="29">
        <v>34.450000000000003</v>
      </c>
      <c r="N1003" s="29">
        <v>27</v>
      </c>
      <c r="O1003" s="29">
        <v>327.41000000000003</v>
      </c>
      <c r="P1003">
        <v>992</v>
      </c>
      <c r="Q1003" s="11">
        <f t="shared" si="47"/>
        <v>42</v>
      </c>
    </row>
    <row r="1004" spans="1:17" x14ac:dyDescent="0.25">
      <c r="A1004">
        <v>0</v>
      </c>
      <c r="B1004">
        <v>23.8</v>
      </c>
      <c r="C1004">
        <v>23.8</v>
      </c>
      <c r="D1004">
        <v>4.4000000000000004</v>
      </c>
      <c r="E1004">
        <v>4.0999999999999996</v>
      </c>
      <c r="F1004" s="31">
        <v>27</v>
      </c>
      <c r="G1004" s="31">
        <v>0</v>
      </c>
      <c r="H1004" s="31">
        <v>27</v>
      </c>
      <c r="K1004" s="23">
        <f t="shared" si="45"/>
        <v>7.006248517403824</v>
      </c>
      <c r="L1004" s="32">
        <f t="shared" si="46"/>
        <v>2817.6549905833322</v>
      </c>
      <c r="M1004" s="29">
        <v>34.51</v>
      </c>
      <c r="N1004" s="29">
        <v>27.1</v>
      </c>
      <c r="O1004" s="29">
        <v>327.41000000000003</v>
      </c>
      <c r="P1004">
        <v>993</v>
      </c>
      <c r="Q1004" s="11">
        <f t="shared" si="47"/>
        <v>42</v>
      </c>
    </row>
    <row r="1005" spans="1:17" x14ac:dyDescent="0.25">
      <c r="A1005">
        <v>0</v>
      </c>
      <c r="B1005">
        <v>46.8</v>
      </c>
      <c r="C1005">
        <v>46.8</v>
      </c>
      <c r="D1005">
        <v>4.4000000000000004</v>
      </c>
      <c r="E1005">
        <v>2.6</v>
      </c>
      <c r="F1005" s="31">
        <v>53</v>
      </c>
      <c r="G1005" s="31">
        <v>0</v>
      </c>
      <c r="H1005" s="31">
        <v>53</v>
      </c>
      <c r="K1005" s="23">
        <f t="shared" si="45"/>
        <v>7.006248517403824</v>
      </c>
      <c r="L1005" s="32">
        <f t="shared" si="46"/>
        <v>2806.2474805000011</v>
      </c>
      <c r="M1005" s="29">
        <v>34.590000000000003</v>
      </c>
      <c r="N1005" s="29">
        <v>27.21</v>
      </c>
      <c r="O1005" s="29">
        <v>327.41000000000003</v>
      </c>
      <c r="P1005">
        <v>994</v>
      </c>
      <c r="Q1005" s="11">
        <f t="shared" si="47"/>
        <v>42</v>
      </c>
    </row>
    <row r="1006" spans="1:17" x14ac:dyDescent="0.25">
      <c r="A1006">
        <v>0</v>
      </c>
      <c r="B1006">
        <v>65.3</v>
      </c>
      <c r="C1006">
        <v>65.3</v>
      </c>
      <c r="D1006">
        <v>4.9000000000000004</v>
      </c>
      <c r="E1006">
        <v>3.6</v>
      </c>
      <c r="F1006" s="31">
        <v>73.999999999999986</v>
      </c>
      <c r="G1006" s="31">
        <v>0</v>
      </c>
      <c r="H1006" s="31">
        <v>73.999999999999986</v>
      </c>
      <c r="K1006" s="23">
        <f t="shared" si="45"/>
        <v>7.006248517403824</v>
      </c>
      <c r="L1006" s="32">
        <f t="shared" si="46"/>
        <v>2733.999916638888</v>
      </c>
      <c r="M1006" s="29">
        <v>34.4</v>
      </c>
      <c r="N1006" s="29">
        <v>27.21</v>
      </c>
      <c r="O1006" s="29">
        <v>327.41000000000003</v>
      </c>
      <c r="P1006">
        <v>995</v>
      </c>
      <c r="Q1006" s="11">
        <f t="shared" si="47"/>
        <v>42</v>
      </c>
    </row>
    <row r="1007" spans="1:17" x14ac:dyDescent="0.25">
      <c r="A1007">
        <v>0</v>
      </c>
      <c r="B1007">
        <v>76.8</v>
      </c>
      <c r="C1007">
        <v>76.8</v>
      </c>
      <c r="D1007">
        <v>5.6</v>
      </c>
      <c r="E1007">
        <v>3.1</v>
      </c>
      <c r="F1007" s="31">
        <v>87</v>
      </c>
      <c r="G1007" s="31">
        <v>0</v>
      </c>
      <c r="H1007" s="31">
        <v>87</v>
      </c>
      <c r="K1007" s="23">
        <f t="shared" si="45"/>
        <v>7.006248517403824</v>
      </c>
      <c r="L1007" s="32">
        <f t="shared" si="46"/>
        <v>2521.0597284166679</v>
      </c>
      <c r="M1007" s="29">
        <v>33.840000000000003</v>
      </c>
      <c r="N1007" s="29">
        <v>27.21</v>
      </c>
      <c r="O1007" s="29">
        <v>327.41000000000003</v>
      </c>
      <c r="P1007">
        <v>996</v>
      </c>
      <c r="Q1007" s="11">
        <f t="shared" si="47"/>
        <v>42</v>
      </c>
    </row>
    <row r="1008" spans="1:17" x14ac:dyDescent="0.25">
      <c r="A1008">
        <v>0</v>
      </c>
      <c r="B1008">
        <v>81.2</v>
      </c>
      <c r="C1008">
        <v>81.2</v>
      </c>
      <c r="D1008">
        <v>6.2</v>
      </c>
      <c r="E1008">
        <v>9.1999999999999993</v>
      </c>
      <c r="F1008" s="31">
        <v>92</v>
      </c>
      <c r="G1008" s="31">
        <v>0</v>
      </c>
      <c r="H1008" s="31">
        <v>92</v>
      </c>
      <c r="K1008" s="23">
        <f t="shared" si="45"/>
        <v>7.006248517403824</v>
      </c>
      <c r="L1008" s="32">
        <f t="shared" si="46"/>
        <v>2327.7862673611126</v>
      </c>
      <c r="M1008" s="29">
        <v>33.24</v>
      </c>
      <c r="N1008" s="29">
        <v>26.99</v>
      </c>
      <c r="O1008" s="29">
        <v>320.69</v>
      </c>
      <c r="P1008">
        <v>997</v>
      </c>
      <c r="Q1008" s="11">
        <f t="shared" si="47"/>
        <v>42</v>
      </c>
    </row>
    <row r="1009" spans="1:17" x14ac:dyDescent="0.25">
      <c r="A1009">
        <v>0</v>
      </c>
      <c r="B1009">
        <v>77.7</v>
      </c>
      <c r="C1009">
        <v>77.7</v>
      </c>
      <c r="D1009">
        <v>6.5</v>
      </c>
      <c r="E1009">
        <v>9.6999999999999993</v>
      </c>
      <c r="F1009" s="31">
        <v>88</v>
      </c>
      <c r="G1009" s="31">
        <v>0</v>
      </c>
      <c r="H1009" s="31">
        <v>88</v>
      </c>
      <c r="K1009" s="23">
        <f t="shared" si="45"/>
        <v>7.006248517403824</v>
      </c>
      <c r="L1009" s="32">
        <f t="shared" si="46"/>
        <v>2214.5337782777774</v>
      </c>
      <c r="M1009" s="29">
        <v>32.83</v>
      </c>
      <c r="N1009" s="29">
        <v>26.7</v>
      </c>
      <c r="O1009" s="29">
        <v>311.06</v>
      </c>
      <c r="P1009">
        <v>998</v>
      </c>
      <c r="Q1009" s="11">
        <f t="shared" si="47"/>
        <v>42</v>
      </c>
    </row>
    <row r="1010" spans="1:17" x14ac:dyDescent="0.25">
      <c r="A1010">
        <v>0</v>
      </c>
      <c r="B1010">
        <v>67.099999999999994</v>
      </c>
      <c r="C1010">
        <v>67.099999999999994</v>
      </c>
      <c r="D1010">
        <v>6.5</v>
      </c>
      <c r="E1010">
        <v>7.1</v>
      </c>
      <c r="F1010" s="31">
        <v>76</v>
      </c>
      <c r="G1010" s="31">
        <v>0</v>
      </c>
      <c r="H1010" s="31">
        <v>76</v>
      </c>
      <c r="K1010" s="23">
        <f t="shared" si="45"/>
        <v>7.006248517403824</v>
      </c>
      <c r="L1010" s="32">
        <f t="shared" si="46"/>
        <v>2180.0420380833325</v>
      </c>
      <c r="M1010" s="29">
        <v>32.659999999999997</v>
      </c>
      <c r="N1010" s="29">
        <v>26.49</v>
      </c>
      <c r="O1010" s="29">
        <v>304.23</v>
      </c>
      <c r="P1010">
        <v>999</v>
      </c>
      <c r="Q1010" s="11">
        <f t="shared" si="47"/>
        <v>42</v>
      </c>
    </row>
    <row r="1011" spans="1:17" x14ac:dyDescent="0.25">
      <c r="A1011">
        <v>0</v>
      </c>
      <c r="B1011">
        <v>50.3</v>
      </c>
      <c r="C1011">
        <v>50.3</v>
      </c>
      <c r="D1011">
        <v>6.3</v>
      </c>
      <c r="E1011">
        <v>5.0999999999999996</v>
      </c>
      <c r="F1011" s="31">
        <v>56.999999999999993</v>
      </c>
      <c r="G1011" s="31">
        <v>0</v>
      </c>
      <c r="H1011" s="31">
        <v>56.999999999999993</v>
      </c>
      <c r="K1011" s="23">
        <f t="shared" si="45"/>
        <v>7.006248517403824</v>
      </c>
      <c r="L1011" s="32">
        <f t="shared" si="46"/>
        <v>2200.9357726111111</v>
      </c>
      <c r="M1011" s="29">
        <v>32.72</v>
      </c>
      <c r="N1011" s="29">
        <v>26.38</v>
      </c>
      <c r="O1011" s="29">
        <v>298.91000000000003</v>
      </c>
      <c r="P1011">
        <v>1000</v>
      </c>
      <c r="Q1011" s="11">
        <f t="shared" si="47"/>
        <v>42</v>
      </c>
    </row>
    <row r="1012" spans="1:17" x14ac:dyDescent="0.25">
      <c r="A1012">
        <v>0</v>
      </c>
      <c r="B1012">
        <v>27.4</v>
      </c>
      <c r="C1012">
        <v>27.4</v>
      </c>
      <c r="D1012">
        <v>6.1</v>
      </c>
      <c r="E1012">
        <v>10.199999999999999</v>
      </c>
      <c r="F1012" s="31">
        <v>30.999999999999996</v>
      </c>
      <c r="G1012" s="31">
        <v>0</v>
      </c>
      <c r="H1012" s="31">
        <v>30.999999999999996</v>
      </c>
      <c r="K1012" s="23">
        <f t="shared" si="45"/>
        <v>7.006248517403824</v>
      </c>
      <c r="L1012" s="32">
        <f t="shared" si="46"/>
        <v>2249.4244555555538</v>
      </c>
      <c r="M1012" s="29">
        <v>32.909999999999997</v>
      </c>
      <c r="N1012" s="29">
        <v>26.35</v>
      </c>
      <c r="O1012" s="29">
        <v>295.25</v>
      </c>
      <c r="P1012">
        <v>1001</v>
      </c>
      <c r="Q1012" s="11">
        <f t="shared" si="47"/>
        <v>42</v>
      </c>
    </row>
    <row r="1013" spans="1:17" x14ac:dyDescent="0.25">
      <c r="A1013">
        <v>0</v>
      </c>
      <c r="B1013">
        <v>3.5</v>
      </c>
      <c r="C1013">
        <v>3.5</v>
      </c>
      <c r="D1013">
        <v>6</v>
      </c>
      <c r="E1013">
        <v>12.8</v>
      </c>
      <c r="F1013" s="31">
        <v>4</v>
      </c>
      <c r="G1013" s="31">
        <v>0</v>
      </c>
      <c r="H1013" s="31">
        <v>4</v>
      </c>
      <c r="K1013" s="23">
        <f t="shared" si="45"/>
        <v>7.006248517403824</v>
      </c>
      <c r="L1013" s="32">
        <f t="shared" si="46"/>
        <v>2273.0392081111099</v>
      </c>
      <c r="M1013" s="29">
        <v>33.049999999999997</v>
      </c>
      <c r="N1013" s="29">
        <v>26.37</v>
      </c>
      <c r="O1013" s="29">
        <v>292.99</v>
      </c>
      <c r="P1013">
        <v>1002</v>
      </c>
      <c r="Q1013" s="11">
        <f t="shared" si="47"/>
        <v>42</v>
      </c>
    </row>
    <row r="1014" spans="1:17" x14ac:dyDescent="0.25">
      <c r="A1014">
        <v>0</v>
      </c>
      <c r="B1014">
        <v>0</v>
      </c>
      <c r="C1014">
        <v>0</v>
      </c>
      <c r="D1014">
        <v>6</v>
      </c>
      <c r="E1014">
        <v>12.8</v>
      </c>
      <c r="F1014" s="31">
        <v>0</v>
      </c>
      <c r="G1014" s="31">
        <v>0</v>
      </c>
      <c r="H1014" s="31">
        <v>0</v>
      </c>
      <c r="K1014" s="23">
        <f t="shared" si="45"/>
        <v>7.006248517403824</v>
      </c>
      <c r="L1014" s="32">
        <f t="shared" si="46"/>
        <v>2263.5488026666671</v>
      </c>
      <c r="M1014" s="29">
        <v>33.1</v>
      </c>
      <c r="N1014" s="29">
        <v>26.38</v>
      </c>
      <c r="O1014" s="29">
        <v>290.02999999999997</v>
      </c>
      <c r="P1014">
        <v>1003</v>
      </c>
      <c r="Q1014" s="11">
        <f t="shared" si="47"/>
        <v>42</v>
      </c>
    </row>
    <row r="1015" spans="1:17" x14ac:dyDescent="0.25">
      <c r="A1015">
        <v>0</v>
      </c>
      <c r="B1015">
        <v>0</v>
      </c>
      <c r="C1015">
        <v>0</v>
      </c>
      <c r="D1015">
        <v>6.2</v>
      </c>
      <c r="E1015">
        <v>10.199999999999999</v>
      </c>
      <c r="F1015" s="31">
        <v>0</v>
      </c>
      <c r="G1015" s="31">
        <v>0</v>
      </c>
      <c r="H1015" s="31">
        <v>0</v>
      </c>
      <c r="K1015" s="23">
        <f t="shared" si="45"/>
        <v>7.006248517403824</v>
      </c>
      <c r="L1015" s="32">
        <f t="shared" si="46"/>
        <v>2180.6789437499992</v>
      </c>
      <c r="M1015" s="29">
        <v>33.049999999999997</v>
      </c>
      <c r="N1015" s="29">
        <v>26.3</v>
      </c>
      <c r="O1015" s="29">
        <v>278.17</v>
      </c>
      <c r="P1015">
        <v>1004</v>
      </c>
      <c r="Q1015" s="11">
        <f t="shared" si="47"/>
        <v>42</v>
      </c>
    </row>
    <row r="1016" spans="1:17" x14ac:dyDescent="0.25">
      <c r="A1016">
        <v>0</v>
      </c>
      <c r="B1016">
        <v>0</v>
      </c>
      <c r="C1016">
        <v>0</v>
      </c>
      <c r="D1016">
        <v>6.4</v>
      </c>
      <c r="E1016">
        <v>8.1999999999999993</v>
      </c>
      <c r="F1016" s="31">
        <v>0</v>
      </c>
      <c r="G1016" s="31">
        <v>0</v>
      </c>
      <c r="H1016" s="31">
        <v>0</v>
      </c>
      <c r="K1016" s="23">
        <f t="shared" si="45"/>
        <v>7.006248517403824</v>
      </c>
      <c r="L1016" s="32">
        <f t="shared" si="46"/>
        <v>2054.8019251666656</v>
      </c>
      <c r="M1016" s="29">
        <v>32.869999999999997</v>
      </c>
      <c r="N1016" s="29">
        <v>26.01</v>
      </c>
      <c r="O1016" s="29">
        <v>257.91000000000003</v>
      </c>
      <c r="P1016">
        <v>1005</v>
      </c>
      <c r="Q1016" s="11">
        <f t="shared" si="47"/>
        <v>42</v>
      </c>
    </row>
    <row r="1017" spans="1:17" x14ac:dyDescent="0.25">
      <c r="A1017">
        <v>0</v>
      </c>
      <c r="B1017">
        <v>0</v>
      </c>
      <c r="C1017">
        <v>0</v>
      </c>
      <c r="D1017">
        <v>6.4</v>
      </c>
      <c r="E1017">
        <v>7.7</v>
      </c>
      <c r="F1017" s="31">
        <v>0</v>
      </c>
      <c r="G1017" s="31">
        <v>0</v>
      </c>
      <c r="H1017" s="31">
        <v>0</v>
      </c>
      <c r="K1017" s="23">
        <f t="shared" si="45"/>
        <v>7.006248517403824</v>
      </c>
      <c r="L1017" s="32">
        <f t="shared" si="46"/>
        <v>1988.0696810000006</v>
      </c>
      <c r="M1017" s="29">
        <v>32.770000000000003</v>
      </c>
      <c r="N1017" s="29">
        <v>25.66</v>
      </c>
      <c r="O1017" s="29">
        <v>240.76</v>
      </c>
      <c r="P1017">
        <v>1006</v>
      </c>
      <c r="Q1017" s="11">
        <f t="shared" si="47"/>
        <v>42</v>
      </c>
    </row>
    <row r="1018" spans="1:17" x14ac:dyDescent="0.25">
      <c r="A1018">
        <v>0</v>
      </c>
      <c r="B1018">
        <v>0</v>
      </c>
      <c r="C1018">
        <v>0</v>
      </c>
      <c r="D1018">
        <v>6.2</v>
      </c>
      <c r="E1018">
        <v>4.5999999999999996</v>
      </c>
      <c r="F1018" s="31">
        <v>0</v>
      </c>
      <c r="G1018" s="31">
        <v>0</v>
      </c>
      <c r="H1018" s="31">
        <v>0</v>
      </c>
      <c r="K1018" s="23">
        <f t="shared" si="45"/>
        <v>7.006248517403824</v>
      </c>
      <c r="L1018" s="32">
        <f t="shared" si="46"/>
        <v>0</v>
      </c>
      <c r="M1018" s="29">
        <v>32.82</v>
      </c>
      <c r="N1018" s="29">
        <v>0</v>
      </c>
      <c r="O1018" s="29">
        <v>0</v>
      </c>
      <c r="P1018">
        <v>1007</v>
      </c>
      <c r="Q1018" s="11">
        <f t="shared" si="47"/>
        <v>42</v>
      </c>
    </row>
    <row r="1019" spans="1:17" x14ac:dyDescent="0.25">
      <c r="A1019">
        <v>0</v>
      </c>
      <c r="B1019">
        <v>0</v>
      </c>
      <c r="C1019">
        <v>0</v>
      </c>
      <c r="D1019">
        <v>5.8</v>
      </c>
      <c r="E1019">
        <v>5.6</v>
      </c>
      <c r="F1019" s="31">
        <v>0</v>
      </c>
      <c r="G1019" s="31">
        <v>0</v>
      </c>
      <c r="H1019" s="31">
        <v>0</v>
      </c>
      <c r="K1019" s="23">
        <f t="shared" si="45"/>
        <v>7.006248517403824</v>
      </c>
      <c r="L1019" s="32">
        <f t="shared" si="46"/>
        <v>0</v>
      </c>
      <c r="M1019" s="29">
        <v>33.1</v>
      </c>
      <c r="N1019" s="29">
        <v>0</v>
      </c>
      <c r="O1019" s="29">
        <v>0</v>
      </c>
      <c r="P1019">
        <v>1008</v>
      </c>
      <c r="Q1019" s="11">
        <f t="shared" si="47"/>
        <v>42</v>
      </c>
    </row>
    <row r="1020" spans="1:17" x14ac:dyDescent="0.25">
      <c r="A1020">
        <v>0</v>
      </c>
      <c r="B1020">
        <v>0</v>
      </c>
      <c r="C1020">
        <v>0</v>
      </c>
      <c r="D1020">
        <v>5.4</v>
      </c>
      <c r="E1020">
        <v>6.1</v>
      </c>
      <c r="F1020" s="31">
        <v>0</v>
      </c>
      <c r="G1020" s="31">
        <v>0</v>
      </c>
      <c r="H1020" s="31">
        <v>0</v>
      </c>
      <c r="K1020" s="23">
        <f t="shared" si="45"/>
        <v>7.0033608532448994</v>
      </c>
      <c r="L1020" s="32">
        <f t="shared" si="46"/>
        <v>0</v>
      </c>
      <c r="M1020" s="29">
        <v>33.479999999999997</v>
      </c>
      <c r="N1020" s="29">
        <v>0</v>
      </c>
      <c r="O1020" s="29">
        <v>0</v>
      </c>
      <c r="P1020">
        <v>1009</v>
      </c>
      <c r="Q1020" s="11">
        <f t="shared" si="47"/>
        <v>43</v>
      </c>
    </row>
    <row r="1021" spans="1:17" x14ac:dyDescent="0.25">
      <c r="A1021">
        <v>0</v>
      </c>
      <c r="B1021">
        <v>0</v>
      </c>
      <c r="C1021">
        <v>0</v>
      </c>
      <c r="D1021">
        <v>5.2</v>
      </c>
      <c r="E1021">
        <v>5.0999999999999996</v>
      </c>
      <c r="F1021" s="31">
        <v>0</v>
      </c>
      <c r="G1021" s="31">
        <v>0</v>
      </c>
      <c r="H1021" s="31">
        <v>0</v>
      </c>
      <c r="K1021" s="23">
        <f t="shared" si="45"/>
        <v>7.0033608532448994</v>
      </c>
      <c r="L1021" s="32">
        <f t="shared" si="46"/>
        <v>0</v>
      </c>
      <c r="M1021" s="29">
        <v>33.76</v>
      </c>
      <c r="N1021" s="29">
        <v>0</v>
      </c>
      <c r="O1021" s="29">
        <v>0</v>
      </c>
      <c r="P1021">
        <v>1010</v>
      </c>
      <c r="Q1021" s="11">
        <f t="shared" si="47"/>
        <v>43</v>
      </c>
    </row>
    <row r="1022" spans="1:17" x14ac:dyDescent="0.25">
      <c r="A1022">
        <v>0</v>
      </c>
      <c r="B1022">
        <v>0</v>
      </c>
      <c r="C1022">
        <v>0</v>
      </c>
      <c r="D1022">
        <v>5.0999999999999996</v>
      </c>
      <c r="E1022">
        <v>5.0999999999999996</v>
      </c>
      <c r="F1022" s="31">
        <v>0</v>
      </c>
      <c r="G1022" s="31">
        <v>0</v>
      </c>
      <c r="H1022" s="31">
        <v>0</v>
      </c>
      <c r="K1022" s="23">
        <f t="shared" si="45"/>
        <v>7.0033608532448994</v>
      </c>
      <c r="L1022" s="32">
        <f t="shared" si="46"/>
        <v>0</v>
      </c>
      <c r="M1022" s="29">
        <v>33.9</v>
      </c>
      <c r="N1022" s="29">
        <v>0</v>
      </c>
      <c r="O1022" s="29">
        <v>0</v>
      </c>
      <c r="P1022">
        <v>1011</v>
      </c>
      <c r="Q1022" s="11">
        <f t="shared" si="47"/>
        <v>43</v>
      </c>
    </row>
    <row r="1023" spans="1:17" x14ac:dyDescent="0.25">
      <c r="A1023">
        <v>0</v>
      </c>
      <c r="B1023">
        <v>0</v>
      </c>
      <c r="C1023">
        <v>0</v>
      </c>
      <c r="D1023">
        <v>5.2</v>
      </c>
      <c r="E1023">
        <v>7.1</v>
      </c>
      <c r="F1023" s="31">
        <v>0</v>
      </c>
      <c r="G1023" s="31">
        <v>0</v>
      </c>
      <c r="H1023" s="31">
        <v>0</v>
      </c>
      <c r="K1023" s="23">
        <f t="shared" si="45"/>
        <v>7.0033608532448994</v>
      </c>
      <c r="L1023" s="32">
        <f t="shared" si="46"/>
        <v>0</v>
      </c>
      <c r="M1023" s="29">
        <v>33.93</v>
      </c>
      <c r="N1023" s="29">
        <v>0</v>
      </c>
      <c r="O1023" s="29">
        <v>0</v>
      </c>
      <c r="P1023">
        <v>1012</v>
      </c>
      <c r="Q1023" s="11">
        <f t="shared" si="47"/>
        <v>43</v>
      </c>
    </row>
    <row r="1024" spans="1:17" x14ac:dyDescent="0.25">
      <c r="A1024">
        <v>0</v>
      </c>
      <c r="B1024">
        <v>0</v>
      </c>
      <c r="C1024">
        <v>0</v>
      </c>
      <c r="D1024">
        <v>5.4</v>
      </c>
      <c r="E1024">
        <v>9.1999999999999993</v>
      </c>
      <c r="F1024" s="31">
        <v>0</v>
      </c>
      <c r="G1024" s="31">
        <v>0</v>
      </c>
      <c r="H1024" s="31">
        <v>0</v>
      </c>
      <c r="K1024" s="23">
        <f t="shared" si="45"/>
        <v>7.0033608532448994</v>
      </c>
      <c r="L1024" s="32">
        <f t="shared" si="46"/>
        <v>3327.8558006666658</v>
      </c>
      <c r="M1024" s="29">
        <v>33.799999999999997</v>
      </c>
      <c r="N1024" s="29">
        <v>21.68</v>
      </c>
      <c r="O1024" s="29">
        <v>236.42</v>
      </c>
      <c r="P1024">
        <v>1013</v>
      </c>
      <c r="Q1024" s="11">
        <f t="shared" si="47"/>
        <v>43</v>
      </c>
    </row>
    <row r="1025" spans="1:17" x14ac:dyDescent="0.25">
      <c r="A1025">
        <v>0</v>
      </c>
      <c r="B1025">
        <v>0</v>
      </c>
      <c r="C1025">
        <v>0</v>
      </c>
      <c r="D1025">
        <v>5.6</v>
      </c>
      <c r="E1025">
        <v>6.6</v>
      </c>
      <c r="F1025" s="31">
        <v>0</v>
      </c>
      <c r="G1025" s="31">
        <v>0</v>
      </c>
      <c r="H1025" s="31">
        <v>0</v>
      </c>
      <c r="K1025" s="23">
        <f t="shared" si="45"/>
        <v>7.0033608532448994</v>
      </c>
      <c r="L1025" s="32">
        <f t="shared" si="46"/>
        <v>3132.4521201111097</v>
      </c>
      <c r="M1025" s="29">
        <v>33.619999999999997</v>
      </c>
      <c r="N1025" s="29">
        <v>24.6</v>
      </c>
      <c r="O1025" s="29">
        <v>299.02</v>
      </c>
      <c r="P1025">
        <v>1014</v>
      </c>
      <c r="Q1025" s="11">
        <f t="shared" si="47"/>
        <v>43</v>
      </c>
    </row>
    <row r="1026" spans="1:17" x14ac:dyDescent="0.25">
      <c r="A1026">
        <v>0</v>
      </c>
      <c r="B1026">
        <v>0</v>
      </c>
      <c r="C1026">
        <v>0</v>
      </c>
      <c r="D1026">
        <v>5.6</v>
      </c>
      <c r="E1026">
        <v>6.1</v>
      </c>
      <c r="F1026" s="31">
        <v>0</v>
      </c>
      <c r="G1026" s="31">
        <v>0</v>
      </c>
      <c r="H1026" s="31">
        <v>0</v>
      </c>
      <c r="K1026" s="23">
        <f t="shared" si="45"/>
        <v>7.0033608532448994</v>
      </c>
      <c r="L1026" s="32">
        <f t="shared" si="46"/>
        <v>2876.7649233333332</v>
      </c>
      <c r="M1026" s="29">
        <v>33.5</v>
      </c>
      <c r="N1026" s="29">
        <v>25.95</v>
      </c>
      <c r="O1026" s="29">
        <v>328.08</v>
      </c>
      <c r="P1026">
        <v>1015</v>
      </c>
      <c r="Q1026" s="11">
        <f t="shared" si="47"/>
        <v>43</v>
      </c>
    </row>
    <row r="1027" spans="1:17" x14ac:dyDescent="0.25">
      <c r="A1027">
        <v>0</v>
      </c>
      <c r="B1027">
        <v>1.8</v>
      </c>
      <c r="C1027">
        <v>1.8</v>
      </c>
      <c r="D1027">
        <v>5.2</v>
      </c>
      <c r="E1027">
        <v>6.6</v>
      </c>
      <c r="F1027" s="31">
        <v>2</v>
      </c>
      <c r="G1027" s="31">
        <v>0</v>
      </c>
      <c r="H1027" s="31">
        <v>2</v>
      </c>
      <c r="K1027" s="23">
        <f t="shared" si="45"/>
        <v>7.0033608532448994</v>
      </c>
      <c r="L1027" s="32">
        <f t="shared" si="46"/>
        <v>2745.9135600000009</v>
      </c>
      <c r="M1027" s="29">
        <v>33.67</v>
      </c>
      <c r="N1027" s="29">
        <v>26.47</v>
      </c>
      <c r="O1027" s="29">
        <v>328.38</v>
      </c>
      <c r="P1027">
        <v>1016</v>
      </c>
      <c r="Q1027" s="11">
        <f t="shared" si="47"/>
        <v>43</v>
      </c>
    </row>
    <row r="1028" spans="1:17" x14ac:dyDescent="0.25">
      <c r="A1028">
        <v>0</v>
      </c>
      <c r="B1028">
        <v>24.7</v>
      </c>
      <c r="C1028">
        <v>24.7</v>
      </c>
      <c r="D1028">
        <v>4.8</v>
      </c>
      <c r="E1028">
        <v>5.6</v>
      </c>
      <c r="F1028" s="31">
        <v>28</v>
      </c>
      <c r="G1028" s="31">
        <v>0</v>
      </c>
      <c r="H1028" s="31">
        <v>28</v>
      </c>
      <c r="K1028" s="23">
        <f t="shared" si="45"/>
        <v>7.0033608532448994</v>
      </c>
      <c r="L1028" s="32">
        <f t="shared" si="46"/>
        <v>2787.8650171666663</v>
      </c>
      <c r="M1028" s="29">
        <v>34.04</v>
      </c>
      <c r="N1028" s="29">
        <v>26.73</v>
      </c>
      <c r="O1028" s="29">
        <v>328.38</v>
      </c>
      <c r="P1028">
        <v>1017</v>
      </c>
      <c r="Q1028" s="11">
        <f t="shared" si="47"/>
        <v>43</v>
      </c>
    </row>
    <row r="1029" spans="1:17" x14ac:dyDescent="0.25">
      <c r="A1029">
        <v>0</v>
      </c>
      <c r="B1029">
        <v>47.7</v>
      </c>
      <c r="C1029">
        <v>47.7</v>
      </c>
      <c r="D1029">
        <v>4.7</v>
      </c>
      <c r="E1029">
        <v>7.7</v>
      </c>
      <c r="F1029" s="31">
        <v>54</v>
      </c>
      <c r="G1029" s="31">
        <v>0</v>
      </c>
      <c r="H1029" s="31">
        <v>54</v>
      </c>
      <c r="K1029" s="23">
        <f t="shared" si="45"/>
        <v>7.0033608532448994</v>
      </c>
      <c r="L1029" s="32">
        <f t="shared" si="46"/>
        <v>2795.4925548333335</v>
      </c>
      <c r="M1029" s="29">
        <v>34.270000000000003</v>
      </c>
      <c r="N1029" s="29">
        <v>26.94</v>
      </c>
      <c r="O1029" s="29">
        <v>328.38</v>
      </c>
      <c r="P1029">
        <v>1018</v>
      </c>
      <c r="Q1029" s="11">
        <f t="shared" si="47"/>
        <v>43</v>
      </c>
    </row>
    <row r="1030" spans="1:17" x14ac:dyDescent="0.25">
      <c r="A1030">
        <v>0</v>
      </c>
      <c r="B1030">
        <v>66.2</v>
      </c>
      <c r="C1030">
        <v>66.2</v>
      </c>
      <c r="D1030">
        <v>5.2</v>
      </c>
      <c r="E1030">
        <v>10.199999999999999</v>
      </c>
      <c r="F1030" s="31">
        <v>75</v>
      </c>
      <c r="G1030" s="31">
        <v>0</v>
      </c>
      <c r="H1030" s="31">
        <v>75</v>
      </c>
      <c r="K1030" s="23">
        <f t="shared" si="45"/>
        <v>7.0033608532448994</v>
      </c>
      <c r="L1030" s="32">
        <f t="shared" si="46"/>
        <v>2695.677683611113</v>
      </c>
      <c r="M1030" s="29">
        <v>34.130000000000003</v>
      </c>
      <c r="N1030" s="29">
        <v>27.06</v>
      </c>
      <c r="O1030" s="29">
        <v>328.3</v>
      </c>
      <c r="P1030">
        <v>1019</v>
      </c>
      <c r="Q1030" s="11">
        <f t="shared" si="47"/>
        <v>43</v>
      </c>
    </row>
    <row r="1031" spans="1:17" x14ac:dyDescent="0.25">
      <c r="A1031">
        <v>0</v>
      </c>
      <c r="B1031">
        <v>121.8</v>
      </c>
      <c r="C1031">
        <v>121.8</v>
      </c>
      <c r="D1031">
        <v>5.8</v>
      </c>
      <c r="E1031">
        <v>5.6</v>
      </c>
      <c r="F1031" s="31">
        <v>138</v>
      </c>
      <c r="G1031" s="31">
        <v>0</v>
      </c>
      <c r="H1031" s="31">
        <v>138</v>
      </c>
      <c r="K1031" s="23">
        <f t="shared" si="45"/>
        <v>7.0033608532448994</v>
      </c>
      <c r="L1031" s="32">
        <f t="shared" si="46"/>
        <v>2365.3937816666657</v>
      </c>
      <c r="M1031" s="29">
        <v>33.61</v>
      </c>
      <c r="N1031" s="29">
        <v>27.01</v>
      </c>
      <c r="O1031" s="29">
        <v>308.58999999999997</v>
      </c>
      <c r="P1031">
        <v>1020</v>
      </c>
      <c r="Q1031" s="11">
        <f t="shared" si="47"/>
        <v>43</v>
      </c>
    </row>
    <row r="1032" spans="1:17" x14ac:dyDescent="0.25">
      <c r="A1032">
        <v>0</v>
      </c>
      <c r="B1032">
        <v>143.9</v>
      </c>
      <c r="C1032">
        <v>143.9</v>
      </c>
      <c r="D1032">
        <v>5.9</v>
      </c>
      <c r="E1032">
        <v>8.1999999999999993</v>
      </c>
      <c r="F1032" s="31">
        <v>162.99999999999997</v>
      </c>
      <c r="G1032" s="31">
        <v>0</v>
      </c>
      <c r="H1032" s="31">
        <v>162.99999999999997</v>
      </c>
      <c r="K1032" s="23">
        <f t="shared" si="45"/>
        <v>7.0033608532448994</v>
      </c>
      <c r="L1032" s="32">
        <f t="shared" si="46"/>
        <v>2225.1033462777773</v>
      </c>
      <c r="M1032" s="29">
        <v>33.29</v>
      </c>
      <c r="N1032" s="29">
        <v>26.71</v>
      </c>
      <c r="O1032" s="29">
        <v>291.17</v>
      </c>
      <c r="P1032">
        <v>1021</v>
      </c>
      <c r="Q1032" s="11">
        <f t="shared" si="47"/>
        <v>43</v>
      </c>
    </row>
    <row r="1033" spans="1:17" x14ac:dyDescent="0.25">
      <c r="A1033">
        <v>43.9</v>
      </c>
      <c r="B1033">
        <v>149.30000000000001</v>
      </c>
      <c r="C1033">
        <v>193.1</v>
      </c>
      <c r="D1033">
        <v>5</v>
      </c>
      <c r="E1033">
        <v>6.6</v>
      </c>
      <c r="F1033" s="31">
        <v>180</v>
      </c>
      <c r="G1033" s="31">
        <v>20</v>
      </c>
      <c r="H1033" s="31">
        <v>160</v>
      </c>
      <c r="K1033" s="23">
        <f t="shared" si="45"/>
        <v>7.0033608532448994</v>
      </c>
      <c r="L1033" s="32">
        <f t="shared" si="46"/>
        <v>2278.3115652499991</v>
      </c>
      <c r="M1033" s="29">
        <v>33.619999999999997</v>
      </c>
      <c r="N1033" s="29">
        <v>26.55</v>
      </c>
      <c r="O1033" s="29">
        <v>277.47000000000003</v>
      </c>
      <c r="P1033">
        <v>1022</v>
      </c>
      <c r="Q1033" s="11">
        <f t="shared" si="47"/>
        <v>43</v>
      </c>
    </row>
    <row r="1034" spans="1:17" x14ac:dyDescent="0.25">
      <c r="A1034">
        <v>0</v>
      </c>
      <c r="B1034">
        <v>121.8</v>
      </c>
      <c r="C1034">
        <v>121.8</v>
      </c>
      <c r="D1034">
        <v>3.7</v>
      </c>
      <c r="E1034">
        <v>12.2</v>
      </c>
      <c r="F1034" s="31">
        <v>138</v>
      </c>
      <c r="G1034" s="31">
        <v>0</v>
      </c>
      <c r="H1034" s="31">
        <v>138</v>
      </c>
      <c r="K1034" s="23">
        <f t="shared" si="45"/>
        <v>7.0033608532448994</v>
      </c>
      <c r="L1034" s="32">
        <f t="shared" si="46"/>
        <v>2418.36252225</v>
      </c>
      <c r="M1034" s="29">
        <v>34.67</v>
      </c>
      <c r="N1034" s="29">
        <v>26.6</v>
      </c>
      <c r="O1034" s="29">
        <v>258.02999999999997</v>
      </c>
      <c r="P1034">
        <v>1023</v>
      </c>
      <c r="Q1034" s="11">
        <f t="shared" si="47"/>
        <v>43</v>
      </c>
    </row>
    <row r="1035" spans="1:17" x14ac:dyDescent="0.25">
      <c r="A1035">
        <v>0</v>
      </c>
      <c r="B1035">
        <v>80.3</v>
      </c>
      <c r="C1035">
        <v>80.3</v>
      </c>
      <c r="D1035">
        <v>2.7</v>
      </c>
      <c r="E1035">
        <v>15.3</v>
      </c>
      <c r="F1035" s="31">
        <v>91</v>
      </c>
      <c r="G1035" s="31">
        <v>0</v>
      </c>
      <c r="H1035" s="31">
        <v>91</v>
      </c>
      <c r="K1035" s="23">
        <f t="shared" si="45"/>
        <v>7.0033608532448994</v>
      </c>
      <c r="L1035" s="32">
        <f t="shared" si="46"/>
        <v>2366.3467012499996</v>
      </c>
      <c r="M1035" s="29">
        <v>35.75</v>
      </c>
      <c r="N1035" s="29">
        <v>26.3</v>
      </c>
      <c r="O1035" s="29">
        <v>215.61</v>
      </c>
      <c r="P1035">
        <v>1024</v>
      </c>
      <c r="Q1035" s="11">
        <f t="shared" si="47"/>
        <v>43</v>
      </c>
    </row>
    <row r="1036" spans="1:17" x14ac:dyDescent="0.25">
      <c r="A1036">
        <v>0</v>
      </c>
      <c r="B1036">
        <v>28.3</v>
      </c>
      <c r="C1036">
        <v>28.3</v>
      </c>
      <c r="D1036">
        <v>2.5</v>
      </c>
      <c r="E1036">
        <v>12.8</v>
      </c>
      <c r="F1036" s="31">
        <v>32</v>
      </c>
      <c r="G1036" s="31">
        <v>0</v>
      </c>
      <c r="H1036" s="31">
        <v>32</v>
      </c>
      <c r="K1036" s="23">
        <f t="shared" si="45"/>
        <v>7.0033608532448994</v>
      </c>
      <c r="L1036" s="32">
        <f t="shared" si="46"/>
        <v>2227.8667549999996</v>
      </c>
      <c r="M1036" s="29">
        <v>36.299999999999997</v>
      </c>
      <c r="N1036" s="29">
        <v>25.65</v>
      </c>
      <c r="O1036" s="29">
        <v>180.12</v>
      </c>
      <c r="P1036">
        <v>1025</v>
      </c>
      <c r="Q1036" s="11">
        <f t="shared" si="47"/>
        <v>43</v>
      </c>
    </row>
    <row r="1037" spans="1:17" x14ac:dyDescent="0.25">
      <c r="A1037">
        <v>0</v>
      </c>
      <c r="B1037">
        <v>4.4000000000000004</v>
      </c>
      <c r="C1037">
        <v>4.4000000000000004</v>
      </c>
      <c r="D1037">
        <v>3</v>
      </c>
      <c r="E1037">
        <v>17.899999999999999</v>
      </c>
      <c r="F1037" s="31">
        <v>5</v>
      </c>
      <c r="G1037" s="31">
        <v>0</v>
      </c>
      <c r="H1037" s="31">
        <v>5</v>
      </c>
      <c r="K1037" s="23">
        <f t="shared" ref="K1037:K1100" si="48">$K$1+$K$2*SIN(2*PI()*(Q1037-$K$3)/365)</f>
        <v>7.0033608532448994</v>
      </c>
      <c r="L1037" s="32">
        <f t="shared" ref="L1037:L1100" si="49">(M1037-N1037)*O1037/3.6*4.181</f>
        <v>2039.7132768611111</v>
      </c>
      <c r="M1037" s="29">
        <v>36.18</v>
      </c>
      <c r="N1037" s="29">
        <v>24.97</v>
      </c>
      <c r="O1037" s="29">
        <v>156.66999999999999</v>
      </c>
      <c r="P1037">
        <v>1026</v>
      </c>
      <c r="Q1037" s="11">
        <f t="shared" ref="Q1037:Q1100" si="50">1+INT((P1037-1)/24)</f>
        <v>43</v>
      </c>
    </row>
    <row r="1038" spans="1:17" x14ac:dyDescent="0.25">
      <c r="A1038">
        <v>0</v>
      </c>
      <c r="B1038">
        <v>0</v>
      </c>
      <c r="C1038">
        <v>0</v>
      </c>
      <c r="D1038">
        <v>3.8</v>
      </c>
      <c r="E1038">
        <v>15.3</v>
      </c>
      <c r="F1038" s="31">
        <v>0</v>
      </c>
      <c r="G1038" s="31">
        <v>0</v>
      </c>
      <c r="H1038" s="31">
        <v>0</v>
      </c>
      <c r="K1038" s="23">
        <f t="shared" si="48"/>
        <v>7.0033608532448994</v>
      </c>
      <c r="L1038" s="32">
        <f t="shared" si="49"/>
        <v>1887.2337166666671</v>
      </c>
      <c r="M1038" s="29">
        <v>35.56</v>
      </c>
      <c r="N1038" s="29">
        <v>24.43</v>
      </c>
      <c r="O1038" s="29">
        <v>146</v>
      </c>
      <c r="P1038">
        <v>1027</v>
      </c>
      <c r="Q1038" s="11">
        <f t="shared" si="50"/>
        <v>43</v>
      </c>
    </row>
    <row r="1039" spans="1:17" x14ac:dyDescent="0.25">
      <c r="A1039">
        <v>0</v>
      </c>
      <c r="B1039">
        <v>0</v>
      </c>
      <c r="C1039">
        <v>0</v>
      </c>
      <c r="D1039">
        <v>4.7</v>
      </c>
      <c r="E1039">
        <v>9.6999999999999993</v>
      </c>
      <c r="F1039" s="31">
        <v>0</v>
      </c>
      <c r="G1039" s="31">
        <v>0</v>
      </c>
      <c r="H1039" s="31">
        <v>0</v>
      </c>
      <c r="K1039" s="23">
        <f t="shared" si="48"/>
        <v>7.0033608532448994</v>
      </c>
      <c r="L1039" s="32">
        <f t="shared" si="49"/>
        <v>1802.5431483888892</v>
      </c>
      <c r="M1039" s="29">
        <v>34.770000000000003</v>
      </c>
      <c r="N1039" s="29">
        <v>24.1</v>
      </c>
      <c r="O1039" s="29">
        <v>145.46</v>
      </c>
      <c r="P1039">
        <v>1028</v>
      </c>
      <c r="Q1039" s="11">
        <f t="shared" si="50"/>
        <v>43</v>
      </c>
    </row>
    <row r="1040" spans="1:17" x14ac:dyDescent="0.25">
      <c r="A1040">
        <v>0</v>
      </c>
      <c r="B1040">
        <v>0</v>
      </c>
      <c r="C1040">
        <v>0</v>
      </c>
      <c r="D1040">
        <v>5.4</v>
      </c>
      <c r="E1040">
        <v>11.2</v>
      </c>
      <c r="F1040" s="31">
        <v>0</v>
      </c>
      <c r="G1040" s="31">
        <v>0</v>
      </c>
      <c r="H1040" s="31">
        <v>0</v>
      </c>
      <c r="K1040" s="23">
        <f t="shared" si="48"/>
        <v>7.0033608532448994</v>
      </c>
      <c r="L1040" s="32">
        <f t="shared" si="49"/>
        <v>1809.4891830555557</v>
      </c>
      <c r="M1040" s="29">
        <v>34.03</v>
      </c>
      <c r="N1040" s="29">
        <v>23.81</v>
      </c>
      <c r="O1040" s="29">
        <v>152.44999999999999</v>
      </c>
      <c r="P1040">
        <v>1029</v>
      </c>
      <c r="Q1040" s="11">
        <f t="shared" si="50"/>
        <v>43</v>
      </c>
    </row>
    <row r="1041" spans="1:17" x14ac:dyDescent="0.25">
      <c r="A1041">
        <v>0</v>
      </c>
      <c r="B1041">
        <v>0</v>
      </c>
      <c r="C1041">
        <v>0</v>
      </c>
      <c r="D1041">
        <v>5.6</v>
      </c>
      <c r="E1041">
        <v>7.7</v>
      </c>
      <c r="F1041" s="31">
        <v>0</v>
      </c>
      <c r="G1041" s="31">
        <v>0</v>
      </c>
      <c r="H1041" s="31">
        <v>0</v>
      </c>
      <c r="K1041" s="23">
        <f t="shared" si="48"/>
        <v>7.0033608532448994</v>
      </c>
      <c r="L1041" s="32">
        <f t="shared" si="49"/>
        <v>1865.9262954166661</v>
      </c>
      <c r="M1041" s="29">
        <v>33.619999999999997</v>
      </c>
      <c r="N1041" s="29">
        <v>23.77</v>
      </c>
      <c r="O1041" s="29">
        <v>163.11000000000001</v>
      </c>
      <c r="P1041">
        <v>1030</v>
      </c>
      <c r="Q1041" s="11">
        <f t="shared" si="50"/>
        <v>43</v>
      </c>
    </row>
    <row r="1042" spans="1:17" x14ac:dyDescent="0.25">
      <c r="A1042">
        <v>0</v>
      </c>
      <c r="B1042">
        <v>0</v>
      </c>
      <c r="C1042">
        <v>0</v>
      </c>
      <c r="D1042">
        <v>5.0999999999999996</v>
      </c>
      <c r="E1042">
        <v>7.1</v>
      </c>
      <c r="F1042" s="31">
        <v>0</v>
      </c>
      <c r="G1042" s="31">
        <v>0</v>
      </c>
      <c r="H1042" s="31">
        <v>0</v>
      </c>
      <c r="K1042" s="23">
        <f t="shared" si="48"/>
        <v>7.0033608532448994</v>
      </c>
      <c r="L1042" s="32">
        <f t="shared" si="49"/>
        <v>0</v>
      </c>
      <c r="M1042" s="29">
        <v>33.71</v>
      </c>
      <c r="N1042" s="29">
        <v>0</v>
      </c>
      <c r="O1042" s="29">
        <v>0</v>
      </c>
      <c r="P1042">
        <v>1031</v>
      </c>
      <c r="Q1042" s="11">
        <f t="shared" si="50"/>
        <v>43</v>
      </c>
    </row>
    <row r="1043" spans="1:17" x14ac:dyDescent="0.25">
      <c r="A1043">
        <v>0</v>
      </c>
      <c r="B1043">
        <v>0</v>
      </c>
      <c r="C1043">
        <v>0</v>
      </c>
      <c r="D1043">
        <v>4.2</v>
      </c>
      <c r="E1043">
        <v>8.6999999999999993</v>
      </c>
      <c r="F1043" s="31">
        <v>0</v>
      </c>
      <c r="G1043" s="31">
        <v>0</v>
      </c>
      <c r="H1043" s="31">
        <v>0</v>
      </c>
      <c r="K1043" s="23">
        <f t="shared" si="48"/>
        <v>7.0033608532448994</v>
      </c>
      <c r="L1043" s="32">
        <f t="shared" si="49"/>
        <v>0</v>
      </c>
      <c r="M1043" s="29">
        <v>34.380000000000003</v>
      </c>
      <c r="N1043" s="29">
        <v>0</v>
      </c>
      <c r="O1043" s="29">
        <v>0</v>
      </c>
      <c r="P1043">
        <v>1032</v>
      </c>
      <c r="Q1043" s="11">
        <f t="shared" si="50"/>
        <v>43</v>
      </c>
    </row>
    <row r="1044" spans="1:17" x14ac:dyDescent="0.25">
      <c r="A1044">
        <v>0</v>
      </c>
      <c r="B1044">
        <v>0</v>
      </c>
      <c r="C1044">
        <v>0</v>
      </c>
      <c r="D1044">
        <v>3.1</v>
      </c>
      <c r="E1044">
        <v>7.7</v>
      </c>
      <c r="F1044" s="31">
        <v>0</v>
      </c>
      <c r="G1044" s="31">
        <v>0</v>
      </c>
      <c r="H1044" s="31">
        <v>0</v>
      </c>
      <c r="K1044" s="23">
        <f t="shared" si="48"/>
        <v>7.0013611579379287</v>
      </c>
      <c r="L1044" s="32">
        <f t="shared" si="49"/>
        <v>0</v>
      </c>
      <c r="M1044" s="29">
        <v>35.33</v>
      </c>
      <c r="N1044" s="29">
        <v>0</v>
      </c>
      <c r="O1044" s="29">
        <v>0</v>
      </c>
      <c r="P1044">
        <v>1033</v>
      </c>
      <c r="Q1044" s="11">
        <f t="shared" si="50"/>
        <v>44</v>
      </c>
    </row>
    <row r="1045" spans="1:17" x14ac:dyDescent="0.25">
      <c r="A1045">
        <v>0</v>
      </c>
      <c r="B1045">
        <v>0</v>
      </c>
      <c r="C1045">
        <v>0</v>
      </c>
      <c r="D1045">
        <v>2.2000000000000002</v>
      </c>
      <c r="E1045">
        <v>5.0999999999999996</v>
      </c>
      <c r="F1045" s="31">
        <v>0</v>
      </c>
      <c r="G1045" s="31">
        <v>0</v>
      </c>
      <c r="H1045" s="31">
        <v>0</v>
      </c>
      <c r="K1045" s="23">
        <f t="shared" si="48"/>
        <v>7.0013611579379287</v>
      </c>
      <c r="L1045" s="32">
        <f t="shared" si="49"/>
        <v>0</v>
      </c>
      <c r="M1045" s="29">
        <v>36.270000000000003</v>
      </c>
      <c r="N1045" s="29">
        <v>0</v>
      </c>
      <c r="O1045" s="29">
        <v>0</v>
      </c>
      <c r="P1045">
        <v>1034</v>
      </c>
      <c r="Q1045" s="11">
        <f t="shared" si="50"/>
        <v>44</v>
      </c>
    </row>
    <row r="1046" spans="1:17" x14ac:dyDescent="0.25">
      <c r="A1046">
        <v>0</v>
      </c>
      <c r="B1046">
        <v>0</v>
      </c>
      <c r="C1046">
        <v>0</v>
      </c>
      <c r="D1046">
        <v>1.5</v>
      </c>
      <c r="E1046">
        <v>7.1</v>
      </c>
      <c r="F1046" s="31">
        <v>0</v>
      </c>
      <c r="G1046" s="31">
        <v>0</v>
      </c>
      <c r="H1046" s="31">
        <v>0</v>
      </c>
      <c r="K1046" s="23">
        <f t="shared" si="48"/>
        <v>7.0013611579379287</v>
      </c>
      <c r="L1046" s="32">
        <f t="shared" si="49"/>
        <v>0</v>
      </c>
      <c r="M1046" s="29">
        <v>37.020000000000003</v>
      </c>
      <c r="N1046" s="29">
        <v>0</v>
      </c>
      <c r="O1046" s="29">
        <v>0</v>
      </c>
      <c r="P1046">
        <v>1035</v>
      </c>
      <c r="Q1046" s="11">
        <f t="shared" si="50"/>
        <v>44</v>
      </c>
    </row>
    <row r="1047" spans="1:17" x14ac:dyDescent="0.25">
      <c r="A1047">
        <v>0</v>
      </c>
      <c r="B1047">
        <v>0</v>
      </c>
      <c r="C1047">
        <v>0</v>
      </c>
      <c r="D1047">
        <v>1.2</v>
      </c>
      <c r="E1047">
        <v>3.6</v>
      </c>
      <c r="F1047" s="31">
        <v>0</v>
      </c>
      <c r="G1047" s="31">
        <v>0</v>
      </c>
      <c r="H1047" s="31">
        <v>0</v>
      </c>
      <c r="K1047" s="23">
        <f t="shared" si="48"/>
        <v>7.0013611579379287</v>
      </c>
      <c r="L1047" s="32">
        <f t="shared" si="49"/>
        <v>0</v>
      </c>
      <c r="M1047" s="29">
        <v>37.479999999999997</v>
      </c>
      <c r="N1047" s="29">
        <v>0</v>
      </c>
      <c r="O1047" s="29">
        <v>0</v>
      </c>
      <c r="P1047">
        <v>1036</v>
      </c>
      <c r="Q1047" s="11">
        <f t="shared" si="50"/>
        <v>44</v>
      </c>
    </row>
    <row r="1048" spans="1:17" x14ac:dyDescent="0.25">
      <c r="A1048">
        <v>0</v>
      </c>
      <c r="B1048">
        <v>0</v>
      </c>
      <c r="C1048">
        <v>0</v>
      </c>
      <c r="D1048">
        <v>1.3</v>
      </c>
      <c r="E1048">
        <v>4.5999999999999996</v>
      </c>
      <c r="F1048" s="31">
        <v>0</v>
      </c>
      <c r="G1048" s="31">
        <v>0</v>
      </c>
      <c r="H1048" s="31">
        <v>0</v>
      </c>
      <c r="K1048" s="23">
        <f t="shared" si="48"/>
        <v>7.0013611579379287</v>
      </c>
      <c r="L1048" s="32">
        <f t="shared" si="49"/>
        <v>4582.9940911666663</v>
      </c>
      <c r="M1048" s="29">
        <v>37.58</v>
      </c>
      <c r="N1048" s="29">
        <v>22.16</v>
      </c>
      <c r="O1048" s="29">
        <v>255.91</v>
      </c>
      <c r="P1048">
        <v>1037</v>
      </c>
      <c r="Q1048" s="11">
        <f t="shared" si="50"/>
        <v>44</v>
      </c>
    </row>
    <row r="1049" spans="1:17" x14ac:dyDescent="0.25">
      <c r="A1049">
        <v>0</v>
      </c>
      <c r="B1049">
        <v>0</v>
      </c>
      <c r="C1049">
        <v>0</v>
      </c>
      <c r="D1049">
        <v>1.7</v>
      </c>
      <c r="E1049">
        <v>3.6</v>
      </c>
      <c r="F1049" s="31">
        <v>0</v>
      </c>
      <c r="G1049" s="31">
        <v>0</v>
      </c>
      <c r="H1049" s="31">
        <v>0</v>
      </c>
      <c r="K1049" s="23">
        <f t="shared" si="48"/>
        <v>7.0013611579379287</v>
      </c>
      <c r="L1049" s="32">
        <f t="shared" si="49"/>
        <v>4154.9003397777797</v>
      </c>
      <c r="M1049" s="29">
        <v>37.340000000000003</v>
      </c>
      <c r="N1049" s="29">
        <v>26.08</v>
      </c>
      <c r="O1049" s="29">
        <v>317.72000000000003</v>
      </c>
      <c r="P1049">
        <v>1038</v>
      </c>
      <c r="Q1049" s="11">
        <f t="shared" si="50"/>
        <v>44</v>
      </c>
    </row>
    <row r="1050" spans="1:17" x14ac:dyDescent="0.25">
      <c r="A1050">
        <v>0</v>
      </c>
      <c r="B1050">
        <v>0</v>
      </c>
      <c r="C1050">
        <v>0</v>
      </c>
      <c r="D1050">
        <v>2.2999999999999998</v>
      </c>
      <c r="E1050">
        <v>5.0999999999999996</v>
      </c>
      <c r="F1050" s="31">
        <v>0</v>
      </c>
      <c r="G1050" s="31">
        <v>0</v>
      </c>
      <c r="H1050" s="31">
        <v>0</v>
      </c>
      <c r="K1050" s="23">
        <f t="shared" si="48"/>
        <v>7.0013611579379287</v>
      </c>
      <c r="L1050" s="32">
        <f t="shared" si="49"/>
        <v>3562.0600903333348</v>
      </c>
      <c r="M1050" s="29">
        <v>36.880000000000003</v>
      </c>
      <c r="N1050" s="29">
        <v>27.54</v>
      </c>
      <c r="O1050" s="29">
        <v>328.38</v>
      </c>
      <c r="P1050">
        <v>1039</v>
      </c>
      <c r="Q1050" s="11">
        <f t="shared" si="50"/>
        <v>44</v>
      </c>
    </row>
    <row r="1051" spans="1:17" x14ac:dyDescent="0.25">
      <c r="A1051">
        <v>0</v>
      </c>
      <c r="B1051">
        <v>2.6</v>
      </c>
      <c r="C1051">
        <v>2.6</v>
      </c>
      <c r="D1051">
        <v>3.1</v>
      </c>
      <c r="E1051">
        <v>7.1</v>
      </c>
      <c r="F1051" s="31">
        <v>3</v>
      </c>
      <c r="G1051" s="31">
        <v>0</v>
      </c>
      <c r="H1051" s="31">
        <v>3</v>
      </c>
      <c r="K1051" s="23">
        <f t="shared" si="48"/>
        <v>7.0013611579379287</v>
      </c>
      <c r="L1051" s="32">
        <f t="shared" si="49"/>
        <v>3188.3107446666663</v>
      </c>
      <c r="M1051" s="29">
        <v>36.22</v>
      </c>
      <c r="N1051" s="29">
        <v>27.86</v>
      </c>
      <c r="O1051" s="29">
        <v>328.38</v>
      </c>
      <c r="P1051">
        <v>1040</v>
      </c>
      <c r="Q1051" s="11">
        <f t="shared" si="50"/>
        <v>44</v>
      </c>
    </row>
    <row r="1052" spans="1:17" x14ac:dyDescent="0.25">
      <c r="A1052">
        <v>0</v>
      </c>
      <c r="B1052">
        <v>25.6</v>
      </c>
      <c r="C1052">
        <v>25.6</v>
      </c>
      <c r="D1052">
        <v>3.8</v>
      </c>
      <c r="E1052">
        <v>4.0999999999999996</v>
      </c>
      <c r="F1052" s="31">
        <v>29</v>
      </c>
      <c r="G1052" s="31">
        <v>0</v>
      </c>
      <c r="H1052" s="31">
        <v>29</v>
      </c>
      <c r="K1052" s="23">
        <f t="shared" si="48"/>
        <v>7.0013611579379287</v>
      </c>
      <c r="L1052" s="32">
        <f t="shared" si="49"/>
        <v>2913.7193886666678</v>
      </c>
      <c r="M1052" s="29">
        <v>35.520000000000003</v>
      </c>
      <c r="N1052" s="29">
        <v>27.88</v>
      </c>
      <c r="O1052" s="29">
        <v>328.38</v>
      </c>
      <c r="P1052">
        <v>1041</v>
      </c>
      <c r="Q1052" s="11">
        <f t="shared" si="50"/>
        <v>44</v>
      </c>
    </row>
    <row r="1053" spans="1:17" x14ac:dyDescent="0.25">
      <c r="A1053">
        <v>0</v>
      </c>
      <c r="B1053">
        <v>48.6</v>
      </c>
      <c r="C1053">
        <v>48.6</v>
      </c>
      <c r="D1053">
        <v>4.0999999999999996</v>
      </c>
      <c r="E1053">
        <v>6.1</v>
      </c>
      <c r="F1053" s="31">
        <v>55</v>
      </c>
      <c r="G1053" s="31">
        <v>0</v>
      </c>
      <c r="H1053" s="31">
        <v>55</v>
      </c>
      <c r="K1053" s="23">
        <f t="shared" si="48"/>
        <v>7.0013611579379287</v>
      </c>
      <c r="L1053" s="32">
        <f t="shared" si="49"/>
        <v>2800.2788707222221</v>
      </c>
      <c r="M1053" s="29">
        <v>35.06</v>
      </c>
      <c r="N1053" s="29">
        <v>27.6</v>
      </c>
      <c r="O1053" s="29">
        <v>323.20999999999998</v>
      </c>
      <c r="P1053">
        <v>1042</v>
      </c>
      <c r="Q1053" s="11">
        <f t="shared" si="50"/>
        <v>44</v>
      </c>
    </row>
    <row r="1054" spans="1:17" x14ac:dyDescent="0.25">
      <c r="A1054">
        <v>0</v>
      </c>
      <c r="B1054">
        <v>67.099999999999994</v>
      </c>
      <c r="C1054">
        <v>67.099999999999994</v>
      </c>
      <c r="D1054">
        <v>3.9</v>
      </c>
      <c r="E1054">
        <v>3.6</v>
      </c>
      <c r="F1054" s="31">
        <v>76</v>
      </c>
      <c r="G1054" s="31">
        <v>0</v>
      </c>
      <c r="H1054" s="31">
        <v>76</v>
      </c>
      <c r="K1054" s="23">
        <f t="shared" si="48"/>
        <v>7.0013611579379287</v>
      </c>
      <c r="L1054" s="32">
        <f t="shared" si="49"/>
        <v>2740.0364676666677</v>
      </c>
      <c r="M1054" s="29">
        <v>34.99</v>
      </c>
      <c r="N1054" s="29">
        <v>27.4</v>
      </c>
      <c r="O1054" s="29">
        <v>310.83999999999997</v>
      </c>
      <c r="P1054">
        <v>1043</v>
      </c>
      <c r="Q1054" s="11">
        <f t="shared" si="50"/>
        <v>44</v>
      </c>
    </row>
    <row r="1055" spans="1:17" x14ac:dyDescent="0.25">
      <c r="A1055">
        <v>0</v>
      </c>
      <c r="B1055">
        <v>78.599999999999994</v>
      </c>
      <c r="C1055">
        <v>78.599999999999994</v>
      </c>
      <c r="D1055">
        <v>3.6</v>
      </c>
      <c r="E1055">
        <v>7.7</v>
      </c>
      <c r="F1055" s="31">
        <v>88.999999999999986</v>
      </c>
      <c r="G1055" s="31">
        <v>0</v>
      </c>
      <c r="H1055" s="31">
        <v>88.999999999999986</v>
      </c>
      <c r="K1055" s="23">
        <f t="shared" si="48"/>
        <v>7.0013611579379287</v>
      </c>
      <c r="L1055" s="32">
        <f t="shared" si="49"/>
        <v>2742.0754019999995</v>
      </c>
      <c r="M1055" s="29">
        <v>35.22</v>
      </c>
      <c r="N1055" s="29">
        <v>27.3</v>
      </c>
      <c r="O1055" s="29">
        <v>298.11</v>
      </c>
      <c r="P1055">
        <v>1044</v>
      </c>
      <c r="Q1055" s="11">
        <f t="shared" si="50"/>
        <v>44</v>
      </c>
    </row>
    <row r="1056" spans="1:17" x14ac:dyDescent="0.25">
      <c r="A1056">
        <v>0</v>
      </c>
      <c r="B1056">
        <v>83</v>
      </c>
      <c r="C1056">
        <v>83</v>
      </c>
      <c r="D1056">
        <v>3.6</v>
      </c>
      <c r="E1056">
        <v>7.7</v>
      </c>
      <c r="F1056" s="31">
        <v>93.999999999999986</v>
      </c>
      <c r="G1056" s="31">
        <v>0</v>
      </c>
      <c r="H1056" s="31">
        <v>93.999999999999986</v>
      </c>
      <c r="K1056" s="23">
        <f t="shared" si="48"/>
        <v>7.0013611579379287</v>
      </c>
      <c r="L1056" s="32">
        <f t="shared" si="49"/>
        <v>2702.397711999999</v>
      </c>
      <c r="M1056" s="29">
        <v>35.369999999999997</v>
      </c>
      <c r="N1056" s="29">
        <v>27.25</v>
      </c>
      <c r="O1056" s="29">
        <v>286.56</v>
      </c>
      <c r="P1056">
        <v>1045</v>
      </c>
      <c r="Q1056" s="11">
        <f t="shared" si="50"/>
        <v>44</v>
      </c>
    </row>
    <row r="1057" spans="1:17" x14ac:dyDescent="0.25">
      <c r="A1057">
        <v>0</v>
      </c>
      <c r="B1057">
        <v>79.5</v>
      </c>
      <c r="C1057">
        <v>79.5</v>
      </c>
      <c r="D1057">
        <v>4.3</v>
      </c>
      <c r="E1057">
        <v>7.7</v>
      </c>
      <c r="F1057" s="31">
        <v>90</v>
      </c>
      <c r="G1057" s="31">
        <v>0</v>
      </c>
      <c r="H1057" s="31">
        <v>90</v>
      </c>
      <c r="K1057" s="23">
        <f t="shared" si="48"/>
        <v>7.0013611579379287</v>
      </c>
      <c r="L1057" s="32">
        <f t="shared" si="49"/>
        <v>2556.0757195555566</v>
      </c>
      <c r="M1057" s="29">
        <v>35.06</v>
      </c>
      <c r="N1057" s="29">
        <v>27.15</v>
      </c>
      <c r="O1057" s="29">
        <v>278.24</v>
      </c>
      <c r="P1057">
        <v>1046</v>
      </c>
      <c r="Q1057" s="11">
        <f t="shared" si="50"/>
        <v>44</v>
      </c>
    </row>
    <row r="1058" spans="1:17" x14ac:dyDescent="0.25">
      <c r="A1058">
        <v>0</v>
      </c>
      <c r="B1058">
        <v>68.900000000000006</v>
      </c>
      <c r="C1058">
        <v>68.900000000000006</v>
      </c>
      <c r="D1058">
        <v>5.2</v>
      </c>
      <c r="E1058">
        <v>7.1</v>
      </c>
      <c r="F1058" s="31">
        <v>78</v>
      </c>
      <c r="G1058" s="31">
        <v>0</v>
      </c>
      <c r="H1058" s="31">
        <v>78</v>
      </c>
      <c r="K1058" s="23">
        <f t="shared" si="48"/>
        <v>7.0013611579379287</v>
      </c>
      <c r="L1058" s="32">
        <f t="shared" si="49"/>
        <v>2360.1605633333329</v>
      </c>
      <c r="M1058" s="29">
        <v>34.32</v>
      </c>
      <c r="N1058" s="29">
        <v>26.92</v>
      </c>
      <c r="O1058" s="29">
        <v>274.62</v>
      </c>
      <c r="P1058">
        <v>1047</v>
      </c>
      <c r="Q1058" s="11">
        <f t="shared" si="50"/>
        <v>44</v>
      </c>
    </row>
    <row r="1059" spans="1:17" x14ac:dyDescent="0.25">
      <c r="A1059">
        <v>0</v>
      </c>
      <c r="B1059">
        <v>52.1</v>
      </c>
      <c r="C1059">
        <v>52.1</v>
      </c>
      <c r="D1059">
        <v>5.6</v>
      </c>
      <c r="E1059">
        <v>5.0999999999999996</v>
      </c>
      <c r="F1059" s="31">
        <v>59</v>
      </c>
      <c r="G1059" s="31">
        <v>0</v>
      </c>
      <c r="H1059" s="31">
        <v>59</v>
      </c>
      <c r="K1059" s="23">
        <f t="shared" si="48"/>
        <v>7.0013611579379287</v>
      </c>
      <c r="L1059" s="32">
        <f t="shared" si="49"/>
        <v>2252.4587001666673</v>
      </c>
      <c r="M1059" s="29">
        <v>33.71</v>
      </c>
      <c r="N1059" s="29">
        <v>26.65</v>
      </c>
      <c r="O1059" s="29">
        <v>274.70999999999998</v>
      </c>
      <c r="P1059">
        <v>1048</v>
      </c>
      <c r="Q1059" s="11">
        <f t="shared" si="50"/>
        <v>44</v>
      </c>
    </row>
    <row r="1060" spans="1:17" x14ac:dyDescent="0.25">
      <c r="A1060">
        <v>0</v>
      </c>
      <c r="B1060">
        <v>29.1</v>
      </c>
      <c r="C1060">
        <v>29.1</v>
      </c>
      <c r="D1060">
        <v>4.9000000000000004</v>
      </c>
      <c r="E1060">
        <v>5.0999999999999996</v>
      </c>
      <c r="F1060" s="31">
        <v>33</v>
      </c>
      <c r="G1060" s="31">
        <v>0</v>
      </c>
      <c r="H1060" s="31">
        <v>33</v>
      </c>
      <c r="K1060" s="23">
        <f t="shared" si="48"/>
        <v>7.0013611579379287</v>
      </c>
      <c r="L1060" s="32">
        <f t="shared" si="49"/>
        <v>2320.9950458333337</v>
      </c>
      <c r="M1060" s="29">
        <v>33.81</v>
      </c>
      <c r="N1060" s="29">
        <v>26.46</v>
      </c>
      <c r="O1060" s="29">
        <v>271.89999999999998</v>
      </c>
      <c r="P1060">
        <v>1049</v>
      </c>
      <c r="Q1060" s="11">
        <f t="shared" si="50"/>
        <v>44</v>
      </c>
    </row>
    <row r="1061" spans="1:17" x14ac:dyDescent="0.25">
      <c r="A1061">
        <v>0</v>
      </c>
      <c r="B1061">
        <v>5.3</v>
      </c>
      <c r="C1061">
        <v>5.3</v>
      </c>
      <c r="D1061">
        <v>3.7</v>
      </c>
      <c r="E1061">
        <v>2.6</v>
      </c>
      <c r="F1061" s="31">
        <v>6</v>
      </c>
      <c r="G1061" s="31">
        <v>0</v>
      </c>
      <c r="H1061" s="31">
        <v>6</v>
      </c>
      <c r="K1061" s="23">
        <f t="shared" si="48"/>
        <v>7.0013611579379287</v>
      </c>
      <c r="L1061" s="32">
        <f t="shared" si="49"/>
        <v>2435.4046266666664</v>
      </c>
      <c r="M1061" s="29">
        <v>34.72</v>
      </c>
      <c r="N1061" s="29">
        <v>26.32</v>
      </c>
      <c r="O1061" s="29">
        <v>249.64</v>
      </c>
      <c r="P1061">
        <v>1050</v>
      </c>
      <c r="Q1061" s="11">
        <f t="shared" si="50"/>
        <v>44</v>
      </c>
    </row>
    <row r="1062" spans="1:17" x14ac:dyDescent="0.25">
      <c r="A1062">
        <v>0</v>
      </c>
      <c r="B1062">
        <v>0</v>
      </c>
      <c r="C1062">
        <v>0</v>
      </c>
      <c r="D1062">
        <v>2.5</v>
      </c>
      <c r="E1062">
        <v>4.5999999999999996</v>
      </c>
      <c r="F1062" s="31">
        <v>0</v>
      </c>
      <c r="G1062" s="31">
        <v>0</v>
      </c>
      <c r="H1062" s="31">
        <v>0</v>
      </c>
      <c r="K1062" s="23">
        <f t="shared" si="48"/>
        <v>7.0013611579379287</v>
      </c>
      <c r="L1062" s="32">
        <f t="shared" si="49"/>
        <v>2512.9865658333347</v>
      </c>
      <c r="M1062" s="29">
        <v>35.840000000000003</v>
      </c>
      <c r="N1062" s="29">
        <v>26.15</v>
      </c>
      <c r="O1062" s="29">
        <v>223.3</v>
      </c>
      <c r="P1062">
        <v>1051</v>
      </c>
      <c r="Q1062" s="11">
        <f t="shared" si="50"/>
        <v>44</v>
      </c>
    </row>
    <row r="1063" spans="1:17" x14ac:dyDescent="0.25">
      <c r="A1063">
        <v>0</v>
      </c>
      <c r="B1063">
        <v>0</v>
      </c>
      <c r="C1063">
        <v>0</v>
      </c>
      <c r="D1063">
        <v>2</v>
      </c>
      <c r="E1063">
        <v>5.0999999999999996</v>
      </c>
      <c r="F1063" s="31">
        <v>0</v>
      </c>
      <c r="G1063" s="31">
        <v>0</v>
      </c>
      <c r="H1063" s="31">
        <v>0</v>
      </c>
      <c r="K1063" s="23">
        <f t="shared" si="48"/>
        <v>7.0013611579379287</v>
      </c>
      <c r="L1063" s="32">
        <f t="shared" si="49"/>
        <v>2485.4961424166663</v>
      </c>
      <c r="M1063" s="29">
        <v>36.64</v>
      </c>
      <c r="N1063" s="29">
        <v>25.87</v>
      </c>
      <c r="O1063" s="29">
        <v>198.71</v>
      </c>
      <c r="P1063">
        <v>1052</v>
      </c>
      <c r="Q1063" s="11">
        <f t="shared" si="50"/>
        <v>44</v>
      </c>
    </row>
    <row r="1064" spans="1:17" x14ac:dyDescent="0.25">
      <c r="A1064">
        <v>0</v>
      </c>
      <c r="B1064">
        <v>0</v>
      </c>
      <c r="C1064">
        <v>0</v>
      </c>
      <c r="D1064">
        <v>2</v>
      </c>
      <c r="E1064">
        <v>4.5999999999999996</v>
      </c>
      <c r="F1064" s="31">
        <v>0</v>
      </c>
      <c r="G1064" s="31">
        <v>0</v>
      </c>
      <c r="H1064" s="31">
        <v>0</v>
      </c>
      <c r="K1064" s="23">
        <f t="shared" si="48"/>
        <v>7.0013611579379287</v>
      </c>
      <c r="L1064" s="32">
        <f t="shared" si="49"/>
        <v>2387.9762917777775</v>
      </c>
      <c r="M1064" s="29">
        <v>36.86</v>
      </c>
      <c r="N1064" s="29">
        <v>25.48</v>
      </c>
      <c r="O1064" s="29">
        <v>180.68</v>
      </c>
      <c r="P1064">
        <v>1053</v>
      </c>
      <c r="Q1064" s="11">
        <f t="shared" si="50"/>
        <v>44</v>
      </c>
    </row>
    <row r="1065" spans="1:17" x14ac:dyDescent="0.25">
      <c r="A1065">
        <v>0</v>
      </c>
      <c r="B1065">
        <v>0</v>
      </c>
      <c r="C1065">
        <v>0</v>
      </c>
      <c r="D1065">
        <v>2.4</v>
      </c>
      <c r="E1065">
        <v>5.0999999999999996</v>
      </c>
      <c r="F1065" s="31">
        <v>0</v>
      </c>
      <c r="G1065" s="31">
        <v>0</v>
      </c>
      <c r="H1065" s="31">
        <v>0</v>
      </c>
      <c r="K1065" s="23">
        <f t="shared" si="48"/>
        <v>7.0013611579379287</v>
      </c>
      <c r="L1065" s="32">
        <f t="shared" si="49"/>
        <v>2292.9930306111119</v>
      </c>
      <c r="M1065" s="29">
        <v>36.700000000000003</v>
      </c>
      <c r="N1065" s="29">
        <v>25.08</v>
      </c>
      <c r="O1065" s="29">
        <v>169.91</v>
      </c>
      <c r="P1065">
        <v>1054</v>
      </c>
      <c r="Q1065" s="11">
        <f t="shared" si="50"/>
        <v>44</v>
      </c>
    </row>
    <row r="1066" spans="1:17" x14ac:dyDescent="0.25">
      <c r="A1066">
        <v>0</v>
      </c>
      <c r="B1066">
        <v>0</v>
      </c>
      <c r="C1066">
        <v>0</v>
      </c>
      <c r="D1066">
        <v>2.9</v>
      </c>
      <c r="E1066">
        <v>5.0999999999999996</v>
      </c>
      <c r="F1066" s="31">
        <v>0</v>
      </c>
      <c r="G1066" s="31">
        <v>0</v>
      </c>
      <c r="H1066" s="31">
        <v>0</v>
      </c>
      <c r="K1066" s="23">
        <f t="shared" si="48"/>
        <v>7.0013611579379287</v>
      </c>
      <c r="L1066" s="32">
        <f t="shared" si="49"/>
        <v>0</v>
      </c>
      <c r="M1066" s="29">
        <v>36.28</v>
      </c>
      <c r="N1066" s="29">
        <v>0</v>
      </c>
      <c r="O1066" s="29">
        <v>0</v>
      </c>
      <c r="P1066">
        <v>1055</v>
      </c>
      <c r="Q1066" s="11">
        <f t="shared" si="50"/>
        <v>44</v>
      </c>
    </row>
    <row r="1067" spans="1:17" x14ac:dyDescent="0.25">
      <c r="A1067">
        <v>0</v>
      </c>
      <c r="B1067">
        <v>0</v>
      </c>
      <c r="C1067">
        <v>0</v>
      </c>
      <c r="D1067">
        <v>3.2</v>
      </c>
      <c r="E1067">
        <v>6.6</v>
      </c>
      <c r="F1067" s="31">
        <v>0</v>
      </c>
      <c r="G1067" s="31">
        <v>0</v>
      </c>
      <c r="H1067" s="31">
        <v>0</v>
      </c>
      <c r="K1067" s="23">
        <f t="shared" si="48"/>
        <v>7.0013611579379287</v>
      </c>
      <c r="L1067" s="32">
        <f t="shared" si="49"/>
        <v>0</v>
      </c>
      <c r="M1067" s="29">
        <v>35.9</v>
      </c>
      <c r="N1067" s="29">
        <v>0</v>
      </c>
      <c r="O1067" s="29">
        <v>0</v>
      </c>
      <c r="P1067">
        <v>1056</v>
      </c>
      <c r="Q1067" s="11">
        <f t="shared" si="50"/>
        <v>44</v>
      </c>
    </row>
    <row r="1068" spans="1:17" x14ac:dyDescent="0.25">
      <c r="A1068">
        <v>0</v>
      </c>
      <c r="B1068">
        <v>0</v>
      </c>
      <c r="C1068">
        <v>0</v>
      </c>
      <c r="D1068">
        <v>3.1</v>
      </c>
      <c r="E1068">
        <v>5.6</v>
      </c>
      <c r="F1068" s="31">
        <v>0</v>
      </c>
      <c r="G1068" s="31">
        <v>0</v>
      </c>
      <c r="H1068" s="31">
        <v>0</v>
      </c>
      <c r="K1068" s="23">
        <f t="shared" si="48"/>
        <v>7.0002500240357861</v>
      </c>
      <c r="L1068" s="32">
        <f t="shared" si="49"/>
        <v>0</v>
      </c>
      <c r="M1068" s="29">
        <v>35.78</v>
      </c>
      <c r="N1068" s="29">
        <v>0</v>
      </c>
      <c r="O1068" s="29">
        <v>0</v>
      </c>
      <c r="P1068">
        <v>1057</v>
      </c>
      <c r="Q1068" s="11">
        <f t="shared" si="50"/>
        <v>45</v>
      </c>
    </row>
    <row r="1069" spans="1:17" x14ac:dyDescent="0.25">
      <c r="A1069">
        <v>0</v>
      </c>
      <c r="B1069">
        <v>0</v>
      </c>
      <c r="C1069">
        <v>0</v>
      </c>
      <c r="D1069">
        <v>2.5</v>
      </c>
      <c r="E1069">
        <v>5.6</v>
      </c>
      <c r="F1069" s="31">
        <v>0</v>
      </c>
      <c r="G1069" s="31">
        <v>0</v>
      </c>
      <c r="H1069" s="31">
        <v>0</v>
      </c>
      <c r="K1069" s="23">
        <f t="shared" si="48"/>
        <v>7.0002500240357861</v>
      </c>
      <c r="L1069" s="32">
        <f t="shared" si="49"/>
        <v>0</v>
      </c>
      <c r="M1069" s="29">
        <v>36.119999999999997</v>
      </c>
      <c r="N1069" s="29">
        <v>0</v>
      </c>
      <c r="O1069" s="29">
        <v>0</v>
      </c>
      <c r="P1069">
        <v>1058</v>
      </c>
      <c r="Q1069" s="11">
        <f t="shared" si="50"/>
        <v>45</v>
      </c>
    </row>
    <row r="1070" spans="1:17" x14ac:dyDescent="0.25">
      <c r="A1070">
        <v>0</v>
      </c>
      <c r="B1070">
        <v>0</v>
      </c>
      <c r="C1070">
        <v>0</v>
      </c>
      <c r="D1070">
        <v>1.6</v>
      </c>
      <c r="E1070">
        <v>8.6999999999999993</v>
      </c>
      <c r="F1070" s="31">
        <v>0</v>
      </c>
      <c r="G1070" s="31">
        <v>0</v>
      </c>
      <c r="H1070" s="31">
        <v>0</v>
      </c>
      <c r="K1070" s="23">
        <f t="shared" si="48"/>
        <v>7.0002500240357861</v>
      </c>
      <c r="L1070" s="32">
        <f t="shared" si="49"/>
        <v>0</v>
      </c>
      <c r="M1070" s="29">
        <v>36.83</v>
      </c>
      <c r="N1070" s="29">
        <v>0</v>
      </c>
      <c r="O1070" s="29">
        <v>0</v>
      </c>
      <c r="P1070">
        <v>1059</v>
      </c>
      <c r="Q1070" s="11">
        <f t="shared" si="50"/>
        <v>45</v>
      </c>
    </row>
    <row r="1071" spans="1:17" x14ac:dyDescent="0.25">
      <c r="A1071">
        <v>0</v>
      </c>
      <c r="B1071">
        <v>0</v>
      </c>
      <c r="C1071">
        <v>0</v>
      </c>
      <c r="D1071">
        <v>1</v>
      </c>
      <c r="E1071">
        <v>8.6999999999999993</v>
      </c>
      <c r="F1071" s="31">
        <v>0</v>
      </c>
      <c r="G1071" s="31">
        <v>0</v>
      </c>
      <c r="H1071" s="31">
        <v>0</v>
      </c>
      <c r="K1071" s="23">
        <f t="shared" si="48"/>
        <v>7.0002500240357861</v>
      </c>
      <c r="L1071" s="32">
        <f t="shared" si="49"/>
        <v>0</v>
      </c>
      <c r="M1071" s="29">
        <v>37.53</v>
      </c>
      <c r="N1071" s="29">
        <v>0</v>
      </c>
      <c r="O1071" s="29">
        <v>0</v>
      </c>
      <c r="P1071">
        <v>1060</v>
      </c>
      <c r="Q1071" s="11">
        <f t="shared" si="50"/>
        <v>45</v>
      </c>
    </row>
    <row r="1072" spans="1:17" x14ac:dyDescent="0.25">
      <c r="A1072">
        <v>0</v>
      </c>
      <c r="B1072">
        <v>0</v>
      </c>
      <c r="C1072">
        <v>0</v>
      </c>
      <c r="D1072">
        <v>0.9</v>
      </c>
      <c r="E1072">
        <v>6.1</v>
      </c>
      <c r="F1072" s="31">
        <v>0</v>
      </c>
      <c r="G1072" s="31">
        <v>0</v>
      </c>
      <c r="H1072" s="31">
        <v>0</v>
      </c>
      <c r="K1072" s="23">
        <f t="shared" si="48"/>
        <v>7.0002500240357861</v>
      </c>
      <c r="L1072" s="32">
        <f t="shared" si="49"/>
        <v>4628.0876859722221</v>
      </c>
      <c r="M1072" s="29">
        <v>37.86</v>
      </c>
      <c r="N1072" s="29">
        <v>22.21</v>
      </c>
      <c r="O1072" s="29">
        <v>254.63</v>
      </c>
      <c r="P1072">
        <v>1061</v>
      </c>
      <c r="Q1072" s="11">
        <f t="shared" si="50"/>
        <v>45</v>
      </c>
    </row>
    <row r="1073" spans="1:17" x14ac:dyDescent="0.25">
      <c r="A1073">
        <v>0</v>
      </c>
      <c r="B1073">
        <v>0</v>
      </c>
      <c r="C1073">
        <v>0</v>
      </c>
      <c r="D1073">
        <v>1.2</v>
      </c>
      <c r="E1073">
        <v>6.6</v>
      </c>
      <c r="F1073" s="31">
        <v>0</v>
      </c>
      <c r="G1073" s="31">
        <v>0</v>
      </c>
      <c r="H1073" s="31">
        <v>0</v>
      </c>
      <c r="K1073" s="23">
        <f t="shared" si="48"/>
        <v>7.0002500240357861</v>
      </c>
      <c r="L1073" s="32">
        <f t="shared" si="49"/>
        <v>4263.6537244444453</v>
      </c>
      <c r="M1073" s="29">
        <v>37.770000000000003</v>
      </c>
      <c r="N1073" s="29">
        <v>26.17</v>
      </c>
      <c r="O1073" s="29">
        <v>316.48</v>
      </c>
      <c r="P1073">
        <v>1062</v>
      </c>
      <c r="Q1073" s="11">
        <f t="shared" si="50"/>
        <v>45</v>
      </c>
    </row>
    <row r="1074" spans="1:17" x14ac:dyDescent="0.25">
      <c r="A1074">
        <v>0</v>
      </c>
      <c r="B1074">
        <v>0</v>
      </c>
      <c r="C1074">
        <v>0</v>
      </c>
      <c r="D1074">
        <v>1.4</v>
      </c>
      <c r="E1074">
        <v>5.0999999999999996</v>
      </c>
      <c r="F1074" s="31">
        <v>0</v>
      </c>
      <c r="G1074" s="31">
        <v>0</v>
      </c>
      <c r="H1074" s="31">
        <v>0</v>
      </c>
      <c r="K1074" s="23">
        <f t="shared" si="48"/>
        <v>7.0002500240357861</v>
      </c>
      <c r="L1074" s="32">
        <f t="shared" si="49"/>
        <v>3745.1209943333333</v>
      </c>
      <c r="M1074" s="29">
        <v>37.54</v>
      </c>
      <c r="N1074" s="29">
        <v>27.72</v>
      </c>
      <c r="O1074" s="29">
        <v>328.38</v>
      </c>
      <c r="P1074">
        <v>1063</v>
      </c>
      <c r="Q1074" s="11">
        <f t="shared" si="50"/>
        <v>45</v>
      </c>
    </row>
    <row r="1075" spans="1:17" x14ac:dyDescent="0.25">
      <c r="A1075">
        <v>0</v>
      </c>
      <c r="B1075">
        <v>2.6</v>
      </c>
      <c r="C1075">
        <v>2.6</v>
      </c>
      <c r="D1075">
        <v>1.4</v>
      </c>
      <c r="E1075">
        <v>5.0999999999999996</v>
      </c>
      <c r="F1075" s="31">
        <v>3</v>
      </c>
      <c r="G1075" s="31">
        <v>0</v>
      </c>
      <c r="H1075" s="31">
        <v>3</v>
      </c>
      <c r="K1075" s="23">
        <f t="shared" si="48"/>
        <v>7.0002500240357861</v>
      </c>
      <c r="L1075" s="32">
        <f t="shared" si="49"/>
        <v>3546.8050149999985</v>
      </c>
      <c r="M1075" s="29">
        <v>37.44</v>
      </c>
      <c r="N1075" s="29">
        <v>28.14</v>
      </c>
      <c r="O1075" s="29">
        <v>328.38</v>
      </c>
      <c r="P1075">
        <v>1064</v>
      </c>
      <c r="Q1075" s="11">
        <f t="shared" si="50"/>
        <v>45</v>
      </c>
    </row>
    <row r="1076" spans="1:17" x14ac:dyDescent="0.25">
      <c r="A1076">
        <v>0</v>
      </c>
      <c r="B1076">
        <v>26.5</v>
      </c>
      <c r="C1076">
        <v>26.5</v>
      </c>
      <c r="D1076">
        <v>1.3</v>
      </c>
      <c r="E1076">
        <v>5.0999999999999996</v>
      </c>
      <c r="F1076" s="31">
        <v>30</v>
      </c>
      <c r="G1076" s="31">
        <v>0</v>
      </c>
      <c r="H1076" s="31">
        <v>30</v>
      </c>
      <c r="K1076" s="23">
        <f t="shared" si="48"/>
        <v>7.0002500240357861</v>
      </c>
      <c r="L1076" s="32">
        <f t="shared" si="49"/>
        <v>3491.3909701111097</v>
      </c>
      <c r="M1076" s="29">
        <v>37.479999999999997</v>
      </c>
      <c r="N1076" s="29">
        <v>28.32</v>
      </c>
      <c r="O1076" s="29">
        <v>328.19</v>
      </c>
      <c r="P1076">
        <v>1065</v>
      </c>
      <c r="Q1076" s="11">
        <f t="shared" si="50"/>
        <v>45</v>
      </c>
    </row>
    <row r="1077" spans="1:17" x14ac:dyDescent="0.25">
      <c r="A1077">
        <v>0</v>
      </c>
      <c r="B1077">
        <v>49.4</v>
      </c>
      <c r="C1077">
        <v>49.4</v>
      </c>
      <c r="D1077">
        <v>1.5</v>
      </c>
      <c r="E1077">
        <v>7.1</v>
      </c>
      <c r="F1077" s="31">
        <v>56</v>
      </c>
      <c r="G1077" s="31">
        <v>0</v>
      </c>
      <c r="H1077" s="31">
        <v>56</v>
      </c>
      <c r="K1077" s="23">
        <f t="shared" si="48"/>
        <v>7.0002500240357861</v>
      </c>
      <c r="L1077" s="32">
        <f t="shared" si="49"/>
        <v>3282.1205384999985</v>
      </c>
      <c r="M1077" s="29">
        <v>37.44</v>
      </c>
      <c r="N1077" s="29">
        <v>28.37</v>
      </c>
      <c r="O1077" s="29">
        <v>311.58</v>
      </c>
      <c r="P1077">
        <v>1066</v>
      </c>
      <c r="Q1077" s="11">
        <f t="shared" si="50"/>
        <v>45</v>
      </c>
    </row>
    <row r="1078" spans="1:17" x14ac:dyDescent="0.25">
      <c r="A1078">
        <v>0</v>
      </c>
      <c r="B1078">
        <v>105.9</v>
      </c>
      <c r="C1078">
        <v>105.9</v>
      </c>
      <c r="D1078">
        <v>2.2999999999999998</v>
      </c>
      <c r="E1078">
        <v>5.0999999999999996</v>
      </c>
      <c r="F1078" s="31">
        <v>120</v>
      </c>
      <c r="G1078" s="31">
        <v>0</v>
      </c>
      <c r="H1078" s="31">
        <v>120</v>
      </c>
      <c r="K1078" s="23">
        <f t="shared" si="48"/>
        <v>7.0002500240357861</v>
      </c>
      <c r="L1078" s="32">
        <f t="shared" si="49"/>
        <v>2994.8925745555553</v>
      </c>
      <c r="M1078" s="29">
        <v>36.97</v>
      </c>
      <c r="N1078" s="29">
        <v>28.13</v>
      </c>
      <c r="O1078" s="29">
        <v>291.70999999999998</v>
      </c>
      <c r="P1078">
        <v>1067</v>
      </c>
      <c r="Q1078" s="11">
        <f t="shared" si="50"/>
        <v>45</v>
      </c>
    </row>
    <row r="1079" spans="1:17" x14ac:dyDescent="0.25">
      <c r="A1079">
        <v>30.2</v>
      </c>
      <c r="B1079">
        <v>147.6</v>
      </c>
      <c r="C1079">
        <v>177.8</v>
      </c>
      <c r="D1079">
        <v>3.2</v>
      </c>
      <c r="E1079">
        <v>7.1</v>
      </c>
      <c r="F1079" s="31">
        <v>175</v>
      </c>
      <c r="G1079" s="31">
        <v>14</v>
      </c>
      <c r="H1079" s="31">
        <v>161</v>
      </c>
      <c r="K1079" s="23">
        <f t="shared" si="48"/>
        <v>7.0002500240357861</v>
      </c>
      <c r="L1079" s="32">
        <f t="shared" si="49"/>
        <v>2706.0250779166668</v>
      </c>
      <c r="M1079" s="29">
        <v>36.17</v>
      </c>
      <c r="N1079" s="29">
        <v>27.76</v>
      </c>
      <c r="O1079" s="29">
        <v>277.05</v>
      </c>
      <c r="P1079">
        <v>1068</v>
      </c>
      <c r="Q1079" s="11">
        <f t="shared" si="50"/>
        <v>45</v>
      </c>
    </row>
    <row r="1080" spans="1:17" x14ac:dyDescent="0.25">
      <c r="A1080">
        <v>108.4</v>
      </c>
      <c r="B1080">
        <v>181.3</v>
      </c>
      <c r="C1080">
        <v>289.7</v>
      </c>
      <c r="D1080">
        <v>4</v>
      </c>
      <c r="E1080">
        <v>7.7</v>
      </c>
      <c r="F1080" s="31">
        <v>233</v>
      </c>
      <c r="G1080" s="31">
        <v>51</v>
      </c>
      <c r="H1080" s="31">
        <v>182</v>
      </c>
      <c r="K1080" s="23">
        <f t="shared" si="48"/>
        <v>7.0002500240357861</v>
      </c>
      <c r="L1080" s="32">
        <f t="shared" si="49"/>
        <v>2457.8172255833338</v>
      </c>
      <c r="M1080" s="29">
        <v>35.380000000000003</v>
      </c>
      <c r="N1080" s="29">
        <v>27.41</v>
      </c>
      <c r="O1080" s="29">
        <v>265.52999999999997</v>
      </c>
      <c r="P1080">
        <v>1069</v>
      </c>
      <c r="Q1080" s="11">
        <f t="shared" si="50"/>
        <v>45</v>
      </c>
    </row>
    <row r="1081" spans="1:17" x14ac:dyDescent="0.25">
      <c r="A1081">
        <v>266.5</v>
      </c>
      <c r="B1081">
        <v>201.1</v>
      </c>
      <c r="C1081">
        <v>467.6</v>
      </c>
      <c r="D1081">
        <v>4.2</v>
      </c>
      <c r="E1081">
        <v>7.1</v>
      </c>
      <c r="F1081" s="31">
        <v>295</v>
      </c>
      <c r="G1081" s="31">
        <v>123.99999999999999</v>
      </c>
      <c r="H1081" s="31">
        <v>171</v>
      </c>
      <c r="K1081" s="23">
        <f t="shared" si="48"/>
        <v>7.0002500240357861</v>
      </c>
      <c r="L1081" s="32">
        <f t="shared" si="49"/>
        <v>2151.0534230000007</v>
      </c>
      <c r="M1081" s="29">
        <v>34.92</v>
      </c>
      <c r="N1081" s="29">
        <v>26.9</v>
      </c>
      <c r="O1081" s="29">
        <v>230.94</v>
      </c>
      <c r="P1081">
        <v>1070</v>
      </c>
      <c r="Q1081" s="11">
        <f t="shared" si="50"/>
        <v>45</v>
      </c>
    </row>
    <row r="1082" spans="1:17" x14ac:dyDescent="0.25">
      <c r="A1082">
        <v>350.6</v>
      </c>
      <c r="B1082">
        <v>202.4</v>
      </c>
      <c r="C1082">
        <v>553</v>
      </c>
      <c r="D1082">
        <v>4</v>
      </c>
      <c r="E1082">
        <v>6.1</v>
      </c>
      <c r="F1082" s="31">
        <v>307</v>
      </c>
      <c r="G1082" s="31">
        <v>156</v>
      </c>
      <c r="H1082" s="31">
        <v>151</v>
      </c>
      <c r="K1082" s="23">
        <f t="shared" si="48"/>
        <v>7.0002500240357861</v>
      </c>
      <c r="L1082" s="32">
        <f t="shared" si="49"/>
        <v>1826.8943376388893</v>
      </c>
      <c r="M1082" s="29">
        <v>34.89</v>
      </c>
      <c r="N1082" s="29">
        <v>26.08</v>
      </c>
      <c r="O1082" s="29">
        <v>178.55</v>
      </c>
      <c r="P1082">
        <v>1071</v>
      </c>
      <c r="Q1082" s="11">
        <f t="shared" si="50"/>
        <v>45</v>
      </c>
    </row>
    <row r="1083" spans="1:17" x14ac:dyDescent="0.25">
      <c r="A1083">
        <v>274.8</v>
      </c>
      <c r="B1083">
        <v>156.19999999999999</v>
      </c>
      <c r="C1083">
        <v>431</v>
      </c>
      <c r="D1083">
        <v>3.6</v>
      </c>
      <c r="E1083">
        <v>4.0999999999999996</v>
      </c>
      <c r="F1083" s="31">
        <v>222</v>
      </c>
      <c r="G1083" s="31">
        <v>110</v>
      </c>
      <c r="H1083" s="31">
        <v>112</v>
      </c>
      <c r="K1083" s="23">
        <f t="shared" si="48"/>
        <v>7.0002500240357861</v>
      </c>
      <c r="L1083" s="32">
        <f t="shared" si="49"/>
        <v>1560.3653433055558</v>
      </c>
      <c r="M1083" s="29">
        <v>35.18</v>
      </c>
      <c r="N1083" s="29">
        <v>24.97</v>
      </c>
      <c r="O1083" s="29">
        <v>131.59</v>
      </c>
      <c r="P1083">
        <v>1072</v>
      </c>
      <c r="Q1083" s="11">
        <f t="shared" si="50"/>
        <v>45</v>
      </c>
    </row>
    <row r="1084" spans="1:17" x14ac:dyDescent="0.25">
      <c r="A1084">
        <v>36.799999999999997</v>
      </c>
      <c r="B1084">
        <v>57.5</v>
      </c>
      <c r="C1084">
        <v>94.3</v>
      </c>
      <c r="D1084">
        <v>3.2</v>
      </c>
      <c r="E1084">
        <v>3.6</v>
      </c>
      <c r="F1084" s="31">
        <v>67</v>
      </c>
      <c r="G1084" s="31">
        <v>11</v>
      </c>
      <c r="H1084" s="31">
        <v>56</v>
      </c>
      <c r="K1084" s="23">
        <f t="shared" si="48"/>
        <v>7.0002500240357861</v>
      </c>
      <c r="L1084" s="32">
        <f t="shared" si="49"/>
        <v>1427.4173246111109</v>
      </c>
      <c r="M1084" s="29">
        <v>35.549999999999997</v>
      </c>
      <c r="N1084" s="29">
        <v>23.81</v>
      </c>
      <c r="O1084" s="29">
        <v>104.69</v>
      </c>
      <c r="P1084">
        <v>1073</v>
      </c>
      <c r="Q1084" s="11">
        <f t="shared" si="50"/>
        <v>45</v>
      </c>
    </row>
    <row r="1085" spans="1:17" x14ac:dyDescent="0.25">
      <c r="A1085">
        <v>0</v>
      </c>
      <c r="B1085">
        <v>9.6999999999999993</v>
      </c>
      <c r="C1085">
        <v>9.6999999999999993</v>
      </c>
      <c r="D1085">
        <v>2.9</v>
      </c>
      <c r="E1085">
        <v>2</v>
      </c>
      <c r="F1085" s="31">
        <v>11</v>
      </c>
      <c r="G1085" s="31">
        <v>0</v>
      </c>
      <c r="H1085" s="31">
        <v>11</v>
      </c>
      <c r="K1085" s="23">
        <f t="shared" si="48"/>
        <v>7.0002500240357861</v>
      </c>
      <c r="L1085" s="32">
        <f t="shared" si="49"/>
        <v>1104.7404037500003</v>
      </c>
      <c r="M1085" s="29">
        <v>35.880000000000003</v>
      </c>
      <c r="N1085" s="29">
        <v>23.73</v>
      </c>
      <c r="O1085" s="29">
        <v>78.290000000000006</v>
      </c>
      <c r="P1085">
        <v>1074</v>
      </c>
      <c r="Q1085" s="11">
        <f t="shared" si="50"/>
        <v>45</v>
      </c>
    </row>
    <row r="1086" spans="1:17" x14ac:dyDescent="0.25">
      <c r="A1086">
        <v>0</v>
      </c>
      <c r="B1086">
        <v>0</v>
      </c>
      <c r="C1086">
        <v>0</v>
      </c>
      <c r="D1086">
        <v>2.7</v>
      </c>
      <c r="E1086">
        <v>2.6</v>
      </c>
      <c r="F1086" s="31">
        <v>0</v>
      </c>
      <c r="G1086" s="31">
        <v>0</v>
      </c>
      <c r="H1086" s="31">
        <v>0</v>
      </c>
      <c r="K1086" s="23">
        <f t="shared" si="48"/>
        <v>7.0002500240357861</v>
      </c>
      <c r="L1086" s="32">
        <f t="shared" si="49"/>
        <v>1122.8632966666664</v>
      </c>
      <c r="M1086" s="29">
        <v>36.11</v>
      </c>
      <c r="N1086" s="29">
        <v>23.71</v>
      </c>
      <c r="O1086" s="29">
        <v>77.97</v>
      </c>
      <c r="P1086">
        <v>1075</v>
      </c>
      <c r="Q1086" s="11">
        <f t="shared" si="50"/>
        <v>45</v>
      </c>
    </row>
    <row r="1087" spans="1:17" x14ac:dyDescent="0.25">
      <c r="A1087">
        <v>0</v>
      </c>
      <c r="B1087">
        <v>0</v>
      </c>
      <c r="C1087">
        <v>0</v>
      </c>
      <c r="D1087">
        <v>2.5</v>
      </c>
      <c r="E1087">
        <v>2.6</v>
      </c>
      <c r="F1087" s="31">
        <v>0</v>
      </c>
      <c r="G1087" s="31">
        <v>0</v>
      </c>
      <c r="H1087" s="31">
        <v>0</v>
      </c>
      <c r="K1087" s="23">
        <f t="shared" si="48"/>
        <v>7.0002500240357861</v>
      </c>
      <c r="L1087" s="32">
        <f t="shared" si="49"/>
        <v>1296.9183266666662</v>
      </c>
      <c r="M1087" s="29">
        <v>36.299999999999997</v>
      </c>
      <c r="N1087" s="29">
        <v>23.42</v>
      </c>
      <c r="O1087" s="29">
        <v>86.7</v>
      </c>
      <c r="P1087">
        <v>1076</v>
      </c>
      <c r="Q1087" s="11">
        <f t="shared" si="50"/>
        <v>45</v>
      </c>
    </row>
    <row r="1088" spans="1:17" x14ac:dyDescent="0.25">
      <c r="A1088">
        <v>0</v>
      </c>
      <c r="B1088">
        <v>0</v>
      </c>
      <c r="C1088">
        <v>0</v>
      </c>
      <c r="D1088">
        <v>2.2999999999999998</v>
      </c>
      <c r="E1088">
        <v>0</v>
      </c>
      <c r="F1088" s="31">
        <v>0</v>
      </c>
      <c r="G1088" s="31">
        <v>0</v>
      </c>
      <c r="H1088" s="31">
        <v>0</v>
      </c>
      <c r="K1088" s="23">
        <f t="shared" si="48"/>
        <v>7.0002500240357861</v>
      </c>
      <c r="L1088" s="32">
        <f t="shared" si="49"/>
        <v>1708.1562604166668</v>
      </c>
      <c r="M1088" s="29">
        <v>36.49</v>
      </c>
      <c r="N1088" s="29">
        <v>22.84</v>
      </c>
      <c r="O1088" s="29">
        <v>107.75</v>
      </c>
      <c r="P1088">
        <v>1077</v>
      </c>
      <c r="Q1088" s="11">
        <f t="shared" si="50"/>
        <v>45</v>
      </c>
    </row>
    <row r="1089" spans="1:17" x14ac:dyDescent="0.25">
      <c r="A1089">
        <v>0</v>
      </c>
      <c r="B1089">
        <v>0</v>
      </c>
      <c r="C1089">
        <v>0</v>
      </c>
      <c r="D1089">
        <v>1.8</v>
      </c>
      <c r="E1089">
        <v>1</v>
      </c>
      <c r="F1089" s="31">
        <v>0</v>
      </c>
      <c r="G1089" s="31">
        <v>0</v>
      </c>
      <c r="H1089" s="31">
        <v>0</v>
      </c>
      <c r="K1089" s="23">
        <f t="shared" si="48"/>
        <v>7.0002500240357861</v>
      </c>
      <c r="L1089" s="32">
        <f t="shared" si="49"/>
        <v>2106.2484333333332</v>
      </c>
      <c r="M1089" s="29">
        <v>36.83</v>
      </c>
      <c r="N1089" s="29">
        <v>22.83</v>
      </c>
      <c r="O1089" s="29">
        <v>129.54</v>
      </c>
      <c r="P1089">
        <v>1078</v>
      </c>
      <c r="Q1089" s="11">
        <f t="shared" si="50"/>
        <v>45</v>
      </c>
    </row>
    <row r="1090" spans="1:17" x14ac:dyDescent="0.25">
      <c r="A1090">
        <v>0</v>
      </c>
      <c r="B1090">
        <v>0</v>
      </c>
      <c r="C1090">
        <v>0</v>
      </c>
      <c r="D1090">
        <v>0.9</v>
      </c>
      <c r="E1090">
        <v>1.5</v>
      </c>
      <c r="F1090" s="31">
        <v>0</v>
      </c>
      <c r="G1090" s="31">
        <v>0</v>
      </c>
      <c r="H1090" s="31">
        <v>0</v>
      </c>
      <c r="K1090" s="23">
        <f t="shared" si="48"/>
        <v>7.0002500240357861</v>
      </c>
      <c r="L1090" s="32">
        <f t="shared" si="49"/>
        <v>0</v>
      </c>
      <c r="M1090" s="29">
        <v>37.479999999999997</v>
      </c>
      <c r="N1090" s="29">
        <v>0</v>
      </c>
      <c r="O1090" s="29">
        <v>0</v>
      </c>
      <c r="P1090">
        <v>1079</v>
      </c>
      <c r="Q1090" s="11">
        <f t="shared" si="50"/>
        <v>45</v>
      </c>
    </row>
    <row r="1091" spans="1:17" x14ac:dyDescent="0.25">
      <c r="A1091">
        <v>0</v>
      </c>
      <c r="B1091">
        <v>0</v>
      </c>
      <c r="C1091">
        <v>0</v>
      </c>
      <c r="D1091">
        <v>0.1</v>
      </c>
      <c r="E1091">
        <v>1</v>
      </c>
      <c r="F1091" s="31">
        <v>0</v>
      </c>
      <c r="G1091" s="31">
        <v>0</v>
      </c>
      <c r="H1091" s="31">
        <v>0</v>
      </c>
      <c r="K1091" s="23">
        <f t="shared" si="48"/>
        <v>7.0002500240357861</v>
      </c>
      <c r="L1091" s="32">
        <f t="shared" si="49"/>
        <v>0</v>
      </c>
      <c r="M1091" s="29">
        <v>38.28</v>
      </c>
      <c r="N1091" s="29">
        <v>0</v>
      </c>
      <c r="O1091" s="29">
        <v>0</v>
      </c>
      <c r="P1091">
        <v>1080</v>
      </c>
      <c r="Q1091" s="11">
        <f t="shared" si="50"/>
        <v>45</v>
      </c>
    </row>
    <row r="1092" spans="1:17" x14ac:dyDescent="0.25">
      <c r="A1092">
        <v>0</v>
      </c>
      <c r="B1092">
        <v>0</v>
      </c>
      <c r="C1092">
        <v>0</v>
      </c>
      <c r="D1092">
        <v>-0.4</v>
      </c>
      <c r="E1092">
        <v>3.1</v>
      </c>
      <c r="F1092" s="31">
        <v>0</v>
      </c>
      <c r="G1092" s="31">
        <v>0</v>
      </c>
      <c r="H1092" s="31">
        <v>0</v>
      </c>
      <c r="K1092" s="23">
        <f t="shared" si="48"/>
        <v>7.0000277807914291</v>
      </c>
      <c r="L1092" s="32">
        <f t="shared" si="49"/>
        <v>0</v>
      </c>
      <c r="M1092" s="29">
        <v>38.89</v>
      </c>
      <c r="N1092" s="29">
        <v>0</v>
      </c>
      <c r="O1092" s="29">
        <v>0</v>
      </c>
      <c r="P1092">
        <v>1081</v>
      </c>
      <c r="Q1092" s="11">
        <f t="shared" si="50"/>
        <v>46</v>
      </c>
    </row>
    <row r="1093" spans="1:17" x14ac:dyDescent="0.25">
      <c r="A1093">
        <v>0</v>
      </c>
      <c r="B1093">
        <v>0</v>
      </c>
      <c r="C1093">
        <v>0</v>
      </c>
      <c r="D1093">
        <v>-0.2</v>
      </c>
      <c r="E1093">
        <v>3.1</v>
      </c>
      <c r="F1093" s="31">
        <v>0</v>
      </c>
      <c r="G1093" s="31">
        <v>0</v>
      </c>
      <c r="H1093" s="31">
        <v>0</v>
      </c>
      <c r="K1093" s="23">
        <f t="shared" si="48"/>
        <v>7.0000277807914291</v>
      </c>
      <c r="L1093" s="32">
        <f t="shared" si="49"/>
        <v>0</v>
      </c>
      <c r="M1093" s="29">
        <v>39.03</v>
      </c>
      <c r="N1093" s="29">
        <v>0</v>
      </c>
      <c r="O1093" s="29">
        <v>0</v>
      </c>
      <c r="P1093">
        <v>1082</v>
      </c>
      <c r="Q1093" s="11">
        <f t="shared" si="50"/>
        <v>46</v>
      </c>
    </row>
    <row r="1094" spans="1:17" x14ac:dyDescent="0.25">
      <c r="A1094">
        <v>0</v>
      </c>
      <c r="B1094">
        <v>0</v>
      </c>
      <c r="C1094">
        <v>0</v>
      </c>
      <c r="D1094">
        <v>0.4</v>
      </c>
      <c r="E1094">
        <v>2</v>
      </c>
      <c r="F1094" s="31">
        <v>0</v>
      </c>
      <c r="G1094" s="31">
        <v>0</v>
      </c>
      <c r="H1094" s="31">
        <v>0</v>
      </c>
      <c r="K1094" s="23">
        <f t="shared" si="48"/>
        <v>7.0000277807914291</v>
      </c>
      <c r="L1094" s="32">
        <f t="shared" si="49"/>
        <v>0</v>
      </c>
      <c r="M1094" s="29">
        <v>38.659999999999997</v>
      </c>
      <c r="N1094" s="29">
        <v>0</v>
      </c>
      <c r="O1094" s="29">
        <v>0</v>
      </c>
      <c r="P1094">
        <v>1083</v>
      </c>
      <c r="Q1094" s="11">
        <f t="shared" si="50"/>
        <v>46</v>
      </c>
    </row>
    <row r="1095" spans="1:17" x14ac:dyDescent="0.25">
      <c r="A1095">
        <v>0</v>
      </c>
      <c r="B1095">
        <v>0</v>
      </c>
      <c r="C1095">
        <v>0</v>
      </c>
      <c r="D1095">
        <v>0.9</v>
      </c>
      <c r="E1095">
        <v>3.6</v>
      </c>
      <c r="F1095" s="31">
        <v>0</v>
      </c>
      <c r="G1095" s="31">
        <v>0</v>
      </c>
      <c r="H1095" s="31">
        <v>0</v>
      </c>
      <c r="K1095" s="23">
        <f t="shared" si="48"/>
        <v>7.0000277807914291</v>
      </c>
      <c r="L1095" s="32">
        <f t="shared" si="49"/>
        <v>0</v>
      </c>
      <c r="M1095" s="29">
        <v>38.14</v>
      </c>
      <c r="N1095" s="29">
        <v>0</v>
      </c>
      <c r="O1095" s="29">
        <v>0</v>
      </c>
      <c r="P1095">
        <v>1084</v>
      </c>
      <c r="Q1095" s="11">
        <f t="shared" si="50"/>
        <v>46</v>
      </c>
    </row>
    <row r="1096" spans="1:17" x14ac:dyDescent="0.25">
      <c r="A1096">
        <v>0</v>
      </c>
      <c r="B1096">
        <v>0</v>
      </c>
      <c r="C1096">
        <v>0</v>
      </c>
      <c r="D1096">
        <v>1</v>
      </c>
      <c r="E1096">
        <v>2.6</v>
      </c>
      <c r="F1096" s="31">
        <v>0</v>
      </c>
      <c r="G1096" s="31">
        <v>0</v>
      </c>
      <c r="H1096" s="31">
        <v>0</v>
      </c>
      <c r="K1096" s="23">
        <f t="shared" si="48"/>
        <v>7.0000277807914291</v>
      </c>
      <c r="L1096" s="32">
        <f t="shared" si="49"/>
        <v>4849.4331940000002</v>
      </c>
      <c r="M1096" s="29">
        <v>37.86</v>
      </c>
      <c r="N1096" s="29">
        <v>22.14</v>
      </c>
      <c r="O1096" s="29">
        <v>265.62</v>
      </c>
      <c r="P1096">
        <v>1085</v>
      </c>
      <c r="Q1096" s="11">
        <f t="shared" si="50"/>
        <v>46</v>
      </c>
    </row>
    <row r="1097" spans="1:17" x14ac:dyDescent="0.25">
      <c r="A1097">
        <v>0</v>
      </c>
      <c r="B1097">
        <v>0</v>
      </c>
      <c r="C1097">
        <v>0</v>
      </c>
      <c r="D1097">
        <v>0.9</v>
      </c>
      <c r="E1097">
        <v>3.6</v>
      </c>
      <c r="F1097" s="31">
        <v>0</v>
      </c>
      <c r="G1097" s="31">
        <v>0</v>
      </c>
      <c r="H1097" s="31">
        <v>0</v>
      </c>
      <c r="K1097" s="23">
        <f t="shared" si="48"/>
        <v>7.0000277807914291</v>
      </c>
      <c r="L1097" s="32">
        <f t="shared" si="49"/>
        <v>4299.943410777777</v>
      </c>
      <c r="M1097" s="29">
        <v>37.86</v>
      </c>
      <c r="N1097" s="29">
        <v>26.38</v>
      </c>
      <c r="O1097" s="29">
        <v>322.51</v>
      </c>
      <c r="P1097">
        <v>1086</v>
      </c>
      <c r="Q1097" s="11">
        <f t="shared" si="50"/>
        <v>46</v>
      </c>
    </row>
    <row r="1098" spans="1:17" x14ac:dyDescent="0.25">
      <c r="A1098">
        <v>0</v>
      </c>
      <c r="B1098">
        <v>0</v>
      </c>
      <c r="C1098">
        <v>0</v>
      </c>
      <c r="D1098">
        <v>0.9</v>
      </c>
      <c r="E1098">
        <v>3.6</v>
      </c>
      <c r="F1098" s="31">
        <v>0</v>
      </c>
      <c r="G1098" s="31">
        <v>0</v>
      </c>
      <c r="H1098" s="31">
        <v>0</v>
      </c>
      <c r="K1098" s="23">
        <f t="shared" si="48"/>
        <v>7.0000277807914291</v>
      </c>
      <c r="L1098" s="32">
        <f t="shared" si="49"/>
        <v>3768.8509566666667</v>
      </c>
      <c r="M1098" s="29">
        <v>37.9</v>
      </c>
      <c r="N1098" s="29">
        <v>27.97</v>
      </c>
      <c r="O1098" s="29">
        <v>326.8</v>
      </c>
      <c r="P1098">
        <v>1087</v>
      </c>
      <c r="Q1098" s="11">
        <f t="shared" si="50"/>
        <v>46</v>
      </c>
    </row>
    <row r="1099" spans="1:17" x14ac:dyDescent="0.25">
      <c r="A1099">
        <v>0</v>
      </c>
      <c r="B1099">
        <v>5.3</v>
      </c>
      <c r="C1099">
        <v>5.3</v>
      </c>
      <c r="D1099">
        <v>1.4</v>
      </c>
      <c r="E1099">
        <v>2.6</v>
      </c>
      <c r="F1099" s="31">
        <v>6</v>
      </c>
      <c r="G1099" s="31">
        <v>0</v>
      </c>
      <c r="H1099" s="31">
        <v>6</v>
      </c>
      <c r="K1099" s="23">
        <f t="shared" si="48"/>
        <v>7.0000277807914291</v>
      </c>
      <c r="L1099" s="32">
        <f t="shared" si="49"/>
        <v>3541.1258233333342</v>
      </c>
      <c r="M1099" s="29">
        <v>37.67</v>
      </c>
      <c r="N1099" s="29">
        <v>28.34</v>
      </c>
      <c r="O1099" s="29">
        <v>326.8</v>
      </c>
      <c r="P1099">
        <v>1088</v>
      </c>
      <c r="Q1099" s="11">
        <f t="shared" si="50"/>
        <v>46</v>
      </c>
    </row>
    <row r="1100" spans="1:17" x14ac:dyDescent="0.25">
      <c r="A1100">
        <v>0</v>
      </c>
      <c r="B1100">
        <v>47.7</v>
      </c>
      <c r="C1100">
        <v>47.7</v>
      </c>
      <c r="D1100">
        <v>2</v>
      </c>
      <c r="E1100">
        <v>5.0999999999999996</v>
      </c>
      <c r="F1100" s="31">
        <v>54</v>
      </c>
      <c r="G1100" s="31">
        <v>0</v>
      </c>
      <c r="H1100" s="31">
        <v>54</v>
      </c>
      <c r="K1100" s="23">
        <f t="shared" si="48"/>
        <v>7.0000277807914291</v>
      </c>
      <c r="L1100" s="32">
        <f t="shared" si="49"/>
        <v>3279.241919999999</v>
      </c>
      <c r="M1100" s="29">
        <v>37.159999999999997</v>
      </c>
      <c r="N1100" s="29">
        <v>28.52</v>
      </c>
      <c r="O1100" s="29">
        <v>326.8</v>
      </c>
      <c r="P1100">
        <v>1089</v>
      </c>
      <c r="Q1100" s="11">
        <f t="shared" si="50"/>
        <v>46</v>
      </c>
    </row>
    <row r="1101" spans="1:17" x14ac:dyDescent="0.25">
      <c r="A1101">
        <v>0</v>
      </c>
      <c r="B1101">
        <v>94.5</v>
      </c>
      <c r="C1101">
        <v>94.5</v>
      </c>
      <c r="D1101">
        <v>2.4</v>
      </c>
      <c r="E1101">
        <v>7.1</v>
      </c>
      <c r="F1101" s="31">
        <v>107</v>
      </c>
      <c r="G1101" s="31">
        <v>0</v>
      </c>
      <c r="H1101" s="31">
        <v>107</v>
      </c>
      <c r="K1101" s="23">
        <f t="shared" ref="K1101:K1164" si="51">$K$1+$K$2*SIN(2*PI()*(Q1101-$K$3)/365)</f>
        <v>7.0000277807914291</v>
      </c>
      <c r="L1101" s="32">
        <f t="shared" ref="L1101:L1164" si="52">(M1101-N1101)*O1101/3.6*4.181</f>
        <v>3103.2276269444455</v>
      </c>
      <c r="M1101" s="29">
        <v>36.700000000000003</v>
      </c>
      <c r="N1101" s="29">
        <v>28.52</v>
      </c>
      <c r="O1101" s="29">
        <v>326.64999999999998</v>
      </c>
      <c r="P1101">
        <v>1090</v>
      </c>
      <c r="Q1101" s="11">
        <f t="shared" ref="Q1101:Q1164" si="53">1+INT((P1101-1)/24)</f>
        <v>46</v>
      </c>
    </row>
    <row r="1102" spans="1:17" x14ac:dyDescent="0.25">
      <c r="A1102">
        <v>87.6</v>
      </c>
      <c r="B1102">
        <v>147</v>
      </c>
      <c r="C1102">
        <v>234.5</v>
      </c>
      <c r="D1102">
        <v>2.4</v>
      </c>
      <c r="E1102">
        <v>8.1999999999999993</v>
      </c>
      <c r="F1102" s="31">
        <v>186</v>
      </c>
      <c r="G1102" s="31">
        <v>39</v>
      </c>
      <c r="H1102" s="31">
        <v>147</v>
      </c>
      <c r="K1102" s="23">
        <f t="shared" si="51"/>
        <v>7.0000277807914291</v>
      </c>
      <c r="L1102" s="32">
        <f t="shared" si="52"/>
        <v>2965.2487038611107</v>
      </c>
      <c r="M1102" s="29">
        <v>36.5</v>
      </c>
      <c r="N1102" s="29">
        <v>28.09</v>
      </c>
      <c r="O1102" s="29">
        <v>303.58999999999997</v>
      </c>
      <c r="P1102">
        <v>1091</v>
      </c>
      <c r="Q1102" s="11">
        <f t="shared" si="53"/>
        <v>46</v>
      </c>
    </row>
    <row r="1103" spans="1:17" x14ac:dyDescent="0.25">
      <c r="A1103">
        <v>0</v>
      </c>
      <c r="B1103">
        <v>143.9</v>
      </c>
      <c r="C1103">
        <v>143.9</v>
      </c>
      <c r="D1103">
        <v>2.2000000000000002</v>
      </c>
      <c r="E1103">
        <v>9.1999999999999993</v>
      </c>
      <c r="F1103" s="31">
        <v>162.99999999999997</v>
      </c>
      <c r="G1103" s="31">
        <v>0</v>
      </c>
      <c r="H1103" s="31">
        <v>162.99999999999997</v>
      </c>
      <c r="K1103" s="23">
        <f t="shared" si="51"/>
        <v>7.0000277807914291</v>
      </c>
      <c r="L1103" s="32">
        <f t="shared" si="52"/>
        <v>2895.0248601388885</v>
      </c>
      <c r="M1103" s="29">
        <v>36.58</v>
      </c>
      <c r="N1103" s="29">
        <v>27.89</v>
      </c>
      <c r="O1103" s="29">
        <v>286.85000000000002</v>
      </c>
      <c r="P1103">
        <v>1092</v>
      </c>
      <c r="Q1103" s="11">
        <f t="shared" si="53"/>
        <v>46</v>
      </c>
    </row>
    <row r="1104" spans="1:17" x14ac:dyDescent="0.25">
      <c r="A1104">
        <v>0</v>
      </c>
      <c r="B1104">
        <v>133.30000000000001</v>
      </c>
      <c r="C1104">
        <v>133.30000000000001</v>
      </c>
      <c r="D1104">
        <v>2.2999999999999998</v>
      </c>
      <c r="E1104">
        <v>9.1999999999999993</v>
      </c>
      <c r="F1104" s="31">
        <v>151</v>
      </c>
      <c r="G1104" s="31">
        <v>0</v>
      </c>
      <c r="H1104" s="31">
        <v>151</v>
      </c>
      <c r="K1104" s="23">
        <f t="shared" si="51"/>
        <v>7.0000277807914291</v>
      </c>
      <c r="L1104" s="32">
        <f t="shared" si="52"/>
        <v>2835.0571255555546</v>
      </c>
      <c r="M1104" s="29">
        <v>36.65</v>
      </c>
      <c r="N1104" s="29">
        <v>27.75</v>
      </c>
      <c r="O1104" s="29">
        <v>274.27999999999997</v>
      </c>
      <c r="P1104">
        <v>1093</v>
      </c>
      <c r="Q1104" s="11">
        <f t="shared" si="53"/>
        <v>46</v>
      </c>
    </row>
    <row r="1105" spans="1:17" x14ac:dyDescent="0.25">
      <c r="A1105">
        <v>0</v>
      </c>
      <c r="B1105">
        <v>128.9</v>
      </c>
      <c r="C1105">
        <v>128.9</v>
      </c>
      <c r="D1105">
        <v>2.9</v>
      </c>
      <c r="E1105">
        <v>9.1999999999999993</v>
      </c>
      <c r="F1105" s="31">
        <v>146</v>
      </c>
      <c r="G1105" s="31">
        <v>0</v>
      </c>
      <c r="H1105" s="31">
        <v>146</v>
      </c>
      <c r="K1105" s="23">
        <f t="shared" si="51"/>
        <v>7.0000277807914291</v>
      </c>
      <c r="L1105" s="32">
        <f t="shared" si="52"/>
        <v>2577.0760695833333</v>
      </c>
      <c r="M1105" s="29">
        <v>36.31</v>
      </c>
      <c r="N1105" s="29">
        <v>27.46</v>
      </c>
      <c r="O1105" s="29">
        <v>250.73</v>
      </c>
      <c r="P1105">
        <v>1094</v>
      </c>
      <c r="Q1105" s="11">
        <f t="shared" si="53"/>
        <v>46</v>
      </c>
    </row>
    <row r="1106" spans="1:17" x14ac:dyDescent="0.25">
      <c r="A1106">
        <v>0</v>
      </c>
      <c r="B1106">
        <v>126.2</v>
      </c>
      <c r="C1106">
        <v>126.2</v>
      </c>
      <c r="D1106">
        <v>3.7</v>
      </c>
      <c r="E1106">
        <v>5.6</v>
      </c>
      <c r="F1106" s="31">
        <v>142.99999999999997</v>
      </c>
      <c r="G1106" s="31">
        <v>0</v>
      </c>
      <c r="H1106" s="31">
        <v>142.99999999999997</v>
      </c>
      <c r="K1106" s="23">
        <f t="shared" si="51"/>
        <v>7.0000277807914291</v>
      </c>
      <c r="L1106" s="32">
        <f t="shared" si="52"/>
        <v>2179.8419307777772</v>
      </c>
      <c r="M1106" s="29">
        <v>35.659999999999997</v>
      </c>
      <c r="N1106" s="29">
        <v>26.58</v>
      </c>
      <c r="O1106" s="29">
        <v>206.71</v>
      </c>
      <c r="P1106">
        <v>1095</v>
      </c>
      <c r="Q1106" s="11">
        <f t="shared" si="53"/>
        <v>46</v>
      </c>
    </row>
    <row r="1107" spans="1:17" x14ac:dyDescent="0.25">
      <c r="A1107">
        <v>17.2</v>
      </c>
      <c r="B1107">
        <v>101.5</v>
      </c>
      <c r="C1107">
        <v>118.7</v>
      </c>
      <c r="D1107">
        <v>4.3</v>
      </c>
      <c r="E1107">
        <v>7.1</v>
      </c>
      <c r="F1107" s="31">
        <v>118</v>
      </c>
      <c r="G1107" s="31">
        <v>7</v>
      </c>
      <c r="H1107" s="31">
        <v>111</v>
      </c>
      <c r="K1107" s="23">
        <f t="shared" si="51"/>
        <v>7.0000277807914291</v>
      </c>
      <c r="L1107" s="32">
        <f t="shared" si="52"/>
        <v>1851.7379557777774</v>
      </c>
      <c r="M1107" s="29">
        <v>35.01</v>
      </c>
      <c r="N1107" s="29">
        <v>25.45</v>
      </c>
      <c r="O1107" s="29">
        <v>166.78</v>
      </c>
      <c r="P1107">
        <v>1096</v>
      </c>
      <c r="Q1107" s="11">
        <f t="shared" si="53"/>
        <v>46</v>
      </c>
    </row>
    <row r="1108" spans="1:17" x14ac:dyDescent="0.25">
      <c r="A1108">
        <v>22.7</v>
      </c>
      <c r="B1108">
        <v>55.2</v>
      </c>
      <c r="C1108">
        <v>77.900000000000006</v>
      </c>
      <c r="D1108">
        <v>4.5</v>
      </c>
      <c r="E1108">
        <v>4.5999999999999996</v>
      </c>
      <c r="F1108" s="31">
        <v>63.999999999999993</v>
      </c>
      <c r="G1108" s="31">
        <v>7</v>
      </c>
      <c r="H1108" s="31">
        <v>56.999999999999993</v>
      </c>
      <c r="K1108" s="23">
        <f t="shared" si="51"/>
        <v>7.0000277807914291</v>
      </c>
      <c r="L1108" s="32">
        <f t="shared" si="52"/>
        <v>1616.9636564444443</v>
      </c>
      <c r="M1108" s="29">
        <v>34.64</v>
      </c>
      <c r="N1108" s="29">
        <v>24.51</v>
      </c>
      <c r="O1108" s="29">
        <v>137.44</v>
      </c>
      <c r="P1108">
        <v>1097</v>
      </c>
      <c r="Q1108" s="11">
        <f t="shared" si="53"/>
        <v>46</v>
      </c>
    </row>
    <row r="1109" spans="1:17" x14ac:dyDescent="0.25">
      <c r="A1109">
        <v>0</v>
      </c>
      <c r="B1109">
        <v>9.6999999999999993</v>
      </c>
      <c r="C1109">
        <v>9.6999999999999993</v>
      </c>
      <c r="D1109">
        <v>4.2</v>
      </c>
      <c r="E1109">
        <v>4.0999999999999996</v>
      </c>
      <c r="F1109" s="31">
        <v>11</v>
      </c>
      <c r="G1109" s="31">
        <v>0</v>
      </c>
      <c r="H1109" s="31">
        <v>11</v>
      </c>
      <c r="K1109" s="23">
        <f t="shared" si="51"/>
        <v>7.0000277807914291</v>
      </c>
      <c r="L1109" s="32">
        <f t="shared" si="52"/>
        <v>1645.4183810555553</v>
      </c>
      <c r="M1109" s="29">
        <v>34.659999999999997</v>
      </c>
      <c r="N1109" s="29">
        <v>24.08</v>
      </c>
      <c r="O1109" s="29">
        <v>133.91</v>
      </c>
      <c r="P1109">
        <v>1098</v>
      </c>
      <c r="Q1109" s="11">
        <f t="shared" si="53"/>
        <v>46</v>
      </c>
    </row>
    <row r="1110" spans="1:17" x14ac:dyDescent="0.25">
      <c r="A1110">
        <v>0</v>
      </c>
      <c r="B1110">
        <v>0</v>
      </c>
      <c r="C1110">
        <v>0</v>
      </c>
      <c r="D1110">
        <v>3.7</v>
      </c>
      <c r="E1110">
        <v>2</v>
      </c>
      <c r="F1110" s="31">
        <v>0</v>
      </c>
      <c r="G1110" s="31">
        <v>0</v>
      </c>
      <c r="H1110" s="31">
        <v>0</v>
      </c>
      <c r="K1110" s="23">
        <f t="shared" si="51"/>
        <v>7.0000277807914291</v>
      </c>
      <c r="L1110" s="32">
        <f t="shared" si="52"/>
        <v>1817.4824420833329</v>
      </c>
      <c r="M1110" s="29">
        <v>35.04</v>
      </c>
      <c r="N1110" s="29">
        <v>23.85</v>
      </c>
      <c r="O1110" s="29">
        <v>139.85</v>
      </c>
      <c r="P1110">
        <v>1099</v>
      </c>
      <c r="Q1110" s="11">
        <f t="shared" si="53"/>
        <v>46</v>
      </c>
    </row>
    <row r="1111" spans="1:17" x14ac:dyDescent="0.25">
      <c r="A1111">
        <v>0</v>
      </c>
      <c r="B1111">
        <v>0</v>
      </c>
      <c r="C1111">
        <v>0</v>
      </c>
      <c r="D1111">
        <v>3.1</v>
      </c>
      <c r="E1111">
        <v>2</v>
      </c>
      <c r="F1111" s="31">
        <v>0</v>
      </c>
      <c r="G1111" s="31">
        <v>0</v>
      </c>
      <c r="H1111" s="31">
        <v>0</v>
      </c>
      <c r="K1111" s="23">
        <f t="shared" si="51"/>
        <v>7.0000277807914291</v>
      </c>
      <c r="L1111" s="32">
        <f t="shared" si="52"/>
        <v>2071.4646038333326</v>
      </c>
      <c r="M1111" s="29">
        <v>35.549999999999997</v>
      </c>
      <c r="N1111" s="29">
        <v>23.77</v>
      </c>
      <c r="O1111" s="29">
        <v>151.41</v>
      </c>
      <c r="P1111">
        <v>1100</v>
      </c>
      <c r="Q1111" s="11">
        <f t="shared" si="53"/>
        <v>46</v>
      </c>
    </row>
    <row r="1112" spans="1:17" x14ac:dyDescent="0.25">
      <c r="A1112">
        <v>0</v>
      </c>
      <c r="B1112">
        <v>0</v>
      </c>
      <c r="C1112">
        <v>0</v>
      </c>
      <c r="D1112">
        <v>2.2999999999999998</v>
      </c>
      <c r="E1112">
        <v>4.5999999999999996</v>
      </c>
      <c r="F1112" s="31">
        <v>0</v>
      </c>
      <c r="G1112" s="31">
        <v>0</v>
      </c>
      <c r="H1112" s="31">
        <v>0</v>
      </c>
      <c r="K1112" s="23">
        <f t="shared" si="51"/>
        <v>7.0000277807914291</v>
      </c>
      <c r="L1112" s="32">
        <f t="shared" si="52"/>
        <v>2331.4820390833333</v>
      </c>
      <c r="M1112" s="29">
        <v>36.22</v>
      </c>
      <c r="N1112" s="29">
        <v>23.95</v>
      </c>
      <c r="O1112" s="29">
        <v>163.61000000000001</v>
      </c>
      <c r="P1112">
        <v>1101</v>
      </c>
      <c r="Q1112" s="11">
        <f t="shared" si="53"/>
        <v>46</v>
      </c>
    </row>
    <row r="1113" spans="1:17" x14ac:dyDescent="0.25">
      <c r="A1113">
        <v>0</v>
      </c>
      <c r="B1113">
        <v>0</v>
      </c>
      <c r="C1113">
        <v>0</v>
      </c>
      <c r="D1113">
        <v>1.6</v>
      </c>
      <c r="E1113">
        <v>2.6</v>
      </c>
      <c r="F1113" s="31">
        <v>0</v>
      </c>
      <c r="G1113" s="31">
        <v>0</v>
      </c>
      <c r="H1113" s="31">
        <v>0</v>
      </c>
      <c r="K1113" s="23">
        <f t="shared" si="51"/>
        <v>7.0000277807914291</v>
      </c>
      <c r="L1113" s="32">
        <f t="shared" si="52"/>
        <v>2535.2156653055563</v>
      </c>
      <c r="M1113" s="29">
        <v>36.92</v>
      </c>
      <c r="N1113" s="29">
        <v>24.31</v>
      </c>
      <c r="O1113" s="29">
        <v>173.11</v>
      </c>
      <c r="P1113">
        <v>1102</v>
      </c>
      <c r="Q1113" s="11">
        <f t="shared" si="53"/>
        <v>46</v>
      </c>
    </row>
    <row r="1114" spans="1:17" x14ac:dyDescent="0.25">
      <c r="A1114">
        <v>0</v>
      </c>
      <c r="B1114">
        <v>0</v>
      </c>
      <c r="C1114">
        <v>0</v>
      </c>
      <c r="D1114">
        <v>0.9</v>
      </c>
      <c r="E1114">
        <v>3.1</v>
      </c>
      <c r="F1114" s="31">
        <v>0</v>
      </c>
      <c r="G1114" s="31">
        <v>0</v>
      </c>
      <c r="H1114" s="31">
        <v>0</v>
      </c>
      <c r="K1114" s="23">
        <f t="shared" si="51"/>
        <v>7.0000277807914291</v>
      </c>
      <c r="L1114" s="32">
        <f t="shared" si="52"/>
        <v>0</v>
      </c>
      <c r="M1114" s="29">
        <v>37.58</v>
      </c>
      <c r="N1114" s="29">
        <v>0</v>
      </c>
      <c r="O1114" s="29">
        <v>0</v>
      </c>
      <c r="P1114">
        <v>1103</v>
      </c>
      <c r="Q1114" s="11">
        <f t="shared" si="53"/>
        <v>46</v>
      </c>
    </row>
    <row r="1115" spans="1:17" x14ac:dyDescent="0.25">
      <c r="A1115">
        <v>0</v>
      </c>
      <c r="B1115">
        <v>0</v>
      </c>
      <c r="C1115">
        <v>0</v>
      </c>
      <c r="D1115">
        <v>0.3</v>
      </c>
      <c r="E1115">
        <v>2.6</v>
      </c>
      <c r="F1115" s="31">
        <v>0</v>
      </c>
      <c r="G1115" s="31">
        <v>0</v>
      </c>
      <c r="H1115" s="31">
        <v>0</v>
      </c>
      <c r="K1115" s="23">
        <f t="shared" si="51"/>
        <v>7.0000277807914291</v>
      </c>
      <c r="L1115" s="32">
        <f t="shared" si="52"/>
        <v>0</v>
      </c>
      <c r="M1115" s="29">
        <v>38.19</v>
      </c>
      <c r="N1115" s="29">
        <v>0</v>
      </c>
      <c r="O1115" s="29">
        <v>0</v>
      </c>
      <c r="P1115">
        <v>1104</v>
      </c>
      <c r="Q1115" s="11">
        <f t="shared" si="53"/>
        <v>46</v>
      </c>
    </row>
    <row r="1116" spans="1:17" x14ac:dyDescent="0.25">
      <c r="A1116">
        <v>0</v>
      </c>
      <c r="B1116">
        <v>0</v>
      </c>
      <c r="C1116">
        <v>0</v>
      </c>
      <c r="D1116">
        <v>-0.2</v>
      </c>
      <c r="E1116">
        <v>1.5</v>
      </c>
      <c r="F1116" s="31">
        <v>0</v>
      </c>
      <c r="G1116" s="31">
        <v>0</v>
      </c>
      <c r="H1116" s="31">
        <v>0</v>
      </c>
      <c r="K1116" s="23">
        <f t="shared" si="51"/>
        <v>7.000694494060328</v>
      </c>
      <c r="L1116" s="32">
        <f t="shared" si="52"/>
        <v>0</v>
      </c>
      <c r="M1116" s="29">
        <v>38.700000000000003</v>
      </c>
      <c r="N1116" s="29">
        <v>0</v>
      </c>
      <c r="O1116" s="29">
        <v>0</v>
      </c>
      <c r="P1116">
        <v>1105</v>
      </c>
      <c r="Q1116" s="11">
        <f t="shared" si="53"/>
        <v>47</v>
      </c>
    </row>
    <row r="1117" spans="1:17" x14ac:dyDescent="0.25">
      <c r="A1117">
        <v>0</v>
      </c>
      <c r="B1117">
        <v>0</v>
      </c>
      <c r="C1117">
        <v>0</v>
      </c>
      <c r="D1117">
        <v>-0.5</v>
      </c>
      <c r="E1117">
        <v>1</v>
      </c>
      <c r="F1117" s="31">
        <v>0</v>
      </c>
      <c r="G1117" s="31">
        <v>0</v>
      </c>
      <c r="H1117" s="31">
        <v>0</v>
      </c>
      <c r="K1117" s="23">
        <f t="shared" si="51"/>
        <v>7.000694494060328</v>
      </c>
      <c r="L1117" s="32">
        <f t="shared" si="52"/>
        <v>0</v>
      </c>
      <c r="M1117" s="29">
        <v>39.08</v>
      </c>
      <c r="N1117" s="29">
        <v>0</v>
      </c>
      <c r="O1117" s="29">
        <v>0</v>
      </c>
      <c r="P1117">
        <v>1106</v>
      </c>
      <c r="Q1117" s="11">
        <f t="shared" si="53"/>
        <v>47</v>
      </c>
    </row>
    <row r="1118" spans="1:17" x14ac:dyDescent="0.25">
      <c r="A1118">
        <v>0</v>
      </c>
      <c r="B1118">
        <v>0</v>
      </c>
      <c r="C1118">
        <v>0</v>
      </c>
      <c r="D1118">
        <v>-0.7</v>
      </c>
      <c r="E1118">
        <v>0.5</v>
      </c>
      <c r="F1118" s="31">
        <v>0</v>
      </c>
      <c r="G1118" s="31">
        <v>0</v>
      </c>
      <c r="H1118" s="31">
        <v>0</v>
      </c>
      <c r="K1118" s="23">
        <f t="shared" si="51"/>
        <v>7.000694494060328</v>
      </c>
      <c r="L1118" s="32">
        <f t="shared" si="52"/>
        <v>0</v>
      </c>
      <c r="M1118" s="29">
        <v>39.31</v>
      </c>
      <c r="N1118" s="29">
        <v>0</v>
      </c>
      <c r="O1118" s="29">
        <v>0</v>
      </c>
      <c r="P1118">
        <v>1107</v>
      </c>
      <c r="Q1118" s="11">
        <f t="shared" si="53"/>
        <v>47</v>
      </c>
    </row>
    <row r="1119" spans="1:17" x14ac:dyDescent="0.25">
      <c r="A1119">
        <v>0</v>
      </c>
      <c r="B1119">
        <v>0</v>
      </c>
      <c r="C1119">
        <v>0</v>
      </c>
      <c r="D1119">
        <v>-1.1000000000000001</v>
      </c>
      <c r="E1119">
        <v>0</v>
      </c>
      <c r="F1119" s="31">
        <v>0</v>
      </c>
      <c r="G1119" s="31">
        <v>0</v>
      </c>
      <c r="H1119" s="31">
        <v>0</v>
      </c>
      <c r="K1119" s="23">
        <f t="shared" si="51"/>
        <v>7.000694494060328</v>
      </c>
      <c r="L1119" s="32">
        <f t="shared" si="52"/>
        <v>0</v>
      </c>
      <c r="M1119" s="29">
        <v>39.590000000000003</v>
      </c>
      <c r="N1119" s="29">
        <v>0</v>
      </c>
      <c r="O1119" s="29">
        <v>0</v>
      </c>
      <c r="P1119">
        <v>1108</v>
      </c>
      <c r="Q1119" s="11">
        <f t="shared" si="53"/>
        <v>47</v>
      </c>
    </row>
    <row r="1120" spans="1:17" x14ac:dyDescent="0.25">
      <c r="A1120">
        <v>0</v>
      </c>
      <c r="B1120">
        <v>0</v>
      </c>
      <c r="C1120">
        <v>0</v>
      </c>
      <c r="D1120">
        <v>-1.7</v>
      </c>
      <c r="E1120">
        <v>0</v>
      </c>
      <c r="F1120" s="31">
        <v>0</v>
      </c>
      <c r="G1120" s="31">
        <v>0</v>
      </c>
      <c r="H1120" s="31">
        <v>0</v>
      </c>
      <c r="K1120" s="23">
        <f t="shared" si="51"/>
        <v>7.000694494060328</v>
      </c>
      <c r="L1120" s="32">
        <f t="shared" si="52"/>
        <v>5426.2836735000001</v>
      </c>
      <c r="M1120" s="29">
        <v>40.06</v>
      </c>
      <c r="N1120" s="29">
        <v>22.48</v>
      </c>
      <c r="O1120" s="29">
        <v>265.77</v>
      </c>
      <c r="P1120">
        <v>1109</v>
      </c>
      <c r="Q1120" s="11">
        <f t="shared" si="53"/>
        <v>47</v>
      </c>
    </row>
    <row r="1121" spans="1:17" x14ac:dyDescent="0.25">
      <c r="A1121">
        <v>0</v>
      </c>
      <c r="B1121">
        <v>0</v>
      </c>
      <c r="C1121">
        <v>0</v>
      </c>
      <c r="D1121">
        <v>-2.2000000000000002</v>
      </c>
      <c r="E1121">
        <v>1.5</v>
      </c>
      <c r="F1121" s="31">
        <v>0</v>
      </c>
      <c r="G1121" s="31">
        <v>0</v>
      </c>
      <c r="H1121" s="31">
        <v>0</v>
      </c>
      <c r="K1121" s="23">
        <f t="shared" si="51"/>
        <v>7.000694494060328</v>
      </c>
      <c r="L1121" s="32">
        <f t="shared" si="52"/>
        <v>5036.2521201666659</v>
      </c>
      <c r="M1121" s="29">
        <v>40.58</v>
      </c>
      <c r="N1121" s="29">
        <v>27.16</v>
      </c>
      <c r="O1121" s="29">
        <v>323.13</v>
      </c>
      <c r="P1121">
        <v>1110</v>
      </c>
      <c r="Q1121" s="11">
        <f t="shared" si="53"/>
        <v>47</v>
      </c>
    </row>
    <row r="1122" spans="1:17" x14ac:dyDescent="0.25">
      <c r="A1122">
        <v>0</v>
      </c>
      <c r="B1122">
        <v>0</v>
      </c>
      <c r="C1122">
        <v>0</v>
      </c>
      <c r="D1122">
        <v>-2.2999999999999998</v>
      </c>
      <c r="E1122">
        <v>1</v>
      </c>
      <c r="F1122" s="31">
        <v>0</v>
      </c>
      <c r="G1122" s="31">
        <v>0</v>
      </c>
      <c r="H1122" s="31">
        <v>0</v>
      </c>
      <c r="K1122" s="23">
        <f t="shared" si="51"/>
        <v>7.000694494060328</v>
      </c>
      <c r="L1122" s="32">
        <f t="shared" si="52"/>
        <v>4505.9664829166668</v>
      </c>
      <c r="M1122" s="29">
        <v>40.85</v>
      </c>
      <c r="N1122" s="29">
        <v>29</v>
      </c>
      <c r="O1122" s="29">
        <v>327.41000000000003</v>
      </c>
      <c r="P1122">
        <v>1111</v>
      </c>
      <c r="Q1122" s="11">
        <f t="shared" si="53"/>
        <v>47</v>
      </c>
    </row>
    <row r="1123" spans="1:17" x14ac:dyDescent="0.25">
      <c r="A1123">
        <v>0</v>
      </c>
      <c r="B1123">
        <v>3.5</v>
      </c>
      <c r="C1123">
        <v>3.5</v>
      </c>
      <c r="D1123">
        <v>-1.6</v>
      </c>
      <c r="E1123">
        <v>2</v>
      </c>
      <c r="F1123" s="31">
        <v>4</v>
      </c>
      <c r="G1123" s="31">
        <v>0</v>
      </c>
      <c r="H1123" s="31">
        <v>4</v>
      </c>
      <c r="K1123" s="23">
        <f t="shared" si="51"/>
        <v>7.000694494060328</v>
      </c>
      <c r="L1123" s="32">
        <f t="shared" si="52"/>
        <v>4197.9637106666669</v>
      </c>
      <c r="M1123" s="29">
        <v>40.58</v>
      </c>
      <c r="N1123" s="29">
        <v>29.54</v>
      </c>
      <c r="O1123" s="29">
        <v>327.41000000000003</v>
      </c>
      <c r="P1123">
        <v>1112</v>
      </c>
      <c r="Q1123" s="11">
        <f t="shared" si="53"/>
        <v>47</v>
      </c>
    </row>
    <row r="1124" spans="1:17" x14ac:dyDescent="0.25">
      <c r="A1124">
        <v>0</v>
      </c>
      <c r="B1124">
        <v>43.3</v>
      </c>
      <c r="C1124">
        <v>43.3</v>
      </c>
      <c r="D1124">
        <v>-0.5</v>
      </c>
      <c r="E1124">
        <v>1</v>
      </c>
      <c r="F1124" s="31">
        <v>49</v>
      </c>
      <c r="G1124" s="31">
        <v>0</v>
      </c>
      <c r="H1124" s="31">
        <v>49</v>
      </c>
      <c r="K1124" s="23">
        <f t="shared" si="51"/>
        <v>7.000694494060328</v>
      </c>
      <c r="L1124" s="32">
        <f t="shared" si="52"/>
        <v>3767.4740139999981</v>
      </c>
      <c r="M1124" s="29">
        <v>39.729999999999997</v>
      </c>
      <c r="N1124" s="29">
        <v>29.42</v>
      </c>
      <c r="O1124" s="29">
        <v>314.64</v>
      </c>
      <c r="P1124">
        <v>1113</v>
      </c>
      <c r="Q1124" s="11">
        <f t="shared" si="53"/>
        <v>47</v>
      </c>
    </row>
    <row r="1125" spans="1:17" x14ac:dyDescent="0.25">
      <c r="A1125">
        <v>0</v>
      </c>
      <c r="B1125">
        <v>89.2</v>
      </c>
      <c r="C1125">
        <v>89.2</v>
      </c>
      <c r="D1125">
        <v>0.8</v>
      </c>
      <c r="E1125">
        <v>1</v>
      </c>
      <c r="F1125" s="31">
        <v>101</v>
      </c>
      <c r="G1125" s="31">
        <v>0</v>
      </c>
      <c r="H1125" s="31">
        <v>101</v>
      </c>
      <c r="K1125" s="23">
        <f t="shared" si="51"/>
        <v>7.000694494060328</v>
      </c>
      <c r="L1125" s="32">
        <f t="shared" si="52"/>
        <v>3345.9417614166659</v>
      </c>
      <c r="M1125" s="29">
        <v>38.61</v>
      </c>
      <c r="N1125" s="29">
        <v>28.94</v>
      </c>
      <c r="O1125" s="29">
        <v>297.93</v>
      </c>
      <c r="P1125">
        <v>1114</v>
      </c>
      <c r="Q1125" s="11">
        <f t="shared" si="53"/>
        <v>47</v>
      </c>
    </row>
    <row r="1126" spans="1:17" x14ac:dyDescent="0.25">
      <c r="A1126">
        <v>0</v>
      </c>
      <c r="B1126">
        <v>121.8</v>
      </c>
      <c r="C1126">
        <v>121.8</v>
      </c>
      <c r="D1126">
        <v>1.9</v>
      </c>
      <c r="E1126">
        <v>1.5</v>
      </c>
      <c r="F1126" s="31">
        <v>138</v>
      </c>
      <c r="G1126" s="31">
        <v>0</v>
      </c>
      <c r="H1126" s="31">
        <v>138</v>
      </c>
      <c r="K1126" s="23">
        <f t="shared" si="51"/>
        <v>7.000694494060328</v>
      </c>
      <c r="L1126" s="32">
        <f t="shared" si="52"/>
        <v>3029.9075204444439</v>
      </c>
      <c r="M1126" s="29">
        <v>37.479999999999997</v>
      </c>
      <c r="N1126" s="29">
        <v>28.4</v>
      </c>
      <c r="O1126" s="29">
        <v>287.32</v>
      </c>
      <c r="P1126">
        <v>1115</v>
      </c>
      <c r="Q1126" s="11">
        <f t="shared" si="53"/>
        <v>47</v>
      </c>
    </row>
    <row r="1127" spans="1:17" x14ac:dyDescent="0.25">
      <c r="A1127">
        <v>0</v>
      </c>
      <c r="B1127">
        <v>128</v>
      </c>
      <c r="C1127">
        <v>128</v>
      </c>
      <c r="D1127">
        <v>2.8</v>
      </c>
      <c r="E1127">
        <v>2</v>
      </c>
      <c r="F1127" s="31">
        <v>145</v>
      </c>
      <c r="G1127" s="31">
        <v>0</v>
      </c>
      <c r="H1127" s="31">
        <v>145</v>
      </c>
      <c r="K1127" s="23">
        <f t="shared" si="51"/>
        <v>7.000694494060328</v>
      </c>
      <c r="L1127" s="32">
        <f t="shared" si="52"/>
        <v>2806.1315738888879</v>
      </c>
      <c r="M1127" s="29">
        <v>36.549999999999997</v>
      </c>
      <c r="N1127" s="29">
        <v>27.93</v>
      </c>
      <c r="O1127" s="29">
        <v>280.3</v>
      </c>
      <c r="P1127">
        <v>1116</v>
      </c>
      <c r="Q1127" s="11">
        <f t="shared" si="53"/>
        <v>47</v>
      </c>
    </row>
    <row r="1128" spans="1:17" x14ac:dyDescent="0.25">
      <c r="A1128">
        <v>0</v>
      </c>
      <c r="B1128">
        <v>85.6</v>
      </c>
      <c r="C1128">
        <v>85.6</v>
      </c>
      <c r="D1128">
        <v>3.6</v>
      </c>
      <c r="E1128">
        <v>1</v>
      </c>
      <c r="F1128" s="31">
        <v>97</v>
      </c>
      <c r="G1128" s="31">
        <v>0</v>
      </c>
      <c r="H1128" s="31">
        <v>97</v>
      </c>
      <c r="K1128" s="23">
        <f t="shared" si="51"/>
        <v>7.000694494060328</v>
      </c>
      <c r="L1128" s="32">
        <f t="shared" si="52"/>
        <v>2673.5009627777777</v>
      </c>
      <c r="M1128" s="29">
        <v>35.75</v>
      </c>
      <c r="N1128" s="29">
        <v>27.55</v>
      </c>
      <c r="O1128" s="29">
        <v>280.73</v>
      </c>
      <c r="P1128">
        <v>1117</v>
      </c>
      <c r="Q1128" s="11">
        <f t="shared" si="53"/>
        <v>47</v>
      </c>
    </row>
    <row r="1129" spans="1:17" x14ac:dyDescent="0.25">
      <c r="A1129">
        <v>0</v>
      </c>
      <c r="B1129">
        <v>83</v>
      </c>
      <c r="C1129">
        <v>83</v>
      </c>
      <c r="D1129">
        <v>4.2</v>
      </c>
      <c r="E1129">
        <v>3.1</v>
      </c>
      <c r="F1129" s="31">
        <v>93.999999999999986</v>
      </c>
      <c r="G1129" s="31">
        <v>0</v>
      </c>
      <c r="H1129" s="31">
        <v>93.999999999999986</v>
      </c>
      <c r="K1129" s="23">
        <f t="shared" si="51"/>
        <v>7.000694494060328</v>
      </c>
      <c r="L1129" s="32">
        <f t="shared" si="52"/>
        <v>2520.5738033055559</v>
      </c>
      <c r="M1129" s="29">
        <v>35.11</v>
      </c>
      <c r="N1129" s="29">
        <v>27.24</v>
      </c>
      <c r="O1129" s="29">
        <v>275.77</v>
      </c>
      <c r="P1129">
        <v>1118</v>
      </c>
      <c r="Q1129" s="11">
        <f t="shared" si="53"/>
        <v>47</v>
      </c>
    </row>
    <row r="1130" spans="1:17" x14ac:dyDescent="0.25">
      <c r="A1130">
        <v>0</v>
      </c>
      <c r="B1130">
        <v>72.400000000000006</v>
      </c>
      <c r="C1130">
        <v>72.400000000000006</v>
      </c>
      <c r="D1130">
        <v>4.5999999999999996</v>
      </c>
      <c r="E1130">
        <v>7.7</v>
      </c>
      <c r="F1130" s="31">
        <v>82</v>
      </c>
      <c r="G1130" s="31">
        <v>0</v>
      </c>
      <c r="H1130" s="31">
        <v>82</v>
      </c>
      <c r="K1130" s="23">
        <f t="shared" si="51"/>
        <v>7.000694494060328</v>
      </c>
      <c r="L1130" s="32">
        <f t="shared" si="52"/>
        <v>2301.5154184166663</v>
      </c>
      <c r="M1130" s="29">
        <v>34.64</v>
      </c>
      <c r="N1130" s="29">
        <v>26.73</v>
      </c>
      <c r="O1130" s="29">
        <v>250.53</v>
      </c>
      <c r="P1130">
        <v>1119</v>
      </c>
      <c r="Q1130" s="11">
        <f t="shared" si="53"/>
        <v>47</v>
      </c>
    </row>
    <row r="1131" spans="1:17" x14ac:dyDescent="0.25">
      <c r="A1131">
        <v>0</v>
      </c>
      <c r="B1131">
        <v>54.7</v>
      </c>
      <c r="C1131">
        <v>54.7</v>
      </c>
      <c r="D1131">
        <v>4.7</v>
      </c>
      <c r="E1131">
        <v>6.1</v>
      </c>
      <c r="F1131" s="31">
        <v>61.999999999999993</v>
      </c>
      <c r="G1131" s="31">
        <v>0</v>
      </c>
      <c r="H1131" s="31">
        <v>61.999999999999993</v>
      </c>
      <c r="K1131" s="23">
        <f t="shared" si="51"/>
        <v>7.000694494060328</v>
      </c>
      <c r="L1131" s="32">
        <f t="shared" si="52"/>
        <v>2167.9297972222216</v>
      </c>
      <c r="M1131" s="29">
        <v>34.409999999999997</v>
      </c>
      <c r="N1131" s="29">
        <v>26.11</v>
      </c>
      <c r="O1131" s="29">
        <v>224.9</v>
      </c>
      <c r="P1131">
        <v>1120</v>
      </c>
      <c r="Q1131" s="11">
        <f t="shared" si="53"/>
        <v>47</v>
      </c>
    </row>
    <row r="1132" spans="1:17" x14ac:dyDescent="0.25">
      <c r="A1132">
        <v>0</v>
      </c>
      <c r="B1132">
        <v>31.8</v>
      </c>
      <c r="C1132">
        <v>31.8</v>
      </c>
      <c r="D1132">
        <v>4.5</v>
      </c>
      <c r="E1132">
        <v>6.6</v>
      </c>
      <c r="F1132" s="31">
        <v>36</v>
      </c>
      <c r="G1132" s="31">
        <v>0</v>
      </c>
      <c r="H1132" s="31">
        <v>36</v>
      </c>
      <c r="K1132" s="23">
        <f t="shared" si="51"/>
        <v>7.000694494060328</v>
      </c>
      <c r="L1132" s="32">
        <f t="shared" si="52"/>
        <v>2119.2673704999997</v>
      </c>
      <c r="M1132" s="29">
        <v>34.42</v>
      </c>
      <c r="N1132" s="29">
        <v>25.6</v>
      </c>
      <c r="O1132" s="29">
        <v>206.89</v>
      </c>
      <c r="P1132">
        <v>1121</v>
      </c>
      <c r="Q1132" s="11">
        <f t="shared" si="53"/>
        <v>47</v>
      </c>
    </row>
    <row r="1133" spans="1:17" x14ac:dyDescent="0.25">
      <c r="A1133">
        <v>0</v>
      </c>
      <c r="B1133">
        <v>6.2</v>
      </c>
      <c r="C1133">
        <v>6.2</v>
      </c>
      <c r="D1133">
        <v>4</v>
      </c>
      <c r="E1133">
        <v>5.6</v>
      </c>
      <c r="F1133" s="31">
        <v>7</v>
      </c>
      <c r="G1133" s="31">
        <v>0</v>
      </c>
      <c r="H1133" s="31">
        <v>7</v>
      </c>
      <c r="K1133" s="23">
        <f t="shared" si="51"/>
        <v>7.000694494060328</v>
      </c>
      <c r="L1133" s="32">
        <f t="shared" si="52"/>
        <v>2166.2355631111113</v>
      </c>
      <c r="M1133" s="29">
        <v>34.75</v>
      </c>
      <c r="N1133" s="29">
        <v>25.28</v>
      </c>
      <c r="O1133" s="29">
        <v>196.96</v>
      </c>
      <c r="P1133">
        <v>1122</v>
      </c>
      <c r="Q1133" s="11">
        <f t="shared" si="53"/>
        <v>47</v>
      </c>
    </row>
    <row r="1134" spans="1:17" x14ac:dyDescent="0.25">
      <c r="A1134">
        <v>0</v>
      </c>
      <c r="B1134">
        <v>0</v>
      </c>
      <c r="C1134">
        <v>0</v>
      </c>
      <c r="D1134">
        <v>3.5</v>
      </c>
      <c r="E1134">
        <v>9.1999999999999993</v>
      </c>
      <c r="F1134" s="31">
        <v>0</v>
      </c>
      <c r="G1134" s="31">
        <v>0</v>
      </c>
      <c r="H1134" s="31">
        <v>0</v>
      </c>
      <c r="K1134" s="23">
        <f t="shared" si="51"/>
        <v>7.000694494060328</v>
      </c>
      <c r="L1134" s="32">
        <f t="shared" si="52"/>
        <v>2241.4910080555551</v>
      </c>
      <c r="M1134" s="29">
        <v>35.22</v>
      </c>
      <c r="N1134" s="29">
        <v>25.12</v>
      </c>
      <c r="O1134" s="29">
        <v>191.09</v>
      </c>
      <c r="P1134">
        <v>1123</v>
      </c>
      <c r="Q1134" s="11">
        <f t="shared" si="53"/>
        <v>47</v>
      </c>
    </row>
    <row r="1135" spans="1:17" x14ac:dyDescent="0.25">
      <c r="A1135">
        <v>0</v>
      </c>
      <c r="B1135">
        <v>0</v>
      </c>
      <c r="C1135">
        <v>0</v>
      </c>
      <c r="D1135">
        <v>3</v>
      </c>
      <c r="E1135">
        <v>9.1999999999999993</v>
      </c>
      <c r="F1135" s="31">
        <v>0</v>
      </c>
      <c r="G1135" s="31">
        <v>0</v>
      </c>
      <c r="H1135" s="31">
        <v>0</v>
      </c>
      <c r="K1135" s="23">
        <f t="shared" si="51"/>
        <v>7.000694494060328</v>
      </c>
      <c r="L1135" s="32">
        <f t="shared" si="52"/>
        <v>2327.2212516666664</v>
      </c>
      <c r="M1135" s="29">
        <v>35.69</v>
      </c>
      <c r="N1135" s="29">
        <v>25.02</v>
      </c>
      <c r="O1135" s="29">
        <v>187.8</v>
      </c>
      <c r="P1135">
        <v>1124</v>
      </c>
      <c r="Q1135" s="11">
        <f t="shared" si="53"/>
        <v>47</v>
      </c>
    </row>
    <row r="1136" spans="1:17" x14ac:dyDescent="0.25">
      <c r="A1136">
        <v>0</v>
      </c>
      <c r="B1136">
        <v>0</v>
      </c>
      <c r="C1136">
        <v>0</v>
      </c>
      <c r="D1136">
        <v>2.6</v>
      </c>
      <c r="E1136">
        <v>10.7</v>
      </c>
      <c r="F1136" s="31">
        <v>0</v>
      </c>
      <c r="G1136" s="31">
        <v>0</v>
      </c>
      <c r="H1136" s="31">
        <v>0</v>
      </c>
      <c r="K1136" s="23">
        <f t="shared" si="51"/>
        <v>7.000694494060328</v>
      </c>
      <c r="L1136" s="32">
        <f t="shared" si="52"/>
        <v>2414.6510717777774</v>
      </c>
      <c r="M1136" s="29">
        <v>36.119999999999997</v>
      </c>
      <c r="N1136" s="29">
        <v>25</v>
      </c>
      <c r="O1136" s="29">
        <v>186.97</v>
      </c>
      <c r="P1136">
        <v>1125</v>
      </c>
      <c r="Q1136" s="11">
        <f t="shared" si="53"/>
        <v>47</v>
      </c>
    </row>
    <row r="1137" spans="1:17" x14ac:dyDescent="0.25">
      <c r="A1137">
        <v>0</v>
      </c>
      <c r="B1137">
        <v>0</v>
      </c>
      <c r="C1137">
        <v>0</v>
      </c>
      <c r="D1137">
        <v>2.2999999999999998</v>
      </c>
      <c r="E1137">
        <v>8.6999999999999993</v>
      </c>
      <c r="F1137" s="31">
        <v>0</v>
      </c>
      <c r="G1137" s="31">
        <v>0</v>
      </c>
      <c r="H1137" s="31">
        <v>0</v>
      </c>
      <c r="K1137" s="23">
        <f t="shared" si="51"/>
        <v>7.000694494060328</v>
      </c>
      <c r="L1137" s="32">
        <f t="shared" si="52"/>
        <v>2485.5139116666669</v>
      </c>
      <c r="M1137" s="29">
        <v>36.450000000000003</v>
      </c>
      <c r="N1137" s="29">
        <v>25.05</v>
      </c>
      <c r="O1137" s="29">
        <v>187.73</v>
      </c>
      <c r="P1137">
        <v>1126</v>
      </c>
      <c r="Q1137" s="11">
        <f t="shared" si="53"/>
        <v>47</v>
      </c>
    </row>
    <row r="1138" spans="1:17" x14ac:dyDescent="0.25">
      <c r="A1138">
        <v>0</v>
      </c>
      <c r="B1138">
        <v>0</v>
      </c>
      <c r="C1138">
        <v>0</v>
      </c>
      <c r="D1138">
        <v>2.1</v>
      </c>
      <c r="E1138">
        <v>7.7</v>
      </c>
      <c r="F1138" s="31">
        <v>0</v>
      </c>
      <c r="G1138" s="31">
        <v>0</v>
      </c>
      <c r="H1138" s="31">
        <v>0</v>
      </c>
      <c r="K1138" s="23">
        <f t="shared" si="51"/>
        <v>7.000694494060328</v>
      </c>
      <c r="L1138" s="32">
        <f t="shared" si="52"/>
        <v>0</v>
      </c>
      <c r="M1138" s="29">
        <v>36.68</v>
      </c>
      <c r="N1138" s="29">
        <v>0</v>
      </c>
      <c r="O1138" s="29">
        <v>0</v>
      </c>
      <c r="P1138">
        <v>1127</v>
      </c>
      <c r="Q1138" s="11">
        <f t="shared" si="53"/>
        <v>47</v>
      </c>
    </row>
    <row r="1139" spans="1:17" x14ac:dyDescent="0.25">
      <c r="A1139">
        <v>0</v>
      </c>
      <c r="B1139">
        <v>0</v>
      </c>
      <c r="C1139">
        <v>0</v>
      </c>
      <c r="D1139">
        <v>1.9</v>
      </c>
      <c r="E1139">
        <v>9.1999999999999993</v>
      </c>
      <c r="F1139" s="31">
        <v>0</v>
      </c>
      <c r="G1139" s="31">
        <v>0</v>
      </c>
      <c r="H1139" s="31">
        <v>0</v>
      </c>
      <c r="K1139" s="23">
        <f t="shared" si="51"/>
        <v>7.000694494060328</v>
      </c>
      <c r="L1139" s="32">
        <f t="shared" si="52"/>
        <v>0</v>
      </c>
      <c r="M1139" s="29">
        <v>36.869999999999997</v>
      </c>
      <c r="N1139" s="29">
        <v>0</v>
      </c>
      <c r="O1139" s="29">
        <v>0</v>
      </c>
      <c r="P1139">
        <v>1128</v>
      </c>
      <c r="Q1139" s="11">
        <f t="shared" si="53"/>
        <v>47</v>
      </c>
    </row>
    <row r="1140" spans="1:17" x14ac:dyDescent="0.25">
      <c r="A1140">
        <v>0</v>
      </c>
      <c r="B1140">
        <v>0</v>
      </c>
      <c r="C1140">
        <v>0</v>
      </c>
      <c r="D1140">
        <v>1.7</v>
      </c>
      <c r="E1140">
        <v>6.6</v>
      </c>
      <c r="F1140" s="31">
        <v>0</v>
      </c>
      <c r="G1140" s="31">
        <v>0</v>
      </c>
      <c r="H1140" s="31">
        <v>0</v>
      </c>
      <c r="K1140" s="23">
        <f t="shared" si="51"/>
        <v>7.0022499662809494</v>
      </c>
      <c r="L1140" s="32">
        <f t="shared" si="52"/>
        <v>0</v>
      </c>
      <c r="M1140" s="29">
        <v>37.06</v>
      </c>
      <c r="N1140" s="29">
        <v>0</v>
      </c>
      <c r="O1140" s="29">
        <v>0</v>
      </c>
      <c r="P1140">
        <v>1129</v>
      </c>
      <c r="Q1140" s="11">
        <f t="shared" si="53"/>
        <v>48</v>
      </c>
    </row>
    <row r="1141" spans="1:17" x14ac:dyDescent="0.25">
      <c r="A1141">
        <v>0</v>
      </c>
      <c r="B1141">
        <v>0</v>
      </c>
      <c r="C1141">
        <v>0</v>
      </c>
      <c r="D1141">
        <v>1.5</v>
      </c>
      <c r="E1141">
        <v>7.1</v>
      </c>
      <c r="F1141" s="31">
        <v>0</v>
      </c>
      <c r="G1141" s="31">
        <v>0</v>
      </c>
      <c r="H1141" s="31">
        <v>0</v>
      </c>
      <c r="K1141" s="23">
        <f t="shared" si="51"/>
        <v>7.0022499662809494</v>
      </c>
      <c r="L1141" s="32">
        <f t="shared" si="52"/>
        <v>0</v>
      </c>
      <c r="M1141" s="29">
        <v>37.25</v>
      </c>
      <c r="N1141" s="29">
        <v>0</v>
      </c>
      <c r="O1141" s="29">
        <v>0</v>
      </c>
      <c r="P1141">
        <v>1130</v>
      </c>
      <c r="Q1141" s="11">
        <f t="shared" si="53"/>
        <v>48</v>
      </c>
    </row>
    <row r="1142" spans="1:17" x14ac:dyDescent="0.25">
      <c r="A1142">
        <v>0</v>
      </c>
      <c r="B1142">
        <v>0</v>
      </c>
      <c r="C1142">
        <v>0</v>
      </c>
      <c r="D1142">
        <v>1.1000000000000001</v>
      </c>
      <c r="E1142">
        <v>3.6</v>
      </c>
      <c r="F1142" s="31">
        <v>0</v>
      </c>
      <c r="G1142" s="31">
        <v>0</v>
      </c>
      <c r="H1142" s="31">
        <v>0</v>
      </c>
      <c r="K1142" s="23">
        <f t="shared" si="51"/>
        <v>7.0022499662809494</v>
      </c>
      <c r="L1142" s="32">
        <f t="shared" si="52"/>
        <v>0</v>
      </c>
      <c r="M1142" s="29">
        <v>37.53</v>
      </c>
      <c r="N1142" s="29">
        <v>0</v>
      </c>
      <c r="O1142" s="29">
        <v>0</v>
      </c>
      <c r="P1142">
        <v>1131</v>
      </c>
      <c r="Q1142" s="11">
        <f t="shared" si="53"/>
        <v>48</v>
      </c>
    </row>
    <row r="1143" spans="1:17" x14ac:dyDescent="0.25">
      <c r="A1143">
        <v>0</v>
      </c>
      <c r="B1143">
        <v>0</v>
      </c>
      <c r="C1143">
        <v>0</v>
      </c>
      <c r="D1143">
        <v>0.7</v>
      </c>
      <c r="E1143">
        <v>5.0999999999999996</v>
      </c>
      <c r="F1143" s="31">
        <v>0</v>
      </c>
      <c r="G1143" s="31">
        <v>0</v>
      </c>
      <c r="H1143" s="31">
        <v>0</v>
      </c>
      <c r="K1143" s="23">
        <f t="shared" si="51"/>
        <v>7.0022499662809494</v>
      </c>
      <c r="L1143" s="32">
        <f t="shared" si="52"/>
        <v>0</v>
      </c>
      <c r="M1143" s="29">
        <v>37.909999999999997</v>
      </c>
      <c r="N1143" s="29">
        <v>0</v>
      </c>
      <c r="O1143" s="29">
        <v>0</v>
      </c>
      <c r="P1143">
        <v>1132</v>
      </c>
      <c r="Q1143" s="11">
        <f t="shared" si="53"/>
        <v>48</v>
      </c>
    </row>
    <row r="1144" spans="1:17" x14ac:dyDescent="0.25">
      <c r="A1144">
        <v>0</v>
      </c>
      <c r="B1144">
        <v>0</v>
      </c>
      <c r="C1144">
        <v>0</v>
      </c>
      <c r="D1144">
        <v>0.2</v>
      </c>
      <c r="E1144">
        <v>4.5999999999999996</v>
      </c>
      <c r="F1144" s="31">
        <v>0</v>
      </c>
      <c r="G1144" s="31">
        <v>0</v>
      </c>
      <c r="H1144" s="31">
        <v>0</v>
      </c>
      <c r="K1144" s="23">
        <f t="shared" si="51"/>
        <v>7.0022499662809494</v>
      </c>
      <c r="L1144" s="32">
        <f t="shared" si="52"/>
        <v>4863.7865669999992</v>
      </c>
      <c r="M1144" s="29">
        <v>38.33</v>
      </c>
      <c r="N1144" s="29">
        <v>22.24</v>
      </c>
      <c r="O1144" s="29">
        <v>260.27999999999997</v>
      </c>
      <c r="P1144">
        <v>1133</v>
      </c>
      <c r="Q1144" s="11">
        <f t="shared" si="53"/>
        <v>48</v>
      </c>
    </row>
    <row r="1145" spans="1:17" x14ac:dyDescent="0.25">
      <c r="A1145">
        <v>0</v>
      </c>
      <c r="B1145">
        <v>0</v>
      </c>
      <c r="C1145">
        <v>0</v>
      </c>
      <c r="D1145">
        <v>-0.2</v>
      </c>
      <c r="E1145">
        <v>4.5999999999999996</v>
      </c>
      <c r="F1145" s="31">
        <v>0</v>
      </c>
      <c r="G1145" s="31">
        <v>0</v>
      </c>
      <c r="H1145" s="31">
        <v>0</v>
      </c>
      <c r="K1145" s="23">
        <f t="shared" si="51"/>
        <v>7.0022499662809494</v>
      </c>
      <c r="L1145" s="32">
        <f t="shared" si="52"/>
        <v>4590.0623039444436</v>
      </c>
      <c r="M1145" s="29">
        <v>38.75</v>
      </c>
      <c r="N1145" s="29">
        <v>26.46</v>
      </c>
      <c r="O1145" s="29">
        <v>321.58</v>
      </c>
      <c r="P1145">
        <v>1134</v>
      </c>
      <c r="Q1145" s="11">
        <f t="shared" si="53"/>
        <v>48</v>
      </c>
    </row>
    <row r="1146" spans="1:17" x14ac:dyDescent="0.25">
      <c r="A1146">
        <v>0</v>
      </c>
      <c r="B1146">
        <v>0</v>
      </c>
      <c r="C1146">
        <v>0</v>
      </c>
      <c r="D1146">
        <v>-0.2</v>
      </c>
      <c r="E1146">
        <v>4.0999999999999996</v>
      </c>
      <c r="F1146" s="31">
        <v>0</v>
      </c>
      <c r="G1146" s="31">
        <v>0</v>
      </c>
      <c r="H1146" s="31">
        <v>0</v>
      </c>
      <c r="K1146" s="23">
        <f t="shared" si="51"/>
        <v>7.0022499662809494</v>
      </c>
      <c r="L1146" s="32">
        <f t="shared" si="52"/>
        <v>4103.615264666666</v>
      </c>
      <c r="M1146" s="29">
        <v>38.93</v>
      </c>
      <c r="N1146" s="29">
        <v>28.17</v>
      </c>
      <c r="O1146" s="29">
        <v>328.38</v>
      </c>
      <c r="P1146">
        <v>1135</v>
      </c>
      <c r="Q1146" s="11">
        <f t="shared" si="53"/>
        <v>48</v>
      </c>
    </row>
    <row r="1147" spans="1:17" x14ac:dyDescent="0.25">
      <c r="A1147">
        <v>9.3000000000000007</v>
      </c>
      <c r="B1147">
        <v>7.6</v>
      </c>
      <c r="C1147">
        <v>16.899999999999999</v>
      </c>
      <c r="D1147">
        <v>0.3</v>
      </c>
      <c r="E1147">
        <v>4.5999999999999996</v>
      </c>
      <c r="F1147" s="31">
        <v>8</v>
      </c>
      <c r="G1147" s="31">
        <v>1</v>
      </c>
      <c r="H1147" s="31">
        <v>7</v>
      </c>
      <c r="K1147" s="23">
        <f t="shared" si="51"/>
        <v>7.0022499662809494</v>
      </c>
      <c r="L1147" s="32">
        <f t="shared" si="52"/>
        <v>3829.0239086666679</v>
      </c>
      <c r="M1147" s="29">
        <v>38.700000000000003</v>
      </c>
      <c r="N1147" s="29">
        <v>28.66</v>
      </c>
      <c r="O1147" s="29">
        <v>328.38</v>
      </c>
      <c r="P1147">
        <v>1136</v>
      </c>
      <c r="Q1147" s="11">
        <f t="shared" si="53"/>
        <v>48</v>
      </c>
    </row>
    <row r="1148" spans="1:17" x14ac:dyDescent="0.25">
      <c r="A1148">
        <v>218.7</v>
      </c>
      <c r="B1148">
        <v>80.8</v>
      </c>
      <c r="C1148">
        <v>299.5</v>
      </c>
      <c r="D1148">
        <v>1.1000000000000001</v>
      </c>
      <c r="E1148">
        <v>2.6</v>
      </c>
      <c r="F1148" s="31">
        <v>111</v>
      </c>
      <c r="G1148" s="31">
        <v>66</v>
      </c>
      <c r="H1148" s="31">
        <v>45</v>
      </c>
      <c r="K1148" s="23">
        <f t="shared" si="51"/>
        <v>7.0022499662809494</v>
      </c>
      <c r="L1148" s="32">
        <f t="shared" si="52"/>
        <v>3384.6373809722236</v>
      </c>
      <c r="M1148" s="29">
        <v>38.090000000000003</v>
      </c>
      <c r="N1148" s="29">
        <v>28.74</v>
      </c>
      <c r="O1148" s="29">
        <v>311.69</v>
      </c>
      <c r="P1148">
        <v>1137</v>
      </c>
      <c r="Q1148" s="11">
        <f t="shared" si="53"/>
        <v>48</v>
      </c>
    </row>
    <row r="1149" spans="1:17" x14ac:dyDescent="0.25">
      <c r="A1149">
        <v>212.3</v>
      </c>
      <c r="B1149">
        <v>121.9</v>
      </c>
      <c r="C1149">
        <v>334.3</v>
      </c>
      <c r="D1149">
        <v>1.8</v>
      </c>
      <c r="E1149">
        <v>5.0999999999999996</v>
      </c>
      <c r="F1149" s="31">
        <v>182</v>
      </c>
      <c r="G1149" s="31">
        <v>87</v>
      </c>
      <c r="H1149" s="31">
        <v>95</v>
      </c>
      <c r="K1149" s="23">
        <f t="shared" si="51"/>
        <v>7.0022499662809494</v>
      </c>
      <c r="L1149" s="32">
        <f t="shared" si="52"/>
        <v>2999.8033913333343</v>
      </c>
      <c r="M1149" s="29">
        <v>37.39</v>
      </c>
      <c r="N1149" s="29">
        <v>28.45</v>
      </c>
      <c r="O1149" s="29">
        <v>288.92</v>
      </c>
      <c r="P1149">
        <v>1138</v>
      </c>
      <c r="Q1149" s="11">
        <f t="shared" si="53"/>
        <v>48</v>
      </c>
    </row>
    <row r="1150" spans="1:17" x14ac:dyDescent="0.25">
      <c r="A1150">
        <v>0</v>
      </c>
      <c r="B1150">
        <v>125.4</v>
      </c>
      <c r="C1150">
        <v>125.4</v>
      </c>
      <c r="D1150">
        <v>2.2000000000000002</v>
      </c>
      <c r="E1150">
        <v>4.5999999999999996</v>
      </c>
      <c r="F1150" s="31">
        <v>142</v>
      </c>
      <c r="G1150" s="31">
        <v>0</v>
      </c>
      <c r="H1150" s="31">
        <v>142</v>
      </c>
      <c r="K1150" s="23">
        <f t="shared" si="51"/>
        <v>7.0022499662809494</v>
      </c>
      <c r="L1150" s="32">
        <f t="shared" si="52"/>
        <v>2786.5027080000009</v>
      </c>
      <c r="M1150" s="29">
        <v>36.880000000000003</v>
      </c>
      <c r="N1150" s="29">
        <v>27.97</v>
      </c>
      <c r="O1150" s="29">
        <v>269.27999999999997</v>
      </c>
      <c r="P1150">
        <v>1139</v>
      </c>
      <c r="Q1150" s="11">
        <f t="shared" si="53"/>
        <v>48</v>
      </c>
    </row>
    <row r="1151" spans="1:17" x14ac:dyDescent="0.25">
      <c r="A1151">
        <v>0</v>
      </c>
      <c r="B1151">
        <v>129.80000000000001</v>
      </c>
      <c r="C1151">
        <v>129.80000000000001</v>
      </c>
      <c r="D1151">
        <v>2.2999999999999998</v>
      </c>
      <c r="E1151">
        <v>3.1</v>
      </c>
      <c r="F1151" s="31">
        <v>147</v>
      </c>
      <c r="G1151" s="31">
        <v>0</v>
      </c>
      <c r="H1151" s="31">
        <v>147</v>
      </c>
      <c r="K1151" s="23">
        <f t="shared" si="51"/>
        <v>7.0022499662809494</v>
      </c>
      <c r="L1151" s="32">
        <f t="shared" si="52"/>
        <v>2461.2623695833327</v>
      </c>
      <c r="M1151" s="29">
        <v>36.65</v>
      </c>
      <c r="N1151" s="29">
        <v>27.1</v>
      </c>
      <c r="O1151" s="29">
        <v>221.91</v>
      </c>
      <c r="P1151">
        <v>1140</v>
      </c>
      <c r="Q1151" s="11">
        <f t="shared" si="53"/>
        <v>48</v>
      </c>
    </row>
    <row r="1152" spans="1:17" x14ac:dyDescent="0.25">
      <c r="A1152">
        <v>0</v>
      </c>
      <c r="B1152">
        <v>86.5</v>
      </c>
      <c r="C1152">
        <v>86.5</v>
      </c>
      <c r="D1152">
        <v>2.5</v>
      </c>
      <c r="E1152">
        <v>5.0999999999999996</v>
      </c>
      <c r="F1152" s="31">
        <v>98</v>
      </c>
      <c r="G1152" s="31">
        <v>0</v>
      </c>
      <c r="H1152" s="31">
        <v>98</v>
      </c>
      <c r="K1152" s="23">
        <f t="shared" si="51"/>
        <v>7.0022499662809494</v>
      </c>
      <c r="L1152" s="32">
        <f t="shared" si="52"/>
        <v>2226.3574140000001</v>
      </c>
      <c r="M1152" s="29">
        <v>36.51</v>
      </c>
      <c r="N1152" s="29">
        <v>26.13</v>
      </c>
      <c r="O1152" s="29">
        <v>184.68</v>
      </c>
      <c r="P1152">
        <v>1141</v>
      </c>
      <c r="Q1152" s="11">
        <f t="shared" si="53"/>
        <v>48</v>
      </c>
    </row>
    <row r="1153" spans="1:17" x14ac:dyDescent="0.25">
      <c r="A1153">
        <v>0</v>
      </c>
      <c r="B1153">
        <v>83.9</v>
      </c>
      <c r="C1153">
        <v>83.9</v>
      </c>
      <c r="D1153">
        <v>2.8</v>
      </c>
      <c r="E1153">
        <v>5.6</v>
      </c>
      <c r="F1153" s="31">
        <v>95</v>
      </c>
      <c r="G1153" s="31">
        <v>0</v>
      </c>
      <c r="H1153" s="31">
        <v>95</v>
      </c>
      <c r="K1153" s="23">
        <f t="shared" si="51"/>
        <v>7.0022499662809494</v>
      </c>
      <c r="L1153" s="32">
        <f t="shared" si="52"/>
        <v>1987.3024675000001</v>
      </c>
      <c r="M1153" s="29">
        <v>36.270000000000003</v>
      </c>
      <c r="N1153" s="29">
        <v>25.28</v>
      </c>
      <c r="O1153" s="29">
        <v>155.69999999999999</v>
      </c>
      <c r="P1153">
        <v>1142</v>
      </c>
      <c r="Q1153" s="11">
        <f t="shared" si="53"/>
        <v>48</v>
      </c>
    </row>
    <row r="1154" spans="1:17" x14ac:dyDescent="0.25">
      <c r="A1154">
        <v>0</v>
      </c>
      <c r="B1154">
        <v>73.3</v>
      </c>
      <c r="C1154">
        <v>73.3</v>
      </c>
      <c r="D1154">
        <v>3.2</v>
      </c>
      <c r="E1154">
        <v>4.0999999999999996</v>
      </c>
      <c r="F1154" s="31">
        <v>83</v>
      </c>
      <c r="G1154" s="31">
        <v>0</v>
      </c>
      <c r="H1154" s="31">
        <v>83</v>
      </c>
      <c r="K1154" s="23">
        <f t="shared" si="51"/>
        <v>7.0022499662809494</v>
      </c>
      <c r="L1154" s="32">
        <f t="shared" si="52"/>
        <v>1855.9510101111116</v>
      </c>
      <c r="M1154" s="29">
        <v>35.950000000000003</v>
      </c>
      <c r="N1154" s="29">
        <v>24.63</v>
      </c>
      <c r="O1154" s="29">
        <v>141.16999999999999</v>
      </c>
      <c r="P1154">
        <v>1143</v>
      </c>
      <c r="Q1154" s="11">
        <f t="shared" si="53"/>
        <v>48</v>
      </c>
    </row>
    <row r="1155" spans="1:17" x14ac:dyDescent="0.25">
      <c r="A1155">
        <v>0</v>
      </c>
      <c r="B1155">
        <v>55.6</v>
      </c>
      <c r="C1155">
        <v>55.6</v>
      </c>
      <c r="D1155">
        <v>3.6</v>
      </c>
      <c r="E1155">
        <v>5.0999999999999996</v>
      </c>
      <c r="F1155" s="31">
        <v>63</v>
      </c>
      <c r="G1155" s="31">
        <v>0</v>
      </c>
      <c r="H1155" s="31">
        <v>63</v>
      </c>
      <c r="K1155" s="23">
        <f t="shared" si="51"/>
        <v>7.0022499662809494</v>
      </c>
      <c r="L1155" s="32">
        <f t="shared" si="52"/>
        <v>1850.0604456666663</v>
      </c>
      <c r="M1155" s="29">
        <v>35.57</v>
      </c>
      <c r="N1155" s="29">
        <v>24.19</v>
      </c>
      <c r="O1155" s="29">
        <v>139.97999999999999</v>
      </c>
      <c r="P1155">
        <v>1144</v>
      </c>
      <c r="Q1155" s="11">
        <f t="shared" si="53"/>
        <v>48</v>
      </c>
    </row>
    <row r="1156" spans="1:17" x14ac:dyDescent="0.25">
      <c r="A1156">
        <v>0</v>
      </c>
      <c r="B1156">
        <v>32.700000000000003</v>
      </c>
      <c r="C1156">
        <v>32.700000000000003</v>
      </c>
      <c r="D1156">
        <v>3.9</v>
      </c>
      <c r="E1156">
        <v>5.6</v>
      </c>
      <c r="F1156" s="31">
        <v>36.999999999999993</v>
      </c>
      <c r="G1156" s="31">
        <v>0</v>
      </c>
      <c r="H1156" s="31">
        <v>36.999999999999993</v>
      </c>
      <c r="K1156" s="23">
        <f t="shared" si="51"/>
        <v>7.0022499662809494</v>
      </c>
      <c r="L1156" s="32">
        <f t="shared" si="52"/>
        <v>1959.1051066666666</v>
      </c>
      <c r="M1156" s="29">
        <v>35.25</v>
      </c>
      <c r="N1156" s="29">
        <v>23.95</v>
      </c>
      <c r="O1156" s="29">
        <v>149.28</v>
      </c>
      <c r="P1156">
        <v>1145</v>
      </c>
      <c r="Q1156" s="11">
        <f t="shared" si="53"/>
        <v>48</v>
      </c>
    </row>
    <row r="1157" spans="1:17" x14ac:dyDescent="0.25">
      <c r="A1157">
        <v>0</v>
      </c>
      <c r="B1157">
        <v>7.1</v>
      </c>
      <c r="C1157">
        <v>7.1</v>
      </c>
      <c r="D1157">
        <v>3.9</v>
      </c>
      <c r="E1157">
        <v>3.1</v>
      </c>
      <c r="F1157" s="31">
        <v>8</v>
      </c>
      <c r="G1157" s="31">
        <v>0</v>
      </c>
      <c r="H1157" s="31">
        <v>8</v>
      </c>
      <c r="K1157" s="23">
        <f t="shared" si="51"/>
        <v>7.0022499662809494</v>
      </c>
      <c r="L1157" s="32">
        <f t="shared" si="52"/>
        <v>2129.7031465000009</v>
      </c>
      <c r="M1157" s="29">
        <v>35.130000000000003</v>
      </c>
      <c r="N1157" s="29">
        <v>23.99</v>
      </c>
      <c r="O1157" s="29">
        <v>164.61</v>
      </c>
      <c r="P1157">
        <v>1146</v>
      </c>
      <c r="Q1157" s="11">
        <f t="shared" si="53"/>
        <v>48</v>
      </c>
    </row>
    <row r="1158" spans="1:17" x14ac:dyDescent="0.25">
      <c r="A1158">
        <v>0</v>
      </c>
      <c r="B1158">
        <v>0</v>
      </c>
      <c r="C1158">
        <v>0</v>
      </c>
      <c r="D1158">
        <v>3.6</v>
      </c>
      <c r="E1158">
        <v>2</v>
      </c>
      <c r="F1158" s="31">
        <v>0</v>
      </c>
      <c r="G1158" s="31">
        <v>0</v>
      </c>
      <c r="H1158" s="31">
        <v>0</v>
      </c>
      <c r="K1158" s="23">
        <f t="shared" si="51"/>
        <v>7.0022499662809494</v>
      </c>
      <c r="L1158" s="32">
        <f t="shared" si="52"/>
        <v>2288.6525719166661</v>
      </c>
      <c r="M1158" s="29">
        <v>35.22</v>
      </c>
      <c r="N1158" s="29">
        <v>24.23</v>
      </c>
      <c r="O1158" s="29">
        <v>179.31</v>
      </c>
      <c r="P1158">
        <v>1147</v>
      </c>
      <c r="Q1158" s="11">
        <f t="shared" si="53"/>
        <v>48</v>
      </c>
    </row>
    <row r="1159" spans="1:17" x14ac:dyDescent="0.25">
      <c r="A1159">
        <v>0</v>
      </c>
      <c r="B1159">
        <v>0</v>
      </c>
      <c r="C1159">
        <v>0</v>
      </c>
      <c r="D1159">
        <v>2.8</v>
      </c>
      <c r="E1159">
        <v>2</v>
      </c>
      <c r="F1159" s="31">
        <v>0</v>
      </c>
      <c r="G1159" s="31">
        <v>0</v>
      </c>
      <c r="H1159" s="31">
        <v>0</v>
      </c>
      <c r="K1159" s="23">
        <f t="shared" si="51"/>
        <v>7.0022499662809494</v>
      </c>
      <c r="L1159" s="32">
        <f t="shared" si="52"/>
        <v>2463.7778217777782</v>
      </c>
      <c r="M1159" s="29">
        <v>35.75</v>
      </c>
      <c r="N1159" s="29">
        <v>24.58</v>
      </c>
      <c r="O1159" s="29">
        <v>189.92</v>
      </c>
      <c r="P1159">
        <v>1148</v>
      </c>
      <c r="Q1159" s="11">
        <f t="shared" si="53"/>
        <v>48</v>
      </c>
    </row>
    <row r="1160" spans="1:17" x14ac:dyDescent="0.25">
      <c r="A1160">
        <v>0</v>
      </c>
      <c r="B1160">
        <v>0</v>
      </c>
      <c r="C1160">
        <v>0</v>
      </c>
      <c r="D1160">
        <v>2</v>
      </c>
      <c r="E1160">
        <v>2.6</v>
      </c>
      <c r="F1160" s="31">
        <v>0</v>
      </c>
      <c r="G1160" s="31">
        <v>0</v>
      </c>
      <c r="H1160" s="31">
        <v>0</v>
      </c>
      <c r="K1160" s="23">
        <f t="shared" si="51"/>
        <v>7.0022499662809494</v>
      </c>
      <c r="L1160" s="32">
        <f t="shared" si="52"/>
        <v>2622.5870675555552</v>
      </c>
      <c r="M1160" s="29">
        <v>36.5</v>
      </c>
      <c r="N1160" s="29">
        <v>24.96</v>
      </c>
      <c r="O1160" s="29">
        <v>195.68</v>
      </c>
      <c r="P1160">
        <v>1149</v>
      </c>
      <c r="Q1160" s="11">
        <f t="shared" si="53"/>
        <v>48</v>
      </c>
    </row>
    <row r="1161" spans="1:17" x14ac:dyDescent="0.25">
      <c r="A1161">
        <v>0</v>
      </c>
      <c r="B1161">
        <v>0</v>
      </c>
      <c r="C1161">
        <v>0</v>
      </c>
      <c r="D1161">
        <v>1.4</v>
      </c>
      <c r="E1161">
        <v>3.1</v>
      </c>
      <c r="F1161" s="31">
        <v>0</v>
      </c>
      <c r="G1161" s="31">
        <v>0</v>
      </c>
      <c r="H1161" s="31">
        <v>0</v>
      </c>
      <c r="K1161" s="23">
        <f t="shared" si="51"/>
        <v>7.0022499662809494</v>
      </c>
      <c r="L1161" s="32">
        <f t="shared" si="52"/>
        <v>2724.6367994166662</v>
      </c>
      <c r="M1161" s="29">
        <v>37.159999999999997</v>
      </c>
      <c r="N1161" s="29">
        <v>25.27</v>
      </c>
      <c r="O1161" s="29">
        <v>197.31</v>
      </c>
      <c r="P1161">
        <v>1150</v>
      </c>
      <c r="Q1161" s="11">
        <f t="shared" si="53"/>
        <v>48</v>
      </c>
    </row>
    <row r="1162" spans="1:17" x14ac:dyDescent="0.25">
      <c r="A1162">
        <v>0</v>
      </c>
      <c r="B1162">
        <v>0</v>
      </c>
      <c r="C1162">
        <v>0</v>
      </c>
      <c r="D1162">
        <v>1.4</v>
      </c>
      <c r="E1162">
        <v>3.6</v>
      </c>
      <c r="F1162" s="31">
        <v>0</v>
      </c>
      <c r="G1162" s="31">
        <v>0</v>
      </c>
      <c r="H1162" s="31">
        <v>0</v>
      </c>
      <c r="K1162" s="23">
        <f t="shared" si="51"/>
        <v>7.0022499662809494</v>
      </c>
      <c r="L1162" s="32">
        <f t="shared" si="52"/>
        <v>0</v>
      </c>
      <c r="M1162" s="29">
        <v>37.44</v>
      </c>
      <c r="N1162" s="29">
        <v>0</v>
      </c>
      <c r="O1162" s="29">
        <v>0</v>
      </c>
      <c r="P1162">
        <v>1151</v>
      </c>
      <c r="Q1162" s="11">
        <f t="shared" si="53"/>
        <v>48</v>
      </c>
    </row>
    <row r="1163" spans="1:17" x14ac:dyDescent="0.25">
      <c r="A1163">
        <v>0</v>
      </c>
      <c r="B1163">
        <v>0</v>
      </c>
      <c r="C1163">
        <v>0</v>
      </c>
      <c r="D1163">
        <v>1.7</v>
      </c>
      <c r="E1163">
        <v>4.0999999999999996</v>
      </c>
      <c r="F1163" s="31">
        <v>0</v>
      </c>
      <c r="G1163" s="31">
        <v>0</v>
      </c>
      <c r="H1163" s="31">
        <v>0</v>
      </c>
      <c r="K1163" s="23">
        <f t="shared" si="51"/>
        <v>7.0022499662809494</v>
      </c>
      <c r="L1163" s="32">
        <f t="shared" si="52"/>
        <v>0</v>
      </c>
      <c r="M1163" s="29">
        <v>37.299999999999997</v>
      </c>
      <c r="N1163" s="29">
        <v>0</v>
      </c>
      <c r="O1163" s="29">
        <v>0</v>
      </c>
      <c r="P1163">
        <v>1152</v>
      </c>
      <c r="Q1163" s="11">
        <f t="shared" si="53"/>
        <v>48</v>
      </c>
    </row>
    <row r="1164" spans="1:17" x14ac:dyDescent="0.25">
      <c r="A1164">
        <v>0</v>
      </c>
      <c r="B1164">
        <v>0</v>
      </c>
      <c r="C1164">
        <v>0</v>
      </c>
      <c r="D1164">
        <v>1.8</v>
      </c>
      <c r="E1164">
        <v>3.6</v>
      </c>
      <c r="F1164" s="31">
        <v>0</v>
      </c>
      <c r="G1164" s="31">
        <v>0</v>
      </c>
      <c r="H1164" s="31">
        <v>0</v>
      </c>
      <c r="K1164" s="23">
        <f t="shared" si="51"/>
        <v>7.0046937365333068</v>
      </c>
      <c r="L1164" s="32">
        <f t="shared" si="52"/>
        <v>0</v>
      </c>
      <c r="M1164" s="29">
        <v>37.119999999999997</v>
      </c>
      <c r="N1164" s="29">
        <v>0</v>
      </c>
      <c r="O1164" s="29">
        <v>0</v>
      </c>
      <c r="P1164">
        <v>1153</v>
      </c>
      <c r="Q1164" s="11">
        <f t="shared" si="53"/>
        <v>49</v>
      </c>
    </row>
    <row r="1165" spans="1:17" x14ac:dyDescent="0.25">
      <c r="A1165">
        <v>0</v>
      </c>
      <c r="B1165">
        <v>0</v>
      </c>
      <c r="C1165">
        <v>0</v>
      </c>
      <c r="D1165">
        <v>1.5</v>
      </c>
      <c r="E1165">
        <v>3.1</v>
      </c>
      <c r="F1165" s="31">
        <v>0</v>
      </c>
      <c r="G1165" s="31">
        <v>0</v>
      </c>
      <c r="H1165" s="31">
        <v>0</v>
      </c>
      <c r="K1165" s="23">
        <f t="shared" ref="K1165:K1228" si="54">$K$1+$K$2*SIN(2*PI()*(Q1165-$K$3)/365)</f>
        <v>7.0046937365333068</v>
      </c>
      <c r="L1165" s="32">
        <f t="shared" ref="L1165:L1228" si="55">(M1165-N1165)*O1165/3.6*4.181</f>
        <v>0</v>
      </c>
      <c r="M1165" s="29">
        <v>37.200000000000003</v>
      </c>
      <c r="N1165" s="29">
        <v>0</v>
      </c>
      <c r="O1165" s="29">
        <v>0</v>
      </c>
      <c r="P1165">
        <v>1154</v>
      </c>
      <c r="Q1165" s="11">
        <f t="shared" ref="Q1165:Q1228" si="56">1+INT((P1165-1)/24)</f>
        <v>49</v>
      </c>
    </row>
    <row r="1166" spans="1:17" x14ac:dyDescent="0.25">
      <c r="A1166">
        <v>0</v>
      </c>
      <c r="B1166">
        <v>0</v>
      </c>
      <c r="C1166">
        <v>0</v>
      </c>
      <c r="D1166">
        <v>1</v>
      </c>
      <c r="E1166">
        <v>5.0999999999999996</v>
      </c>
      <c r="F1166" s="31">
        <v>0</v>
      </c>
      <c r="G1166" s="31">
        <v>0</v>
      </c>
      <c r="H1166" s="31">
        <v>0</v>
      </c>
      <c r="K1166" s="23">
        <f t="shared" si="54"/>
        <v>7.0046937365333068</v>
      </c>
      <c r="L1166" s="32">
        <f t="shared" si="55"/>
        <v>0</v>
      </c>
      <c r="M1166" s="29">
        <v>37.58</v>
      </c>
      <c r="N1166" s="29">
        <v>0</v>
      </c>
      <c r="O1166" s="29">
        <v>0</v>
      </c>
      <c r="P1166">
        <v>1155</v>
      </c>
      <c r="Q1166" s="11">
        <f t="shared" si="56"/>
        <v>49</v>
      </c>
    </row>
    <row r="1167" spans="1:17" x14ac:dyDescent="0.25">
      <c r="A1167">
        <v>0</v>
      </c>
      <c r="B1167">
        <v>0</v>
      </c>
      <c r="C1167">
        <v>0</v>
      </c>
      <c r="D1167">
        <v>0.7</v>
      </c>
      <c r="E1167">
        <v>4.0999999999999996</v>
      </c>
      <c r="F1167" s="31">
        <v>0</v>
      </c>
      <c r="G1167" s="31">
        <v>0</v>
      </c>
      <c r="H1167" s="31">
        <v>0</v>
      </c>
      <c r="K1167" s="23">
        <f t="shared" si="54"/>
        <v>7.0046937365333068</v>
      </c>
      <c r="L1167" s="32">
        <f t="shared" si="55"/>
        <v>0</v>
      </c>
      <c r="M1167" s="29">
        <v>37.950000000000003</v>
      </c>
      <c r="N1167" s="29">
        <v>0</v>
      </c>
      <c r="O1167" s="29">
        <v>0</v>
      </c>
      <c r="P1167">
        <v>1156</v>
      </c>
      <c r="Q1167" s="11">
        <f t="shared" si="56"/>
        <v>49</v>
      </c>
    </row>
    <row r="1168" spans="1:17" x14ac:dyDescent="0.25">
      <c r="A1168">
        <v>0</v>
      </c>
      <c r="B1168">
        <v>0</v>
      </c>
      <c r="C1168">
        <v>0</v>
      </c>
      <c r="D1168">
        <v>0.8</v>
      </c>
      <c r="E1168">
        <v>3.1</v>
      </c>
      <c r="F1168" s="31">
        <v>0</v>
      </c>
      <c r="G1168" s="31">
        <v>0</v>
      </c>
      <c r="H1168" s="31">
        <v>0</v>
      </c>
      <c r="K1168" s="23">
        <f t="shared" si="54"/>
        <v>7.0046937365333068</v>
      </c>
      <c r="L1168" s="32">
        <f t="shared" si="55"/>
        <v>4800.1726519999984</v>
      </c>
      <c r="M1168" s="29">
        <v>38.049999999999997</v>
      </c>
      <c r="N1168" s="29">
        <v>22.21</v>
      </c>
      <c r="O1168" s="29">
        <v>260.93</v>
      </c>
      <c r="P1168">
        <v>1157</v>
      </c>
      <c r="Q1168" s="11">
        <f t="shared" si="56"/>
        <v>49</v>
      </c>
    </row>
    <row r="1169" spans="1:17" x14ac:dyDescent="0.25">
      <c r="A1169">
        <v>0</v>
      </c>
      <c r="B1169">
        <v>0</v>
      </c>
      <c r="C1169">
        <v>0</v>
      </c>
      <c r="D1169">
        <v>1.2</v>
      </c>
      <c r="E1169">
        <v>3.6</v>
      </c>
      <c r="F1169" s="31">
        <v>0</v>
      </c>
      <c r="G1169" s="31">
        <v>0</v>
      </c>
      <c r="H1169" s="31">
        <v>0</v>
      </c>
      <c r="K1169" s="23">
        <f t="shared" si="54"/>
        <v>7.0046937365333068</v>
      </c>
      <c r="L1169" s="32">
        <f t="shared" si="55"/>
        <v>4306.4968960000015</v>
      </c>
      <c r="M1169" s="29">
        <v>37.81</v>
      </c>
      <c r="N1169" s="29">
        <v>26.29</v>
      </c>
      <c r="O1169" s="29">
        <v>321.88</v>
      </c>
      <c r="P1169">
        <v>1158</v>
      </c>
      <c r="Q1169" s="11">
        <f t="shared" si="56"/>
        <v>49</v>
      </c>
    </row>
    <row r="1170" spans="1:17" x14ac:dyDescent="0.25">
      <c r="A1170">
        <v>0</v>
      </c>
      <c r="B1170">
        <v>0</v>
      </c>
      <c r="C1170">
        <v>0</v>
      </c>
      <c r="D1170">
        <v>1.6</v>
      </c>
      <c r="E1170">
        <v>2.6</v>
      </c>
      <c r="F1170" s="31">
        <v>0</v>
      </c>
      <c r="G1170" s="31">
        <v>0</v>
      </c>
      <c r="H1170" s="31">
        <v>0</v>
      </c>
      <c r="K1170" s="23">
        <f t="shared" si="54"/>
        <v>7.0046937365333068</v>
      </c>
      <c r="L1170" s="32">
        <f t="shared" si="55"/>
        <v>3683.8586595555544</v>
      </c>
      <c r="M1170" s="29">
        <v>37.44</v>
      </c>
      <c r="N1170" s="29">
        <v>27.76</v>
      </c>
      <c r="O1170" s="29">
        <v>327.68</v>
      </c>
      <c r="P1170">
        <v>1159</v>
      </c>
      <c r="Q1170" s="11">
        <f t="shared" si="56"/>
        <v>49</v>
      </c>
    </row>
    <row r="1171" spans="1:17" x14ac:dyDescent="0.25">
      <c r="A1171">
        <v>0</v>
      </c>
      <c r="B1171">
        <v>4.4000000000000004</v>
      </c>
      <c r="C1171">
        <v>4.4000000000000004</v>
      </c>
      <c r="D1171">
        <v>2</v>
      </c>
      <c r="E1171">
        <v>2</v>
      </c>
      <c r="F1171" s="31">
        <v>5</v>
      </c>
      <c r="G1171" s="31">
        <v>0</v>
      </c>
      <c r="H1171" s="31">
        <v>5</v>
      </c>
      <c r="K1171" s="23">
        <f t="shared" si="54"/>
        <v>7.0046937365333068</v>
      </c>
      <c r="L1171" s="32">
        <f t="shared" si="55"/>
        <v>3409.8526435555559</v>
      </c>
      <c r="M1171" s="29">
        <v>37.06</v>
      </c>
      <c r="N1171" s="29">
        <v>28.1</v>
      </c>
      <c r="O1171" s="29">
        <v>327.68</v>
      </c>
      <c r="P1171">
        <v>1160</v>
      </c>
      <c r="Q1171" s="11">
        <f t="shared" si="56"/>
        <v>49</v>
      </c>
    </row>
    <row r="1172" spans="1:17" x14ac:dyDescent="0.25">
      <c r="A1172">
        <v>0</v>
      </c>
      <c r="B1172">
        <v>30</v>
      </c>
      <c r="C1172">
        <v>30</v>
      </c>
      <c r="D1172">
        <v>2.2999999999999998</v>
      </c>
      <c r="E1172">
        <v>2</v>
      </c>
      <c r="F1172" s="31">
        <v>34</v>
      </c>
      <c r="G1172" s="31">
        <v>0</v>
      </c>
      <c r="H1172" s="31">
        <v>34</v>
      </c>
      <c r="K1172" s="23">
        <f t="shared" si="54"/>
        <v>7.0046937365333068</v>
      </c>
      <c r="L1172" s="32">
        <f t="shared" si="55"/>
        <v>3284.2665528888897</v>
      </c>
      <c r="M1172" s="29">
        <v>36.74</v>
      </c>
      <c r="N1172" s="29">
        <v>28.11</v>
      </c>
      <c r="O1172" s="29">
        <v>327.68</v>
      </c>
      <c r="P1172">
        <v>1161</v>
      </c>
      <c r="Q1172" s="11">
        <f t="shared" si="56"/>
        <v>49</v>
      </c>
    </row>
    <row r="1173" spans="1:17" x14ac:dyDescent="0.25">
      <c r="A1173">
        <v>0</v>
      </c>
      <c r="B1173">
        <v>53</v>
      </c>
      <c r="C1173">
        <v>53</v>
      </c>
      <c r="D1173">
        <v>2.7</v>
      </c>
      <c r="E1173">
        <v>3.6</v>
      </c>
      <c r="F1173" s="31">
        <v>60</v>
      </c>
      <c r="G1173" s="31">
        <v>0</v>
      </c>
      <c r="H1173" s="31">
        <v>60</v>
      </c>
      <c r="K1173" s="23">
        <f t="shared" si="54"/>
        <v>7.0046937365333068</v>
      </c>
      <c r="L1173" s="32">
        <f t="shared" si="55"/>
        <v>3162.4861013333339</v>
      </c>
      <c r="M1173" s="29">
        <v>36.42</v>
      </c>
      <c r="N1173" s="29">
        <v>28.11</v>
      </c>
      <c r="O1173" s="29">
        <v>327.68</v>
      </c>
      <c r="P1173">
        <v>1162</v>
      </c>
      <c r="Q1173" s="11">
        <f t="shared" si="56"/>
        <v>49</v>
      </c>
    </row>
    <row r="1174" spans="1:17" x14ac:dyDescent="0.25">
      <c r="A1174">
        <v>0</v>
      </c>
      <c r="B1174">
        <v>71.5</v>
      </c>
      <c r="C1174">
        <v>71.5</v>
      </c>
      <c r="D1174">
        <v>3.3</v>
      </c>
      <c r="E1174">
        <v>3.1</v>
      </c>
      <c r="F1174" s="31">
        <v>81</v>
      </c>
      <c r="G1174" s="31">
        <v>0</v>
      </c>
      <c r="H1174" s="31">
        <v>81</v>
      </c>
      <c r="K1174" s="23">
        <f t="shared" si="54"/>
        <v>7.0046937365333068</v>
      </c>
      <c r="L1174" s="32">
        <f t="shared" si="55"/>
        <v>2983.6210631111126</v>
      </c>
      <c r="M1174" s="29">
        <v>35.950000000000003</v>
      </c>
      <c r="N1174" s="29">
        <v>28.11</v>
      </c>
      <c r="O1174" s="29">
        <v>327.68</v>
      </c>
      <c r="P1174">
        <v>1163</v>
      </c>
      <c r="Q1174" s="11">
        <f t="shared" si="56"/>
        <v>49</v>
      </c>
    </row>
    <row r="1175" spans="1:17" x14ac:dyDescent="0.25">
      <c r="A1175">
        <v>0</v>
      </c>
      <c r="B1175">
        <v>83</v>
      </c>
      <c r="C1175">
        <v>83</v>
      </c>
      <c r="D1175">
        <v>3.9</v>
      </c>
      <c r="E1175">
        <v>3.1</v>
      </c>
      <c r="F1175" s="31">
        <v>93.999999999999986</v>
      </c>
      <c r="G1175" s="31">
        <v>0</v>
      </c>
      <c r="H1175" s="31">
        <v>93.999999999999986</v>
      </c>
      <c r="K1175" s="23">
        <f t="shared" si="54"/>
        <v>7.0046937365333068</v>
      </c>
      <c r="L1175" s="32">
        <f t="shared" si="55"/>
        <v>2816.1729422222234</v>
      </c>
      <c r="M1175" s="29">
        <v>35.39</v>
      </c>
      <c r="N1175" s="29">
        <v>27.99</v>
      </c>
      <c r="O1175" s="29">
        <v>327.68</v>
      </c>
      <c r="P1175">
        <v>1164</v>
      </c>
      <c r="Q1175" s="11">
        <f t="shared" si="56"/>
        <v>49</v>
      </c>
    </row>
    <row r="1176" spans="1:17" x14ac:dyDescent="0.25">
      <c r="A1176">
        <v>0</v>
      </c>
      <c r="B1176">
        <v>87.4</v>
      </c>
      <c r="C1176">
        <v>87.4</v>
      </c>
      <c r="D1176">
        <v>4.4000000000000004</v>
      </c>
      <c r="E1176">
        <v>5.0999999999999996</v>
      </c>
      <c r="F1176" s="31">
        <v>98.999999999999986</v>
      </c>
      <c r="G1176" s="31">
        <v>0</v>
      </c>
      <c r="H1176" s="31">
        <v>98.999999999999986</v>
      </c>
      <c r="K1176" s="23">
        <f t="shared" si="54"/>
        <v>7.0046937365333068</v>
      </c>
      <c r="L1176" s="32">
        <f t="shared" si="55"/>
        <v>2696.5784568333324</v>
      </c>
      <c r="M1176" s="29">
        <v>34.869999999999997</v>
      </c>
      <c r="N1176" s="29">
        <v>27.73</v>
      </c>
      <c r="O1176" s="29">
        <v>325.19</v>
      </c>
      <c r="P1176">
        <v>1165</v>
      </c>
      <c r="Q1176" s="11">
        <f t="shared" si="56"/>
        <v>49</v>
      </c>
    </row>
    <row r="1177" spans="1:17" x14ac:dyDescent="0.25">
      <c r="A1177">
        <v>0</v>
      </c>
      <c r="B1177">
        <v>84.8</v>
      </c>
      <c r="C1177">
        <v>84.8</v>
      </c>
      <c r="D1177">
        <v>4.7</v>
      </c>
      <c r="E1177">
        <v>6.6</v>
      </c>
      <c r="F1177" s="31">
        <v>96</v>
      </c>
      <c r="G1177" s="31">
        <v>0</v>
      </c>
      <c r="H1177" s="31">
        <v>96</v>
      </c>
      <c r="K1177" s="23">
        <f t="shared" si="54"/>
        <v>7.0046937365333068</v>
      </c>
      <c r="L1177" s="32">
        <f t="shared" si="55"/>
        <v>2562.3369993333331</v>
      </c>
      <c r="M1177" s="29">
        <v>34.5</v>
      </c>
      <c r="N1177" s="29">
        <v>27.42</v>
      </c>
      <c r="O1177" s="29">
        <v>311.62</v>
      </c>
      <c r="P1177">
        <v>1166</v>
      </c>
      <c r="Q1177" s="11">
        <f t="shared" si="56"/>
        <v>49</v>
      </c>
    </row>
    <row r="1178" spans="1:17" x14ac:dyDescent="0.25">
      <c r="A1178">
        <v>0</v>
      </c>
      <c r="B1178">
        <v>74.2</v>
      </c>
      <c r="C1178">
        <v>74.2</v>
      </c>
      <c r="D1178">
        <v>4.8</v>
      </c>
      <c r="E1178">
        <v>10.199999999999999</v>
      </c>
      <c r="F1178" s="31">
        <v>83.999999999999986</v>
      </c>
      <c r="G1178" s="31">
        <v>0</v>
      </c>
      <c r="H1178" s="31">
        <v>83.999999999999986</v>
      </c>
      <c r="K1178" s="23">
        <f t="shared" si="54"/>
        <v>7.0046937365333068</v>
      </c>
      <c r="L1178" s="32">
        <f t="shared" si="55"/>
        <v>2505.4922394722221</v>
      </c>
      <c r="M1178" s="29">
        <v>34.32</v>
      </c>
      <c r="N1178" s="29">
        <v>27.19</v>
      </c>
      <c r="O1178" s="29">
        <v>302.57</v>
      </c>
      <c r="P1178">
        <v>1167</v>
      </c>
      <c r="Q1178" s="11">
        <f t="shared" si="56"/>
        <v>49</v>
      </c>
    </row>
    <row r="1179" spans="1:17" x14ac:dyDescent="0.25">
      <c r="A1179">
        <v>0</v>
      </c>
      <c r="B1179">
        <v>56.5</v>
      </c>
      <c r="C1179">
        <v>56.5</v>
      </c>
      <c r="D1179">
        <v>4.5999999999999996</v>
      </c>
      <c r="E1179">
        <v>11.7</v>
      </c>
      <c r="F1179" s="31">
        <v>64</v>
      </c>
      <c r="G1179" s="31">
        <v>0</v>
      </c>
      <c r="H1179" s="31">
        <v>64</v>
      </c>
      <c r="K1179" s="23">
        <f t="shared" si="54"/>
        <v>7.0046937365333068</v>
      </c>
      <c r="L1179" s="32">
        <f t="shared" si="55"/>
        <v>2507.2767134999995</v>
      </c>
      <c r="M1179" s="29">
        <v>34.33</v>
      </c>
      <c r="N1179" s="29">
        <v>27.04</v>
      </c>
      <c r="O1179" s="29">
        <v>296.14</v>
      </c>
      <c r="P1179">
        <v>1168</v>
      </c>
      <c r="Q1179" s="11">
        <f t="shared" si="56"/>
        <v>49</v>
      </c>
    </row>
    <row r="1180" spans="1:17" x14ac:dyDescent="0.25">
      <c r="A1180">
        <v>0</v>
      </c>
      <c r="B1180">
        <v>33.5</v>
      </c>
      <c r="C1180">
        <v>33.5</v>
      </c>
      <c r="D1180">
        <v>4.2</v>
      </c>
      <c r="E1180">
        <v>10.199999999999999</v>
      </c>
      <c r="F1180" s="31">
        <v>38</v>
      </c>
      <c r="G1180" s="31">
        <v>0</v>
      </c>
      <c r="H1180" s="31">
        <v>38</v>
      </c>
      <c r="K1180" s="23">
        <f t="shared" si="54"/>
        <v>7.0046937365333068</v>
      </c>
      <c r="L1180" s="32">
        <f t="shared" si="55"/>
        <v>2570.8225711111118</v>
      </c>
      <c r="M1180" s="29">
        <v>34.6</v>
      </c>
      <c r="N1180" s="29">
        <v>27</v>
      </c>
      <c r="O1180" s="29">
        <v>291.26</v>
      </c>
      <c r="P1180">
        <v>1169</v>
      </c>
      <c r="Q1180" s="11">
        <f t="shared" si="56"/>
        <v>49</v>
      </c>
    </row>
    <row r="1181" spans="1:17" x14ac:dyDescent="0.25">
      <c r="A1181">
        <v>0</v>
      </c>
      <c r="B1181">
        <v>7.9</v>
      </c>
      <c r="C1181">
        <v>7.9</v>
      </c>
      <c r="D1181">
        <v>3.8</v>
      </c>
      <c r="E1181">
        <v>8.1999999999999993</v>
      </c>
      <c r="F1181" s="31">
        <v>9</v>
      </c>
      <c r="G1181" s="31">
        <v>0</v>
      </c>
      <c r="H1181" s="31">
        <v>9</v>
      </c>
      <c r="K1181" s="23">
        <f t="shared" si="54"/>
        <v>7.0046937365333068</v>
      </c>
      <c r="L1181" s="32">
        <f t="shared" si="55"/>
        <v>2658.1003654166675</v>
      </c>
      <c r="M1181" s="29">
        <v>34.99</v>
      </c>
      <c r="N1181" s="29">
        <v>27.04</v>
      </c>
      <c r="O1181" s="29">
        <v>287.89</v>
      </c>
      <c r="P1181">
        <v>1170</v>
      </c>
      <c r="Q1181" s="11">
        <f t="shared" si="56"/>
        <v>49</v>
      </c>
    </row>
    <row r="1182" spans="1:17" x14ac:dyDescent="0.25">
      <c r="A1182">
        <v>0</v>
      </c>
      <c r="B1182">
        <v>0</v>
      </c>
      <c r="C1182">
        <v>0</v>
      </c>
      <c r="D1182">
        <v>3.5</v>
      </c>
      <c r="E1182">
        <v>5.0999999999999996</v>
      </c>
      <c r="F1182" s="31">
        <v>0</v>
      </c>
      <c r="G1182" s="31">
        <v>0</v>
      </c>
      <c r="H1182" s="31">
        <v>0</v>
      </c>
      <c r="K1182" s="23">
        <f t="shared" si="54"/>
        <v>7.0046937365333068</v>
      </c>
      <c r="L1182" s="32">
        <f t="shared" si="55"/>
        <v>2696.3979770000005</v>
      </c>
      <c r="M1182" s="29">
        <v>35.31</v>
      </c>
      <c r="N1182" s="29">
        <v>27.12</v>
      </c>
      <c r="O1182" s="29">
        <v>283.48</v>
      </c>
      <c r="P1182">
        <v>1171</v>
      </c>
      <c r="Q1182" s="11">
        <f t="shared" si="56"/>
        <v>49</v>
      </c>
    </row>
    <row r="1183" spans="1:17" x14ac:dyDescent="0.25">
      <c r="A1183">
        <v>0</v>
      </c>
      <c r="B1183">
        <v>0</v>
      </c>
      <c r="C1183">
        <v>0</v>
      </c>
      <c r="D1183">
        <v>3.5</v>
      </c>
      <c r="E1183">
        <v>4.0999999999999996</v>
      </c>
      <c r="F1183" s="31">
        <v>0</v>
      </c>
      <c r="G1183" s="31">
        <v>0</v>
      </c>
      <c r="H1183" s="31">
        <v>0</v>
      </c>
      <c r="K1183" s="23">
        <f t="shared" si="54"/>
        <v>7.0046937365333068</v>
      </c>
      <c r="L1183" s="32">
        <f t="shared" si="55"/>
        <v>2642.4012911111108</v>
      </c>
      <c r="M1183" s="29">
        <v>35.47</v>
      </c>
      <c r="N1183" s="29">
        <v>27.12</v>
      </c>
      <c r="O1183" s="29">
        <v>272.48</v>
      </c>
      <c r="P1183">
        <v>1172</v>
      </c>
      <c r="Q1183" s="11">
        <f t="shared" si="56"/>
        <v>49</v>
      </c>
    </row>
    <row r="1184" spans="1:17" x14ac:dyDescent="0.25">
      <c r="A1184">
        <v>0</v>
      </c>
      <c r="B1184">
        <v>0</v>
      </c>
      <c r="C1184">
        <v>0</v>
      </c>
      <c r="D1184">
        <v>3.7</v>
      </c>
      <c r="E1184">
        <v>4.0999999999999996</v>
      </c>
      <c r="F1184" s="31">
        <v>0</v>
      </c>
      <c r="G1184" s="31">
        <v>0</v>
      </c>
      <c r="H1184" s="31">
        <v>0</v>
      </c>
      <c r="K1184" s="23">
        <f t="shared" si="54"/>
        <v>7.0046937365333068</v>
      </c>
      <c r="L1184" s="32">
        <f t="shared" si="55"/>
        <v>2455.1398757777779</v>
      </c>
      <c r="M1184" s="29">
        <v>35.39</v>
      </c>
      <c r="N1184" s="29">
        <v>26.77</v>
      </c>
      <c r="O1184" s="29">
        <v>245.24</v>
      </c>
      <c r="P1184">
        <v>1173</v>
      </c>
      <c r="Q1184" s="11">
        <f t="shared" si="56"/>
        <v>49</v>
      </c>
    </row>
    <row r="1185" spans="1:17" x14ac:dyDescent="0.25">
      <c r="A1185">
        <v>0</v>
      </c>
      <c r="B1185">
        <v>0</v>
      </c>
      <c r="C1185">
        <v>0</v>
      </c>
      <c r="D1185">
        <v>3.8</v>
      </c>
      <c r="E1185">
        <v>5.0999999999999996</v>
      </c>
      <c r="F1185" s="31">
        <v>0</v>
      </c>
      <c r="G1185" s="31">
        <v>0</v>
      </c>
      <c r="H1185" s="31">
        <v>0</v>
      </c>
      <c r="K1185" s="23">
        <f t="shared" si="54"/>
        <v>7.0046937365333068</v>
      </c>
      <c r="L1185" s="32">
        <f t="shared" si="55"/>
        <v>2317.8012263888895</v>
      </c>
      <c r="M1185" s="29">
        <v>35.25</v>
      </c>
      <c r="N1185" s="29">
        <v>26.24</v>
      </c>
      <c r="O1185" s="29">
        <v>221.5</v>
      </c>
      <c r="P1185">
        <v>1174</v>
      </c>
      <c r="Q1185" s="11">
        <f t="shared" si="56"/>
        <v>49</v>
      </c>
    </row>
    <row r="1186" spans="1:17" x14ac:dyDescent="0.25">
      <c r="A1186">
        <v>0</v>
      </c>
      <c r="B1186">
        <v>0</v>
      </c>
      <c r="C1186">
        <v>0</v>
      </c>
      <c r="D1186">
        <v>3.7</v>
      </c>
      <c r="E1186">
        <v>2.6</v>
      </c>
      <c r="F1186" s="31">
        <v>0</v>
      </c>
      <c r="G1186" s="31">
        <v>0</v>
      </c>
      <c r="H1186" s="31">
        <v>0</v>
      </c>
      <c r="K1186" s="23">
        <f t="shared" si="54"/>
        <v>7.0046937365333068</v>
      </c>
      <c r="L1186" s="32">
        <f t="shared" si="55"/>
        <v>0</v>
      </c>
      <c r="M1186" s="29">
        <v>35.22</v>
      </c>
      <c r="N1186" s="29">
        <v>0</v>
      </c>
      <c r="O1186" s="29">
        <v>0</v>
      </c>
      <c r="P1186">
        <v>1175</v>
      </c>
      <c r="Q1186" s="11">
        <f t="shared" si="56"/>
        <v>49</v>
      </c>
    </row>
    <row r="1187" spans="1:17" x14ac:dyDescent="0.25">
      <c r="A1187">
        <v>0</v>
      </c>
      <c r="B1187">
        <v>0</v>
      </c>
      <c r="C1187">
        <v>0</v>
      </c>
      <c r="D1187">
        <v>3.4</v>
      </c>
      <c r="E1187">
        <v>3.1</v>
      </c>
      <c r="F1187" s="31">
        <v>0</v>
      </c>
      <c r="G1187" s="31">
        <v>0</v>
      </c>
      <c r="H1187" s="31">
        <v>0</v>
      </c>
      <c r="K1187" s="23">
        <f t="shared" si="54"/>
        <v>7.0046937365333068</v>
      </c>
      <c r="L1187" s="32">
        <f t="shared" si="55"/>
        <v>0</v>
      </c>
      <c r="M1187" s="29">
        <v>35.409999999999997</v>
      </c>
      <c r="N1187" s="29">
        <v>0</v>
      </c>
      <c r="O1187" s="29">
        <v>0</v>
      </c>
      <c r="P1187">
        <v>1176</v>
      </c>
      <c r="Q1187" s="11">
        <f t="shared" si="56"/>
        <v>49</v>
      </c>
    </row>
    <row r="1188" spans="1:17" x14ac:dyDescent="0.25">
      <c r="A1188">
        <v>0</v>
      </c>
      <c r="B1188">
        <v>0</v>
      </c>
      <c r="C1188">
        <v>0</v>
      </c>
      <c r="D1188">
        <v>3</v>
      </c>
      <c r="E1188">
        <v>4.0999999999999996</v>
      </c>
      <c r="F1188" s="31">
        <v>0</v>
      </c>
      <c r="G1188" s="31">
        <v>0</v>
      </c>
      <c r="H1188" s="31">
        <v>0</v>
      </c>
      <c r="K1188" s="23">
        <f t="shared" si="54"/>
        <v>7.0080250806755338</v>
      </c>
      <c r="L1188" s="32">
        <f t="shared" si="55"/>
        <v>0</v>
      </c>
      <c r="M1188" s="29">
        <v>35.74</v>
      </c>
      <c r="N1188" s="29">
        <v>0</v>
      </c>
      <c r="O1188" s="29">
        <v>0</v>
      </c>
      <c r="P1188">
        <v>1177</v>
      </c>
      <c r="Q1188" s="11">
        <f t="shared" si="56"/>
        <v>50</v>
      </c>
    </row>
    <row r="1189" spans="1:17" x14ac:dyDescent="0.25">
      <c r="A1189">
        <v>0</v>
      </c>
      <c r="B1189">
        <v>0</v>
      </c>
      <c r="C1189">
        <v>0</v>
      </c>
      <c r="D1189">
        <v>2.6</v>
      </c>
      <c r="E1189">
        <v>4.5999999999999996</v>
      </c>
      <c r="F1189" s="31">
        <v>0</v>
      </c>
      <c r="G1189" s="31">
        <v>0</v>
      </c>
      <c r="H1189" s="31">
        <v>0</v>
      </c>
      <c r="K1189" s="23">
        <f t="shared" si="54"/>
        <v>7.0080250806755338</v>
      </c>
      <c r="L1189" s="32">
        <f t="shared" si="55"/>
        <v>0</v>
      </c>
      <c r="M1189" s="29">
        <v>36.119999999999997</v>
      </c>
      <c r="N1189" s="29">
        <v>0</v>
      </c>
      <c r="O1189" s="29">
        <v>0</v>
      </c>
      <c r="P1189">
        <v>1178</v>
      </c>
      <c r="Q1189" s="11">
        <f t="shared" si="56"/>
        <v>50</v>
      </c>
    </row>
    <row r="1190" spans="1:17" x14ac:dyDescent="0.25">
      <c r="A1190">
        <v>0</v>
      </c>
      <c r="B1190">
        <v>0</v>
      </c>
      <c r="C1190">
        <v>0</v>
      </c>
      <c r="D1190">
        <v>2.1</v>
      </c>
      <c r="E1190">
        <v>4.0999999999999996</v>
      </c>
      <c r="F1190" s="31">
        <v>0</v>
      </c>
      <c r="G1190" s="31">
        <v>0</v>
      </c>
      <c r="H1190" s="31">
        <v>0</v>
      </c>
      <c r="K1190" s="23">
        <f t="shared" si="54"/>
        <v>7.0080250806755338</v>
      </c>
      <c r="L1190" s="32">
        <f t="shared" si="55"/>
        <v>0</v>
      </c>
      <c r="M1190" s="29">
        <v>36.54</v>
      </c>
      <c r="N1190" s="29">
        <v>0</v>
      </c>
      <c r="O1190" s="29">
        <v>0</v>
      </c>
      <c r="P1190">
        <v>1179</v>
      </c>
      <c r="Q1190" s="11">
        <f t="shared" si="56"/>
        <v>50</v>
      </c>
    </row>
    <row r="1191" spans="1:17" x14ac:dyDescent="0.25">
      <c r="A1191">
        <v>0</v>
      </c>
      <c r="B1191">
        <v>0</v>
      </c>
      <c r="C1191">
        <v>0</v>
      </c>
      <c r="D1191">
        <v>1.7</v>
      </c>
      <c r="E1191">
        <v>4.0999999999999996</v>
      </c>
      <c r="F1191" s="31">
        <v>0</v>
      </c>
      <c r="G1191" s="31">
        <v>0</v>
      </c>
      <c r="H1191" s="31">
        <v>0</v>
      </c>
      <c r="K1191" s="23">
        <f t="shared" si="54"/>
        <v>7.0080250806755338</v>
      </c>
      <c r="L1191" s="32">
        <f t="shared" si="55"/>
        <v>0</v>
      </c>
      <c r="M1191" s="29">
        <v>36.97</v>
      </c>
      <c r="N1191" s="29">
        <v>0</v>
      </c>
      <c r="O1191" s="29">
        <v>0</v>
      </c>
      <c r="P1191">
        <v>1180</v>
      </c>
      <c r="Q1191" s="11">
        <f t="shared" si="56"/>
        <v>50</v>
      </c>
    </row>
    <row r="1192" spans="1:17" x14ac:dyDescent="0.25">
      <c r="A1192">
        <v>0</v>
      </c>
      <c r="B1192">
        <v>0</v>
      </c>
      <c r="C1192">
        <v>0</v>
      </c>
      <c r="D1192">
        <v>1.3</v>
      </c>
      <c r="E1192">
        <v>8.1999999999999993</v>
      </c>
      <c r="F1192" s="31">
        <v>0</v>
      </c>
      <c r="G1192" s="31">
        <v>0</v>
      </c>
      <c r="H1192" s="31">
        <v>0</v>
      </c>
      <c r="K1192" s="23">
        <f t="shared" si="54"/>
        <v>7.0080250806755338</v>
      </c>
      <c r="L1192" s="32">
        <f t="shared" si="55"/>
        <v>4408.6101558333348</v>
      </c>
      <c r="M1192" s="29">
        <v>37.340000000000003</v>
      </c>
      <c r="N1192" s="29">
        <v>22.15</v>
      </c>
      <c r="O1192" s="29">
        <v>249.9</v>
      </c>
      <c r="P1192">
        <v>1181</v>
      </c>
      <c r="Q1192" s="11">
        <f t="shared" si="56"/>
        <v>50</v>
      </c>
    </row>
    <row r="1193" spans="1:17" x14ac:dyDescent="0.25">
      <c r="A1193">
        <v>0</v>
      </c>
      <c r="B1193">
        <v>0</v>
      </c>
      <c r="C1193">
        <v>0</v>
      </c>
      <c r="D1193">
        <v>1</v>
      </c>
      <c r="E1193">
        <v>6.1</v>
      </c>
      <c r="F1193" s="31">
        <v>0</v>
      </c>
      <c r="G1193" s="31">
        <v>0</v>
      </c>
      <c r="H1193" s="31">
        <v>0</v>
      </c>
      <c r="K1193" s="23">
        <f t="shared" si="54"/>
        <v>7.0080250806755338</v>
      </c>
      <c r="L1193" s="32">
        <f t="shared" si="55"/>
        <v>4223.1752568055563</v>
      </c>
      <c r="M1193" s="29">
        <v>37.67</v>
      </c>
      <c r="N1193" s="29">
        <v>26.02</v>
      </c>
      <c r="O1193" s="29">
        <v>312.13</v>
      </c>
      <c r="P1193">
        <v>1182</v>
      </c>
      <c r="Q1193" s="11">
        <f t="shared" si="56"/>
        <v>50</v>
      </c>
    </row>
    <row r="1194" spans="1:17" x14ac:dyDescent="0.25">
      <c r="A1194">
        <v>0</v>
      </c>
      <c r="B1194">
        <v>0</v>
      </c>
      <c r="C1194">
        <v>0</v>
      </c>
      <c r="D1194">
        <v>0.8</v>
      </c>
      <c r="E1194">
        <v>9.6999999999999993</v>
      </c>
      <c r="F1194" s="31">
        <v>0</v>
      </c>
      <c r="G1194" s="31">
        <v>0</v>
      </c>
      <c r="H1194" s="31">
        <v>0</v>
      </c>
      <c r="K1194" s="23">
        <f t="shared" si="54"/>
        <v>7.0080250806755338</v>
      </c>
      <c r="L1194" s="32">
        <f t="shared" si="55"/>
        <v>3840.9975958333321</v>
      </c>
      <c r="M1194" s="29">
        <v>37.9</v>
      </c>
      <c r="N1194" s="29">
        <v>27.8</v>
      </c>
      <c r="O1194" s="29">
        <v>327.45</v>
      </c>
      <c r="P1194">
        <v>1183</v>
      </c>
      <c r="Q1194" s="11">
        <f t="shared" si="56"/>
        <v>50</v>
      </c>
    </row>
    <row r="1195" spans="1:17" x14ac:dyDescent="0.25">
      <c r="A1195">
        <v>0</v>
      </c>
      <c r="B1195">
        <v>5.3</v>
      </c>
      <c r="C1195">
        <v>5.3</v>
      </c>
      <c r="D1195">
        <v>0.9</v>
      </c>
      <c r="E1195">
        <v>9.6999999999999993</v>
      </c>
      <c r="F1195" s="31">
        <v>6</v>
      </c>
      <c r="G1195" s="31">
        <v>0</v>
      </c>
      <c r="H1195" s="31">
        <v>6</v>
      </c>
      <c r="K1195" s="23">
        <f t="shared" si="54"/>
        <v>7.0080250806755338</v>
      </c>
      <c r="L1195" s="32">
        <f t="shared" si="55"/>
        <v>3635.6373283333337</v>
      </c>
      <c r="M1195" s="29">
        <v>37.96</v>
      </c>
      <c r="N1195" s="29">
        <v>28.4</v>
      </c>
      <c r="O1195" s="29">
        <v>327.45</v>
      </c>
      <c r="P1195">
        <v>1184</v>
      </c>
      <c r="Q1195" s="11">
        <f t="shared" si="56"/>
        <v>50</v>
      </c>
    </row>
    <row r="1196" spans="1:17" x14ac:dyDescent="0.25">
      <c r="A1196">
        <v>0</v>
      </c>
      <c r="B1196">
        <v>30.9</v>
      </c>
      <c r="C1196">
        <v>30.9</v>
      </c>
      <c r="D1196">
        <v>1.2</v>
      </c>
      <c r="E1196">
        <v>8.6999999999999993</v>
      </c>
      <c r="F1196" s="31">
        <v>35</v>
      </c>
      <c r="G1196" s="31">
        <v>0</v>
      </c>
      <c r="H1196" s="31">
        <v>35</v>
      </c>
      <c r="K1196" s="23">
        <f t="shared" si="54"/>
        <v>7.0080250806755338</v>
      </c>
      <c r="L1196" s="32">
        <f t="shared" si="55"/>
        <v>3495.2000933888899</v>
      </c>
      <c r="M1196" s="29">
        <v>37.770000000000003</v>
      </c>
      <c r="N1196" s="29">
        <v>28.55</v>
      </c>
      <c r="O1196" s="29">
        <v>326.41000000000003</v>
      </c>
      <c r="P1196">
        <v>1185</v>
      </c>
      <c r="Q1196" s="11">
        <f t="shared" si="56"/>
        <v>50</v>
      </c>
    </row>
    <row r="1197" spans="1:17" x14ac:dyDescent="0.25">
      <c r="A1197">
        <v>0</v>
      </c>
      <c r="B1197">
        <v>53.9</v>
      </c>
      <c r="C1197">
        <v>53.9</v>
      </c>
      <c r="D1197">
        <v>1.8</v>
      </c>
      <c r="E1197">
        <v>9.6999999999999993</v>
      </c>
      <c r="F1197" s="31">
        <v>61</v>
      </c>
      <c r="G1197" s="31">
        <v>0</v>
      </c>
      <c r="H1197" s="31">
        <v>61</v>
      </c>
      <c r="K1197" s="23">
        <f t="shared" si="54"/>
        <v>7.0080250806755338</v>
      </c>
      <c r="L1197" s="32">
        <f t="shared" si="55"/>
        <v>3193.3390940000018</v>
      </c>
      <c r="M1197" s="29">
        <v>37.340000000000003</v>
      </c>
      <c r="N1197" s="29">
        <v>28.4</v>
      </c>
      <c r="O1197" s="29">
        <v>307.56</v>
      </c>
      <c r="P1197">
        <v>1186</v>
      </c>
      <c r="Q1197" s="11">
        <f t="shared" si="56"/>
        <v>50</v>
      </c>
    </row>
    <row r="1198" spans="1:17" x14ac:dyDescent="0.25">
      <c r="A1198">
        <v>0</v>
      </c>
      <c r="B1198">
        <v>113.9</v>
      </c>
      <c r="C1198">
        <v>113.9</v>
      </c>
      <c r="D1198">
        <v>2.6</v>
      </c>
      <c r="E1198">
        <v>14.3</v>
      </c>
      <c r="F1198" s="31">
        <v>129</v>
      </c>
      <c r="G1198" s="31">
        <v>0</v>
      </c>
      <c r="H1198" s="31">
        <v>129</v>
      </c>
      <c r="K1198" s="23">
        <f t="shared" si="54"/>
        <v>7.0080250806755338</v>
      </c>
      <c r="L1198" s="32">
        <f t="shared" si="55"/>
        <v>2910.3164030833327</v>
      </c>
      <c r="M1198" s="29">
        <v>36.69</v>
      </c>
      <c r="N1198" s="29">
        <v>28.06</v>
      </c>
      <c r="O1198" s="29">
        <v>290.37</v>
      </c>
      <c r="P1198">
        <v>1187</v>
      </c>
      <c r="Q1198" s="11">
        <f t="shared" si="56"/>
        <v>50</v>
      </c>
    </row>
    <row r="1199" spans="1:17" x14ac:dyDescent="0.25">
      <c r="A1199">
        <v>49.3</v>
      </c>
      <c r="B1199">
        <v>159.69999999999999</v>
      </c>
      <c r="C1199">
        <v>208.9</v>
      </c>
      <c r="D1199">
        <v>3.3</v>
      </c>
      <c r="E1199">
        <v>10.7</v>
      </c>
      <c r="F1199" s="31">
        <v>195</v>
      </c>
      <c r="G1199" s="31">
        <v>24</v>
      </c>
      <c r="H1199" s="31">
        <v>171</v>
      </c>
      <c r="K1199" s="23">
        <f t="shared" si="54"/>
        <v>7.0080250806755338</v>
      </c>
      <c r="L1199" s="32">
        <f t="shared" si="55"/>
        <v>2660.723246083332</v>
      </c>
      <c r="M1199" s="29">
        <v>35.979999999999997</v>
      </c>
      <c r="N1199" s="29">
        <v>27.67</v>
      </c>
      <c r="O1199" s="29">
        <v>275.69</v>
      </c>
      <c r="P1199">
        <v>1188</v>
      </c>
      <c r="Q1199" s="11">
        <f t="shared" si="56"/>
        <v>50</v>
      </c>
    </row>
    <row r="1200" spans="1:17" x14ac:dyDescent="0.25">
      <c r="A1200">
        <v>152</v>
      </c>
      <c r="B1200">
        <v>198.7</v>
      </c>
      <c r="C1200">
        <v>350.7</v>
      </c>
      <c r="D1200">
        <v>3.8</v>
      </c>
      <c r="E1200">
        <v>10.199999999999999</v>
      </c>
      <c r="F1200" s="31">
        <v>268</v>
      </c>
      <c r="G1200" s="31">
        <v>75</v>
      </c>
      <c r="H1200" s="31">
        <v>192.99999999999997</v>
      </c>
      <c r="K1200" s="23">
        <f t="shared" si="54"/>
        <v>7.0080250806755338</v>
      </c>
      <c r="L1200" s="32">
        <f t="shared" si="55"/>
        <v>2368.1466217500006</v>
      </c>
      <c r="M1200" s="29">
        <v>35.43</v>
      </c>
      <c r="N1200" s="29">
        <v>27.24</v>
      </c>
      <c r="O1200" s="29">
        <v>248.97</v>
      </c>
      <c r="P1200">
        <v>1189</v>
      </c>
      <c r="Q1200" s="11">
        <f t="shared" si="56"/>
        <v>50</v>
      </c>
    </row>
    <row r="1201" spans="1:17" x14ac:dyDescent="0.25">
      <c r="A1201">
        <v>102.3</v>
      </c>
      <c r="B1201">
        <v>183.4</v>
      </c>
      <c r="C1201">
        <v>285.7</v>
      </c>
      <c r="D1201">
        <v>3.8</v>
      </c>
      <c r="E1201">
        <v>7.7</v>
      </c>
      <c r="F1201" s="31">
        <v>236</v>
      </c>
      <c r="G1201" s="31">
        <v>50</v>
      </c>
      <c r="H1201" s="31">
        <v>186</v>
      </c>
      <c r="K1201" s="23">
        <f t="shared" si="54"/>
        <v>7.0080250806755338</v>
      </c>
      <c r="L1201" s="32">
        <f t="shared" si="55"/>
        <v>2078.1799866666679</v>
      </c>
      <c r="M1201" s="29">
        <v>35.200000000000003</v>
      </c>
      <c r="N1201" s="29">
        <v>26.4</v>
      </c>
      <c r="O1201" s="29">
        <v>203.34</v>
      </c>
      <c r="P1201">
        <v>1190</v>
      </c>
      <c r="Q1201" s="11">
        <f t="shared" si="56"/>
        <v>50</v>
      </c>
    </row>
    <row r="1202" spans="1:17" x14ac:dyDescent="0.25">
      <c r="A1202">
        <v>10.6</v>
      </c>
      <c r="B1202">
        <v>135.19999999999999</v>
      </c>
      <c r="C1202">
        <v>145.80000000000001</v>
      </c>
      <c r="D1202">
        <v>3.4</v>
      </c>
      <c r="E1202">
        <v>7.7</v>
      </c>
      <c r="F1202" s="31">
        <v>156</v>
      </c>
      <c r="G1202" s="31">
        <v>5</v>
      </c>
      <c r="H1202" s="31">
        <v>151</v>
      </c>
      <c r="K1202" s="23">
        <f t="shared" si="54"/>
        <v>7.0080250806755338</v>
      </c>
      <c r="L1202" s="32">
        <f t="shared" si="55"/>
        <v>1895.6189444444435</v>
      </c>
      <c r="M1202" s="29">
        <v>35.369999999999997</v>
      </c>
      <c r="N1202" s="29">
        <v>25.37</v>
      </c>
      <c r="O1202" s="29">
        <v>163.22</v>
      </c>
      <c r="P1202">
        <v>1191</v>
      </c>
      <c r="Q1202" s="11">
        <f t="shared" si="56"/>
        <v>50</v>
      </c>
    </row>
    <row r="1203" spans="1:17" x14ac:dyDescent="0.25">
      <c r="A1203">
        <v>0</v>
      </c>
      <c r="B1203">
        <v>99.8</v>
      </c>
      <c r="C1203">
        <v>99.8</v>
      </c>
      <c r="D1203">
        <v>2.9</v>
      </c>
      <c r="E1203">
        <v>6.6</v>
      </c>
      <c r="F1203" s="31">
        <v>113</v>
      </c>
      <c r="G1203" s="31">
        <v>0</v>
      </c>
      <c r="H1203" s="31">
        <v>113</v>
      </c>
      <c r="K1203" s="23">
        <f t="shared" si="54"/>
        <v>7.0080250806755338</v>
      </c>
      <c r="L1203" s="32">
        <f t="shared" si="55"/>
        <v>1640.7202145833328</v>
      </c>
      <c r="M1203" s="29">
        <v>35.79</v>
      </c>
      <c r="N1203" s="29">
        <v>24.42</v>
      </c>
      <c r="O1203" s="29">
        <v>124.25</v>
      </c>
      <c r="P1203">
        <v>1192</v>
      </c>
      <c r="Q1203" s="11">
        <f t="shared" si="56"/>
        <v>50</v>
      </c>
    </row>
    <row r="1204" spans="1:17" x14ac:dyDescent="0.25">
      <c r="A1204">
        <v>0</v>
      </c>
      <c r="B1204">
        <v>64.400000000000006</v>
      </c>
      <c r="C1204">
        <v>64.400000000000006</v>
      </c>
      <c r="D1204">
        <v>2.5</v>
      </c>
      <c r="E1204">
        <v>4.0999999999999996</v>
      </c>
      <c r="F1204" s="31">
        <v>73</v>
      </c>
      <c r="G1204" s="31">
        <v>0</v>
      </c>
      <c r="H1204" s="31">
        <v>73</v>
      </c>
      <c r="K1204" s="23">
        <f t="shared" si="54"/>
        <v>7.0080250806755338</v>
      </c>
      <c r="L1204" s="32">
        <f t="shared" si="55"/>
        <v>1495.9712072499999</v>
      </c>
      <c r="M1204" s="29">
        <v>36.21</v>
      </c>
      <c r="N1204" s="29">
        <v>23.84</v>
      </c>
      <c r="O1204" s="29">
        <v>104.13</v>
      </c>
      <c r="P1204">
        <v>1193</v>
      </c>
      <c r="Q1204" s="11">
        <f t="shared" si="56"/>
        <v>50</v>
      </c>
    </row>
    <row r="1205" spans="1:17" x14ac:dyDescent="0.25">
      <c r="A1205">
        <v>0</v>
      </c>
      <c r="B1205">
        <v>15</v>
      </c>
      <c r="C1205">
        <v>15</v>
      </c>
      <c r="D1205">
        <v>2.2000000000000002</v>
      </c>
      <c r="E1205">
        <v>2</v>
      </c>
      <c r="F1205" s="31">
        <v>17</v>
      </c>
      <c r="G1205" s="31">
        <v>0</v>
      </c>
      <c r="H1205" s="31">
        <v>17</v>
      </c>
      <c r="K1205" s="23">
        <f t="shared" si="54"/>
        <v>7.0080250806755338</v>
      </c>
      <c r="L1205" s="32">
        <f t="shared" si="55"/>
        <v>1695.2765737777777</v>
      </c>
      <c r="M1205" s="29">
        <v>36.54</v>
      </c>
      <c r="N1205" s="29">
        <v>23.5</v>
      </c>
      <c r="O1205" s="29">
        <v>111.94</v>
      </c>
      <c r="P1205">
        <v>1194</v>
      </c>
      <c r="Q1205" s="11">
        <f t="shared" si="56"/>
        <v>50</v>
      </c>
    </row>
    <row r="1206" spans="1:17" x14ac:dyDescent="0.25">
      <c r="A1206">
        <v>0</v>
      </c>
      <c r="B1206">
        <v>0</v>
      </c>
      <c r="C1206">
        <v>0</v>
      </c>
      <c r="D1206">
        <v>1.9</v>
      </c>
      <c r="E1206">
        <v>1.5</v>
      </c>
      <c r="F1206" s="31">
        <v>0</v>
      </c>
      <c r="G1206" s="31">
        <v>0</v>
      </c>
      <c r="H1206" s="31">
        <v>0</v>
      </c>
      <c r="K1206" s="23">
        <f t="shared" si="54"/>
        <v>7.0080250806755338</v>
      </c>
      <c r="L1206" s="32">
        <f t="shared" si="55"/>
        <v>1982.6555182777779</v>
      </c>
      <c r="M1206" s="29">
        <v>36.82</v>
      </c>
      <c r="N1206" s="29">
        <v>23.24</v>
      </c>
      <c r="O1206" s="29">
        <v>125.71</v>
      </c>
      <c r="P1206">
        <v>1195</v>
      </c>
      <c r="Q1206" s="11">
        <f t="shared" si="56"/>
        <v>50</v>
      </c>
    </row>
    <row r="1207" spans="1:17" x14ac:dyDescent="0.25">
      <c r="A1207">
        <v>0</v>
      </c>
      <c r="B1207">
        <v>0</v>
      </c>
      <c r="C1207">
        <v>0</v>
      </c>
      <c r="D1207">
        <v>1.5</v>
      </c>
      <c r="E1207">
        <v>0.5</v>
      </c>
      <c r="F1207" s="31">
        <v>0</v>
      </c>
      <c r="G1207" s="31">
        <v>0</v>
      </c>
      <c r="H1207" s="31">
        <v>0</v>
      </c>
      <c r="K1207" s="23">
        <f t="shared" si="54"/>
        <v>7.0080250806755338</v>
      </c>
      <c r="L1207" s="32">
        <f t="shared" si="55"/>
        <v>2205.9542501388883</v>
      </c>
      <c r="M1207" s="29">
        <v>37.159999999999997</v>
      </c>
      <c r="N1207" s="29">
        <v>23.25</v>
      </c>
      <c r="O1207" s="29">
        <v>136.55000000000001</v>
      </c>
      <c r="P1207">
        <v>1196</v>
      </c>
      <c r="Q1207" s="11">
        <f t="shared" si="56"/>
        <v>50</v>
      </c>
    </row>
    <row r="1208" spans="1:17" x14ac:dyDescent="0.25">
      <c r="A1208">
        <v>0</v>
      </c>
      <c r="B1208">
        <v>0</v>
      </c>
      <c r="C1208">
        <v>0</v>
      </c>
      <c r="D1208">
        <v>1.1000000000000001</v>
      </c>
      <c r="E1208">
        <v>1</v>
      </c>
      <c r="F1208" s="31">
        <v>0</v>
      </c>
      <c r="G1208" s="31">
        <v>0</v>
      </c>
      <c r="H1208" s="31">
        <v>0</v>
      </c>
      <c r="K1208" s="23">
        <f t="shared" si="54"/>
        <v>7.0080250806755338</v>
      </c>
      <c r="L1208" s="32">
        <f t="shared" si="55"/>
        <v>2364.8717373611116</v>
      </c>
      <c r="M1208" s="29">
        <v>37.53</v>
      </c>
      <c r="N1208" s="29">
        <v>23.54</v>
      </c>
      <c r="O1208" s="29">
        <v>145.55000000000001</v>
      </c>
      <c r="P1208">
        <v>1197</v>
      </c>
      <c r="Q1208" s="11">
        <f t="shared" si="56"/>
        <v>50</v>
      </c>
    </row>
    <row r="1209" spans="1:17" x14ac:dyDescent="0.25">
      <c r="A1209">
        <v>0</v>
      </c>
      <c r="B1209">
        <v>0</v>
      </c>
      <c r="C1209">
        <v>0</v>
      </c>
      <c r="D1209">
        <v>0.6</v>
      </c>
      <c r="E1209">
        <v>1</v>
      </c>
      <c r="F1209" s="31">
        <v>0</v>
      </c>
      <c r="G1209" s="31">
        <v>0</v>
      </c>
      <c r="H1209" s="31">
        <v>0</v>
      </c>
      <c r="K1209" s="23">
        <f t="shared" si="54"/>
        <v>7.0080250806755338</v>
      </c>
      <c r="L1209" s="32">
        <f t="shared" si="55"/>
        <v>2496.5963490000004</v>
      </c>
      <c r="M1209" s="29">
        <v>37.950000000000003</v>
      </c>
      <c r="N1209" s="29">
        <v>23.91</v>
      </c>
      <c r="O1209" s="29">
        <v>153.11000000000001</v>
      </c>
      <c r="P1209">
        <v>1198</v>
      </c>
      <c r="Q1209" s="11">
        <f t="shared" si="56"/>
        <v>50</v>
      </c>
    </row>
    <row r="1210" spans="1:17" x14ac:dyDescent="0.25">
      <c r="A1210">
        <v>0</v>
      </c>
      <c r="B1210">
        <v>0</v>
      </c>
      <c r="C1210">
        <v>0</v>
      </c>
      <c r="D1210">
        <v>0</v>
      </c>
      <c r="E1210">
        <v>2.6</v>
      </c>
      <c r="F1210" s="31">
        <v>0</v>
      </c>
      <c r="G1210" s="31">
        <v>0</v>
      </c>
      <c r="H1210" s="31">
        <v>0</v>
      </c>
      <c r="K1210" s="23">
        <f t="shared" si="54"/>
        <v>7.0080250806755338</v>
      </c>
      <c r="L1210" s="32">
        <f t="shared" si="55"/>
        <v>0</v>
      </c>
      <c r="M1210" s="29">
        <v>38.47</v>
      </c>
      <c r="N1210" s="29">
        <v>0</v>
      </c>
      <c r="O1210" s="29">
        <v>0</v>
      </c>
      <c r="P1210">
        <v>1199</v>
      </c>
      <c r="Q1210" s="11">
        <f t="shared" si="56"/>
        <v>50</v>
      </c>
    </row>
    <row r="1211" spans="1:17" x14ac:dyDescent="0.25">
      <c r="A1211">
        <v>0</v>
      </c>
      <c r="B1211">
        <v>0</v>
      </c>
      <c r="C1211">
        <v>0</v>
      </c>
      <c r="D1211">
        <v>-0.7</v>
      </c>
      <c r="E1211">
        <v>2</v>
      </c>
      <c r="F1211" s="31">
        <v>0</v>
      </c>
      <c r="G1211" s="31">
        <v>0</v>
      </c>
      <c r="H1211" s="31">
        <v>0</v>
      </c>
      <c r="K1211" s="23">
        <f t="shared" si="54"/>
        <v>7.0080250806755338</v>
      </c>
      <c r="L1211" s="32">
        <f t="shared" si="55"/>
        <v>0</v>
      </c>
      <c r="M1211" s="29">
        <v>39.08</v>
      </c>
      <c r="N1211" s="29">
        <v>0</v>
      </c>
      <c r="O1211" s="29">
        <v>0</v>
      </c>
      <c r="P1211">
        <v>1200</v>
      </c>
      <c r="Q1211" s="11">
        <f t="shared" si="56"/>
        <v>50</v>
      </c>
    </row>
    <row r="1212" spans="1:17" x14ac:dyDescent="0.25">
      <c r="A1212">
        <v>0</v>
      </c>
      <c r="B1212">
        <v>0</v>
      </c>
      <c r="C1212">
        <v>0</v>
      </c>
      <c r="D1212">
        <v>-1.4</v>
      </c>
      <c r="E1212">
        <v>1</v>
      </c>
      <c r="F1212" s="31">
        <v>0</v>
      </c>
      <c r="G1212" s="31">
        <v>0</v>
      </c>
      <c r="H1212" s="31">
        <v>0</v>
      </c>
      <c r="K1212" s="23">
        <f t="shared" si="54"/>
        <v>7.0122430115584624</v>
      </c>
      <c r="L1212" s="32">
        <f t="shared" si="55"/>
        <v>0</v>
      </c>
      <c r="M1212" s="29">
        <v>39.729999999999997</v>
      </c>
      <c r="N1212" s="29">
        <v>0</v>
      </c>
      <c r="O1212" s="29">
        <v>0</v>
      </c>
      <c r="P1212">
        <v>1201</v>
      </c>
      <c r="Q1212" s="11">
        <f t="shared" si="56"/>
        <v>51</v>
      </c>
    </row>
    <row r="1213" spans="1:17" x14ac:dyDescent="0.25">
      <c r="A1213">
        <v>0</v>
      </c>
      <c r="B1213">
        <v>0</v>
      </c>
      <c r="C1213">
        <v>0</v>
      </c>
      <c r="D1213">
        <v>-2.1</v>
      </c>
      <c r="E1213">
        <v>1.5</v>
      </c>
      <c r="F1213" s="31">
        <v>0</v>
      </c>
      <c r="G1213" s="31">
        <v>0</v>
      </c>
      <c r="H1213" s="31">
        <v>0</v>
      </c>
      <c r="K1213" s="23">
        <f t="shared" si="54"/>
        <v>7.0122430115584624</v>
      </c>
      <c r="L1213" s="32">
        <f t="shared" si="55"/>
        <v>0</v>
      </c>
      <c r="M1213" s="29">
        <v>40.39</v>
      </c>
      <c r="N1213" s="29">
        <v>0</v>
      </c>
      <c r="O1213" s="29">
        <v>0</v>
      </c>
      <c r="P1213">
        <v>1202</v>
      </c>
      <c r="Q1213" s="11">
        <f t="shared" si="56"/>
        <v>51</v>
      </c>
    </row>
    <row r="1214" spans="1:17" x14ac:dyDescent="0.25">
      <c r="A1214">
        <v>0</v>
      </c>
      <c r="B1214">
        <v>0</v>
      </c>
      <c r="C1214">
        <v>0</v>
      </c>
      <c r="D1214">
        <v>-2.8</v>
      </c>
      <c r="E1214">
        <v>0.5</v>
      </c>
      <c r="F1214" s="31">
        <v>0</v>
      </c>
      <c r="G1214" s="31">
        <v>0</v>
      </c>
      <c r="H1214" s="31">
        <v>0</v>
      </c>
      <c r="K1214" s="23">
        <f t="shared" si="54"/>
        <v>7.0122430115584624</v>
      </c>
      <c r="L1214" s="32">
        <f t="shared" si="55"/>
        <v>0</v>
      </c>
      <c r="M1214" s="29">
        <v>41.05</v>
      </c>
      <c r="N1214" s="29">
        <v>0</v>
      </c>
      <c r="O1214" s="29">
        <v>0</v>
      </c>
      <c r="P1214">
        <v>1203</v>
      </c>
      <c r="Q1214" s="11">
        <f t="shared" si="56"/>
        <v>51</v>
      </c>
    </row>
    <row r="1215" spans="1:17" x14ac:dyDescent="0.25">
      <c r="A1215">
        <v>0</v>
      </c>
      <c r="B1215">
        <v>0</v>
      </c>
      <c r="C1215">
        <v>0</v>
      </c>
      <c r="D1215">
        <v>-3.4</v>
      </c>
      <c r="E1215">
        <v>2</v>
      </c>
      <c r="F1215" s="31">
        <v>0</v>
      </c>
      <c r="G1215" s="31">
        <v>0</v>
      </c>
      <c r="H1215" s="31">
        <v>0</v>
      </c>
      <c r="K1215" s="23">
        <f t="shared" si="54"/>
        <v>7.0122430115584624</v>
      </c>
      <c r="L1215" s="32">
        <f t="shared" si="55"/>
        <v>0</v>
      </c>
      <c r="M1215" s="29">
        <v>41.65</v>
      </c>
      <c r="N1215" s="29">
        <v>0</v>
      </c>
      <c r="O1215" s="29">
        <v>0</v>
      </c>
      <c r="P1215">
        <v>1204</v>
      </c>
      <c r="Q1215" s="11">
        <f t="shared" si="56"/>
        <v>51</v>
      </c>
    </row>
    <row r="1216" spans="1:17" x14ac:dyDescent="0.25">
      <c r="A1216">
        <v>0</v>
      </c>
      <c r="B1216">
        <v>0</v>
      </c>
      <c r="C1216">
        <v>0</v>
      </c>
      <c r="D1216">
        <v>-3.9</v>
      </c>
      <c r="E1216">
        <v>0.5</v>
      </c>
      <c r="F1216" s="31">
        <v>0</v>
      </c>
      <c r="G1216" s="31">
        <v>0</v>
      </c>
      <c r="H1216" s="31">
        <v>0</v>
      </c>
      <c r="K1216" s="23">
        <f t="shared" si="54"/>
        <v>7.0122430115584624</v>
      </c>
      <c r="L1216" s="32">
        <f t="shared" si="55"/>
        <v>6006.4291294166651</v>
      </c>
      <c r="M1216" s="29">
        <v>42.16</v>
      </c>
      <c r="N1216" s="29">
        <v>22.59</v>
      </c>
      <c r="O1216" s="29">
        <v>264.27</v>
      </c>
      <c r="P1216">
        <v>1205</v>
      </c>
      <c r="Q1216" s="11">
        <f t="shared" si="56"/>
        <v>51</v>
      </c>
    </row>
    <row r="1217" spans="1:17" x14ac:dyDescent="0.25">
      <c r="A1217">
        <v>0</v>
      </c>
      <c r="B1217">
        <v>0</v>
      </c>
      <c r="C1217">
        <v>0</v>
      </c>
      <c r="D1217">
        <v>-4.2</v>
      </c>
      <c r="E1217">
        <v>2</v>
      </c>
      <c r="F1217" s="31">
        <v>0</v>
      </c>
      <c r="G1217" s="31">
        <v>0</v>
      </c>
      <c r="H1217" s="31">
        <v>0</v>
      </c>
      <c r="K1217" s="23">
        <f t="shared" si="54"/>
        <v>7.0122430115584624</v>
      </c>
      <c r="L1217" s="32">
        <f t="shared" si="55"/>
        <v>5547.8692439999995</v>
      </c>
      <c r="M1217" s="29">
        <v>42.53</v>
      </c>
      <c r="N1217" s="29">
        <v>27.77</v>
      </c>
      <c r="O1217" s="29">
        <v>323.64</v>
      </c>
      <c r="P1217">
        <v>1206</v>
      </c>
      <c r="Q1217" s="11">
        <f t="shared" si="56"/>
        <v>51</v>
      </c>
    </row>
    <row r="1218" spans="1:17" x14ac:dyDescent="0.25">
      <c r="A1218">
        <v>0</v>
      </c>
      <c r="B1218">
        <v>0</v>
      </c>
      <c r="C1218">
        <v>0</v>
      </c>
      <c r="D1218">
        <v>-4.3</v>
      </c>
      <c r="E1218">
        <v>1.5</v>
      </c>
      <c r="F1218" s="31">
        <v>0</v>
      </c>
      <c r="G1218" s="31">
        <v>0</v>
      </c>
      <c r="H1218" s="31">
        <v>0</v>
      </c>
      <c r="K1218" s="23">
        <f t="shared" si="54"/>
        <v>7.0122430115584624</v>
      </c>
      <c r="L1218" s="32">
        <f t="shared" si="55"/>
        <v>4984.595865166667</v>
      </c>
      <c r="M1218" s="29">
        <v>42.71</v>
      </c>
      <c r="N1218" s="29">
        <v>29.64</v>
      </c>
      <c r="O1218" s="29">
        <v>328.38</v>
      </c>
      <c r="P1218">
        <v>1207</v>
      </c>
      <c r="Q1218" s="11">
        <f t="shared" si="56"/>
        <v>51</v>
      </c>
    </row>
    <row r="1219" spans="1:17" x14ac:dyDescent="0.25">
      <c r="A1219">
        <v>0</v>
      </c>
      <c r="B1219">
        <v>9.6999999999999993</v>
      </c>
      <c r="C1219">
        <v>9.6999999999999993</v>
      </c>
      <c r="D1219">
        <v>-4.0999999999999996</v>
      </c>
      <c r="E1219">
        <v>1.5</v>
      </c>
      <c r="F1219" s="31">
        <v>11</v>
      </c>
      <c r="G1219" s="31">
        <v>0</v>
      </c>
      <c r="H1219" s="31">
        <v>11</v>
      </c>
      <c r="K1219" s="23">
        <f t="shared" si="54"/>
        <v>7.0122430115584624</v>
      </c>
      <c r="L1219" s="32">
        <f t="shared" si="55"/>
        <v>4581.3398088333342</v>
      </c>
      <c r="M1219" s="29">
        <v>42.7</v>
      </c>
      <c r="N1219" s="29">
        <v>30.16</v>
      </c>
      <c r="O1219" s="29">
        <v>314.57</v>
      </c>
      <c r="P1219">
        <v>1208</v>
      </c>
      <c r="Q1219" s="11">
        <f t="shared" si="56"/>
        <v>51</v>
      </c>
    </row>
    <row r="1220" spans="1:17" x14ac:dyDescent="0.25">
      <c r="A1220">
        <v>0</v>
      </c>
      <c r="B1220">
        <v>59.2</v>
      </c>
      <c r="C1220">
        <v>59.2</v>
      </c>
      <c r="D1220">
        <v>-3.4</v>
      </c>
      <c r="E1220">
        <v>0</v>
      </c>
      <c r="F1220" s="31">
        <v>67</v>
      </c>
      <c r="G1220" s="31">
        <v>0</v>
      </c>
      <c r="H1220" s="31">
        <v>67</v>
      </c>
      <c r="K1220" s="23">
        <f t="shared" si="54"/>
        <v>7.0122430115584624</v>
      </c>
      <c r="L1220" s="32">
        <f t="shared" si="55"/>
        <v>4149.9825546666661</v>
      </c>
      <c r="M1220" s="29">
        <v>42.28</v>
      </c>
      <c r="N1220" s="29">
        <v>29.96</v>
      </c>
      <c r="O1220" s="29">
        <v>290.04000000000002</v>
      </c>
      <c r="P1220">
        <v>1209</v>
      </c>
      <c r="Q1220" s="11">
        <f t="shared" si="56"/>
        <v>51</v>
      </c>
    </row>
    <row r="1221" spans="1:17" x14ac:dyDescent="0.25">
      <c r="A1221">
        <v>0</v>
      </c>
      <c r="B1221">
        <v>96.2</v>
      </c>
      <c r="C1221">
        <v>96.2</v>
      </c>
      <c r="D1221">
        <v>-2.1</v>
      </c>
      <c r="E1221">
        <v>1</v>
      </c>
      <c r="F1221" s="31">
        <v>108.99999999999999</v>
      </c>
      <c r="G1221" s="31">
        <v>0</v>
      </c>
      <c r="H1221" s="31">
        <v>108.99999999999999</v>
      </c>
      <c r="K1221" s="23">
        <f t="shared" si="54"/>
        <v>7.0122430115584624</v>
      </c>
      <c r="L1221" s="32">
        <f t="shared" si="55"/>
        <v>3801.5842379444439</v>
      </c>
      <c r="M1221" s="29">
        <v>41.33</v>
      </c>
      <c r="N1221" s="29">
        <v>29.55</v>
      </c>
      <c r="O1221" s="29">
        <v>277.87</v>
      </c>
      <c r="P1221">
        <v>1210</v>
      </c>
      <c r="Q1221" s="11">
        <f t="shared" si="56"/>
        <v>51</v>
      </c>
    </row>
    <row r="1222" spans="1:17" x14ac:dyDescent="0.25">
      <c r="A1222">
        <v>0</v>
      </c>
      <c r="B1222">
        <v>73.3</v>
      </c>
      <c r="C1222">
        <v>73.3</v>
      </c>
      <c r="D1222">
        <v>-0.1</v>
      </c>
      <c r="E1222">
        <v>1.5</v>
      </c>
      <c r="F1222" s="31">
        <v>83</v>
      </c>
      <c r="G1222" s="31">
        <v>0</v>
      </c>
      <c r="H1222" s="31">
        <v>83</v>
      </c>
      <c r="K1222" s="23">
        <f t="shared" si="54"/>
        <v>7.0122430115584624</v>
      </c>
      <c r="L1222" s="32">
        <f t="shared" si="55"/>
        <v>3439.7358764999999</v>
      </c>
      <c r="M1222" s="29">
        <v>39.78</v>
      </c>
      <c r="N1222" s="29">
        <v>29.07</v>
      </c>
      <c r="O1222" s="29">
        <v>276.54000000000002</v>
      </c>
      <c r="P1222">
        <v>1211</v>
      </c>
      <c r="Q1222" s="11">
        <f t="shared" si="56"/>
        <v>51</v>
      </c>
    </row>
    <row r="1223" spans="1:17" x14ac:dyDescent="0.25">
      <c r="A1223">
        <v>0</v>
      </c>
      <c r="B1223">
        <v>85.6</v>
      </c>
      <c r="C1223">
        <v>85.6</v>
      </c>
      <c r="D1223">
        <v>2.1</v>
      </c>
      <c r="E1223">
        <v>3.6</v>
      </c>
      <c r="F1223" s="31">
        <v>97</v>
      </c>
      <c r="G1223" s="31">
        <v>0</v>
      </c>
      <c r="H1223" s="31">
        <v>97</v>
      </c>
      <c r="K1223" s="23">
        <f t="shared" si="54"/>
        <v>7.0122430115584624</v>
      </c>
      <c r="L1223" s="32">
        <f t="shared" si="55"/>
        <v>2944.5194220000008</v>
      </c>
      <c r="M1223" s="29">
        <v>37.81</v>
      </c>
      <c r="N1223" s="29">
        <v>28.45</v>
      </c>
      <c r="O1223" s="29">
        <v>270.87</v>
      </c>
      <c r="P1223">
        <v>1212</v>
      </c>
      <c r="Q1223" s="11">
        <f t="shared" si="56"/>
        <v>51</v>
      </c>
    </row>
    <row r="1224" spans="1:17" x14ac:dyDescent="0.25">
      <c r="A1224">
        <v>0</v>
      </c>
      <c r="B1224">
        <v>90</v>
      </c>
      <c r="C1224">
        <v>90</v>
      </c>
      <c r="D1224">
        <v>3.9</v>
      </c>
      <c r="E1224">
        <v>4.0999999999999996</v>
      </c>
      <c r="F1224" s="31">
        <v>102</v>
      </c>
      <c r="G1224" s="31">
        <v>0</v>
      </c>
      <c r="H1224" s="31">
        <v>102</v>
      </c>
      <c r="K1224" s="23">
        <f t="shared" si="54"/>
        <v>7.0122430115584624</v>
      </c>
      <c r="L1224" s="32">
        <f t="shared" si="55"/>
        <v>2432.3120803333327</v>
      </c>
      <c r="M1224" s="29">
        <v>35.94</v>
      </c>
      <c r="N1224" s="29">
        <v>27.45</v>
      </c>
      <c r="O1224" s="29">
        <v>246.68</v>
      </c>
      <c r="P1224">
        <v>1213</v>
      </c>
      <c r="Q1224" s="11">
        <f t="shared" si="56"/>
        <v>51</v>
      </c>
    </row>
    <row r="1225" spans="1:17" x14ac:dyDescent="0.25">
      <c r="A1225">
        <v>0</v>
      </c>
      <c r="B1225">
        <v>136</v>
      </c>
      <c r="C1225">
        <v>136</v>
      </c>
      <c r="D1225">
        <v>4.9000000000000004</v>
      </c>
      <c r="E1225">
        <v>5.0999999999999996</v>
      </c>
      <c r="F1225" s="31">
        <v>154</v>
      </c>
      <c r="G1225" s="31">
        <v>0</v>
      </c>
      <c r="H1225" s="31">
        <v>154</v>
      </c>
      <c r="K1225" s="23">
        <f t="shared" si="54"/>
        <v>7.0122430115584624</v>
      </c>
      <c r="L1225" s="32">
        <f t="shared" si="55"/>
        <v>2048.0795739999999</v>
      </c>
      <c r="M1225" s="29">
        <v>34.630000000000003</v>
      </c>
      <c r="N1225" s="29">
        <v>26.35</v>
      </c>
      <c r="O1225" s="29">
        <v>212.98</v>
      </c>
      <c r="P1225">
        <v>1214</v>
      </c>
      <c r="Q1225" s="11">
        <f t="shared" si="56"/>
        <v>51</v>
      </c>
    </row>
    <row r="1226" spans="1:17" x14ac:dyDescent="0.25">
      <c r="A1226">
        <v>39.9</v>
      </c>
      <c r="B1226">
        <v>142.19999999999999</v>
      </c>
      <c r="C1226">
        <v>182.1</v>
      </c>
      <c r="D1226">
        <v>5.0999999999999996</v>
      </c>
      <c r="E1226">
        <v>6.1</v>
      </c>
      <c r="F1226" s="31">
        <v>171.99999999999997</v>
      </c>
      <c r="G1226" s="31">
        <v>19</v>
      </c>
      <c r="H1226" s="31">
        <v>152.99999999999997</v>
      </c>
      <c r="K1226" s="23">
        <f t="shared" si="54"/>
        <v>7.0122430115584624</v>
      </c>
      <c r="L1226" s="32">
        <f t="shared" si="55"/>
        <v>1800.4703014999993</v>
      </c>
      <c r="M1226" s="29">
        <v>34.08</v>
      </c>
      <c r="N1226" s="29">
        <v>25.35</v>
      </c>
      <c r="O1226" s="29">
        <v>177.58</v>
      </c>
      <c r="P1226">
        <v>1215</v>
      </c>
      <c r="Q1226" s="11">
        <f t="shared" si="56"/>
        <v>51</v>
      </c>
    </row>
    <row r="1227" spans="1:17" x14ac:dyDescent="0.25">
      <c r="A1227">
        <v>18.2</v>
      </c>
      <c r="B1227">
        <v>109.5</v>
      </c>
      <c r="C1227">
        <v>127.7</v>
      </c>
      <c r="D1227">
        <v>4.7</v>
      </c>
      <c r="E1227">
        <v>5.6</v>
      </c>
      <c r="F1227" s="31">
        <v>128</v>
      </c>
      <c r="G1227" s="31">
        <v>8</v>
      </c>
      <c r="H1227" s="31">
        <v>120</v>
      </c>
      <c r="K1227" s="23">
        <f t="shared" si="54"/>
        <v>7.0122430115584624</v>
      </c>
      <c r="L1227" s="32">
        <f t="shared" si="55"/>
        <v>1701.5998717222224</v>
      </c>
      <c r="M1227" s="29">
        <v>34.14</v>
      </c>
      <c r="N1227" s="29">
        <v>24.61</v>
      </c>
      <c r="O1227" s="29">
        <v>153.74</v>
      </c>
      <c r="P1227">
        <v>1216</v>
      </c>
      <c r="Q1227" s="11">
        <f t="shared" si="56"/>
        <v>51</v>
      </c>
    </row>
    <row r="1228" spans="1:17" x14ac:dyDescent="0.25">
      <c r="A1228">
        <v>87.7</v>
      </c>
      <c r="B1228">
        <v>74</v>
      </c>
      <c r="C1228">
        <v>161.6</v>
      </c>
      <c r="D1228">
        <v>3.9</v>
      </c>
      <c r="E1228">
        <v>6.1</v>
      </c>
      <c r="F1228" s="31">
        <v>95</v>
      </c>
      <c r="G1228" s="31">
        <v>30.999999999999996</v>
      </c>
      <c r="H1228" s="31">
        <v>64</v>
      </c>
      <c r="K1228" s="23">
        <f t="shared" si="54"/>
        <v>7.0122430115584624</v>
      </c>
      <c r="L1228" s="32">
        <f t="shared" si="55"/>
        <v>1553.3376630000007</v>
      </c>
      <c r="M1228" s="29">
        <v>34.700000000000003</v>
      </c>
      <c r="N1228" s="29">
        <v>24.08</v>
      </c>
      <c r="O1228" s="29">
        <v>125.94</v>
      </c>
      <c r="P1228">
        <v>1217</v>
      </c>
      <c r="Q1228" s="11">
        <f t="shared" si="56"/>
        <v>51</v>
      </c>
    </row>
    <row r="1229" spans="1:17" x14ac:dyDescent="0.25">
      <c r="A1229">
        <v>17.899999999999999</v>
      </c>
      <c r="B1229">
        <v>17.8</v>
      </c>
      <c r="C1229">
        <v>35.6</v>
      </c>
      <c r="D1229">
        <v>2.8</v>
      </c>
      <c r="E1229">
        <v>4.5999999999999996</v>
      </c>
      <c r="F1229" s="31">
        <v>19</v>
      </c>
      <c r="G1229" s="31">
        <v>3</v>
      </c>
      <c r="H1229" s="31">
        <v>16</v>
      </c>
      <c r="K1229" s="23">
        <f t="shared" ref="K1229:K1292" si="57">$K$1+$K$2*SIN(2*PI()*(Q1229-$K$3)/365)</f>
        <v>7.0122430115584624</v>
      </c>
      <c r="L1229" s="32">
        <f t="shared" ref="L1229:L1292" si="58">(M1229-N1229)*O1229/3.6*4.181</f>
        <v>1790.3413644444443</v>
      </c>
      <c r="M1229" s="29">
        <v>35.61</v>
      </c>
      <c r="N1229" s="29">
        <v>23.81</v>
      </c>
      <c r="O1229" s="29">
        <v>130.63999999999999</v>
      </c>
      <c r="P1229">
        <v>1218</v>
      </c>
      <c r="Q1229" s="11">
        <f t="shared" ref="Q1229:Q1292" si="59">1+INT((P1229-1)/24)</f>
        <v>51</v>
      </c>
    </row>
    <row r="1230" spans="1:17" x14ac:dyDescent="0.25">
      <c r="A1230">
        <v>0</v>
      </c>
      <c r="B1230">
        <v>0</v>
      </c>
      <c r="C1230">
        <v>0</v>
      </c>
      <c r="D1230">
        <v>1.8</v>
      </c>
      <c r="E1230">
        <v>2.6</v>
      </c>
      <c r="F1230" s="31">
        <v>0</v>
      </c>
      <c r="G1230" s="31">
        <v>0</v>
      </c>
      <c r="H1230" s="31">
        <v>0</v>
      </c>
      <c r="K1230" s="23">
        <f t="shared" si="57"/>
        <v>7.0122430115584624</v>
      </c>
      <c r="L1230" s="32">
        <f t="shared" si="58"/>
        <v>2169.6839590000009</v>
      </c>
      <c r="M1230" s="29">
        <v>36.590000000000003</v>
      </c>
      <c r="N1230" s="29">
        <v>23.81</v>
      </c>
      <c r="O1230" s="29">
        <v>146.18</v>
      </c>
      <c r="P1230">
        <v>1219</v>
      </c>
      <c r="Q1230" s="11">
        <f t="shared" si="59"/>
        <v>51</v>
      </c>
    </row>
    <row r="1231" spans="1:17" x14ac:dyDescent="0.25">
      <c r="A1231">
        <v>0</v>
      </c>
      <c r="B1231">
        <v>0</v>
      </c>
      <c r="C1231">
        <v>0</v>
      </c>
      <c r="D1231">
        <v>1</v>
      </c>
      <c r="E1231">
        <v>2.6</v>
      </c>
      <c r="F1231" s="31">
        <v>0</v>
      </c>
      <c r="G1231" s="31">
        <v>0</v>
      </c>
      <c r="H1231" s="31">
        <v>0</v>
      </c>
      <c r="K1231" s="23">
        <f t="shared" si="57"/>
        <v>7.0122430115584624</v>
      </c>
      <c r="L1231" s="32">
        <f t="shared" si="58"/>
        <v>2505.2551999999991</v>
      </c>
      <c r="M1231" s="29">
        <v>37.44</v>
      </c>
      <c r="N1231" s="29">
        <v>24</v>
      </c>
      <c r="O1231" s="29">
        <v>160.5</v>
      </c>
      <c r="P1231">
        <v>1220</v>
      </c>
      <c r="Q1231" s="11">
        <f t="shared" si="59"/>
        <v>51</v>
      </c>
    </row>
    <row r="1232" spans="1:17" x14ac:dyDescent="0.25">
      <c r="A1232">
        <v>0</v>
      </c>
      <c r="B1232">
        <v>0</v>
      </c>
      <c r="C1232">
        <v>0</v>
      </c>
      <c r="D1232">
        <v>0.3</v>
      </c>
      <c r="E1232">
        <v>0</v>
      </c>
      <c r="F1232" s="31">
        <v>0</v>
      </c>
      <c r="G1232" s="31">
        <v>0</v>
      </c>
      <c r="H1232" s="31">
        <v>0</v>
      </c>
      <c r="K1232" s="23">
        <f t="shared" si="57"/>
        <v>7.0122430115584624</v>
      </c>
      <c r="L1232" s="32">
        <f t="shared" si="58"/>
        <v>2741.6480108888886</v>
      </c>
      <c r="M1232" s="29">
        <v>38.14</v>
      </c>
      <c r="N1232" s="29">
        <v>24.42</v>
      </c>
      <c r="O1232" s="29">
        <v>172.06</v>
      </c>
      <c r="P1232">
        <v>1221</v>
      </c>
      <c r="Q1232" s="11">
        <f t="shared" si="59"/>
        <v>51</v>
      </c>
    </row>
    <row r="1233" spans="1:17" x14ac:dyDescent="0.25">
      <c r="A1233">
        <v>0</v>
      </c>
      <c r="B1233">
        <v>0</v>
      </c>
      <c r="C1233">
        <v>0</v>
      </c>
      <c r="D1233">
        <v>-0.3</v>
      </c>
      <c r="E1233">
        <v>0</v>
      </c>
      <c r="F1233" s="31">
        <v>0</v>
      </c>
      <c r="G1233" s="31">
        <v>0</v>
      </c>
      <c r="H1233" s="31">
        <v>0</v>
      </c>
      <c r="K1233" s="23">
        <f t="shared" si="57"/>
        <v>7.0122430115584624</v>
      </c>
      <c r="L1233" s="32">
        <f t="shared" si="58"/>
        <v>2890.1894175000002</v>
      </c>
      <c r="M1233" s="29">
        <v>38.75</v>
      </c>
      <c r="N1233" s="29">
        <v>24.89</v>
      </c>
      <c r="O1233" s="29">
        <v>179.55</v>
      </c>
      <c r="P1233">
        <v>1222</v>
      </c>
      <c r="Q1233" s="11">
        <f t="shared" si="59"/>
        <v>51</v>
      </c>
    </row>
    <row r="1234" spans="1:17" x14ac:dyDescent="0.25">
      <c r="A1234">
        <v>0</v>
      </c>
      <c r="B1234">
        <v>0</v>
      </c>
      <c r="C1234">
        <v>0</v>
      </c>
      <c r="D1234">
        <v>-0.9</v>
      </c>
      <c r="E1234">
        <v>0</v>
      </c>
      <c r="F1234" s="31">
        <v>0</v>
      </c>
      <c r="G1234" s="31">
        <v>0</v>
      </c>
      <c r="H1234" s="31">
        <v>0</v>
      </c>
      <c r="K1234" s="23">
        <f t="shared" si="57"/>
        <v>7.0122430115584624</v>
      </c>
      <c r="L1234" s="32">
        <f t="shared" si="58"/>
        <v>0</v>
      </c>
      <c r="M1234" s="29">
        <v>39.31</v>
      </c>
      <c r="N1234" s="29">
        <v>0</v>
      </c>
      <c r="O1234" s="29">
        <v>0</v>
      </c>
      <c r="P1234">
        <v>1223</v>
      </c>
      <c r="Q1234" s="11">
        <f t="shared" si="59"/>
        <v>51</v>
      </c>
    </row>
    <row r="1235" spans="1:17" x14ac:dyDescent="0.25">
      <c r="A1235">
        <v>0</v>
      </c>
      <c r="B1235">
        <v>0</v>
      </c>
      <c r="C1235">
        <v>0</v>
      </c>
      <c r="D1235">
        <v>-1.6</v>
      </c>
      <c r="E1235">
        <v>0.5</v>
      </c>
      <c r="F1235" s="31">
        <v>0</v>
      </c>
      <c r="G1235" s="31">
        <v>0</v>
      </c>
      <c r="H1235" s="31">
        <v>0</v>
      </c>
      <c r="K1235" s="23">
        <f t="shared" si="57"/>
        <v>7.0122430115584624</v>
      </c>
      <c r="L1235" s="32">
        <f t="shared" si="58"/>
        <v>0</v>
      </c>
      <c r="M1235" s="29">
        <v>39.92</v>
      </c>
      <c r="N1235" s="29">
        <v>0</v>
      </c>
      <c r="O1235" s="29">
        <v>0</v>
      </c>
      <c r="P1235">
        <v>1224</v>
      </c>
      <c r="Q1235" s="11">
        <f t="shared" si="59"/>
        <v>51</v>
      </c>
    </row>
    <row r="1236" spans="1:17" x14ac:dyDescent="0.25">
      <c r="A1236">
        <v>0</v>
      </c>
      <c r="B1236">
        <v>0</v>
      </c>
      <c r="C1236">
        <v>0</v>
      </c>
      <c r="D1236">
        <v>-2.2999999999999998</v>
      </c>
      <c r="E1236">
        <v>0</v>
      </c>
      <c r="F1236" s="31">
        <v>0</v>
      </c>
      <c r="G1236" s="31">
        <v>0</v>
      </c>
      <c r="H1236" s="31">
        <v>0</v>
      </c>
      <c r="K1236" s="23">
        <f t="shared" si="57"/>
        <v>7.0173462793181436</v>
      </c>
      <c r="L1236" s="32">
        <f t="shared" si="58"/>
        <v>0</v>
      </c>
      <c r="M1236" s="29">
        <v>40.58</v>
      </c>
      <c r="N1236" s="29">
        <v>0</v>
      </c>
      <c r="O1236" s="29">
        <v>0</v>
      </c>
      <c r="P1236">
        <v>1225</v>
      </c>
      <c r="Q1236" s="11">
        <f t="shared" si="59"/>
        <v>52</v>
      </c>
    </row>
    <row r="1237" spans="1:17" x14ac:dyDescent="0.25">
      <c r="A1237">
        <v>0</v>
      </c>
      <c r="B1237">
        <v>0</v>
      </c>
      <c r="C1237">
        <v>0</v>
      </c>
      <c r="D1237">
        <v>-3</v>
      </c>
      <c r="E1237">
        <v>0</v>
      </c>
      <c r="F1237" s="31">
        <v>0</v>
      </c>
      <c r="G1237" s="31">
        <v>0</v>
      </c>
      <c r="H1237" s="31">
        <v>0</v>
      </c>
      <c r="K1237" s="23">
        <f t="shared" si="57"/>
        <v>7.0173462793181436</v>
      </c>
      <c r="L1237" s="32">
        <f t="shared" si="58"/>
        <v>0</v>
      </c>
      <c r="M1237" s="29">
        <v>41.23</v>
      </c>
      <c r="N1237" s="29">
        <v>0</v>
      </c>
      <c r="O1237" s="29">
        <v>0</v>
      </c>
      <c r="P1237">
        <v>1226</v>
      </c>
      <c r="Q1237" s="11">
        <f t="shared" si="59"/>
        <v>52</v>
      </c>
    </row>
    <row r="1238" spans="1:17" x14ac:dyDescent="0.25">
      <c r="A1238">
        <v>0</v>
      </c>
      <c r="B1238">
        <v>0</v>
      </c>
      <c r="C1238">
        <v>0</v>
      </c>
      <c r="D1238">
        <v>-3.7</v>
      </c>
      <c r="E1238">
        <v>0.5</v>
      </c>
      <c r="F1238" s="31">
        <v>0</v>
      </c>
      <c r="G1238" s="31">
        <v>0</v>
      </c>
      <c r="H1238" s="31">
        <v>0</v>
      </c>
      <c r="K1238" s="23">
        <f t="shared" si="57"/>
        <v>7.0173462793181436</v>
      </c>
      <c r="L1238" s="32">
        <f t="shared" si="58"/>
        <v>0</v>
      </c>
      <c r="M1238" s="29">
        <v>41.89</v>
      </c>
      <c r="N1238" s="29">
        <v>0</v>
      </c>
      <c r="O1238" s="29">
        <v>0</v>
      </c>
      <c r="P1238">
        <v>1227</v>
      </c>
      <c r="Q1238" s="11">
        <f t="shared" si="59"/>
        <v>52</v>
      </c>
    </row>
    <row r="1239" spans="1:17" x14ac:dyDescent="0.25">
      <c r="A1239">
        <v>0</v>
      </c>
      <c r="B1239">
        <v>0</v>
      </c>
      <c r="C1239">
        <v>0</v>
      </c>
      <c r="D1239">
        <v>-4.2</v>
      </c>
      <c r="E1239">
        <v>0</v>
      </c>
      <c r="F1239" s="31">
        <v>0</v>
      </c>
      <c r="G1239" s="31">
        <v>0</v>
      </c>
      <c r="H1239" s="31">
        <v>0</v>
      </c>
      <c r="K1239" s="23">
        <f t="shared" si="57"/>
        <v>7.0173462793181436</v>
      </c>
      <c r="L1239" s="32">
        <f t="shared" si="58"/>
        <v>0</v>
      </c>
      <c r="M1239" s="29">
        <v>42.44</v>
      </c>
      <c r="N1239" s="29">
        <v>0</v>
      </c>
      <c r="O1239" s="29">
        <v>0</v>
      </c>
      <c r="P1239">
        <v>1228</v>
      </c>
      <c r="Q1239" s="11">
        <f t="shared" si="59"/>
        <v>52</v>
      </c>
    </row>
    <row r="1240" spans="1:17" x14ac:dyDescent="0.25">
      <c r="A1240">
        <v>0</v>
      </c>
      <c r="B1240">
        <v>0</v>
      </c>
      <c r="C1240">
        <v>0</v>
      </c>
      <c r="D1240">
        <v>-4.5</v>
      </c>
      <c r="E1240">
        <v>0.5</v>
      </c>
      <c r="F1240" s="31">
        <v>0</v>
      </c>
      <c r="G1240" s="31">
        <v>0</v>
      </c>
      <c r="H1240" s="31">
        <v>0</v>
      </c>
      <c r="K1240" s="23">
        <f t="shared" si="57"/>
        <v>7.0173462793181436</v>
      </c>
      <c r="L1240" s="32">
        <f t="shared" si="58"/>
        <v>6201.7263106111122</v>
      </c>
      <c r="M1240" s="29">
        <v>42.81</v>
      </c>
      <c r="N1240" s="29">
        <v>22.52</v>
      </c>
      <c r="O1240" s="29">
        <v>263.18</v>
      </c>
      <c r="P1240">
        <v>1229</v>
      </c>
      <c r="Q1240" s="11">
        <f t="shared" si="59"/>
        <v>52</v>
      </c>
    </row>
    <row r="1241" spans="1:17" x14ac:dyDescent="0.25">
      <c r="A1241">
        <v>0</v>
      </c>
      <c r="B1241">
        <v>0</v>
      </c>
      <c r="C1241">
        <v>0</v>
      </c>
      <c r="D1241">
        <v>-4.8</v>
      </c>
      <c r="E1241">
        <v>0</v>
      </c>
      <c r="F1241" s="31">
        <v>0</v>
      </c>
      <c r="G1241" s="31">
        <v>0</v>
      </c>
      <c r="H1241" s="31">
        <v>0</v>
      </c>
      <c r="K1241" s="23">
        <f t="shared" si="57"/>
        <v>7.0173462793181436</v>
      </c>
      <c r="L1241" s="32">
        <f t="shared" si="58"/>
        <v>5681.6338352222228</v>
      </c>
      <c r="M1241" s="29">
        <v>43.09</v>
      </c>
      <c r="N1241" s="29">
        <v>28.01</v>
      </c>
      <c r="O1241" s="29">
        <v>324.41000000000003</v>
      </c>
      <c r="P1241">
        <v>1230</v>
      </c>
      <c r="Q1241" s="11">
        <f t="shared" si="59"/>
        <v>52</v>
      </c>
    </row>
    <row r="1242" spans="1:17" x14ac:dyDescent="0.25">
      <c r="A1242">
        <v>0</v>
      </c>
      <c r="B1242">
        <v>0</v>
      </c>
      <c r="C1242">
        <v>0</v>
      </c>
      <c r="D1242">
        <v>-5</v>
      </c>
      <c r="E1242">
        <v>1</v>
      </c>
      <c r="F1242" s="31">
        <v>0</v>
      </c>
      <c r="G1242" s="31">
        <v>0</v>
      </c>
      <c r="H1242" s="31">
        <v>0</v>
      </c>
      <c r="K1242" s="23">
        <f t="shared" si="57"/>
        <v>7.0173462793181436</v>
      </c>
      <c r="L1242" s="32">
        <f t="shared" si="58"/>
        <v>5075.0961652222222</v>
      </c>
      <c r="M1242" s="29">
        <v>43.32</v>
      </c>
      <c r="N1242" s="29">
        <v>29.95</v>
      </c>
      <c r="O1242" s="29">
        <v>326.83999999999997</v>
      </c>
      <c r="P1242">
        <v>1231</v>
      </c>
      <c r="Q1242" s="11">
        <f t="shared" si="59"/>
        <v>52</v>
      </c>
    </row>
    <row r="1243" spans="1:17" x14ac:dyDescent="0.25">
      <c r="A1243">
        <v>47.4</v>
      </c>
      <c r="B1243">
        <v>16.399999999999999</v>
      </c>
      <c r="C1243">
        <v>63.7</v>
      </c>
      <c r="D1243">
        <v>-5.3</v>
      </c>
      <c r="E1243">
        <v>1</v>
      </c>
      <c r="F1243" s="31">
        <v>17</v>
      </c>
      <c r="G1243" s="31">
        <v>7</v>
      </c>
      <c r="H1243" s="31">
        <v>10</v>
      </c>
      <c r="K1243" s="23">
        <f t="shared" si="57"/>
        <v>7.0173462793181436</v>
      </c>
      <c r="L1243" s="32">
        <f t="shared" si="58"/>
        <v>4858.359164444445</v>
      </c>
      <c r="M1243" s="29">
        <v>43.56</v>
      </c>
      <c r="N1243" s="29">
        <v>30.52</v>
      </c>
      <c r="O1243" s="29">
        <v>320.8</v>
      </c>
      <c r="P1243">
        <v>1232</v>
      </c>
      <c r="Q1243" s="11">
        <f t="shared" si="59"/>
        <v>52</v>
      </c>
    </row>
    <row r="1244" spans="1:17" x14ac:dyDescent="0.25">
      <c r="A1244">
        <v>230.5</v>
      </c>
      <c r="B1244">
        <v>74.599999999999994</v>
      </c>
      <c r="C1244">
        <v>305.10000000000002</v>
      </c>
      <c r="D1244">
        <v>-5.2</v>
      </c>
      <c r="E1244">
        <v>0</v>
      </c>
      <c r="F1244" s="31">
        <v>122.99999999999999</v>
      </c>
      <c r="G1244" s="31">
        <v>78.999999999999986</v>
      </c>
      <c r="H1244" s="31">
        <v>44</v>
      </c>
      <c r="K1244" s="23">
        <f t="shared" si="57"/>
        <v>7.0173462793181436</v>
      </c>
      <c r="L1244" s="32">
        <f t="shared" si="58"/>
        <v>4293.4754037777775</v>
      </c>
      <c r="M1244" s="29">
        <v>43.68</v>
      </c>
      <c r="N1244" s="29">
        <v>30.32</v>
      </c>
      <c r="O1244" s="29">
        <v>276.70999999999998</v>
      </c>
      <c r="P1244">
        <v>1233</v>
      </c>
      <c r="Q1244" s="11">
        <f t="shared" si="59"/>
        <v>52</v>
      </c>
    </row>
    <row r="1245" spans="1:17" x14ac:dyDescent="0.25">
      <c r="A1245">
        <v>48</v>
      </c>
      <c r="B1245">
        <v>133.80000000000001</v>
      </c>
      <c r="C1245">
        <v>181.9</v>
      </c>
      <c r="D1245">
        <v>-4.2</v>
      </c>
      <c r="E1245">
        <v>0.5</v>
      </c>
      <c r="F1245" s="31">
        <v>160</v>
      </c>
      <c r="G1245" s="31">
        <v>20.999999999999996</v>
      </c>
      <c r="H1245" s="31">
        <v>139</v>
      </c>
      <c r="K1245" s="23">
        <f t="shared" si="57"/>
        <v>7.0173462793181436</v>
      </c>
      <c r="L1245" s="32">
        <f t="shared" si="58"/>
        <v>4052.957920249999</v>
      </c>
      <c r="M1245" s="29">
        <v>43.16</v>
      </c>
      <c r="N1245" s="29">
        <v>30.05</v>
      </c>
      <c r="O1245" s="29">
        <v>266.19</v>
      </c>
      <c r="P1245">
        <v>1234</v>
      </c>
      <c r="Q1245" s="11">
        <f t="shared" si="59"/>
        <v>52</v>
      </c>
    </row>
    <row r="1246" spans="1:17" x14ac:dyDescent="0.25">
      <c r="A1246">
        <v>35.6</v>
      </c>
      <c r="B1246">
        <v>174.7</v>
      </c>
      <c r="C1246">
        <v>210.3</v>
      </c>
      <c r="D1246">
        <v>-2.1</v>
      </c>
      <c r="E1246">
        <v>0</v>
      </c>
      <c r="F1246" s="31">
        <v>206</v>
      </c>
      <c r="G1246" s="31">
        <v>17</v>
      </c>
      <c r="H1246" s="31">
        <v>189</v>
      </c>
      <c r="K1246" s="23">
        <f t="shared" si="57"/>
        <v>7.0173462793181436</v>
      </c>
      <c r="L1246" s="32">
        <f t="shared" si="58"/>
        <v>3293.5560380555562</v>
      </c>
      <c r="M1246" s="29">
        <v>41.7</v>
      </c>
      <c r="N1246" s="29">
        <v>29.05</v>
      </c>
      <c r="O1246" s="29">
        <v>224.18</v>
      </c>
      <c r="P1246">
        <v>1235</v>
      </c>
      <c r="Q1246" s="11">
        <f t="shared" si="59"/>
        <v>52</v>
      </c>
    </row>
    <row r="1247" spans="1:17" x14ac:dyDescent="0.25">
      <c r="A1247">
        <v>48.3</v>
      </c>
      <c r="B1247">
        <v>208.3</v>
      </c>
      <c r="C1247">
        <v>256.60000000000002</v>
      </c>
      <c r="D1247">
        <v>0.6</v>
      </c>
      <c r="E1247">
        <v>1</v>
      </c>
      <c r="F1247" s="31">
        <v>248</v>
      </c>
      <c r="G1247" s="31">
        <v>24</v>
      </c>
      <c r="H1247" s="31">
        <v>224</v>
      </c>
      <c r="K1247" s="23">
        <f t="shared" si="57"/>
        <v>7.0173462793181436</v>
      </c>
      <c r="L1247" s="32">
        <f t="shared" si="58"/>
        <v>2526.4576316944449</v>
      </c>
      <c r="M1247" s="29">
        <v>39.450000000000003</v>
      </c>
      <c r="N1247" s="29">
        <v>27.38</v>
      </c>
      <c r="O1247" s="29">
        <v>180.23</v>
      </c>
      <c r="P1247">
        <v>1236</v>
      </c>
      <c r="Q1247" s="11">
        <f t="shared" si="59"/>
        <v>52</v>
      </c>
    </row>
    <row r="1248" spans="1:17" x14ac:dyDescent="0.25">
      <c r="A1248">
        <v>451.4</v>
      </c>
      <c r="B1248">
        <v>253.1</v>
      </c>
      <c r="C1248">
        <v>704.5</v>
      </c>
      <c r="D1248">
        <v>2.9</v>
      </c>
      <c r="E1248">
        <v>1.5</v>
      </c>
      <c r="F1248" s="31">
        <v>421</v>
      </c>
      <c r="G1248" s="31">
        <v>227</v>
      </c>
      <c r="H1248" s="31">
        <v>194</v>
      </c>
      <c r="K1248" s="23">
        <f t="shared" si="57"/>
        <v>7.0173462793181436</v>
      </c>
      <c r="L1248" s="32">
        <f t="shared" si="58"/>
        <v>1830.6717550000001</v>
      </c>
      <c r="M1248" s="29">
        <v>37.11</v>
      </c>
      <c r="N1248" s="29">
        <v>25.71</v>
      </c>
      <c r="O1248" s="29">
        <v>138.27000000000001</v>
      </c>
      <c r="P1248">
        <v>1237</v>
      </c>
      <c r="Q1248" s="11">
        <f t="shared" si="59"/>
        <v>52</v>
      </c>
    </row>
    <row r="1249" spans="1:17" x14ac:dyDescent="0.25">
      <c r="A1249">
        <v>216.7</v>
      </c>
      <c r="B1249">
        <v>203.6</v>
      </c>
      <c r="C1249">
        <v>420.2</v>
      </c>
      <c r="D1249">
        <v>4.3</v>
      </c>
      <c r="E1249">
        <v>1.5</v>
      </c>
      <c r="F1249" s="31">
        <v>294</v>
      </c>
      <c r="G1249" s="31">
        <v>108</v>
      </c>
      <c r="H1249" s="31">
        <v>186</v>
      </c>
      <c r="K1249" s="23">
        <f t="shared" si="57"/>
        <v>7.0173462793181436</v>
      </c>
      <c r="L1249" s="32">
        <f t="shared" si="58"/>
        <v>1247.1821959166673</v>
      </c>
      <c r="M1249" s="29">
        <v>35.380000000000003</v>
      </c>
      <c r="N1249" s="29">
        <v>24.47</v>
      </c>
      <c r="O1249" s="29">
        <v>98.43</v>
      </c>
      <c r="P1249">
        <v>1238</v>
      </c>
      <c r="Q1249" s="11">
        <f t="shared" si="59"/>
        <v>52</v>
      </c>
    </row>
    <row r="1250" spans="1:17" x14ac:dyDescent="0.25">
      <c r="A1250">
        <v>367.3</v>
      </c>
      <c r="B1250">
        <v>217.5</v>
      </c>
      <c r="C1250">
        <v>584.79999999999995</v>
      </c>
      <c r="D1250">
        <v>4.8</v>
      </c>
      <c r="E1250">
        <v>2.6</v>
      </c>
      <c r="F1250" s="31">
        <v>344</v>
      </c>
      <c r="G1250" s="31">
        <v>177</v>
      </c>
      <c r="H1250" s="31">
        <v>167</v>
      </c>
      <c r="K1250" s="23">
        <f t="shared" si="57"/>
        <v>7.0173462793181436</v>
      </c>
      <c r="L1250" s="32">
        <f t="shared" si="58"/>
        <v>756.9688886111112</v>
      </c>
      <c r="M1250" s="29">
        <v>34.5</v>
      </c>
      <c r="N1250" s="29">
        <v>23.95</v>
      </c>
      <c r="O1250" s="29">
        <v>61.78</v>
      </c>
      <c r="P1250">
        <v>1239</v>
      </c>
      <c r="Q1250" s="11">
        <f t="shared" si="59"/>
        <v>52</v>
      </c>
    </row>
    <row r="1251" spans="1:17" x14ac:dyDescent="0.25">
      <c r="A1251">
        <v>51.6</v>
      </c>
      <c r="B1251">
        <v>117.7</v>
      </c>
      <c r="C1251">
        <v>169.3</v>
      </c>
      <c r="D1251">
        <v>4.7</v>
      </c>
      <c r="E1251">
        <v>3.1</v>
      </c>
      <c r="F1251" s="31">
        <v>145</v>
      </c>
      <c r="G1251" s="31">
        <v>23</v>
      </c>
      <c r="H1251" s="31">
        <v>122</v>
      </c>
      <c r="K1251" s="23">
        <f t="shared" si="57"/>
        <v>7.0173462793181436</v>
      </c>
      <c r="L1251" s="32">
        <f t="shared" si="58"/>
        <v>863.71272208333312</v>
      </c>
      <c r="M1251" s="29">
        <v>34.29</v>
      </c>
      <c r="N1251" s="29">
        <v>23.64</v>
      </c>
      <c r="O1251" s="29">
        <v>69.83</v>
      </c>
      <c r="P1251">
        <v>1240</v>
      </c>
      <c r="Q1251" s="11">
        <f t="shared" si="59"/>
        <v>52</v>
      </c>
    </row>
    <row r="1252" spans="1:17" x14ac:dyDescent="0.25">
      <c r="A1252">
        <v>0</v>
      </c>
      <c r="B1252">
        <v>68</v>
      </c>
      <c r="C1252">
        <v>68</v>
      </c>
      <c r="D1252">
        <v>4.0999999999999996</v>
      </c>
      <c r="E1252">
        <v>1</v>
      </c>
      <c r="F1252" s="31">
        <v>77</v>
      </c>
      <c r="G1252" s="31">
        <v>0</v>
      </c>
      <c r="H1252" s="31">
        <v>77</v>
      </c>
      <c r="K1252" s="23">
        <f t="shared" si="57"/>
        <v>7.0173462793181436</v>
      </c>
      <c r="L1252" s="32">
        <f t="shared" si="58"/>
        <v>939.12147036111116</v>
      </c>
      <c r="M1252" s="29">
        <v>34.61</v>
      </c>
      <c r="N1252" s="29">
        <v>23.74</v>
      </c>
      <c r="O1252" s="29">
        <v>74.39</v>
      </c>
      <c r="P1252">
        <v>1241</v>
      </c>
      <c r="Q1252" s="11">
        <f t="shared" si="59"/>
        <v>52</v>
      </c>
    </row>
    <row r="1253" spans="1:17" x14ac:dyDescent="0.25">
      <c r="A1253">
        <v>0</v>
      </c>
      <c r="B1253">
        <v>16.8</v>
      </c>
      <c r="C1253">
        <v>16.8</v>
      </c>
      <c r="D1253">
        <v>3.5</v>
      </c>
      <c r="E1253">
        <v>2</v>
      </c>
      <c r="F1253" s="31">
        <v>19</v>
      </c>
      <c r="G1253" s="31">
        <v>0</v>
      </c>
      <c r="H1253" s="31">
        <v>19</v>
      </c>
      <c r="K1253" s="23">
        <f t="shared" si="57"/>
        <v>7.0173462793181436</v>
      </c>
      <c r="L1253" s="32">
        <f t="shared" si="58"/>
        <v>1020.4427333333335</v>
      </c>
      <c r="M1253" s="29">
        <v>35.17</v>
      </c>
      <c r="N1253" s="29">
        <v>23.97</v>
      </c>
      <c r="O1253" s="29">
        <v>78.45</v>
      </c>
      <c r="P1253">
        <v>1242</v>
      </c>
      <c r="Q1253" s="11">
        <f t="shared" si="59"/>
        <v>52</v>
      </c>
    </row>
    <row r="1254" spans="1:17" x14ac:dyDescent="0.25">
      <c r="A1254">
        <v>0</v>
      </c>
      <c r="B1254">
        <v>0</v>
      </c>
      <c r="C1254">
        <v>0</v>
      </c>
      <c r="D1254">
        <v>2.7</v>
      </c>
      <c r="E1254">
        <v>2.6</v>
      </c>
      <c r="F1254" s="31">
        <v>0</v>
      </c>
      <c r="G1254" s="31">
        <v>0</v>
      </c>
      <c r="H1254" s="31">
        <v>0</v>
      </c>
      <c r="K1254" s="23">
        <f t="shared" si="57"/>
        <v>7.0173462793181436</v>
      </c>
      <c r="L1254" s="32">
        <f t="shared" si="58"/>
        <v>1075.734019416667</v>
      </c>
      <c r="M1254" s="29">
        <v>35.840000000000003</v>
      </c>
      <c r="N1254" s="29">
        <v>24.17</v>
      </c>
      <c r="O1254" s="29">
        <v>79.37</v>
      </c>
      <c r="P1254">
        <v>1243</v>
      </c>
      <c r="Q1254" s="11">
        <f t="shared" si="59"/>
        <v>52</v>
      </c>
    </row>
    <row r="1255" spans="1:17" x14ac:dyDescent="0.25">
      <c r="A1255">
        <v>0</v>
      </c>
      <c r="B1255">
        <v>0</v>
      </c>
      <c r="C1255">
        <v>0</v>
      </c>
      <c r="D1255">
        <v>2.2000000000000002</v>
      </c>
      <c r="E1255">
        <v>2</v>
      </c>
      <c r="F1255" s="31">
        <v>0</v>
      </c>
      <c r="G1255" s="31">
        <v>0</v>
      </c>
      <c r="H1255" s="31">
        <v>0</v>
      </c>
      <c r="K1255" s="23">
        <f t="shared" si="57"/>
        <v>7.0173462793181436</v>
      </c>
      <c r="L1255" s="32">
        <f t="shared" si="58"/>
        <v>1570.6730181111113</v>
      </c>
      <c r="M1255" s="29">
        <v>36.450000000000003</v>
      </c>
      <c r="N1255" s="29">
        <v>23.11</v>
      </c>
      <c r="O1255" s="29">
        <v>101.38</v>
      </c>
      <c r="P1255">
        <v>1244</v>
      </c>
      <c r="Q1255" s="11">
        <f t="shared" si="59"/>
        <v>52</v>
      </c>
    </row>
    <row r="1256" spans="1:17" x14ac:dyDescent="0.25">
      <c r="A1256">
        <v>0</v>
      </c>
      <c r="B1256">
        <v>0</v>
      </c>
      <c r="C1256">
        <v>0</v>
      </c>
      <c r="D1256">
        <v>1.9</v>
      </c>
      <c r="E1256">
        <v>3.1</v>
      </c>
      <c r="F1256" s="31">
        <v>0</v>
      </c>
      <c r="G1256" s="31">
        <v>0</v>
      </c>
      <c r="H1256" s="31">
        <v>0</v>
      </c>
      <c r="K1256" s="23">
        <f t="shared" si="57"/>
        <v>7.0173462793181436</v>
      </c>
      <c r="L1256" s="32">
        <f t="shared" si="58"/>
        <v>2219.6879060277779</v>
      </c>
      <c r="M1256" s="29">
        <v>36.82</v>
      </c>
      <c r="N1256" s="29">
        <v>22.85</v>
      </c>
      <c r="O1256" s="29">
        <v>136.81</v>
      </c>
      <c r="P1256">
        <v>1245</v>
      </c>
      <c r="Q1256" s="11">
        <f t="shared" si="59"/>
        <v>52</v>
      </c>
    </row>
    <row r="1257" spans="1:17" x14ac:dyDescent="0.25">
      <c r="A1257">
        <v>0</v>
      </c>
      <c r="B1257">
        <v>0</v>
      </c>
      <c r="C1257">
        <v>0</v>
      </c>
      <c r="D1257">
        <v>1.5</v>
      </c>
      <c r="E1257">
        <v>3.1</v>
      </c>
      <c r="F1257" s="31">
        <v>0</v>
      </c>
      <c r="G1257" s="31">
        <v>0</v>
      </c>
      <c r="H1257" s="31">
        <v>0</v>
      </c>
      <c r="K1257" s="23">
        <f t="shared" si="57"/>
        <v>7.0173462793181436</v>
      </c>
      <c r="L1257" s="32">
        <f t="shared" si="58"/>
        <v>2593.6833499999993</v>
      </c>
      <c r="M1257" s="29">
        <v>37.159999999999997</v>
      </c>
      <c r="N1257" s="29">
        <v>23.48</v>
      </c>
      <c r="O1257" s="29">
        <v>163.25</v>
      </c>
      <c r="P1257">
        <v>1246</v>
      </c>
      <c r="Q1257" s="11">
        <f t="shared" si="59"/>
        <v>52</v>
      </c>
    </row>
    <row r="1258" spans="1:17" x14ac:dyDescent="0.25">
      <c r="A1258">
        <v>0</v>
      </c>
      <c r="B1258">
        <v>0</v>
      </c>
      <c r="C1258">
        <v>0</v>
      </c>
      <c r="D1258">
        <v>1.3</v>
      </c>
      <c r="E1258">
        <v>3.6</v>
      </c>
      <c r="F1258" s="31">
        <v>0</v>
      </c>
      <c r="G1258" s="31">
        <v>0</v>
      </c>
      <c r="H1258" s="31">
        <v>0</v>
      </c>
      <c r="K1258" s="23">
        <f t="shared" si="57"/>
        <v>7.0173462793181436</v>
      </c>
      <c r="L1258" s="32">
        <f t="shared" si="58"/>
        <v>0</v>
      </c>
      <c r="M1258" s="29">
        <v>37.43</v>
      </c>
      <c r="N1258" s="29">
        <v>0</v>
      </c>
      <c r="O1258" s="29">
        <v>0</v>
      </c>
      <c r="P1258">
        <v>1247</v>
      </c>
      <c r="Q1258" s="11">
        <f t="shared" si="59"/>
        <v>52</v>
      </c>
    </row>
    <row r="1259" spans="1:17" x14ac:dyDescent="0.25">
      <c r="A1259">
        <v>0</v>
      </c>
      <c r="B1259">
        <v>0</v>
      </c>
      <c r="C1259">
        <v>0</v>
      </c>
      <c r="D1259">
        <v>1.2</v>
      </c>
      <c r="E1259">
        <v>1</v>
      </c>
      <c r="F1259" s="31">
        <v>0</v>
      </c>
      <c r="G1259" s="31">
        <v>0</v>
      </c>
      <c r="H1259" s="31">
        <v>0</v>
      </c>
      <c r="K1259" s="23">
        <f t="shared" si="57"/>
        <v>7.0173462793181436</v>
      </c>
      <c r="L1259" s="32">
        <f t="shared" si="58"/>
        <v>0</v>
      </c>
      <c r="M1259" s="29">
        <v>37.57</v>
      </c>
      <c r="N1259" s="29">
        <v>0</v>
      </c>
      <c r="O1259" s="29">
        <v>0</v>
      </c>
      <c r="P1259">
        <v>1248</v>
      </c>
      <c r="Q1259" s="11">
        <f t="shared" si="59"/>
        <v>52</v>
      </c>
    </row>
    <row r="1260" spans="1:17" x14ac:dyDescent="0.25">
      <c r="A1260">
        <v>0</v>
      </c>
      <c r="B1260">
        <v>0</v>
      </c>
      <c r="C1260">
        <v>0</v>
      </c>
      <c r="D1260">
        <v>1.2</v>
      </c>
      <c r="E1260">
        <v>3.1</v>
      </c>
      <c r="F1260" s="31">
        <v>0</v>
      </c>
      <c r="G1260" s="31">
        <v>0</v>
      </c>
      <c r="H1260" s="31">
        <v>0</v>
      </c>
      <c r="K1260" s="23">
        <f t="shared" si="57"/>
        <v>7.0233333717462028</v>
      </c>
      <c r="L1260" s="32">
        <f t="shared" si="58"/>
        <v>0</v>
      </c>
      <c r="M1260" s="29">
        <v>37.619999999999997</v>
      </c>
      <c r="N1260" s="29">
        <v>0</v>
      </c>
      <c r="O1260" s="29">
        <v>0</v>
      </c>
      <c r="P1260">
        <v>1249</v>
      </c>
      <c r="Q1260" s="11">
        <f t="shared" si="59"/>
        <v>53</v>
      </c>
    </row>
    <row r="1261" spans="1:17" x14ac:dyDescent="0.25">
      <c r="A1261">
        <v>0</v>
      </c>
      <c r="B1261">
        <v>0</v>
      </c>
      <c r="C1261">
        <v>0</v>
      </c>
      <c r="D1261">
        <v>1.3</v>
      </c>
      <c r="E1261">
        <v>3.6</v>
      </c>
      <c r="F1261" s="31">
        <v>0</v>
      </c>
      <c r="G1261" s="31">
        <v>0</v>
      </c>
      <c r="H1261" s="31">
        <v>0</v>
      </c>
      <c r="K1261" s="23">
        <f t="shared" si="57"/>
        <v>7.0233333717462028</v>
      </c>
      <c r="L1261" s="32">
        <f t="shared" si="58"/>
        <v>0</v>
      </c>
      <c r="M1261" s="29">
        <v>37.58</v>
      </c>
      <c r="N1261" s="29">
        <v>0</v>
      </c>
      <c r="O1261" s="29">
        <v>0</v>
      </c>
      <c r="P1261">
        <v>1250</v>
      </c>
      <c r="Q1261" s="11">
        <f t="shared" si="59"/>
        <v>53</v>
      </c>
    </row>
    <row r="1262" spans="1:17" x14ac:dyDescent="0.25">
      <c r="A1262">
        <v>0</v>
      </c>
      <c r="B1262">
        <v>0</v>
      </c>
      <c r="C1262">
        <v>0</v>
      </c>
      <c r="D1262">
        <v>1.5</v>
      </c>
      <c r="E1262">
        <v>1</v>
      </c>
      <c r="F1262" s="31">
        <v>0</v>
      </c>
      <c r="G1262" s="31">
        <v>0</v>
      </c>
      <c r="H1262" s="31">
        <v>0</v>
      </c>
      <c r="K1262" s="23">
        <f t="shared" si="57"/>
        <v>7.0233333717462028</v>
      </c>
      <c r="L1262" s="32">
        <f t="shared" si="58"/>
        <v>0</v>
      </c>
      <c r="M1262" s="29">
        <v>37.44</v>
      </c>
      <c r="N1262" s="29">
        <v>0</v>
      </c>
      <c r="O1262" s="29">
        <v>0</v>
      </c>
      <c r="P1262">
        <v>1251</v>
      </c>
      <c r="Q1262" s="11">
        <f t="shared" si="59"/>
        <v>53</v>
      </c>
    </row>
    <row r="1263" spans="1:17" x14ac:dyDescent="0.25">
      <c r="A1263">
        <v>0</v>
      </c>
      <c r="B1263">
        <v>0</v>
      </c>
      <c r="C1263">
        <v>0</v>
      </c>
      <c r="D1263">
        <v>1.6</v>
      </c>
      <c r="E1263">
        <v>1</v>
      </c>
      <c r="F1263" s="31">
        <v>0</v>
      </c>
      <c r="G1263" s="31">
        <v>0</v>
      </c>
      <c r="H1263" s="31">
        <v>0</v>
      </c>
      <c r="K1263" s="23">
        <f t="shared" si="57"/>
        <v>7.0233333717462028</v>
      </c>
      <c r="L1263" s="32">
        <f t="shared" si="58"/>
        <v>0</v>
      </c>
      <c r="M1263" s="29">
        <v>37.299999999999997</v>
      </c>
      <c r="N1263" s="29">
        <v>0</v>
      </c>
      <c r="O1263" s="29">
        <v>0</v>
      </c>
      <c r="P1263">
        <v>1252</v>
      </c>
      <c r="Q1263" s="11">
        <f t="shared" si="59"/>
        <v>53</v>
      </c>
    </row>
    <row r="1264" spans="1:17" x14ac:dyDescent="0.25">
      <c r="A1264">
        <v>0</v>
      </c>
      <c r="B1264">
        <v>0</v>
      </c>
      <c r="C1264">
        <v>0</v>
      </c>
      <c r="D1264">
        <v>1.8</v>
      </c>
      <c r="E1264">
        <v>2.6</v>
      </c>
      <c r="F1264" s="31">
        <v>0</v>
      </c>
      <c r="G1264" s="31">
        <v>0</v>
      </c>
      <c r="H1264" s="31">
        <v>0</v>
      </c>
      <c r="K1264" s="23">
        <f t="shared" si="57"/>
        <v>7.0233333717462028</v>
      </c>
      <c r="L1264" s="32">
        <f t="shared" si="58"/>
        <v>4635.8707336111102</v>
      </c>
      <c r="M1264" s="29">
        <v>37.159999999999997</v>
      </c>
      <c r="N1264" s="29">
        <v>22.02</v>
      </c>
      <c r="O1264" s="29">
        <v>263.64999999999998</v>
      </c>
      <c r="P1264">
        <v>1253</v>
      </c>
      <c r="Q1264" s="11">
        <f t="shared" si="59"/>
        <v>53</v>
      </c>
    </row>
    <row r="1265" spans="1:17" x14ac:dyDescent="0.25">
      <c r="A1265">
        <v>0</v>
      </c>
      <c r="B1265">
        <v>0</v>
      </c>
      <c r="C1265">
        <v>0</v>
      </c>
      <c r="D1265">
        <v>1.9</v>
      </c>
      <c r="E1265">
        <v>3.1</v>
      </c>
      <c r="F1265" s="31">
        <v>0</v>
      </c>
      <c r="G1265" s="31">
        <v>0</v>
      </c>
      <c r="H1265" s="31">
        <v>0</v>
      </c>
      <c r="K1265" s="23">
        <f t="shared" si="57"/>
        <v>7.0233333717462028</v>
      </c>
      <c r="L1265" s="32">
        <f t="shared" si="58"/>
        <v>4109.9473891666676</v>
      </c>
      <c r="M1265" s="29">
        <v>37.020000000000003</v>
      </c>
      <c r="N1265" s="29">
        <v>26.07</v>
      </c>
      <c r="O1265" s="29">
        <v>323.18</v>
      </c>
      <c r="P1265">
        <v>1254</v>
      </c>
      <c r="Q1265" s="11">
        <f t="shared" si="59"/>
        <v>53</v>
      </c>
    </row>
    <row r="1266" spans="1:17" x14ac:dyDescent="0.25">
      <c r="A1266">
        <v>0</v>
      </c>
      <c r="B1266">
        <v>0</v>
      </c>
      <c r="C1266">
        <v>0</v>
      </c>
      <c r="D1266">
        <v>1.8</v>
      </c>
      <c r="E1266">
        <v>3.6</v>
      </c>
      <c r="F1266" s="31">
        <v>0</v>
      </c>
      <c r="G1266" s="31">
        <v>0</v>
      </c>
      <c r="H1266" s="31">
        <v>0</v>
      </c>
      <c r="K1266" s="23">
        <f t="shared" si="57"/>
        <v>7.0233333717462028</v>
      </c>
      <c r="L1266" s="32">
        <f t="shared" si="58"/>
        <v>3579.2990501666659</v>
      </c>
      <c r="M1266" s="29">
        <v>37.01</v>
      </c>
      <c r="N1266" s="29">
        <v>27.58</v>
      </c>
      <c r="O1266" s="29">
        <v>326.82</v>
      </c>
      <c r="P1266">
        <v>1255</v>
      </c>
      <c r="Q1266" s="11">
        <f t="shared" si="59"/>
        <v>53</v>
      </c>
    </row>
    <row r="1267" spans="1:17" x14ac:dyDescent="0.25">
      <c r="A1267">
        <v>0</v>
      </c>
      <c r="B1267">
        <v>7.1</v>
      </c>
      <c r="C1267">
        <v>7.1</v>
      </c>
      <c r="D1267">
        <v>1.5</v>
      </c>
      <c r="E1267">
        <v>3.6</v>
      </c>
      <c r="F1267" s="31">
        <v>8</v>
      </c>
      <c r="G1267" s="31">
        <v>0</v>
      </c>
      <c r="H1267" s="31">
        <v>8</v>
      </c>
      <c r="K1267" s="23">
        <f t="shared" si="57"/>
        <v>7.0233333717462028</v>
      </c>
      <c r="L1267" s="32">
        <f t="shared" si="58"/>
        <v>3480.6121198333344</v>
      </c>
      <c r="M1267" s="29">
        <v>37.200000000000003</v>
      </c>
      <c r="N1267" s="29">
        <v>28.03</v>
      </c>
      <c r="O1267" s="29">
        <v>326.82</v>
      </c>
      <c r="P1267">
        <v>1256</v>
      </c>
      <c r="Q1267" s="11">
        <f t="shared" si="59"/>
        <v>53</v>
      </c>
    </row>
    <row r="1268" spans="1:17" x14ac:dyDescent="0.25">
      <c r="A1268">
        <v>0</v>
      </c>
      <c r="B1268">
        <v>33.5</v>
      </c>
      <c r="C1268">
        <v>33.5</v>
      </c>
      <c r="D1268">
        <v>1.1000000000000001</v>
      </c>
      <c r="E1268">
        <v>3.1</v>
      </c>
      <c r="F1268" s="31">
        <v>38</v>
      </c>
      <c r="G1268" s="31">
        <v>0</v>
      </c>
      <c r="H1268" s="31">
        <v>38</v>
      </c>
      <c r="K1268" s="23">
        <f t="shared" si="57"/>
        <v>7.0233333717462028</v>
      </c>
      <c r="L1268" s="32">
        <f t="shared" si="58"/>
        <v>3510.9773291666666</v>
      </c>
      <c r="M1268" s="29">
        <v>37.53</v>
      </c>
      <c r="N1268" s="29">
        <v>28.28</v>
      </c>
      <c r="O1268" s="29">
        <v>326.82</v>
      </c>
      <c r="P1268">
        <v>1257</v>
      </c>
      <c r="Q1268" s="11">
        <f t="shared" si="59"/>
        <v>53</v>
      </c>
    </row>
    <row r="1269" spans="1:17" x14ac:dyDescent="0.25">
      <c r="A1269">
        <v>0</v>
      </c>
      <c r="B1269">
        <v>57.4</v>
      </c>
      <c r="C1269">
        <v>57.4</v>
      </c>
      <c r="D1269">
        <v>0.8</v>
      </c>
      <c r="E1269">
        <v>3.1</v>
      </c>
      <c r="F1269" s="31">
        <v>65</v>
      </c>
      <c r="G1269" s="31">
        <v>0</v>
      </c>
      <c r="H1269" s="31">
        <v>65</v>
      </c>
      <c r="K1269" s="23">
        <f t="shared" si="57"/>
        <v>7.0233333717462028</v>
      </c>
      <c r="L1269" s="32">
        <f t="shared" si="58"/>
        <v>3552.7294919999999</v>
      </c>
      <c r="M1269" s="29">
        <v>37.86</v>
      </c>
      <c r="N1269" s="29">
        <v>28.5</v>
      </c>
      <c r="O1269" s="29">
        <v>326.82</v>
      </c>
      <c r="P1269">
        <v>1258</v>
      </c>
      <c r="Q1269" s="11">
        <f t="shared" si="59"/>
        <v>53</v>
      </c>
    </row>
    <row r="1270" spans="1:17" x14ac:dyDescent="0.25">
      <c r="A1270">
        <v>0</v>
      </c>
      <c r="B1270">
        <v>75.900000000000006</v>
      </c>
      <c r="C1270">
        <v>75.900000000000006</v>
      </c>
      <c r="D1270">
        <v>0.8</v>
      </c>
      <c r="E1270">
        <v>2.6</v>
      </c>
      <c r="F1270" s="31">
        <v>86</v>
      </c>
      <c r="G1270" s="31">
        <v>0</v>
      </c>
      <c r="H1270" s="31">
        <v>86</v>
      </c>
      <c r="K1270" s="23">
        <f t="shared" si="57"/>
        <v>7.0233333717462028</v>
      </c>
      <c r="L1270" s="32">
        <f t="shared" si="58"/>
        <v>3545.138189666668</v>
      </c>
      <c r="M1270" s="29">
        <v>37.99</v>
      </c>
      <c r="N1270" s="29">
        <v>28.65</v>
      </c>
      <c r="O1270" s="29">
        <v>326.82</v>
      </c>
      <c r="P1270">
        <v>1259</v>
      </c>
      <c r="Q1270" s="11">
        <f t="shared" si="59"/>
        <v>53</v>
      </c>
    </row>
    <row r="1271" spans="1:17" x14ac:dyDescent="0.25">
      <c r="A1271">
        <v>0</v>
      </c>
      <c r="B1271">
        <v>87.4</v>
      </c>
      <c r="C1271">
        <v>87.4</v>
      </c>
      <c r="D1271">
        <v>1</v>
      </c>
      <c r="E1271">
        <v>2.6</v>
      </c>
      <c r="F1271" s="31">
        <v>98.999999999999986</v>
      </c>
      <c r="G1271" s="31">
        <v>0</v>
      </c>
      <c r="H1271" s="31">
        <v>98.999999999999986</v>
      </c>
      <c r="K1271" s="23">
        <f t="shared" si="57"/>
        <v>7.0233333717462028</v>
      </c>
      <c r="L1271" s="32">
        <f t="shared" si="58"/>
        <v>3432.2727914999987</v>
      </c>
      <c r="M1271" s="29">
        <v>37.909999999999997</v>
      </c>
      <c r="N1271" s="29">
        <v>28.73</v>
      </c>
      <c r="O1271" s="29">
        <v>321.93</v>
      </c>
      <c r="P1271">
        <v>1260</v>
      </c>
      <c r="Q1271" s="11">
        <f t="shared" si="59"/>
        <v>53</v>
      </c>
    </row>
    <row r="1272" spans="1:17" x14ac:dyDescent="0.25">
      <c r="A1272">
        <v>0</v>
      </c>
      <c r="B1272">
        <v>91.8</v>
      </c>
      <c r="C1272">
        <v>91.8</v>
      </c>
      <c r="D1272">
        <v>1.3</v>
      </c>
      <c r="E1272">
        <v>3.1</v>
      </c>
      <c r="F1272" s="31">
        <v>103.99999999999999</v>
      </c>
      <c r="G1272" s="31">
        <v>0</v>
      </c>
      <c r="H1272" s="31">
        <v>103.99999999999999</v>
      </c>
      <c r="K1272" s="23">
        <f t="shared" si="57"/>
        <v>7.0233333717462028</v>
      </c>
      <c r="L1272" s="32">
        <f t="shared" si="58"/>
        <v>3179.7717490000009</v>
      </c>
      <c r="M1272" s="29">
        <v>37.67</v>
      </c>
      <c r="N1272" s="29">
        <v>28.54</v>
      </c>
      <c r="O1272" s="29">
        <v>299.88</v>
      </c>
      <c r="P1272">
        <v>1261</v>
      </c>
      <c r="Q1272" s="11">
        <f t="shared" si="59"/>
        <v>53</v>
      </c>
    </row>
    <row r="1273" spans="1:17" x14ac:dyDescent="0.25">
      <c r="A1273">
        <v>0</v>
      </c>
      <c r="B1273">
        <v>88.3</v>
      </c>
      <c r="C1273">
        <v>88.3</v>
      </c>
      <c r="D1273">
        <v>1.4</v>
      </c>
      <c r="E1273">
        <v>2.6</v>
      </c>
      <c r="F1273" s="31">
        <v>100</v>
      </c>
      <c r="G1273" s="31">
        <v>0</v>
      </c>
      <c r="H1273" s="31">
        <v>100</v>
      </c>
      <c r="K1273" s="23">
        <f t="shared" si="57"/>
        <v>7.0233333717462028</v>
      </c>
      <c r="L1273" s="32">
        <f t="shared" si="58"/>
        <v>3073.3942175833336</v>
      </c>
      <c r="M1273" s="29">
        <v>37.49</v>
      </c>
      <c r="N1273" s="29">
        <v>28.28</v>
      </c>
      <c r="O1273" s="29">
        <v>287.33</v>
      </c>
      <c r="P1273">
        <v>1262</v>
      </c>
      <c r="Q1273" s="11">
        <f t="shared" si="59"/>
        <v>53</v>
      </c>
    </row>
    <row r="1274" spans="1:17" x14ac:dyDescent="0.25">
      <c r="A1274">
        <v>0</v>
      </c>
      <c r="B1274">
        <v>77.7</v>
      </c>
      <c r="C1274">
        <v>77.7</v>
      </c>
      <c r="D1274">
        <v>1.4</v>
      </c>
      <c r="E1274">
        <v>3.6</v>
      </c>
      <c r="F1274" s="31">
        <v>88</v>
      </c>
      <c r="G1274" s="31">
        <v>0</v>
      </c>
      <c r="H1274" s="31">
        <v>88</v>
      </c>
      <c r="K1274" s="23">
        <f t="shared" si="57"/>
        <v>7.0233333717462028</v>
      </c>
      <c r="L1274" s="32">
        <f t="shared" si="58"/>
        <v>3026.5080190277772</v>
      </c>
      <c r="M1274" s="29">
        <v>37.44</v>
      </c>
      <c r="N1274" s="29">
        <v>28.09</v>
      </c>
      <c r="O1274" s="29">
        <v>278.70999999999998</v>
      </c>
      <c r="P1274">
        <v>1263</v>
      </c>
      <c r="Q1274" s="11">
        <f t="shared" si="59"/>
        <v>53</v>
      </c>
    </row>
    <row r="1275" spans="1:17" x14ac:dyDescent="0.25">
      <c r="A1275">
        <v>0</v>
      </c>
      <c r="B1275">
        <v>60</v>
      </c>
      <c r="C1275">
        <v>60</v>
      </c>
      <c r="D1275">
        <v>1.5</v>
      </c>
      <c r="E1275">
        <v>3.1</v>
      </c>
      <c r="F1275" s="31">
        <v>68</v>
      </c>
      <c r="G1275" s="31">
        <v>0</v>
      </c>
      <c r="H1275" s="31">
        <v>68</v>
      </c>
      <c r="K1275" s="23">
        <f t="shared" si="57"/>
        <v>7.0233333717462028</v>
      </c>
      <c r="L1275" s="32">
        <f t="shared" si="58"/>
        <v>2988.7727519444438</v>
      </c>
      <c r="M1275" s="29">
        <v>37.4</v>
      </c>
      <c r="N1275" s="29">
        <v>27.97</v>
      </c>
      <c r="O1275" s="29">
        <v>272.89999999999998</v>
      </c>
      <c r="P1275">
        <v>1264</v>
      </c>
      <c r="Q1275" s="11">
        <f t="shared" si="59"/>
        <v>53</v>
      </c>
    </row>
    <row r="1276" spans="1:17" x14ac:dyDescent="0.25">
      <c r="A1276">
        <v>0</v>
      </c>
      <c r="B1276">
        <v>37.1</v>
      </c>
      <c r="C1276">
        <v>37.1</v>
      </c>
      <c r="D1276">
        <v>1.8</v>
      </c>
      <c r="E1276">
        <v>4.0999999999999996</v>
      </c>
      <c r="F1276" s="31">
        <v>41.999999999999993</v>
      </c>
      <c r="G1276" s="31">
        <v>0</v>
      </c>
      <c r="H1276" s="31">
        <v>41.999999999999993</v>
      </c>
      <c r="K1276" s="23">
        <f t="shared" si="57"/>
        <v>7.0233333717462028</v>
      </c>
      <c r="L1276" s="32">
        <f t="shared" si="58"/>
        <v>2886.1523135833331</v>
      </c>
      <c r="M1276" s="29">
        <v>37.21</v>
      </c>
      <c r="N1276" s="29">
        <v>27.8</v>
      </c>
      <c r="O1276" s="29">
        <v>264.08999999999997</v>
      </c>
      <c r="P1276">
        <v>1265</v>
      </c>
      <c r="Q1276" s="11">
        <f t="shared" si="59"/>
        <v>53</v>
      </c>
    </row>
    <row r="1277" spans="1:17" x14ac:dyDescent="0.25">
      <c r="A1277">
        <v>0</v>
      </c>
      <c r="B1277">
        <v>10.6</v>
      </c>
      <c r="C1277">
        <v>10.6</v>
      </c>
      <c r="D1277">
        <v>2.1</v>
      </c>
      <c r="E1277">
        <v>5.6</v>
      </c>
      <c r="F1277" s="31">
        <v>12</v>
      </c>
      <c r="G1277" s="31">
        <v>0</v>
      </c>
      <c r="H1277" s="31">
        <v>12</v>
      </c>
      <c r="K1277" s="23">
        <f t="shared" si="57"/>
        <v>7.0233333717462028</v>
      </c>
      <c r="L1277" s="32">
        <f t="shared" si="58"/>
        <v>2627.4013729166668</v>
      </c>
      <c r="M1277" s="29">
        <v>36.93</v>
      </c>
      <c r="N1277" s="29">
        <v>27.18</v>
      </c>
      <c r="O1277" s="29">
        <v>232.03</v>
      </c>
      <c r="P1277">
        <v>1266</v>
      </c>
      <c r="Q1277" s="11">
        <f t="shared" si="59"/>
        <v>53</v>
      </c>
    </row>
    <row r="1278" spans="1:17" x14ac:dyDescent="0.25">
      <c r="A1278">
        <v>0</v>
      </c>
      <c r="B1278">
        <v>0</v>
      </c>
      <c r="C1278">
        <v>0</v>
      </c>
      <c r="D1278">
        <v>2</v>
      </c>
      <c r="E1278">
        <v>4.5999999999999996</v>
      </c>
      <c r="F1278" s="31">
        <v>0</v>
      </c>
      <c r="G1278" s="31">
        <v>0</v>
      </c>
      <c r="H1278" s="31">
        <v>0</v>
      </c>
      <c r="K1278" s="23">
        <f t="shared" si="57"/>
        <v>7.0233333717462028</v>
      </c>
      <c r="L1278" s="32">
        <f t="shared" si="58"/>
        <v>2462.9156066666665</v>
      </c>
      <c r="M1278" s="29">
        <v>36.82</v>
      </c>
      <c r="N1278" s="29">
        <v>26.42</v>
      </c>
      <c r="O1278" s="29">
        <v>203.91</v>
      </c>
      <c r="P1278">
        <v>1267</v>
      </c>
      <c r="Q1278" s="11">
        <f t="shared" si="59"/>
        <v>53</v>
      </c>
    </row>
    <row r="1279" spans="1:17" x14ac:dyDescent="0.25">
      <c r="A1279">
        <v>0</v>
      </c>
      <c r="B1279">
        <v>0</v>
      </c>
      <c r="C1279">
        <v>0</v>
      </c>
      <c r="D1279">
        <v>1.4</v>
      </c>
      <c r="E1279">
        <v>4.5999999999999996</v>
      </c>
      <c r="F1279" s="31">
        <v>0</v>
      </c>
      <c r="G1279" s="31">
        <v>0</v>
      </c>
      <c r="H1279" s="31">
        <v>0</v>
      </c>
      <c r="K1279" s="23">
        <f t="shared" si="57"/>
        <v>7.0233333717462028</v>
      </c>
      <c r="L1279" s="32">
        <f t="shared" si="58"/>
        <v>2417.3057745000001</v>
      </c>
      <c r="M1279" s="29">
        <v>37.159999999999997</v>
      </c>
      <c r="N1279" s="29">
        <v>25.79</v>
      </c>
      <c r="O1279" s="29">
        <v>183.06</v>
      </c>
      <c r="P1279">
        <v>1268</v>
      </c>
      <c r="Q1279" s="11">
        <f t="shared" si="59"/>
        <v>53</v>
      </c>
    </row>
    <row r="1280" spans="1:17" x14ac:dyDescent="0.25">
      <c r="A1280">
        <v>0</v>
      </c>
      <c r="B1280">
        <v>0</v>
      </c>
      <c r="C1280">
        <v>0</v>
      </c>
      <c r="D1280">
        <v>0.6</v>
      </c>
      <c r="E1280">
        <v>4.5999999999999996</v>
      </c>
      <c r="F1280" s="31">
        <v>0</v>
      </c>
      <c r="G1280" s="31">
        <v>0</v>
      </c>
      <c r="H1280" s="31">
        <v>0</v>
      </c>
      <c r="K1280" s="23">
        <f t="shared" si="57"/>
        <v>7.0233333717462028</v>
      </c>
      <c r="L1280" s="32">
        <f t="shared" si="58"/>
        <v>2457.0454826666673</v>
      </c>
      <c r="M1280" s="29">
        <v>37.81</v>
      </c>
      <c r="N1280" s="29">
        <v>25.33</v>
      </c>
      <c r="O1280" s="29">
        <v>169.52</v>
      </c>
      <c r="P1280">
        <v>1269</v>
      </c>
      <c r="Q1280" s="11">
        <f t="shared" si="59"/>
        <v>53</v>
      </c>
    </row>
    <row r="1281" spans="1:17" x14ac:dyDescent="0.25">
      <c r="A1281">
        <v>0</v>
      </c>
      <c r="B1281">
        <v>0</v>
      </c>
      <c r="C1281">
        <v>0</v>
      </c>
      <c r="D1281">
        <v>0</v>
      </c>
      <c r="E1281">
        <v>3.6</v>
      </c>
      <c r="F1281" s="31">
        <v>0</v>
      </c>
      <c r="G1281" s="31">
        <v>0</v>
      </c>
      <c r="H1281" s="31">
        <v>0</v>
      </c>
      <c r="K1281" s="23">
        <f t="shared" si="57"/>
        <v>7.0233333717462028</v>
      </c>
      <c r="L1281" s="32">
        <f t="shared" si="58"/>
        <v>2543.7647650555555</v>
      </c>
      <c r="M1281" s="29">
        <v>38.47</v>
      </c>
      <c r="N1281" s="29">
        <v>25.05</v>
      </c>
      <c r="O1281" s="29">
        <v>163.21</v>
      </c>
      <c r="P1281">
        <v>1270</v>
      </c>
      <c r="Q1281" s="11">
        <f t="shared" si="59"/>
        <v>53</v>
      </c>
    </row>
    <row r="1282" spans="1:17" x14ac:dyDescent="0.25">
      <c r="A1282">
        <v>0</v>
      </c>
      <c r="B1282">
        <v>0</v>
      </c>
      <c r="C1282">
        <v>0</v>
      </c>
      <c r="D1282">
        <v>-0.1</v>
      </c>
      <c r="E1282">
        <v>5.0999999999999996</v>
      </c>
      <c r="F1282" s="31">
        <v>0</v>
      </c>
      <c r="G1282" s="31">
        <v>0</v>
      </c>
      <c r="H1282" s="31">
        <v>0</v>
      </c>
      <c r="K1282" s="23">
        <f t="shared" si="57"/>
        <v>7.0233333717462028</v>
      </c>
      <c r="L1282" s="32">
        <f t="shared" si="58"/>
        <v>0</v>
      </c>
      <c r="M1282" s="29">
        <v>38.79</v>
      </c>
      <c r="N1282" s="29">
        <v>0</v>
      </c>
      <c r="O1282" s="29">
        <v>0</v>
      </c>
      <c r="P1282">
        <v>1271</v>
      </c>
      <c r="Q1282" s="11">
        <f t="shared" si="59"/>
        <v>53</v>
      </c>
    </row>
    <row r="1283" spans="1:17" x14ac:dyDescent="0.25">
      <c r="A1283">
        <v>0</v>
      </c>
      <c r="B1283">
        <v>0</v>
      </c>
      <c r="C1283">
        <v>0</v>
      </c>
      <c r="D1283">
        <v>0</v>
      </c>
      <c r="E1283">
        <v>3.6</v>
      </c>
      <c r="F1283" s="31">
        <v>0</v>
      </c>
      <c r="G1283" s="31">
        <v>0</v>
      </c>
      <c r="H1283" s="31">
        <v>0</v>
      </c>
      <c r="K1283" s="23">
        <f t="shared" si="57"/>
        <v>7.0233333717462028</v>
      </c>
      <c r="L1283" s="32">
        <f t="shared" si="58"/>
        <v>0</v>
      </c>
      <c r="M1283" s="29">
        <v>38.799999999999997</v>
      </c>
      <c r="N1283" s="29">
        <v>0</v>
      </c>
      <c r="O1283" s="29">
        <v>0</v>
      </c>
      <c r="P1283">
        <v>1272</v>
      </c>
      <c r="Q1283" s="11">
        <f t="shared" si="59"/>
        <v>53</v>
      </c>
    </row>
    <row r="1284" spans="1:17" x14ac:dyDescent="0.25">
      <c r="A1284">
        <v>0</v>
      </c>
      <c r="B1284">
        <v>0</v>
      </c>
      <c r="C1284">
        <v>0</v>
      </c>
      <c r="D1284">
        <v>-0.2</v>
      </c>
      <c r="E1284">
        <v>3.6</v>
      </c>
      <c r="F1284" s="31">
        <v>0</v>
      </c>
      <c r="G1284" s="31">
        <v>0</v>
      </c>
      <c r="H1284" s="31">
        <v>0</v>
      </c>
      <c r="K1284" s="23">
        <f t="shared" si="57"/>
        <v>7.0302025147379403</v>
      </c>
      <c r="L1284" s="32">
        <f t="shared" si="58"/>
        <v>0</v>
      </c>
      <c r="M1284" s="29">
        <v>38.840000000000003</v>
      </c>
      <c r="N1284" s="29">
        <v>0</v>
      </c>
      <c r="O1284" s="29">
        <v>0</v>
      </c>
      <c r="P1284">
        <v>1273</v>
      </c>
      <c r="Q1284" s="11">
        <f t="shared" si="59"/>
        <v>54</v>
      </c>
    </row>
    <row r="1285" spans="1:17" x14ac:dyDescent="0.25">
      <c r="A1285">
        <v>0</v>
      </c>
      <c r="B1285">
        <v>0</v>
      </c>
      <c r="C1285">
        <v>0</v>
      </c>
      <c r="D1285">
        <v>-0.9</v>
      </c>
      <c r="E1285">
        <v>4.0999999999999996</v>
      </c>
      <c r="F1285" s="31">
        <v>0</v>
      </c>
      <c r="G1285" s="31">
        <v>0</v>
      </c>
      <c r="H1285" s="31">
        <v>0</v>
      </c>
      <c r="K1285" s="23">
        <f t="shared" si="57"/>
        <v>7.0302025147379403</v>
      </c>
      <c r="L1285" s="32">
        <f t="shared" si="58"/>
        <v>0</v>
      </c>
      <c r="M1285" s="29">
        <v>39.270000000000003</v>
      </c>
      <c r="N1285" s="29">
        <v>0</v>
      </c>
      <c r="O1285" s="29">
        <v>0</v>
      </c>
      <c r="P1285">
        <v>1274</v>
      </c>
      <c r="Q1285" s="11">
        <f t="shared" si="59"/>
        <v>54</v>
      </c>
    </row>
    <row r="1286" spans="1:17" x14ac:dyDescent="0.25">
      <c r="A1286">
        <v>0</v>
      </c>
      <c r="B1286">
        <v>0</v>
      </c>
      <c r="C1286">
        <v>0</v>
      </c>
      <c r="D1286">
        <v>-2</v>
      </c>
      <c r="E1286">
        <v>2</v>
      </c>
      <c r="F1286" s="31">
        <v>0</v>
      </c>
      <c r="G1286" s="31">
        <v>0</v>
      </c>
      <c r="H1286" s="31">
        <v>0</v>
      </c>
      <c r="K1286" s="23">
        <f t="shared" si="57"/>
        <v>7.0302025147379403</v>
      </c>
      <c r="L1286" s="32">
        <f t="shared" si="58"/>
        <v>0</v>
      </c>
      <c r="M1286" s="29">
        <v>40.11</v>
      </c>
      <c r="N1286" s="29">
        <v>0</v>
      </c>
      <c r="O1286" s="29">
        <v>0</v>
      </c>
      <c r="P1286">
        <v>1275</v>
      </c>
      <c r="Q1286" s="11">
        <f t="shared" si="59"/>
        <v>54</v>
      </c>
    </row>
    <row r="1287" spans="1:17" x14ac:dyDescent="0.25">
      <c r="A1287">
        <v>0</v>
      </c>
      <c r="B1287">
        <v>0</v>
      </c>
      <c r="C1287">
        <v>0</v>
      </c>
      <c r="D1287">
        <v>-3</v>
      </c>
      <c r="E1287">
        <v>4.0999999999999996</v>
      </c>
      <c r="F1287" s="31">
        <v>0</v>
      </c>
      <c r="G1287" s="31">
        <v>0</v>
      </c>
      <c r="H1287" s="31">
        <v>0</v>
      </c>
      <c r="K1287" s="23">
        <f t="shared" si="57"/>
        <v>7.0302025147379403</v>
      </c>
      <c r="L1287" s="32">
        <f t="shared" si="58"/>
        <v>0</v>
      </c>
      <c r="M1287" s="29">
        <v>41.09</v>
      </c>
      <c r="N1287" s="29">
        <v>0</v>
      </c>
      <c r="O1287" s="29">
        <v>0</v>
      </c>
      <c r="P1287">
        <v>1276</v>
      </c>
      <c r="Q1287" s="11">
        <f t="shared" si="59"/>
        <v>54</v>
      </c>
    </row>
    <row r="1288" spans="1:17" x14ac:dyDescent="0.25">
      <c r="A1288">
        <v>0</v>
      </c>
      <c r="B1288">
        <v>0</v>
      </c>
      <c r="C1288">
        <v>0</v>
      </c>
      <c r="D1288">
        <v>-3.7</v>
      </c>
      <c r="E1288">
        <v>3.1</v>
      </c>
      <c r="F1288" s="31">
        <v>0</v>
      </c>
      <c r="G1288" s="31">
        <v>0</v>
      </c>
      <c r="H1288" s="31">
        <v>0</v>
      </c>
      <c r="K1288" s="23">
        <f t="shared" si="57"/>
        <v>7.0302025147379403</v>
      </c>
      <c r="L1288" s="32">
        <f t="shared" si="58"/>
        <v>5897.6126813333331</v>
      </c>
      <c r="M1288" s="29">
        <v>41.89</v>
      </c>
      <c r="N1288" s="29">
        <v>22.57</v>
      </c>
      <c r="O1288" s="29">
        <v>262.83999999999997</v>
      </c>
      <c r="P1288">
        <v>1277</v>
      </c>
      <c r="Q1288" s="11">
        <f t="shared" si="59"/>
        <v>54</v>
      </c>
    </row>
    <row r="1289" spans="1:17" x14ac:dyDescent="0.25">
      <c r="A1289">
        <v>0</v>
      </c>
      <c r="B1289">
        <v>0</v>
      </c>
      <c r="C1289">
        <v>0</v>
      </c>
      <c r="D1289">
        <v>-4</v>
      </c>
      <c r="E1289">
        <v>2</v>
      </c>
      <c r="F1289" s="31">
        <v>0</v>
      </c>
      <c r="G1289" s="31">
        <v>0</v>
      </c>
      <c r="H1289" s="31">
        <v>0</v>
      </c>
      <c r="K1289" s="23">
        <f t="shared" si="57"/>
        <v>7.0302025147379403</v>
      </c>
      <c r="L1289" s="32">
        <f t="shared" si="58"/>
        <v>5491.5507094444447</v>
      </c>
      <c r="M1289" s="29">
        <v>42.35</v>
      </c>
      <c r="N1289" s="29">
        <v>27.7</v>
      </c>
      <c r="O1289" s="29">
        <v>322.76</v>
      </c>
      <c r="P1289">
        <v>1278</v>
      </c>
      <c r="Q1289" s="11">
        <f t="shared" si="59"/>
        <v>54</v>
      </c>
    </row>
    <row r="1290" spans="1:17" x14ac:dyDescent="0.25">
      <c r="A1290">
        <v>0</v>
      </c>
      <c r="B1290">
        <v>0</v>
      </c>
      <c r="C1290">
        <v>0</v>
      </c>
      <c r="D1290">
        <v>-4</v>
      </c>
      <c r="E1290">
        <v>2.6</v>
      </c>
      <c r="F1290" s="31">
        <v>0</v>
      </c>
      <c r="G1290" s="31">
        <v>0</v>
      </c>
      <c r="H1290" s="31">
        <v>0</v>
      </c>
      <c r="K1290" s="23">
        <f t="shared" si="57"/>
        <v>7.0302025147379403</v>
      </c>
      <c r="L1290" s="32">
        <f t="shared" si="58"/>
        <v>4903.7573915555568</v>
      </c>
      <c r="M1290" s="29">
        <v>42.49</v>
      </c>
      <c r="N1290" s="29">
        <v>29.61</v>
      </c>
      <c r="O1290" s="29">
        <v>327.82</v>
      </c>
      <c r="P1290">
        <v>1279</v>
      </c>
      <c r="Q1290" s="11">
        <f t="shared" si="59"/>
        <v>54</v>
      </c>
    </row>
    <row r="1291" spans="1:17" x14ac:dyDescent="0.25">
      <c r="A1291">
        <v>64.7</v>
      </c>
      <c r="B1291">
        <v>21.3</v>
      </c>
      <c r="C1291">
        <v>86</v>
      </c>
      <c r="D1291">
        <v>-3.7</v>
      </c>
      <c r="E1291">
        <v>0.5</v>
      </c>
      <c r="F1291" s="31">
        <v>23</v>
      </c>
      <c r="G1291" s="31">
        <v>11</v>
      </c>
      <c r="H1291" s="31">
        <v>12</v>
      </c>
      <c r="K1291" s="23">
        <f t="shared" si="57"/>
        <v>7.0302025147379403</v>
      </c>
      <c r="L1291" s="32">
        <f t="shared" si="58"/>
        <v>4418.1802325555554</v>
      </c>
      <c r="M1291" s="29">
        <v>42.37</v>
      </c>
      <c r="N1291" s="29">
        <v>30.09</v>
      </c>
      <c r="O1291" s="29">
        <v>309.79000000000002</v>
      </c>
      <c r="P1291">
        <v>1280</v>
      </c>
      <c r="Q1291" s="11">
        <f t="shared" si="59"/>
        <v>54</v>
      </c>
    </row>
    <row r="1292" spans="1:17" x14ac:dyDescent="0.25">
      <c r="A1292">
        <v>258.60000000000002</v>
      </c>
      <c r="B1292">
        <v>72.5</v>
      </c>
      <c r="C1292">
        <v>331.1</v>
      </c>
      <c r="D1292">
        <v>-3.1</v>
      </c>
      <c r="E1292">
        <v>2.6</v>
      </c>
      <c r="F1292" s="31">
        <v>135.99999999999997</v>
      </c>
      <c r="G1292" s="31">
        <v>93.999999999999986</v>
      </c>
      <c r="H1292" s="31">
        <v>41.999999999999993</v>
      </c>
      <c r="K1292" s="23">
        <f t="shared" si="57"/>
        <v>7.0302025147379403</v>
      </c>
      <c r="L1292" s="32">
        <f t="shared" si="58"/>
        <v>3818.26178238889</v>
      </c>
      <c r="M1292" s="29">
        <v>41.95</v>
      </c>
      <c r="N1292" s="29">
        <v>29.72</v>
      </c>
      <c r="O1292" s="29">
        <v>268.82</v>
      </c>
      <c r="P1292">
        <v>1281</v>
      </c>
      <c r="Q1292" s="11">
        <f t="shared" si="59"/>
        <v>54</v>
      </c>
    </row>
    <row r="1293" spans="1:17" x14ac:dyDescent="0.25">
      <c r="A1293">
        <v>387.6</v>
      </c>
      <c r="B1293">
        <v>108.8</v>
      </c>
      <c r="C1293">
        <v>496.4</v>
      </c>
      <c r="D1293">
        <v>-2.1</v>
      </c>
      <c r="E1293">
        <v>3.1</v>
      </c>
      <c r="F1293" s="31">
        <v>246</v>
      </c>
      <c r="G1293" s="31">
        <v>175</v>
      </c>
      <c r="H1293" s="31">
        <v>71</v>
      </c>
      <c r="K1293" s="23">
        <f t="shared" ref="K1293:K1356" si="60">$K$1+$K$2*SIN(2*PI()*(Q1293-$K$3)/365)</f>
        <v>7.0302025147379403</v>
      </c>
      <c r="L1293" s="32">
        <f t="shared" ref="L1293:L1356" si="61">(M1293-N1293)*O1293/3.6*4.181</f>
        <v>3231.8629441388885</v>
      </c>
      <c r="M1293" s="29">
        <v>41.19</v>
      </c>
      <c r="N1293" s="29">
        <v>29.08</v>
      </c>
      <c r="O1293" s="29">
        <v>229.79</v>
      </c>
      <c r="P1293">
        <v>1282</v>
      </c>
      <c r="Q1293" s="11">
        <f t="shared" ref="Q1293:Q1356" si="62">1+INT((P1293-1)/24)</f>
        <v>54</v>
      </c>
    </row>
    <row r="1294" spans="1:17" x14ac:dyDescent="0.25">
      <c r="A1294">
        <v>629.29999999999995</v>
      </c>
      <c r="B1294">
        <v>160.30000000000001</v>
      </c>
      <c r="C1294">
        <v>789.6</v>
      </c>
      <c r="D1294">
        <v>-0.7</v>
      </c>
      <c r="E1294">
        <v>4.5999999999999996</v>
      </c>
      <c r="F1294" s="31">
        <v>128.22222222222223</v>
      </c>
      <c r="G1294" s="31">
        <v>30.222222222222221</v>
      </c>
      <c r="H1294" s="31">
        <v>98</v>
      </c>
      <c r="K1294" s="23">
        <f t="shared" si="60"/>
        <v>7.0302025147379403</v>
      </c>
      <c r="L1294" s="32">
        <f t="shared" si="61"/>
        <v>2584.3370729166672</v>
      </c>
      <c r="M1294" s="29">
        <v>40.06</v>
      </c>
      <c r="N1294" s="29">
        <v>27.81</v>
      </c>
      <c r="O1294" s="29">
        <v>181.65</v>
      </c>
      <c r="P1294">
        <v>1283</v>
      </c>
      <c r="Q1294" s="11">
        <f t="shared" si="62"/>
        <v>54</v>
      </c>
    </row>
    <row r="1295" spans="1:17" x14ac:dyDescent="0.25">
      <c r="A1295">
        <v>710.2</v>
      </c>
      <c r="B1295">
        <v>186.9</v>
      </c>
      <c r="C1295">
        <v>897.1</v>
      </c>
      <c r="D1295">
        <v>0.7</v>
      </c>
      <c r="E1295">
        <v>4.0999999999999996</v>
      </c>
      <c r="F1295" s="31">
        <v>199.22222222222223</v>
      </c>
      <c r="G1295" s="31">
        <v>82.222222222222214</v>
      </c>
      <c r="H1295" s="31">
        <v>117</v>
      </c>
      <c r="K1295" s="23">
        <f t="shared" si="60"/>
        <v>7.0302025147379403</v>
      </c>
      <c r="L1295" s="32">
        <f t="shared" si="61"/>
        <v>2084.6554265555556</v>
      </c>
      <c r="M1295" s="29">
        <v>38.75</v>
      </c>
      <c r="N1295" s="29">
        <v>26.31</v>
      </c>
      <c r="O1295" s="29">
        <v>144.29</v>
      </c>
      <c r="P1295">
        <v>1284</v>
      </c>
      <c r="Q1295" s="11">
        <f t="shared" si="62"/>
        <v>54</v>
      </c>
    </row>
    <row r="1296" spans="1:17" x14ac:dyDescent="0.25">
      <c r="A1296">
        <v>737.7</v>
      </c>
      <c r="B1296">
        <v>197.8</v>
      </c>
      <c r="C1296">
        <v>935.5</v>
      </c>
      <c r="D1296">
        <v>2</v>
      </c>
      <c r="E1296">
        <v>3.6</v>
      </c>
      <c r="F1296" s="31">
        <v>225.22222222222223</v>
      </c>
      <c r="G1296" s="31">
        <v>100.22222222222223</v>
      </c>
      <c r="H1296" s="31">
        <v>125</v>
      </c>
      <c r="K1296" s="23">
        <f t="shared" si="60"/>
        <v>7.0302025147379403</v>
      </c>
      <c r="L1296" s="32">
        <f t="shared" si="61"/>
        <v>1517.2385605833331</v>
      </c>
      <c r="M1296" s="29">
        <v>37.479999999999997</v>
      </c>
      <c r="N1296" s="29">
        <v>24.91</v>
      </c>
      <c r="O1296" s="29">
        <v>103.93</v>
      </c>
      <c r="P1296">
        <v>1285</v>
      </c>
      <c r="Q1296" s="11">
        <f t="shared" si="62"/>
        <v>54</v>
      </c>
    </row>
    <row r="1297" spans="1:17" x14ac:dyDescent="0.25">
      <c r="A1297">
        <v>635.5</v>
      </c>
      <c r="B1297">
        <v>180</v>
      </c>
      <c r="C1297">
        <v>815.6</v>
      </c>
      <c r="D1297">
        <v>2.8</v>
      </c>
      <c r="E1297">
        <v>2.6</v>
      </c>
      <c r="F1297" s="31">
        <v>164.2222222222222</v>
      </c>
      <c r="G1297" s="31">
        <v>45.222222222222221</v>
      </c>
      <c r="H1297" s="31">
        <v>118.99999999999999</v>
      </c>
      <c r="K1297" s="23">
        <f t="shared" si="60"/>
        <v>7.0302025147379403</v>
      </c>
      <c r="L1297" s="32">
        <f t="shared" si="61"/>
        <v>933.47955927777775</v>
      </c>
      <c r="M1297" s="29">
        <v>36.5</v>
      </c>
      <c r="N1297" s="29">
        <v>23.89</v>
      </c>
      <c r="O1297" s="29">
        <v>63.74</v>
      </c>
      <c r="P1297">
        <v>1286</v>
      </c>
      <c r="Q1297" s="11">
        <f t="shared" si="62"/>
        <v>54</v>
      </c>
    </row>
    <row r="1298" spans="1:17" x14ac:dyDescent="0.25">
      <c r="A1298">
        <v>643.29999999999995</v>
      </c>
      <c r="B1298">
        <v>166</v>
      </c>
      <c r="C1298">
        <v>809.4</v>
      </c>
      <c r="D1298">
        <v>3.1</v>
      </c>
      <c r="E1298">
        <v>2.6</v>
      </c>
      <c r="F1298" s="31">
        <v>141.22222222222223</v>
      </c>
      <c r="G1298" s="31">
        <v>39.222222222222221</v>
      </c>
      <c r="H1298" s="31">
        <v>102</v>
      </c>
      <c r="K1298" s="23">
        <f t="shared" si="60"/>
        <v>7.0302025147379403</v>
      </c>
      <c r="L1298" s="32">
        <f t="shared" si="61"/>
        <v>658.75139166666656</v>
      </c>
      <c r="M1298" s="29">
        <v>36</v>
      </c>
      <c r="N1298" s="29">
        <v>23.05</v>
      </c>
      <c r="O1298" s="29">
        <v>43.8</v>
      </c>
      <c r="P1298">
        <v>1287</v>
      </c>
      <c r="Q1298" s="11">
        <f t="shared" si="62"/>
        <v>54</v>
      </c>
    </row>
    <row r="1299" spans="1:17" x14ac:dyDescent="0.25">
      <c r="A1299">
        <v>521.20000000000005</v>
      </c>
      <c r="B1299">
        <v>113.4</v>
      </c>
      <c r="C1299">
        <v>634.6</v>
      </c>
      <c r="D1299">
        <v>2.9</v>
      </c>
      <c r="E1299">
        <v>5.0999999999999996</v>
      </c>
      <c r="F1299" s="31">
        <v>305</v>
      </c>
      <c r="G1299" s="31">
        <v>239</v>
      </c>
      <c r="H1299" s="31">
        <v>66</v>
      </c>
      <c r="K1299" s="23">
        <f t="shared" si="60"/>
        <v>7.0302025147379403</v>
      </c>
      <c r="L1299" s="32">
        <f t="shared" si="61"/>
        <v>815.7467802777777</v>
      </c>
      <c r="M1299" s="29">
        <v>35.93</v>
      </c>
      <c r="N1299" s="29">
        <v>22.5</v>
      </c>
      <c r="O1299" s="29">
        <v>52.3</v>
      </c>
      <c r="P1299">
        <v>1288</v>
      </c>
      <c r="Q1299" s="11">
        <f t="shared" si="62"/>
        <v>54</v>
      </c>
    </row>
    <row r="1300" spans="1:17" x14ac:dyDescent="0.25">
      <c r="A1300">
        <v>346.2</v>
      </c>
      <c r="B1300">
        <v>66.599999999999994</v>
      </c>
      <c r="C1300">
        <v>412.8</v>
      </c>
      <c r="D1300">
        <v>2.1</v>
      </c>
      <c r="E1300">
        <v>3.6</v>
      </c>
      <c r="F1300" s="31">
        <v>167</v>
      </c>
      <c r="G1300" s="31">
        <v>132</v>
      </c>
      <c r="H1300" s="31">
        <v>35</v>
      </c>
      <c r="K1300" s="23">
        <f t="shared" si="60"/>
        <v>7.0302025147379403</v>
      </c>
      <c r="L1300" s="32">
        <f t="shared" si="61"/>
        <v>804.52056299999981</v>
      </c>
      <c r="M1300" s="29">
        <v>36.409999999999997</v>
      </c>
      <c r="N1300" s="29">
        <v>22.55</v>
      </c>
      <c r="O1300" s="29">
        <v>49.98</v>
      </c>
      <c r="P1300">
        <v>1289</v>
      </c>
      <c r="Q1300" s="11">
        <f t="shared" si="62"/>
        <v>54</v>
      </c>
    </row>
    <row r="1301" spans="1:17" x14ac:dyDescent="0.25">
      <c r="A1301">
        <v>106.2</v>
      </c>
      <c r="B1301">
        <v>28.7</v>
      </c>
      <c r="C1301">
        <v>134.80000000000001</v>
      </c>
      <c r="D1301">
        <v>1.1000000000000001</v>
      </c>
      <c r="E1301">
        <v>5.0999999999999996</v>
      </c>
      <c r="F1301" s="31">
        <v>35</v>
      </c>
      <c r="G1301" s="31">
        <v>20.999999999999996</v>
      </c>
      <c r="H1301" s="31">
        <v>14</v>
      </c>
      <c r="K1301" s="23">
        <f t="shared" si="60"/>
        <v>7.0302025147379403</v>
      </c>
      <c r="L1301" s="32">
        <f t="shared" si="61"/>
        <v>927.26775466666663</v>
      </c>
      <c r="M1301" s="29">
        <v>37.25</v>
      </c>
      <c r="N1301" s="29">
        <v>22.53</v>
      </c>
      <c r="O1301" s="29">
        <v>54.24</v>
      </c>
      <c r="P1301">
        <v>1290</v>
      </c>
      <c r="Q1301" s="11">
        <f t="shared" si="62"/>
        <v>54</v>
      </c>
    </row>
    <row r="1302" spans="1:17" x14ac:dyDescent="0.25">
      <c r="A1302">
        <v>0</v>
      </c>
      <c r="B1302">
        <v>0</v>
      </c>
      <c r="C1302">
        <v>0</v>
      </c>
      <c r="D1302">
        <v>-0.1</v>
      </c>
      <c r="E1302">
        <v>4.5999999999999996</v>
      </c>
      <c r="F1302" s="31">
        <v>0</v>
      </c>
      <c r="G1302" s="31">
        <v>0</v>
      </c>
      <c r="H1302" s="31">
        <v>0</v>
      </c>
      <c r="K1302" s="23">
        <f t="shared" si="60"/>
        <v>7.0302025147379403</v>
      </c>
      <c r="L1302" s="32">
        <f t="shared" si="61"/>
        <v>1021.5369939444445</v>
      </c>
      <c r="M1302" s="29">
        <v>38.28</v>
      </c>
      <c r="N1302" s="29">
        <v>22.9</v>
      </c>
      <c r="O1302" s="29">
        <v>57.19</v>
      </c>
      <c r="P1302">
        <v>1291</v>
      </c>
      <c r="Q1302" s="11">
        <f t="shared" si="62"/>
        <v>54</v>
      </c>
    </row>
    <row r="1303" spans="1:17" x14ac:dyDescent="0.25">
      <c r="A1303">
        <v>0</v>
      </c>
      <c r="B1303">
        <v>0</v>
      </c>
      <c r="C1303">
        <v>0</v>
      </c>
      <c r="D1303">
        <v>-1.1000000000000001</v>
      </c>
      <c r="E1303">
        <v>5.6</v>
      </c>
      <c r="F1303" s="31">
        <v>0</v>
      </c>
      <c r="G1303" s="31">
        <v>0</v>
      </c>
      <c r="H1303" s="31">
        <v>0</v>
      </c>
      <c r="K1303" s="23">
        <f t="shared" si="60"/>
        <v>7.0302025147379403</v>
      </c>
      <c r="L1303" s="32">
        <f t="shared" si="61"/>
        <v>1090.1393065000002</v>
      </c>
      <c r="M1303" s="29">
        <v>39.31</v>
      </c>
      <c r="N1303" s="29">
        <v>23.09</v>
      </c>
      <c r="O1303" s="29">
        <v>57.87</v>
      </c>
      <c r="P1303">
        <v>1292</v>
      </c>
      <c r="Q1303" s="11">
        <f t="shared" si="62"/>
        <v>54</v>
      </c>
    </row>
    <row r="1304" spans="1:17" x14ac:dyDescent="0.25">
      <c r="A1304">
        <v>0</v>
      </c>
      <c r="B1304">
        <v>0</v>
      </c>
      <c r="C1304">
        <v>0</v>
      </c>
      <c r="D1304">
        <v>-1.9</v>
      </c>
      <c r="E1304">
        <v>2</v>
      </c>
      <c r="F1304" s="31">
        <v>0</v>
      </c>
      <c r="G1304" s="31">
        <v>0</v>
      </c>
      <c r="H1304" s="31">
        <v>0</v>
      </c>
      <c r="K1304" s="23">
        <f t="shared" si="60"/>
        <v>7.0302025147379403</v>
      </c>
      <c r="L1304" s="32">
        <f t="shared" si="61"/>
        <v>1152.3374884444443</v>
      </c>
      <c r="M1304" s="29">
        <v>40.159999999999997</v>
      </c>
      <c r="N1304" s="29">
        <v>23.28</v>
      </c>
      <c r="O1304" s="29">
        <v>58.78</v>
      </c>
      <c r="P1304">
        <v>1293</v>
      </c>
      <c r="Q1304" s="11">
        <f t="shared" si="62"/>
        <v>54</v>
      </c>
    </row>
    <row r="1305" spans="1:17" x14ac:dyDescent="0.25">
      <c r="A1305">
        <v>0</v>
      </c>
      <c r="B1305">
        <v>0</v>
      </c>
      <c r="C1305">
        <v>0</v>
      </c>
      <c r="D1305">
        <v>-2.5</v>
      </c>
      <c r="E1305">
        <v>3.1</v>
      </c>
      <c r="F1305" s="31">
        <v>0</v>
      </c>
      <c r="G1305" s="31">
        <v>0</v>
      </c>
      <c r="H1305" s="31">
        <v>0</v>
      </c>
      <c r="K1305" s="23">
        <f t="shared" si="60"/>
        <v>7.0302025147379403</v>
      </c>
      <c r="L1305" s="32">
        <f t="shared" si="61"/>
        <v>1210.2148391666669</v>
      </c>
      <c r="M1305" s="29">
        <v>40.81</v>
      </c>
      <c r="N1305" s="29">
        <v>23.46</v>
      </c>
      <c r="O1305" s="29">
        <v>60.06</v>
      </c>
      <c r="P1305">
        <v>1294</v>
      </c>
      <c r="Q1305" s="11">
        <f t="shared" si="62"/>
        <v>54</v>
      </c>
    </row>
    <row r="1306" spans="1:17" x14ac:dyDescent="0.25">
      <c r="A1306">
        <v>0</v>
      </c>
      <c r="B1306">
        <v>0</v>
      </c>
      <c r="C1306">
        <v>0</v>
      </c>
      <c r="D1306">
        <v>-2.9</v>
      </c>
      <c r="E1306">
        <v>2.6</v>
      </c>
      <c r="F1306" s="31">
        <v>0</v>
      </c>
      <c r="G1306" s="31">
        <v>0</v>
      </c>
      <c r="H1306" s="31">
        <v>0</v>
      </c>
      <c r="K1306" s="23">
        <f t="shared" si="60"/>
        <v>7.0302025147379403</v>
      </c>
      <c r="L1306" s="32">
        <f t="shared" si="61"/>
        <v>0</v>
      </c>
      <c r="M1306" s="29">
        <v>41.27</v>
      </c>
      <c r="N1306" s="29">
        <v>0</v>
      </c>
      <c r="O1306" s="29">
        <v>0</v>
      </c>
      <c r="P1306">
        <v>1295</v>
      </c>
      <c r="Q1306" s="11">
        <f t="shared" si="62"/>
        <v>54</v>
      </c>
    </row>
    <row r="1307" spans="1:17" x14ac:dyDescent="0.25">
      <c r="A1307">
        <v>0</v>
      </c>
      <c r="B1307">
        <v>0</v>
      </c>
      <c r="C1307">
        <v>0</v>
      </c>
      <c r="D1307">
        <v>-3.1</v>
      </c>
      <c r="E1307">
        <v>2</v>
      </c>
      <c r="F1307" s="31">
        <v>0</v>
      </c>
      <c r="G1307" s="31">
        <v>0</v>
      </c>
      <c r="H1307" s="31">
        <v>0</v>
      </c>
      <c r="K1307" s="23">
        <f t="shared" si="60"/>
        <v>7.0302025147379403</v>
      </c>
      <c r="L1307" s="32">
        <f t="shared" si="61"/>
        <v>0</v>
      </c>
      <c r="M1307" s="29">
        <v>41.55</v>
      </c>
      <c r="N1307" s="29">
        <v>0</v>
      </c>
      <c r="O1307" s="29">
        <v>0</v>
      </c>
      <c r="P1307">
        <v>1296</v>
      </c>
      <c r="Q1307" s="11">
        <f t="shared" si="62"/>
        <v>54</v>
      </c>
    </row>
    <row r="1308" spans="1:17" x14ac:dyDescent="0.25">
      <c r="A1308">
        <v>0</v>
      </c>
      <c r="B1308">
        <v>0</v>
      </c>
      <c r="C1308">
        <v>0</v>
      </c>
      <c r="D1308">
        <v>-3.4</v>
      </c>
      <c r="E1308">
        <v>3.1</v>
      </c>
      <c r="F1308" s="31">
        <v>0</v>
      </c>
      <c r="G1308" s="31">
        <v>0</v>
      </c>
      <c r="H1308" s="31">
        <v>0</v>
      </c>
      <c r="K1308" s="23">
        <f t="shared" si="60"/>
        <v>7.0379516728180409</v>
      </c>
      <c r="L1308" s="32">
        <f t="shared" si="61"/>
        <v>0</v>
      </c>
      <c r="M1308" s="29">
        <v>41.78</v>
      </c>
      <c r="N1308" s="29">
        <v>0</v>
      </c>
      <c r="O1308" s="29">
        <v>0</v>
      </c>
      <c r="P1308">
        <v>1297</v>
      </c>
      <c r="Q1308" s="11">
        <f t="shared" si="62"/>
        <v>55</v>
      </c>
    </row>
    <row r="1309" spans="1:17" x14ac:dyDescent="0.25">
      <c r="A1309">
        <v>0</v>
      </c>
      <c r="B1309">
        <v>0</v>
      </c>
      <c r="C1309">
        <v>0</v>
      </c>
      <c r="D1309">
        <v>-3.7</v>
      </c>
      <c r="E1309">
        <v>4.5999999999999996</v>
      </c>
      <c r="F1309" s="31">
        <v>0</v>
      </c>
      <c r="G1309" s="31">
        <v>0</v>
      </c>
      <c r="H1309" s="31">
        <v>0</v>
      </c>
      <c r="K1309" s="23">
        <f t="shared" si="60"/>
        <v>7.0379516728180409</v>
      </c>
      <c r="L1309" s="32">
        <f t="shared" si="61"/>
        <v>0</v>
      </c>
      <c r="M1309" s="29">
        <v>42.06</v>
      </c>
      <c r="N1309" s="29">
        <v>0</v>
      </c>
      <c r="O1309" s="29">
        <v>0</v>
      </c>
      <c r="P1309">
        <v>1298</v>
      </c>
      <c r="Q1309" s="11">
        <f t="shared" si="62"/>
        <v>55</v>
      </c>
    </row>
    <row r="1310" spans="1:17" x14ac:dyDescent="0.25">
      <c r="A1310">
        <v>0</v>
      </c>
      <c r="B1310">
        <v>0</v>
      </c>
      <c r="C1310">
        <v>0</v>
      </c>
      <c r="D1310">
        <v>-4.0999999999999996</v>
      </c>
      <c r="E1310">
        <v>4.0999999999999996</v>
      </c>
      <c r="F1310" s="31">
        <v>0</v>
      </c>
      <c r="G1310" s="31">
        <v>0</v>
      </c>
      <c r="H1310" s="31">
        <v>0</v>
      </c>
      <c r="K1310" s="23">
        <f t="shared" si="60"/>
        <v>7.0379516728180409</v>
      </c>
      <c r="L1310" s="32">
        <f t="shared" si="61"/>
        <v>0</v>
      </c>
      <c r="M1310" s="29">
        <v>42.39</v>
      </c>
      <c r="N1310" s="29">
        <v>0</v>
      </c>
      <c r="O1310" s="29">
        <v>0</v>
      </c>
      <c r="P1310">
        <v>1299</v>
      </c>
      <c r="Q1310" s="11">
        <f t="shared" si="62"/>
        <v>55</v>
      </c>
    </row>
    <row r="1311" spans="1:17" x14ac:dyDescent="0.25">
      <c r="A1311">
        <v>0</v>
      </c>
      <c r="B1311">
        <v>0</v>
      </c>
      <c r="C1311">
        <v>0</v>
      </c>
      <c r="D1311">
        <v>-4.5999999999999996</v>
      </c>
      <c r="E1311">
        <v>4.0999999999999996</v>
      </c>
      <c r="F1311" s="31">
        <v>0</v>
      </c>
      <c r="G1311" s="31">
        <v>0</v>
      </c>
      <c r="H1311" s="31">
        <v>0</v>
      </c>
      <c r="K1311" s="23">
        <f t="shared" si="60"/>
        <v>7.0379516728180409</v>
      </c>
      <c r="L1311" s="32">
        <f t="shared" si="61"/>
        <v>0</v>
      </c>
      <c r="M1311" s="29">
        <v>42.82</v>
      </c>
      <c r="N1311" s="29">
        <v>0</v>
      </c>
      <c r="O1311" s="29">
        <v>0</v>
      </c>
      <c r="P1311">
        <v>1300</v>
      </c>
      <c r="Q1311" s="11">
        <f t="shared" si="62"/>
        <v>55</v>
      </c>
    </row>
    <row r="1312" spans="1:17" x14ac:dyDescent="0.25">
      <c r="A1312">
        <v>0</v>
      </c>
      <c r="B1312">
        <v>0</v>
      </c>
      <c r="C1312">
        <v>0</v>
      </c>
      <c r="D1312">
        <v>-5.0999999999999996</v>
      </c>
      <c r="E1312">
        <v>2.6</v>
      </c>
      <c r="F1312" s="31">
        <v>0</v>
      </c>
      <c r="G1312" s="31">
        <v>0</v>
      </c>
      <c r="H1312" s="31">
        <v>0</v>
      </c>
      <c r="K1312" s="23">
        <f t="shared" si="60"/>
        <v>7.0379516728180409</v>
      </c>
      <c r="L1312" s="32">
        <f t="shared" si="61"/>
        <v>6073.1341970833337</v>
      </c>
      <c r="M1312" s="29">
        <v>43.28</v>
      </c>
      <c r="N1312" s="29">
        <v>22.63</v>
      </c>
      <c r="O1312" s="29">
        <v>253.23</v>
      </c>
      <c r="P1312">
        <v>1301</v>
      </c>
      <c r="Q1312" s="11">
        <f t="shared" si="62"/>
        <v>55</v>
      </c>
    </row>
    <row r="1313" spans="1:17" x14ac:dyDescent="0.25">
      <c r="A1313">
        <v>0</v>
      </c>
      <c r="B1313">
        <v>0</v>
      </c>
      <c r="C1313">
        <v>0</v>
      </c>
      <c r="D1313">
        <v>-5.4</v>
      </c>
      <c r="E1313">
        <v>0.5</v>
      </c>
      <c r="F1313" s="31">
        <v>0</v>
      </c>
      <c r="G1313" s="31">
        <v>0</v>
      </c>
      <c r="H1313" s="31">
        <v>0</v>
      </c>
      <c r="K1313" s="23">
        <f t="shared" si="60"/>
        <v>7.0379516728180409</v>
      </c>
      <c r="L1313" s="32">
        <f t="shared" si="61"/>
        <v>5694.7895840000001</v>
      </c>
      <c r="M1313" s="29">
        <v>43.65</v>
      </c>
      <c r="N1313" s="29">
        <v>27.81</v>
      </c>
      <c r="O1313" s="29">
        <v>309.56</v>
      </c>
      <c r="P1313">
        <v>1302</v>
      </c>
      <c r="Q1313" s="11">
        <f t="shared" si="62"/>
        <v>55</v>
      </c>
    </row>
    <row r="1314" spans="1:17" x14ac:dyDescent="0.25">
      <c r="A1314">
        <v>0</v>
      </c>
      <c r="B1314">
        <v>0</v>
      </c>
      <c r="C1314">
        <v>0</v>
      </c>
      <c r="D1314">
        <v>-5.5</v>
      </c>
      <c r="E1314">
        <v>2.6</v>
      </c>
      <c r="F1314" s="31">
        <v>0</v>
      </c>
      <c r="G1314" s="31">
        <v>0</v>
      </c>
      <c r="H1314" s="31">
        <v>0</v>
      </c>
      <c r="K1314" s="23">
        <f t="shared" si="60"/>
        <v>7.0379516728180409</v>
      </c>
      <c r="L1314" s="32">
        <f t="shared" si="61"/>
        <v>5222.4522583333346</v>
      </c>
      <c r="M1314" s="29">
        <v>43.84</v>
      </c>
      <c r="N1314" s="29">
        <v>30.04</v>
      </c>
      <c r="O1314" s="29">
        <v>325.85000000000002</v>
      </c>
      <c r="P1314">
        <v>1303</v>
      </c>
      <c r="Q1314" s="11">
        <f t="shared" si="62"/>
        <v>55</v>
      </c>
    </row>
    <row r="1315" spans="1:17" x14ac:dyDescent="0.25">
      <c r="A1315">
        <v>55</v>
      </c>
      <c r="B1315">
        <v>20.7</v>
      </c>
      <c r="C1315">
        <v>75.7</v>
      </c>
      <c r="D1315">
        <v>-5.2</v>
      </c>
      <c r="E1315">
        <v>2.6</v>
      </c>
      <c r="F1315" s="31">
        <v>23</v>
      </c>
      <c r="G1315" s="31">
        <v>10</v>
      </c>
      <c r="H1315" s="31">
        <v>12.999999999999998</v>
      </c>
      <c r="K1315" s="23">
        <f t="shared" si="60"/>
        <v>7.0379516728180409</v>
      </c>
      <c r="L1315" s="32">
        <f t="shared" si="61"/>
        <v>4387.4905311666671</v>
      </c>
      <c r="M1315" s="29">
        <v>43.78</v>
      </c>
      <c r="N1315" s="29">
        <v>30.31</v>
      </c>
      <c r="O1315" s="29">
        <v>280.45999999999998</v>
      </c>
      <c r="P1315">
        <v>1304</v>
      </c>
      <c r="Q1315" s="11">
        <f t="shared" si="62"/>
        <v>55</v>
      </c>
    </row>
    <row r="1316" spans="1:17" x14ac:dyDescent="0.25">
      <c r="A1316">
        <v>288.7</v>
      </c>
      <c r="B1316">
        <v>76.900000000000006</v>
      </c>
      <c r="C1316">
        <v>365.6</v>
      </c>
      <c r="D1316">
        <v>-4.5999999999999996</v>
      </c>
      <c r="E1316">
        <v>1.5</v>
      </c>
      <c r="F1316" s="31">
        <v>151</v>
      </c>
      <c r="G1316" s="31">
        <v>108</v>
      </c>
      <c r="H1316" s="31">
        <v>43</v>
      </c>
      <c r="K1316" s="23">
        <f t="shared" si="60"/>
        <v>7.0379516728180409</v>
      </c>
      <c r="L1316" s="32">
        <f t="shared" si="61"/>
        <v>3456.2083196666663</v>
      </c>
      <c r="M1316" s="29">
        <v>43.36</v>
      </c>
      <c r="N1316" s="29">
        <v>29.17</v>
      </c>
      <c r="O1316" s="29">
        <v>209.72</v>
      </c>
      <c r="P1316">
        <v>1305</v>
      </c>
      <c r="Q1316" s="11">
        <f t="shared" si="62"/>
        <v>55</v>
      </c>
    </row>
    <row r="1317" spans="1:17" x14ac:dyDescent="0.25">
      <c r="A1317">
        <v>503.7</v>
      </c>
      <c r="B1317">
        <v>134.19999999999999</v>
      </c>
      <c r="C1317">
        <v>637.9</v>
      </c>
      <c r="D1317">
        <v>-3.5</v>
      </c>
      <c r="E1317">
        <v>4.0999999999999996</v>
      </c>
      <c r="F1317" s="31">
        <v>310</v>
      </c>
      <c r="G1317" s="31">
        <v>231</v>
      </c>
      <c r="H1317" s="31">
        <v>78.999999999999986</v>
      </c>
      <c r="K1317" s="23">
        <f t="shared" si="60"/>
        <v>7.0379516728180409</v>
      </c>
      <c r="L1317" s="32">
        <f t="shared" si="61"/>
        <v>2766.1252108333333</v>
      </c>
      <c r="M1317" s="29">
        <v>42.55</v>
      </c>
      <c r="N1317" s="29">
        <v>27.49</v>
      </c>
      <c r="O1317" s="29">
        <v>158.15</v>
      </c>
      <c r="P1317">
        <v>1306</v>
      </c>
      <c r="Q1317" s="11">
        <f t="shared" si="62"/>
        <v>55</v>
      </c>
    </row>
    <row r="1318" spans="1:17" x14ac:dyDescent="0.25">
      <c r="A1318">
        <v>460.5</v>
      </c>
      <c r="B1318">
        <v>165.4</v>
      </c>
      <c r="C1318">
        <v>625.9</v>
      </c>
      <c r="D1318">
        <v>-2</v>
      </c>
      <c r="E1318">
        <v>5.0999999999999996</v>
      </c>
      <c r="F1318" s="31">
        <v>345</v>
      </c>
      <c r="G1318" s="31">
        <v>227.99999999999997</v>
      </c>
      <c r="H1318" s="31">
        <v>117</v>
      </c>
      <c r="K1318" s="23">
        <f t="shared" si="60"/>
        <v>7.0379516728180409</v>
      </c>
      <c r="L1318" s="32">
        <f t="shared" si="61"/>
        <v>2211.0800399999998</v>
      </c>
      <c r="M1318" s="29">
        <v>41.33</v>
      </c>
      <c r="N1318" s="29">
        <v>25.73</v>
      </c>
      <c r="O1318" s="29">
        <v>122.04</v>
      </c>
      <c r="P1318">
        <v>1307</v>
      </c>
      <c r="Q1318" s="11">
        <f t="shared" si="62"/>
        <v>55</v>
      </c>
    </row>
    <row r="1319" spans="1:17" x14ac:dyDescent="0.25">
      <c r="A1319">
        <v>711.1</v>
      </c>
      <c r="B1319">
        <v>218.7</v>
      </c>
      <c r="C1319">
        <v>929.7</v>
      </c>
      <c r="D1319">
        <v>-0.3</v>
      </c>
      <c r="E1319">
        <v>5.0999999999999996</v>
      </c>
      <c r="F1319" s="31">
        <v>225.22222222222223</v>
      </c>
      <c r="G1319" s="31">
        <v>86.222222222222214</v>
      </c>
      <c r="H1319" s="31">
        <v>139</v>
      </c>
      <c r="K1319" s="23">
        <f t="shared" si="60"/>
        <v>7.0379516728180409</v>
      </c>
      <c r="L1319" s="32">
        <f t="shared" si="61"/>
        <v>1435.518592805555</v>
      </c>
      <c r="M1319" s="29">
        <v>39.83</v>
      </c>
      <c r="N1319" s="29">
        <v>24.42</v>
      </c>
      <c r="O1319" s="29">
        <v>80.209999999999994</v>
      </c>
      <c r="P1319">
        <v>1308</v>
      </c>
      <c r="Q1319" s="11">
        <f t="shared" si="62"/>
        <v>55</v>
      </c>
    </row>
    <row r="1320" spans="1:17" x14ac:dyDescent="0.25">
      <c r="A1320">
        <v>564.6</v>
      </c>
      <c r="B1320">
        <v>216.6</v>
      </c>
      <c r="C1320">
        <v>781.2</v>
      </c>
      <c r="D1320">
        <v>1.3</v>
      </c>
      <c r="E1320">
        <v>3.6</v>
      </c>
      <c r="F1320" s="31">
        <v>169.22222222222223</v>
      </c>
      <c r="G1320" s="31">
        <v>14.222222222222223</v>
      </c>
      <c r="H1320" s="31">
        <v>155</v>
      </c>
      <c r="K1320" s="23">
        <f t="shared" si="60"/>
        <v>7.0379516728180409</v>
      </c>
      <c r="L1320" s="32">
        <f t="shared" si="61"/>
        <v>1033.4530762222223</v>
      </c>
      <c r="M1320" s="29">
        <v>38.28</v>
      </c>
      <c r="N1320" s="29">
        <v>24.16</v>
      </c>
      <c r="O1320" s="29">
        <v>63.02</v>
      </c>
      <c r="P1320">
        <v>1309</v>
      </c>
      <c r="Q1320" s="11">
        <f t="shared" si="62"/>
        <v>55</v>
      </c>
    </row>
    <row r="1321" spans="1:17" x14ac:dyDescent="0.25">
      <c r="A1321">
        <v>331.3</v>
      </c>
      <c r="B1321">
        <v>187.8</v>
      </c>
      <c r="C1321">
        <v>519.1</v>
      </c>
      <c r="D1321">
        <v>2.6</v>
      </c>
      <c r="E1321">
        <v>4.5999999999999996</v>
      </c>
      <c r="F1321" s="31">
        <v>327</v>
      </c>
      <c r="G1321" s="31">
        <v>170</v>
      </c>
      <c r="H1321" s="31">
        <v>157</v>
      </c>
      <c r="K1321" s="23">
        <f t="shared" si="60"/>
        <v>7.0379516728180409</v>
      </c>
      <c r="L1321" s="32">
        <f t="shared" si="61"/>
        <v>893.3914344444446</v>
      </c>
      <c r="M1321" s="29">
        <v>36.92</v>
      </c>
      <c r="N1321" s="29">
        <v>23.68</v>
      </c>
      <c r="O1321" s="29">
        <v>58.1</v>
      </c>
      <c r="P1321">
        <v>1310</v>
      </c>
      <c r="Q1321" s="11">
        <f t="shared" si="62"/>
        <v>55</v>
      </c>
    </row>
    <row r="1322" spans="1:17" x14ac:dyDescent="0.25">
      <c r="A1322">
        <v>541.9</v>
      </c>
      <c r="B1322">
        <v>219.9</v>
      </c>
      <c r="C1322">
        <v>761.8</v>
      </c>
      <c r="D1322">
        <v>3.4</v>
      </c>
      <c r="E1322">
        <v>3.6</v>
      </c>
      <c r="F1322" s="31">
        <v>419</v>
      </c>
      <c r="G1322" s="31">
        <v>270</v>
      </c>
      <c r="H1322" s="31">
        <v>149</v>
      </c>
      <c r="K1322" s="23">
        <f t="shared" si="60"/>
        <v>7.0379516728180409</v>
      </c>
      <c r="L1322" s="32">
        <f t="shared" si="61"/>
        <v>628.93157055555548</v>
      </c>
      <c r="M1322" s="29">
        <v>35.94</v>
      </c>
      <c r="N1322" s="29">
        <v>22.78</v>
      </c>
      <c r="O1322" s="29">
        <v>41.15</v>
      </c>
      <c r="P1322">
        <v>1311</v>
      </c>
      <c r="Q1322" s="11">
        <f t="shared" si="62"/>
        <v>55</v>
      </c>
    </row>
    <row r="1323" spans="1:17" x14ac:dyDescent="0.25">
      <c r="A1323">
        <v>47.3</v>
      </c>
      <c r="B1323">
        <v>125.7</v>
      </c>
      <c r="C1323">
        <v>173</v>
      </c>
      <c r="D1323">
        <v>3.6</v>
      </c>
      <c r="E1323">
        <v>4.5999999999999996</v>
      </c>
      <c r="F1323" s="31">
        <v>154</v>
      </c>
      <c r="G1323" s="31">
        <v>22</v>
      </c>
      <c r="H1323" s="31">
        <v>132</v>
      </c>
      <c r="K1323" s="23">
        <f t="shared" si="60"/>
        <v>7.0379516728180409</v>
      </c>
      <c r="L1323" s="32">
        <f t="shared" si="61"/>
        <v>808.82281199999977</v>
      </c>
      <c r="M1323" s="29">
        <v>35.479999999999997</v>
      </c>
      <c r="N1323" s="29">
        <v>22.32</v>
      </c>
      <c r="O1323" s="29">
        <v>52.92</v>
      </c>
      <c r="P1323">
        <v>1312</v>
      </c>
      <c r="Q1323" s="11">
        <f t="shared" si="62"/>
        <v>55</v>
      </c>
    </row>
    <row r="1324" spans="1:17" x14ac:dyDescent="0.25">
      <c r="A1324">
        <v>0</v>
      </c>
      <c r="B1324">
        <v>67.099999999999994</v>
      </c>
      <c r="C1324">
        <v>67.099999999999994</v>
      </c>
      <c r="D1324">
        <v>3.2</v>
      </c>
      <c r="E1324">
        <v>4.5999999999999996</v>
      </c>
      <c r="F1324" s="31">
        <v>76</v>
      </c>
      <c r="G1324" s="31">
        <v>0</v>
      </c>
      <c r="H1324" s="31">
        <v>76</v>
      </c>
      <c r="K1324" s="23">
        <f t="shared" si="60"/>
        <v>7.0379516728180409</v>
      </c>
      <c r="L1324" s="32">
        <f t="shared" si="61"/>
        <v>868.54491283333323</v>
      </c>
      <c r="M1324" s="29">
        <v>35.549999999999997</v>
      </c>
      <c r="N1324" s="29">
        <v>22.58</v>
      </c>
      <c r="O1324" s="29">
        <v>57.66</v>
      </c>
      <c r="P1324">
        <v>1313</v>
      </c>
      <c r="Q1324" s="11">
        <f t="shared" si="62"/>
        <v>55</v>
      </c>
    </row>
    <row r="1325" spans="1:17" x14ac:dyDescent="0.25">
      <c r="A1325">
        <v>0</v>
      </c>
      <c r="B1325">
        <v>21.2</v>
      </c>
      <c r="C1325">
        <v>21.2</v>
      </c>
      <c r="D1325">
        <v>2.4</v>
      </c>
      <c r="E1325">
        <v>3.1</v>
      </c>
      <c r="F1325" s="31">
        <v>24</v>
      </c>
      <c r="G1325" s="31">
        <v>0</v>
      </c>
      <c r="H1325" s="31">
        <v>24</v>
      </c>
      <c r="K1325" s="23">
        <f t="shared" si="60"/>
        <v>7.0379516728180409</v>
      </c>
      <c r="L1325" s="32">
        <f t="shared" si="61"/>
        <v>948.03129749999982</v>
      </c>
      <c r="M1325" s="29">
        <v>36.119999999999997</v>
      </c>
      <c r="N1325" s="29">
        <v>22.89</v>
      </c>
      <c r="O1325" s="29">
        <v>61.7</v>
      </c>
      <c r="P1325">
        <v>1314</v>
      </c>
      <c r="Q1325" s="11">
        <f t="shared" si="62"/>
        <v>55</v>
      </c>
    </row>
    <row r="1326" spans="1:17" x14ac:dyDescent="0.25">
      <c r="A1326">
        <v>0</v>
      </c>
      <c r="B1326">
        <v>0</v>
      </c>
      <c r="C1326">
        <v>0</v>
      </c>
      <c r="D1326">
        <v>1.6</v>
      </c>
      <c r="E1326">
        <v>4.5999999999999996</v>
      </c>
      <c r="F1326" s="31">
        <v>0</v>
      </c>
      <c r="G1326" s="31">
        <v>0</v>
      </c>
      <c r="H1326" s="31">
        <v>0</v>
      </c>
      <c r="K1326" s="23">
        <f t="shared" si="60"/>
        <v>7.0379516728180409</v>
      </c>
      <c r="L1326" s="32">
        <f t="shared" si="61"/>
        <v>1013.0040375000001</v>
      </c>
      <c r="M1326" s="29">
        <v>36.880000000000003</v>
      </c>
      <c r="N1326" s="29">
        <v>23.23</v>
      </c>
      <c r="O1326" s="29">
        <v>63.9</v>
      </c>
      <c r="P1326">
        <v>1315</v>
      </c>
      <c r="Q1326" s="11">
        <f t="shared" si="62"/>
        <v>55</v>
      </c>
    </row>
    <row r="1327" spans="1:17" x14ac:dyDescent="0.25">
      <c r="A1327">
        <v>0</v>
      </c>
      <c r="B1327">
        <v>0</v>
      </c>
      <c r="C1327">
        <v>0</v>
      </c>
      <c r="D1327">
        <v>1</v>
      </c>
      <c r="E1327">
        <v>3.6</v>
      </c>
      <c r="F1327" s="31">
        <v>0</v>
      </c>
      <c r="G1327" s="31">
        <v>0</v>
      </c>
      <c r="H1327" s="31">
        <v>0</v>
      </c>
      <c r="K1327" s="23">
        <f t="shared" si="60"/>
        <v>7.0379516728180409</v>
      </c>
      <c r="L1327" s="32">
        <f t="shared" si="61"/>
        <v>1059.8943009166667</v>
      </c>
      <c r="M1327" s="29">
        <v>37.53</v>
      </c>
      <c r="N1327" s="29">
        <v>23.44</v>
      </c>
      <c r="O1327" s="29">
        <v>64.77</v>
      </c>
      <c r="P1327">
        <v>1316</v>
      </c>
      <c r="Q1327" s="11">
        <f t="shared" si="62"/>
        <v>55</v>
      </c>
    </row>
    <row r="1328" spans="1:17" x14ac:dyDescent="0.25">
      <c r="A1328">
        <v>0</v>
      </c>
      <c r="B1328">
        <v>0</v>
      </c>
      <c r="C1328">
        <v>0</v>
      </c>
      <c r="D1328">
        <v>0.7</v>
      </c>
      <c r="E1328">
        <v>3.1</v>
      </c>
      <c r="F1328" s="31">
        <v>0</v>
      </c>
      <c r="G1328" s="31">
        <v>0</v>
      </c>
      <c r="H1328" s="31">
        <v>0</v>
      </c>
      <c r="K1328" s="23">
        <f t="shared" si="60"/>
        <v>7.0379516728180409</v>
      </c>
      <c r="L1328" s="32">
        <f t="shared" si="61"/>
        <v>1096.853295666667</v>
      </c>
      <c r="M1328" s="29">
        <v>37.950000000000003</v>
      </c>
      <c r="N1328" s="29">
        <v>23.61</v>
      </c>
      <c r="O1328" s="29">
        <v>65.86</v>
      </c>
      <c r="P1328">
        <v>1317</v>
      </c>
      <c r="Q1328" s="11">
        <f t="shared" si="62"/>
        <v>55</v>
      </c>
    </row>
    <row r="1329" spans="1:17" x14ac:dyDescent="0.25">
      <c r="A1329">
        <v>0</v>
      </c>
      <c r="B1329">
        <v>0</v>
      </c>
      <c r="C1329">
        <v>0</v>
      </c>
      <c r="D1329">
        <v>0.6</v>
      </c>
      <c r="E1329">
        <v>2</v>
      </c>
      <c r="F1329" s="31">
        <v>0</v>
      </c>
      <c r="G1329" s="31">
        <v>0</v>
      </c>
      <c r="H1329" s="31">
        <v>0</v>
      </c>
      <c r="K1329" s="23">
        <f t="shared" si="60"/>
        <v>7.0379516728180409</v>
      </c>
      <c r="L1329" s="32">
        <f t="shared" si="61"/>
        <v>1126.8519706666666</v>
      </c>
      <c r="M1329" s="29">
        <v>38.14</v>
      </c>
      <c r="N1329" s="29">
        <v>23.77</v>
      </c>
      <c r="O1329" s="29">
        <v>67.52</v>
      </c>
      <c r="P1329">
        <v>1318</v>
      </c>
      <c r="Q1329" s="11">
        <f t="shared" si="62"/>
        <v>55</v>
      </c>
    </row>
    <row r="1330" spans="1:17" x14ac:dyDescent="0.25">
      <c r="A1330">
        <v>0</v>
      </c>
      <c r="B1330">
        <v>0</v>
      </c>
      <c r="C1330">
        <v>0</v>
      </c>
      <c r="D1330">
        <v>0.6</v>
      </c>
      <c r="E1330">
        <v>2.6</v>
      </c>
      <c r="F1330" s="31">
        <v>0</v>
      </c>
      <c r="G1330" s="31">
        <v>0</v>
      </c>
      <c r="H1330" s="31">
        <v>0</v>
      </c>
      <c r="K1330" s="23">
        <f t="shared" si="60"/>
        <v>7.0379516728180409</v>
      </c>
      <c r="L1330" s="32">
        <f t="shared" si="61"/>
        <v>0</v>
      </c>
      <c r="M1330" s="29">
        <v>38.18</v>
      </c>
      <c r="N1330" s="29">
        <v>0</v>
      </c>
      <c r="O1330" s="29">
        <v>0</v>
      </c>
      <c r="P1330">
        <v>1319</v>
      </c>
      <c r="Q1330" s="11">
        <f t="shared" si="62"/>
        <v>55</v>
      </c>
    </row>
    <row r="1331" spans="1:17" x14ac:dyDescent="0.25">
      <c r="A1331">
        <v>0</v>
      </c>
      <c r="B1331">
        <v>0</v>
      </c>
      <c r="C1331">
        <v>0</v>
      </c>
      <c r="D1331">
        <v>0.7</v>
      </c>
      <c r="E1331">
        <v>2</v>
      </c>
      <c r="F1331" s="31">
        <v>0</v>
      </c>
      <c r="G1331" s="31">
        <v>0</v>
      </c>
      <c r="H1331" s="31">
        <v>0</v>
      </c>
      <c r="K1331" s="23">
        <f t="shared" si="60"/>
        <v>7.0379516728180409</v>
      </c>
      <c r="L1331" s="32">
        <f t="shared" si="61"/>
        <v>0</v>
      </c>
      <c r="M1331" s="29">
        <v>38.14</v>
      </c>
      <c r="N1331" s="29">
        <v>0</v>
      </c>
      <c r="O1331" s="29">
        <v>0</v>
      </c>
      <c r="P1331">
        <v>1320</v>
      </c>
      <c r="Q1331" s="11">
        <f t="shared" si="62"/>
        <v>55</v>
      </c>
    </row>
    <row r="1332" spans="1:17" x14ac:dyDescent="0.25">
      <c r="A1332">
        <v>0</v>
      </c>
      <c r="B1332">
        <v>0</v>
      </c>
      <c r="C1332">
        <v>0</v>
      </c>
      <c r="D1332">
        <v>0.7</v>
      </c>
      <c r="E1332">
        <v>3.1</v>
      </c>
      <c r="F1332" s="31">
        <v>0</v>
      </c>
      <c r="G1332" s="31">
        <v>0</v>
      </c>
      <c r="H1332" s="31">
        <v>0</v>
      </c>
      <c r="K1332" s="23">
        <f t="shared" si="60"/>
        <v>7.0465785497437228</v>
      </c>
      <c r="L1332" s="32">
        <f t="shared" si="61"/>
        <v>0</v>
      </c>
      <c r="M1332" s="29">
        <v>38.1</v>
      </c>
      <c r="N1332" s="29">
        <v>0</v>
      </c>
      <c r="O1332" s="29">
        <v>0</v>
      </c>
      <c r="P1332">
        <v>1321</v>
      </c>
      <c r="Q1332" s="11">
        <f t="shared" si="62"/>
        <v>56</v>
      </c>
    </row>
    <row r="1333" spans="1:17" x14ac:dyDescent="0.25">
      <c r="A1333">
        <v>0</v>
      </c>
      <c r="B1333">
        <v>0</v>
      </c>
      <c r="C1333">
        <v>0</v>
      </c>
      <c r="D1333">
        <v>0.5</v>
      </c>
      <c r="E1333">
        <v>3.1</v>
      </c>
      <c r="F1333" s="31">
        <v>0</v>
      </c>
      <c r="G1333" s="31">
        <v>0</v>
      </c>
      <c r="H1333" s="31">
        <v>0</v>
      </c>
      <c r="K1333" s="23">
        <f t="shared" si="60"/>
        <v>7.0465785497437228</v>
      </c>
      <c r="L1333" s="32">
        <f t="shared" si="61"/>
        <v>0</v>
      </c>
      <c r="M1333" s="29">
        <v>38.18</v>
      </c>
      <c r="N1333" s="29">
        <v>0</v>
      </c>
      <c r="O1333" s="29">
        <v>0</v>
      </c>
      <c r="P1333">
        <v>1322</v>
      </c>
      <c r="Q1333" s="11">
        <f t="shared" si="62"/>
        <v>56</v>
      </c>
    </row>
    <row r="1334" spans="1:17" x14ac:dyDescent="0.25">
      <c r="A1334">
        <v>0</v>
      </c>
      <c r="B1334">
        <v>0</v>
      </c>
      <c r="C1334">
        <v>0</v>
      </c>
      <c r="D1334">
        <v>0.4</v>
      </c>
      <c r="E1334">
        <v>1</v>
      </c>
      <c r="F1334" s="31">
        <v>0</v>
      </c>
      <c r="G1334" s="31">
        <v>0</v>
      </c>
      <c r="H1334" s="31">
        <v>0</v>
      </c>
      <c r="K1334" s="23">
        <f t="shared" si="60"/>
        <v>7.0465785497437228</v>
      </c>
      <c r="L1334" s="32">
        <f t="shared" si="61"/>
        <v>0</v>
      </c>
      <c r="M1334" s="29">
        <v>38.32</v>
      </c>
      <c r="N1334" s="29">
        <v>0</v>
      </c>
      <c r="O1334" s="29">
        <v>0</v>
      </c>
      <c r="P1334">
        <v>1323</v>
      </c>
      <c r="Q1334" s="11">
        <f t="shared" si="62"/>
        <v>56</v>
      </c>
    </row>
    <row r="1335" spans="1:17" x14ac:dyDescent="0.25">
      <c r="A1335">
        <v>0</v>
      </c>
      <c r="B1335">
        <v>0</v>
      </c>
      <c r="C1335">
        <v>0</v>
      </c>
      <c r="D1335">
        <v>0.3</v>
      </c>
      <c r="E1335">
        <v>1.5</v>
      </c>
      <c r="F1335" s="31">
        <v>0</v>
      </c>
      <c r="G1335" s="31">
        <v>0</v>
      </c>
      <c r="H1335" s="31">
        <v>0</v>
      </c>
      <c r="K1335" s="23">
        <f t="shared" si="60"/>
        <v>7.0465785497437228</v>
      </c>
      <c r="L1335" s="32">
        <f t="shared" si="61"/>
        <v>0</v>
      </c>
      <c r="M1335" s="29">
        <v>38.42</v>
      </c>
      <c r="N1335" s="29">
        <v>0</v>
      </c>
      <c r="O1335" s="29">
        <v>0</v>
      </c>
      <c r="P1335">
        <v>1324</v>
      </c>
      <c r="Q1335" s="11">
        <f t="shared" si="62"/>
        <v>56</v>
      </c>
    </row>
    <row r="1336" spans="1:17" x14ac:dyDescent="0.25">
      <c r="A1336">
        <v>0</v>
      </c>
      <c r="B1336">
        <v>0</v>
      </c>
      <c r="C1336">
        <v>0</v>
      </c>
      <c r="D1336">
        <v>0.5</v>
      </c>
      <c r="E1336">
        <v>0</v>
      </c>
      <c r="F1336" s="31">
        <v>0</v>
      </c>
      <c r="G1336" s="31">
        <v>0</v>
      </c>
      <c r="H1336" s="31">
        <v>0</v>
      </c>
      <c r="K1336" s="23">
        <f t="shared" si="60"/>
        <v>7.0465785497437228</v>
      </c>
      <c r="L1336" s="32">
        <f t="shared" si="61"/>
        <v>4921.8992151111106</v>
      </c>
      <c r="M1336" s="29">
        <v>38.380000000000003</v>
      </c>
      <c r="N1336" s="29">
        <v>22.17</v>
      </c>
      <c r="O1336" s="29">
        <v>261.44</v>
      </c>
      <c r="P1336">
        <v>1325</v>
      </c>
      <c r="Q1336" s="11">
        <f t="shared" si="62"/>
        <v>56</v>
      </c>
    </row>
    <row r="1337" spans="1:17" x14ac:dyDescent="0.25">
      <c r="A1337">
        <v>0</v>
      </c>
      <c r="B1337">
        <v>0</v>
      </c>
      <c r="C1337">
        <v>0</v>
      </c>
      <c r="D1337">
        <v>0.7</v>
      </c>
      <c r="E1337">
        <v>0</v>
      </c>
      <c r="F1337" s="31">
        <v>0</v>
      </c>
      <c r="G1337" s="31">
        <v>0</v>
      </c>
      <c r="H1337" s="31">
        <v>0</v>
      </c>
      <c r="K1337" s="23">
        <f t="shared" si="60"/>
        <v>7.0465785497437228</v>
      </c>
      <c r="L1337" s="32">
        <f t="shared" si="61"/>
        <v>4392.2946163055549</v>
      </c>
      <c r="M1337" s="29">
        <v>38.19</v>
      </c>
      <c r="N1337" s="29">
        <v>26.36</v>
      </c>
      <c r="O1337" s="29">
        <v>319.69</v>
      </c>
      <c r="P1337">
        <v>1326</v>
      </c>
      <c r="Q1337" s="11">
        <f t="shared" si="62"/>
        <v>56</v>
      </c>
    </row>
    <row r="1338" spans="1:17" x14ac:dyDescent="0.25">
      <c r="A1338">
        <v>0</v>
      </c>
      <c r="B1338">
        <v>0</v>
      </c>
      <c r="C1338">
        <v>0</v>
      </c>
      <c r="D1338">
        <v>0.9</v>
      </c>
      <c r="E1338">
        <v>1.5</v>
      </c>
      <c r="F1338" s="31">
        <v>0</v>
      </c>
      <c r="G1338" s="31">
        <v>0</v>
      </c>
      <c r="H1338" s="31">
        <v>0</v>
      </c>
      <c r="K1338" s="23">
        <f t="shared" si="60"/>
        <v>7.0465785497437228</v>
      </c>
      <c r="L1338" s="32">
        <f t="shared" si="61"/>
        <v>3848.0927528333327</v>
      </c>
      <c r="M1338" s="29">
        <v>38</v>
      </c>
      <c r="N1338" s="29">
        <v>27.91</v>
      </c>
      <c r="O1338" s="29">
        <v>328.38</v>
      </c>
      <c r="P1338">
        <v>1327</v>
      </c>
      <c r="Q1338" s="11">
        <f t="shared" si="62"/>
        <v>56</v>
      </c>
    </row>
    <row r="1339" spans="1:17" x14ac:dyDescent="0.25">
      <c r="A1339">
        <v>0</v>
      </c>
      <c r="B1339">
        <v>9.6999999999999993</v>
      </c>
      <c r="C1339">
        <v>9.6999999999999993</v>
      </c>
      <c r="D1339">
        <v>0.9</v>
      </c>
      <c r="E1339">
        <v>3.1</v>
      </c>
      <c r="F1339" s="31">
        <v>11</v>
      </c>
      <c r="G1339" s="31">
        <v>0</v>
      </c>
      <c r="H1339" s="31">
        <v>11</v>
      </c>
      <c r="K1339" s="23">
        <f t="shared" si="60"/>
        <v>7.0465785497437228</v>
      </c>
      <c r="L1339" s="32">
        <f t="shared" si="61"/>
        <v>3649.7767734999984</v>
      </c>
      <c r="M1339" s="29">
        <v>37.909999999999997</v>
      </c>
      <c r="N1339" s="29">
        <v>28.34</v>
      </c>
      <c r="O1339" s="29">
        <v>328.38</v>
      </c>
      <c r="P1339">
        <v>1328</v>
      </c>
      <c r="Q1339" s="11">
        <f t="shared" si="62"/>
        <v>56</v>
      </c>
    </row>
    <row r="1340" spans="1:17" x14ac:dyDescent="0.25">
      <c r="A1340">
        <v>0</v>
      </c>
      <c r="B1340">
        <v>36.200000000000003</v>
      </c>
      <c r="C1340">
        <v>36.200000000000003</v>
      </c>
      <c r="D1340">
        <v>1.1000000000000001</v>
      </c>
      <c r="E1340">
        <v>1.5</v>
      </c>
      <c r="F1340" s="31">
        <v>41</v>
      </c>
      <c r="G1340" s="31">
        <v>0</v>
      </c>
      <c r="H1340" s="31">
        <v>41</v>
      </c>
      <c r="K1340" s="23">
        <f t="shared" si="60"/>
        <v>7.0465785497437228</v>
      </c>
      <c r="L1340" s="32">
        <f t="shared" si="61"/>
        <v>3565.8738591666674</v>
      </c>
      <c r="M1340" s="29">
        <v>37.82</v>
      </c>
      <c r="N1340" s="29">
        <v>28.47</v>
      </c>
      <c r="O1340" s="29">
        <v>328.38</v>
      </c>
      <c r="P1340">
        <v>1329</v>
      </c>
      <c r="Q1340" s="11">
        <f t="shared" si="62"/>
        <v>56</v>
      </c>
    </row>
    <row r="1341" spans="1:17" x14ac:dyDescent="0.25">
      <c r="A1341">
        <v>0</v>
      </c>
      <c r="B1341">
        <v>60</v>
      </c>
      <c r="C1341">
        <v>60</v>
      </c>
      <c r="D1341">
        <v>1.8</v>
      </c>
      <c r="E1341">
        <v>2</v>
      </c>
      <c r="F1341" s="31">
        <v>68</v>
      </c>
      <c r="G1341" s="31">
        <v>0</v>
      </c>
      <c r="H1341" s="31">
        <v>68</v>
      </c>
      <c r="K1341" s="23">
        <f t="shared" si="60"/>
        <v>7.0465785497437228</v>
      </c>
      <c r="L1341" s="32">
        <f t="shared" si="61"/>
        <v>3401.8817993333341</v>
      </c>
      <c r="M1341" s="29">
        <v>37.39</v>
      </c>
      <c r="N1341" s="29">
        <v>28.47</v>
      </c>
      <c r="O1341" s="29">
        <v>328.38</v>
      </c>
      <c r="P1341">
        <v>1330</v>
      </c>
      <c r="Q1341" s="11">
        <f t="shared" si="62"/>
        <v>56</v>
      </c>
    </row>
    <row r="1342" spans="1:17" x14ac:dyDescent="0.25">
      <c r="A1342">
        <v>0</v>
      </c>
      <c r="B1342">
        <v>123.6</v>
      </c>
      <c r="C1342">
        <v>123.6</v>
      </c>
      <c r="D1342">
        <v>3.3</v>
      </c>
      <c r="E1342">
        <v>2</v>
      </c>
      <c r="F1342" s="31">
        <v>140</v>
      </c>
      <c r="G1342" s="31">
        <v>0</v>
      </c>
      <c r="H1342" s="31">
        <v>140</v>
      </c>
      <c r="K1342" s="23">
        <f t="shared" si="60"/>
        <v>7.0465785497437228</v>
      </c>
      <c r="L1342" s="32">
        <f t="shared" si="61"/>
        <v>2927.5139013333328</v>
      </c>
      <c r="M1342" s="29">
        <v>36.36</v>
      </c>
      <c r="N1342" s="29">
        <v>28.32</v>
      </c>
      <c r="O1342" s="29">
        <v>313.52</v>
      </c>
      <c r="P1342">
        <v>1331</v>
      </c>
      <c r="Q1342" s="11">
        <f t="shared" si="62"/>
        <v>56</v>
      </c>
    </row>
    <row r="1343" spans="1:17" x14ac:dyDescent="0.25">
      <c r="A1343">
        <v>0</v>
      </c>
      <c r="B1343">
        <v>158.9</v>
      </c>
      <c r="C1343">
        <v>158.9</v>
      </c>
      <c r="D1343">
        <v>5.0999999999999996</v>
      </c>
      <c r="E1343">
        <v>3.1</v>
      </c>
      <c r="F1343" s="31">
        <v>180</v>
      </c>
      <c r="G1343" s="31">
        <v>0</v>
      </c>
      <c r="H1343" s="31">
        <v>180</v>
      </c>
      <c r="K1343" s="23">
        <f t="shared" si="60"/>
        <v>7.0465785497437228</v>
      </c>
      <c r="L1343" s="32">
        <f t="shared" si="61"/>
        <v>2449.8532335555569</v>
      </c>
      <c r="M1343" s="29">
        <v>34.81</v>
      </c>
      <c r="N1343" s="29">
        <v>27.72</v>
      </c>
      <c r="O1343" s="29">
        <v>297.52</v>
      </c>
      <c r="P1343">
        <v>1332</v>
      </c>
      <c r="Q1343" s="11">
        <f t="shared" si="62"/>
        <v>56</v>
      </c>
    </row>
    <row r="1344" spans="1:17" x14ac:dyDescent="0.25">
      <c r="A1344">
        <v>0</v>
      </c>
      <c r="B1344">
        <v>149.19999999999999</v>
      </c>
      <c r="C1344">
        <v>149.19999999999999</v>
      </c>
      <c r="D1344">
        <v>6.7</v>
      </c>
      <c r="E1344">
        <v>1.5</v>
      </c>
      <c r="F1344" s="31">
        <v>169</v>
      </c>
      <c r="G1344" s="31">
        <v>0</v>
      </c>
      <c r="H1344" s="31">
        <v>169</v>
      </c>
      <c r="K1344" s="23">
        <f t="shared" si="60"/>
        <v>7.0465785497437228</v>
      </c>
      <c r="L1344" s="32">
        <f t="shared" si="61"/>
        <v>2092.1354678333332</v>
      </c>
      <c r="M1344" s="29">
        <v>33.22</v>
      </c>
      <c r="N1344" s="29">
        <v>27.04</v>
      </c>
      <c r="O1344" s="29">
        <v>291.49</v>
      </c>
      <c r="P1344">
        <v>1333</v>
      </c>
      <c r="Q1344" s="11">
        <f t="shared" si="62"/>
        <v>56</v>
      </c>
    </row>
    <row r="1345" spans="1:17" x14ac:dyDescent="0.25">
      <c r="A1345">
        <v>0</v>
      </c>
      <c r="B1345">
        <v>90.9</v>
      </c>
      <c r="C1345">
        <v>90.9</v>
      </c>
      <c r="D1345">
        <v>7.6</v>
      </c>
      <c r="E1345">
        <v>2</v>
      </c>
      <c r="F1345" s="31">
        <v>103</v>
      </c>
      <c r="G1345" s="31">
        <v>0</v>
      </c>
      <c r="H1345" s="31">
        <v>103</v>
      </c>
      <c r="K1345" s="23">
        <f t="shared" si="60"/>
        <v>7.0465785497437228</v>
      </c>
      <c r="L1345" s="32">
        <f t="shared" si="61"/>
        <v>1845.5937440000005</v>
      </c>
      <c r="M1345" s="29">
        <v>32.07</v>
      </c>
      <c r="N1345" s="29">
        <v>26.31</v>
      </c>
      <c r="O1345" s="29">
        <v>275.89</v>
      </c>
      <c r="P1345">
        <v>1334</v>
      </c>
      <c r="Q1345" s="11">
        <f t="shared" si="62"/>
        <v>56</v>
      </c>
    </row>
    <row r="1346" spans="1:17" x14ac:dyDescent="0.25">
      <c r="A1346">
        <v>0</v>
      </c>
      <c r="B1346">
        <v>80.3</v>
      </c>
      <c r="C1346">
        <v>80.3</v>
      </c>
      <c r="D1346">
        <v>7.8</v>
      </c>
      <c r="E1346">
        <v>0</v>
      </c>
      <c r="F1346" s="31">
        <v>91</v>
      </c>
      <c r="G1346" s="31">
        <v>0</v>
      </c>
      <c r="H1346" s="31">
        <v>91</v>
      </c>
      <c r="K1346" s="23">
        <f t="shared" si="60"/>
        <v>7.0465785497437228</v>
      </c>
      <c r="L1346" s="32">
        <f t="shared" si="61"/>
        <v>1723.5709105833334</v>
      </c>
      <c r="M1346" s="29">
        <v>31.57</v>
      </c>
      <c r="N1346" s="29">
        <v>25.66</v>
      </c>
      <c r="O1346" s="29">
        <v>251.11</v>
      </c>
      <c r="P1346">
        <v>1335</v>
      </c>
      <c r="Q1346" s="11">
        <f t="shared" si="62"/>
        <v>56</v>
      </c>
    </row>
    <row r="1347" spans="1:17" x14ac:dyDescent="0.25">
      <c r="A1347">
        <v>0</v>
      </c>
      <c r="B1347">
        <v>62.7</v>
      </c>
      <c r="C1347">
        <v>62.7</v>
      </c>
      <c r="D1347">
        <v>7.6</v>
      </c>
      <c r="E1347">
        <v>0.5</v>
      </c>
      <c r="F1347" s="31">
        <v>71</v>
      </c>
      <c r="G1347" s="31">
        <v>0</v>
      </c>
      <c r="H1347" s="31">
        <v>71</v>
      </c>
      <c r="K1347" s="23">
        <f t="shared" si="60"/>
        <v>7.0465785497437228</v>
      </c>
      <c r="L1347" s="32">
        <f t="shared" si="61"/>
        <v>1686.0662953333333</v>
      </c>
      <c r="M1347" s="29">
        <v>31.52</v>
      </c>
      <c r="N1347" s="29">
        <v>25.2</v>
      </c>
      <c r="O1347" s="29">
        <v>229.71</v>
      </c>
      <c r="P1347">
        <v>1336</v>
      </c>
      <c r="Q1347" s="11">
        <f t="shared" si="62"/>
        <v>56</v>
      </c>
    </row>
    <row r="1348" spans="1:17" x14ac:dyDescent="0.25">
      <c r="A1348">
        <v>0</v>
      </c>
      <c r="B1348">
        <v>39.700000000000003</v>
      </c>
      <c r="C1348">
        <v>39.700000000000003</v>
      </c>
      <c r="D1348">
        <v>7.1</v>
      </c>
      <c r="E1348">
        <v>0</v>
      </c>
      <c r="F1348" s="31">
        <v>45</v>
      </c>
      <c r="G1348" s="31">
        <v>0</v>
      </c>
      <c r="H1348" s="31">
        <v>45</v>
      </c>
      <c r="K1348" s="23">
        <f t="shared" si="60"/>
        <v>7.0465785497437228</v>
      </c>
      <c r="L1348" s="32">
        <f t="shared" si="61"/>
        <v>1722.4493573333325</v>
      </c>
      <c r="M1348" s="29">
        <v>31.84</v>
      </c>
      <c r="N1348" s="29">
        <v>24.92</v>
      </c>
      <c r="O1348" s="29">
        <v>214.32</v>
      </c>
      <c r="P1348">
        <v>1337</v>
      </c>
      <c r="Q1348" s="11">
        <f t="shared" si="62"/>
        <v>56</v>
      </c>
    </row>
    <row r="1349" spans="1:17" x14ac:dyDescent="0.25">
      <c r="A1349">
        <v>0</v>
      </c>
      <c r="B1349">
        <v>12.4</v>
      </c>
      <c r="C1349">
        <v>12.4</v>
      </c>
      <c r="D1349">
        <v>6.4</v>
      </c>
      <c r="E1349">
        <v>2.6</v>
      </c>
      <c r="F1349" s="31">
        <v>14</v>
      </c>
      <c r="G1349" s="31">
        <v>0</v>
      </c>
      <c r="H1349" s="31">
        <v>14</v>
      </c>
      <c r="K1349" s="23">
        <f t="shared" si="60"/>
        <v>7.0465785497437228</v>
      </c>
      <c r="L1349" s="32">
        <f t="shared" si="61"/>
        <v>1819.5944277777771</v>
      </c>
      <c r="M1349" s="29">
        <v>32.4</v>
      </c>
      <c r="N1349" s="29">
        <v>24.8</v>
      </c>
      <c r="O1349" s="29">
        <v>206.15</v>
      </c>
      <c r="P1349">
        <v>1338</v>
      </c>
      <c r="Q1349" s="11">
        <f t="shared" si="62"/>
        <v>56</v>
      </c>
    </row>
    <row r="1350" spans="1:17" x14ac:dyDescent="0.25">
      <c r="A1350">
        <v>0</v>
      </c>
      <c r="B1350">
        <v>0</v>
      </c>
      <c r="C1350">
        <v>0</v>
      </c>
      <c r="D1350">
        <v>5.6</v>
      </c>
      <c r="E1350">
        <v>2</v>
      </c>
      <c r="F1350" s="31">
        <v>0</v>
      </c>
      <c r="G1350" s="31">
        <v>0</v>
      </c>
      <c r="H1350" s="31">
        <v>0</v>
      </c>
      <c r="K1350" s="23">
        <f t="shared" si="60"/>
        <v>7.0465785497437228</v>
      </c>
      <c r="L1350" s="32">
        <f t="shared" si="61"/>
        <v>1957.7054007777774</v>
      </c>
      <c r="M1350" s="29">
        <v>33.11</v>
      </c>
      <c r="N1350" s="29">
        <v>24.78</v>
      </c>
      <c r="O1350" s="29">
        <v>202.36</v>
      </c>
      <c r="P1350">
        <v>1339</v>
      </c>
      <c r="Q1350" s="11">
        <f t="shared" si="62"/>
        <v>56</v>
      </c>
    </row>
    <row r="1351" spans="1:17" x14ac:dyDescent="0.25">
      <c r="A1351">
        <v>0</v>
      </c>
      <c r="B1351">
        <v>0</v>
      </c>
      <c r="C1351">
        <v>0</v>
      </c>
      <c r="D1351">
        <v>4.8</v>
      </c>
      <c r="E1351">
        <v>0</v>
      </c>
      <c r="F1351" s="31">
        <v>0</v>
      </c>
      <c r="G1351" s="31">
        <v>0</v>
      </c>
      <c r="H1351" s="31">
        <v>0</v>
      </c>
      <c r="K1351" s="23">
        <f t="shared" si="60"/>
        <v>7.0465785497437228</v>
      </c>
      <c r="L1351" s="32">
        <f t="shared" si="61"/>
        <v>2099.0697724722222</v>
      </c>
      <c r="M1351" s="29">
        <v>33.86</v>
      </c>
      <c r="N1351" s="29">
        <v>24.79</v>
      </c>
      <c r="O1351" s="29">
        <v>199.27</v>
      </c>
      <c r="P1351">
        <v>1340</v>
      </c>
      <c r="Q1351" s="11">
        <f t="shared" si="62"/>
        <v>56</v>
      </c>
    </row>
    <row r="1352" spans="1:17" x14ac:dyDescent="0.25">
      <c r="A1352">
        <v>0</v>
      </c>
      <c r="B1352">
        <v>0</v>
      </c>
      <c r="C1352">
        <v>0</v>
      </c>
      <c r="D1352">
        <v>4</v>
      </c>
      <c r="E1352">
        <v>3.6</v>
      </c>
      <c r="F1352" s="31">
        <v>0</v>
      </c>
      <c r="G1352" s="31">
        <v>0</v>
      </c>
      <c r="H1352" s="31">
        <v>0</v>
      </c>
      <c r="K1352" s="23">
        <f t="shared" si="60"/>
        <v>7.0465785497437228</v>
      </c>
      <c r="L1352" s="32">
        <f t="shared" si="61"/>
        <v>2240.9602533333323</v>
      </c>
      <c r="M1352" s="29">
        <v>34.61</v>
      </c>
      <c r="N1352" s="29">
        <v>24.85</v>
      </c>
      <c r="O1352" s="29">
        <v>197.7</v>
      </c>
      <c r="P1352">
        <v>1341</v>
      </c>
      <c r="Q1352" s="11">
        <f t="shared" si="62"/>
        <v>56</v>
      </c>
    </row>
    <row r="1353" spans="1:17" x14ac:dyDescent="0.25">
      <c r="A1353">
        <v>0</v>
      </c>
      <c r="B1353">
        <v>0</v>
      </c>
      <c r="C1353">
        <v>0</v>
      </c>
      <c r="D1353">
        <v>3.4</v>
      </c>
      <c r="E1353">
        <v>2</v>
      </c>
      <c r="F1353" s="31">
        <v>0</v>
      </c>
      <c r="G1353" s="31">
        <v>0</v>
      </c>
      <c r="H1353" s="31">
        <v>0</v>
      </c>
      <c r="K1353" s="23">
        <f t="shared" si="60"/>
        <v>7.0465785497437228</v>
      </c>
      <c r="L1353" s="32">
        <f t="shared" si="61"/>
        <v>2353.4738668055566</v>
      </c>
      <c r="M1353" s="29">
        <v>35.270000000000003</v>
      </c>
      <c r="N1353" s="29">
        <v>24.96</v>
      </c>
      <c r="O1353" s="29">
        <v>196.55</v>
      </c>
      <c r="P1353">
        <v>1342</v>
      </c>
      <c r="Q1353" s="11">
        <f t="shared" si="62"/>
        <v>56</v>
      </c>
    </row>
    <row r="1354" spans="1:17" x14ac:dyDescent="0.25">
      <c r="A1354">
        <v>0</v>
      </c>
      <c r="B1354">
        <v>0</v>
      </c>
      <c r="C1354">
        <v>0</v>
      </c>
      <c r="D1354">
        <v>3</v>
      </c>
      <c r="E1354">
        <v>0.5</v>
      </c>
      <c r="F1354" s="31">
        <v>0</v>
      </c>
      <c r="G1354" s="31">
        <v>0</v>
      </c>
      <c r="H1354" s="31">
        <v>0</v>
      </c>
      <c r="K1354" s="23">
        <f t="shared" si="60"/>
        <v>7.0465785497437228</v>
      </c>
      <c r="L1354" s="32">
        <f t="shared" si="61"/>
        <v>0</v>
      </c>
      <c r="M1354" s="29">
        <v>35.74</v>
      </c>
      <c r="N1354" s="29">
        <v>0</v>
      </c>
      <c r="O1354" s="29">
        <v>0</v>
      </c>
      <c r="P1354">
        <v>1343</v>
      </c>
      <c r="Q1354" s="11">
        <f t="shared" si="62"/>
        <v>56</v>
      </c>
    </row>
    <row r="1355" spans="1:17" x14ac:dyDescent="0.25">
      <c r="A1355">
        <v>0</v>
      </c>
      <c r="B1355">
        <v>0</v>
      </c>
      <c r="C1355">
        <v>0</v>
      </c>
      <c r="D1355">
        <v>2.8</v>
      </c>
      <c r="E1355">
        <v>1</v>
      </c>
      <c r="F1355" s="31">
        <v>0</v>
      </c>
      <c r="G1355" s="31">
        <v>0</v>
      </c>
      <c r="H1355" s="31">
        <v>0</v>
      </c>
      <c r="K1355" s="23">
        <f t="shared" si="60"/>
        <v>7.0465785497437228</v>
      </c>
      <c r="L1355" s="32">
        <f t="shared" si="61"/>
        <v>0</v>
      </c>
      <c r="M1355" s="29">
        <v>36.020000000000003</v>
      </c>
      <c r="N1355" s="29">
        <v>0</v>
      </c>
      <c r="O1355" s="29">
        <v>0</v>
      </c>
      <c r="P1355">
        <v>1344</v>
      </c>
      <c r="Q1355" s="11">
        <f t="shared" si="62"/>
        <v>56</v>
      </c>
    </row>
    <row r="1356" spans="1:17" x14ac:dyDescent="0.25">
      <c r="A1356">
        <v>0</v>
      </c>
      <c r="B1356">
        <v>0</v>
      </c>
      <c r="C1356">
        <v>0</v>
      </c>
      <c r="D1356">
        <v>2.7</v>
      </c>
      <c r="E1356">
        <v>0.5</v>
      </c>
      <c r="F1356" s="31">
        <v>0</v>
      </c>
      <c r="G1356" s="31">
        <v>0</v>
      </c>
      <c r="H1356" s="31">
        <v>0</v>
      </c>
      <c r="K1356" s="23">
        <f t="shared" si="60"/>
        <v>7.0560805891851714</v>
      </c>
      <c r="L1356" s="32">
        <f t="shared" si="61"/>
        <v>0</v>
      </c>
      <c r="M1356" s="29">
        <v>36.159999999999997</v>
      </c>
      <c r="N1356" s="29">
        <v>0</v>
      </c>
      <c r="O1356" s="29">
        <v>0</v>
      </c>
      <c r="P1356">
        <v>1345</v>
      </c>
      <c r="Q1356" s="11">
        <f t="shared" si="62"/>
        <v>57</v>
      </c>
    </row>
    <row r="1357" spans="1:17" x14ac:dyDescent="0.25">
      <c r="A1357">
        <v>0</v>
      </c>
      <c r="B1357">
        <v>0</v>
      </c>
      <c r="C1357">
        <v>0</v>
      </c>
      <c r="D1357">
        <v>2.6</v>
      </c>
      <c r="E1357">
        <v>0</v>
      </c>
      <c r="F1357" s="31">
        <v>0</v>
      </c>
      <c r="G1357" s="31">
        <v>0</v>
      </c>
      <c r="H1357" s="31">
        <v>0</v>
      </c>
      <c r="K1357" s="23">
        <f t="shared" ref="K1357:K1420" si="63">$K$1+$K$2*SIN(2*PI()*(Q1357-$K$3)/365)</f>
        <v>7.0560805891851714</v>
      </c>
      <c r="L1357" s="32">
        <f t="shared" ref="L1357:L1420" si="64">(M1357-N1357)*O1357/3.6*4.181</f>
        <v>0</v>
      </c>
      <c r="M1357" s="29">
        <v>36.25</v>
      </c>
      <c r="N1357" s="29">
        <v>0</v>
      </c>
      <c r="O1357" s="29">
        <v>0</v>
      </c>
      <c r="P1357">
        <v>1346</v>
      </c>
      <c r="Q1357" s="11">
        <f t="shared" ref="Q1357:Q1420" si="65">1+INT((P1357-1)/24)</f>
        <v>57</v>
      </c>
    </row>
    <row r="1358" spans="1:17" x14ac:dyDescent="0.25">
      <c r="A1358">
        <v>0</v>
      </c>
      <c r="B1358">
        <v>0</v>
      </c>
      <c r="C1358">
        <v>0</v>
      </c>
      <c r="D1358">
        <v>2.5</v>
      </c>
      <c r="E1358">
        <v>0</v>
      </c>
      <c r="F1358" s="31">
        <v>0</v>
      </c>
      <c r="G1358" s="31">
        <v>0</v>
      </c>
      <c r="H1358" s="31">
        <v>0</v>
      </c>
      <c r="K1358" s="23">
        <f t="shared" si="63"/>
        <v>7.0560805891851714</v>
      </c>
      <c r="L1358" s="32">
        <f t="shared" si="64"/>
        <v>0</v>
      </c>
      <c r="M1358" s="29">
        <v>36.35</v>
      </c>
      <c r="N1358" s="29">
        <v>0</v>
      </c>
      <c r="O1358" s="29">
        <v>0</v>
      </c>
      <c r="P1358">
        <v>1347</v>
      </c>
      <c r="Q1358" s="11">
        <f t="shared" si="65"/>
        <v>57</v>
      </c>
    </row>
    <row r="1359" spans="1:17" x14ac:dyDescent="0.25">
      <c r="A1359">
        <v>0</v>
      </c>
      <c r="B1359">
        <v>0</v>
      </c>
      <c r="C1359">
        <v>0</v>
      </c>
      <c r="D1359">
        <v>2.2999999999999998</v>
      </c>
      <c r="E1359">
        <v>0.5</v>
      </c>
      <c r="F1359" s="31">
        <v>0</v>
      </c>
      <c r="G1359" s="31">
        <v>0</v>
      </c>
      <c r="H1359" s="31">
        <v>0</v>
      </c>
      <c r="K1359" s="23">
        <f t="shared" si="63"/>
        <v>7.0560805891851714</v>
      </c>
      <c r="L1359" s="32">
        <f t="shared" si="64"/>
        <v>0</v>
      </c>
      <c r="M1359" s="29">
        <v>36.49</v>
      </c>
      <c r="N1359" s="29">
        <v>0</v>
      </c>
      <c r="O1359" s="29">
        <v>0</v>
      </c>
      <c r="P1359">
        <v>1348</v>
      </c>
      <c r="Q1359" s="11">
        <f t="shared" si="65"/>
        <v>57</v>
      </c>
    </row>
    <row r="1360" spans="1:17" x14ac:dyDescent="0.25">
      <c r="A1360">
        <v>0</v>
      </c>
      <c r="B1360">
        <v>0</v>
      </c>
      <c r="C1360">
        <v>0</v>
      </c>
      <c r="D1360">
        <v>2</v>
      </c>
      <c r="E1360">
        <v>0</v>
      </c>
      <c r="F1360" s="31">
        <v>0</v>
      </c>
      <c r="G1360" s="31">
        <v>0</v>
      </c>
      <c r="H1360" s="31">
        <v>0</v>
      </c>
      <c r="K1360" s="23">
        <f t="shared" si="63"/>
        <v>7.0560805891851714</v>
      </c>
      <c r="L1360" s="32">
        <f t="shared" si="64"/>
        <v>4383.5914002499976</v>
      </c>
      <c r="M1360" s="29">
        <v>36.729999999999997</v>
      </c>
      <c r="N1360" s="29">
        <v>22.02</v>
      </c>
      <c r="O1360" s="29">
        <v>256.58999999999997</v>
      </c>
      <c r="P1360">
        <v>1349</v>
      </c>
      <c r="Q1360" s="11">
        <f t="shared" si="65"/>
        <v>57</v>
      </c>
    </row>
    <row r="1361" spans="1:17" x14ac:dyDescent="0.25">
      <c r="A1361">
        <v>0</v>
      </c>
      <c r="B1361">
        <v>0</v>
      </c>
      <c r="C1361">
        <v>0</v>
      </c>
      <c r="D1361">
        <v>1.7</v>
      </c>
      <c r="E1361">
        <v>0</v>
      </c>
      <c r="F1361" s="31">
        <v>0</v>
      </c>
      <c r="G1361" s="31">
        <v>0</v>
      </c>
      <c r="H1361" s="31">
        <v>0</v>
      </c>
      <c r="K1361" s="23">
        <f t="shared" si="63"/>
        <v>7.0560805891851714</v>
      </c>
      <c r="L1361" s="32">
        <f t="shared" si="64"/>
        <v>4097.9047154999989</v>
      </c>
      <c r="M1361" s="29">
        <v>37.01</v>
      </c>
      <c r="N1361" s="29">
        <v>25.94</v>
      </c>
      <c r="O1361" s="29">
        <v>318.74</v>
      </c>
      <c r="P1361">
        <v>1350</v>
      </c>
      <c r="Q1361" s="11">
        <f t="shared" si="65"/>
        <v>57</v>
      </c>
    </row>
    <row r="1362" spans="1:17" x14ac:dyDescent="0.25">
      <c r="A1362">
        <v>0</v>
      </c>
      <c r="B1362">
        <v>0</v>
      </c>
      <c r="C1362">
        <v>0</v>
      </c>
      <c r="D1362">
        <v>1.5</v>
      </c>
      <c r="E1362">
        <v>1</v>
      </c>
      <c r="F1362" s="31">
        <v>0</v>
      </c>
      <c r="G1362" s="31">
        <v>0</v>
      </c>
      <c r="H1362" s="31">
        <v>0</v>
      </c>
      <c r="K1362" s="23">
        <f t="shared" si="63"/>
        <v>7.0560805891851714</v>
      </c>
      <c r="L1362" s="32">
        <f t="shared" si="64"/>
        <v>3655.8831239999995</v>
      </c>
      <c r="M1362" s="29">
        <v>37.25</v>
      </c>
      <c r="N1362" s="29">
        <v>27.62</v>
      </c>
      <c r="O1362" s="29">
        <v>326.88</v>
      </c>
      <c r="P1362">
        <v>1351</v>
      </c>
      <c r="Q1362" s="11">
        <f t="shared" si="65"/>
        <v>57</v>
      </c>
    </row>
    <row r="1363" spans="1:17" x14ac:dyDescent="0.25">
      <c r="A1363">
        <v>0</v>
      </c>
      <c r="B1363">
        <v>10.6</v>
      </c>
      <c r="C1363">
        <v>10.6</v>
      </c>
      <c r="D1363">
        <v>1.4</v>
      </c>
      <c r="E1363">
        <v>1</v>
      </c>
      <c r="F1363" s="31">
        <v>12</v>
      </c>
      <c r="G1363" s="31">
        <v>0</v>
      </c>
      <c r="H1363" s="31">
        <v>12</v>
      </c>
      <c r="K1363" s="23">
        <f t="shared" si="63"/>
        <v>7.0560805891851714</v>
      </c>
      <c r="L1363" s="32">
        <f t="shared" si="64"/>
        <v>3504.0292040000004</v>
      </c>
      <c r="M1363" s="29">
        <v>37.39</v>
      </c>
      <c r="N1363" s="29">
        <v>28.16</v>
      </c>
      <c r="O1363" s="29">
        <v>326.88</v>
      </c>
      <c r="P1363">
        <v>1352</v>
      </c>
      <c r="Q1363" s="11">
        <f t="shared" si="65"/>
        <v>57</v>
      </c>
    </row>
    <row r="1364" spans="1:17" x14ac:dyDescent="0.25">
      <c r="A1364">
        <v>0</v>
      </c>
      <c r="B1364">
        <v>37.1</v>
      </c>
      <c r="C1364">
        <v>37.1</v>
      </c>
      <c r="D1364">
        <v>1.4</v>
      </c>
      <c r="E1364">
        <v>0.5</v>
      </c>
      <c r="F1364" s="31">
        <v>41.999999999999993</v>
      </c>
      <c r="G1364" s="31">
        <v>0</v>
      </c>
      <c r="H1364" s="31">
        <v>41.999999999999993</v>
      </c>
      <c r="K1364" s="23">
        <f t="shared" si="63"/>
        <v>7.0560805891851714</v>
      </c>
      <c r="L1364" s="32">
        <f t="shared" si="64"/>
        <v>3443.287636</v>
      </c>
      <c r="M1364" s="29">
        <v>37.43</v>
      </c>
      <c r="N1364" s="29">
        <v>28.36</v>
      </c>
      <c r="O1364" s="29">
        <v>326.88</v>
      </c>
      <c r="P1364">
        <v>1353</v>
      </c>
      <c r="Q1364" s="11">
        <f t="shared" si="65"/>
        <v>57</v>
      </c>
    </row>
    <row r="1365" spans="1:17" x14ac:dyDescent="0.25">
      <c r="A1365">
        <v>0</v>
      </c>
      <c r="B1365">
        <v>60.9</v>
      </c>
      <c r="C1365">
        <v>60.9</v>
      </c>
      <c r="D1365">
        <v>1.4</v>
      </c>
      <c r="E1365">
        <v>2</v>
      </c>
      <c r="F1365" s="31">
        <v>69</v>
      </c>
      <c r="G1365" s="31">
        <v>0</v>
      </c>
      <c r="H1365" s="31">
        <v>69</v>
      </c>
      <c r="K1365" s="23">
        <f t="shared" si="63"/>
        <v>7.0560805891851714</v>
      </c>
      <c r="L1365" s="32">
        <f t="shared" si="64"/>
        <v>3386.3014189722217</v>
      </c>
      <c r="M1365" s="29">
        <v>37.43</v>
      </c>
      <c r="N1365" s="29">
        <v>28.5</v>
      </c>
      <c r="O1365" s="29">
        <v>326.51</v>
      </c>
      <c r="P1365">
        <v>1354</v>
      </c>
      <c r="Q1365" s="11">
        <f t="shared" si="65"/>
        <v>57</v>
      </c>
    </row>
    <row r="1366" spans="1:17" x14ac:dyDescent="0.25">
      <c r="A1366">
        <v>0</v>
      </c>
      <c r="B1366">
        <v>79.5</v>
      </c>
      <c r="C1366">
        <v>79.5</v>
      </c>
      <c r="D1366">
        <v>1.3</v>
      </c>
      <c r="E1366">
        <v>4.0999999999999996</v>
      </c>
      <c r="F1366" s="31">
        <v>90</v>
      </c>
      <c r="G1366" s="31">
        <v>0</v>
      </c>
      <c r="H1366" s="31">
        <v>90</v>
      </c>
      <c r="K1366" s="23">
        <f t="shared" si="63"/>
        <v>7.0560805891851714</v>
      </c>
      <c r="L1366" s="32">
        <f t="shared" si="64"/>
        <v>3232.1387739999991</v>
      </c>
      <c r="M1366" s="29">
        <v>37.479999999999997</v>
      </c>
      <c r="N1366" s="29">
        <v>28.39</v>
      </c>
      <c r="O1366" s="29">
        <v>306.16000000000003</v>
      </c>
      <c r="P1366">
        <v>1355</v>
      </c>
      <c r="Q1366" s="11">
        <f t="shared" si="65"/>
        <v>57</v>
      </c>
    </row>
    <row r="1367" spans="1:17" x14ac:dyDescent="0.25">
      <c r="A1367">
        <v>0</v>
      </c>
      <c r="B1367">
        <v>90.9</v>
      </c>
      <c r="C1367">
        <v>90.9</v>
      </c>
      <c r="D1367">
        <v>1.2</v>
      </c>
      <c r="E1367">
        <v>2.6</v>
      </c>
      <c r="F1367" s="31">
        <v>103</v>
      </c>
      <c r="G1367" s="31">
        <v>0</v>
      </c>
      <c r="H1367" s="31">
        <v>103</v>
      </c>
      <c r="K1367" s="23">
        <f t="shared" si="63"/>
        <v>7.0560805891851714</v>
      </c>
      <c r="L1367" s="32">
        <f t="shared" si="64"/>
        <v>3149.4317418055562</v>
      </c>
      <c r="M1367" s="29">
        <v>37.57</v>
      </c>
      <c r="N1367" s="29">
        <v>28.22</v>
      </c>
      <c r="O1367" s="29">
        <v>290.02999999999997</v>
      </c>
      <c r="P1367">
        <v>1356</v>
      </c>
      <c r="Q1367" s="11">
        <f t="shared" si="65"/>
        <v>57</v>
      </c>
    </row>
    <row r="1368" spans="1:17" x14ac:dyDescent="0.25">
      <c r="A1368">
        <v>0</v>
      </c>
      <c r="B1368">
        <v>95.3</v>
      </c>
      <c r="C1368">
        <v>95.3</v>
      </c>
      <c r="D1368">
        <v>1.3</v>
      </c>
      <c r="E1368">
        <v>4.0999999999999996</v>
      </c>
      <c r="F1368" s="31">
        <v>108</v>
      </c>
      <c r="G1368" s="31">
        <v>0</v>
      </c>
      <c r="H1368" s="31">
        <v>108</v>
      </c>
      <c r="K1368" s="23">
        <f t="shared" si="63"/>
        <v>7.0560805891851714</v>
      </c>
      <c r="L1368" s="32">
        <f t="shared" si="64"/>
        <v>3063.9993944444436</v>
      </c>
      <c r="M1368" s="29">
        <v>37.58</v>
      </c>
      <c r="N1368" s="29">
        <v>28.09</v>
      </c>
      <c r="O1368" s="29">
        <v>278</v>
      </c>
      <c r="P1368">
        <v>1357</v>
      </c>
      <c r="Q1368" s="11">
        <f t="shared" si="65"/>
        <v>57</v>
      </c>
    </row>
    <row r="1369" spans="1:17" x14ac:dyDescent="0.25">
      <c r="A1369">
        <v>0</v>
      </c>
      <c r="B1369">
        <v>91.8</v>
      </c>
      <c r="C1369">
        <v>91.8</v>
      </c>
      <c r="D1369">
        <v>1.6</v>
      </c>
      <c r="E1369">
        <v>5.0999999999999996</v>
      </c>
      <c r="F1369" s="31">
        <v>103.99999999999999</v>
      </c>
      <c r="G1369" s="31">
        <v>0</v>
      </c>
      <c r="H1369" s="31">
        <v>103.99999999999999</v>
      </c>
      <c r="K1369" s="23">
        <f t="shared" si="63"/>
        <v>7.0560805891851714</v>
      </c>
      <c r="L1369" s="32">
        <f t="shared" si="64"/>
        <v>2958.3938382222223</v>
      </c>
      <c r="M1369" s="29">
        <v>37.39</v>
      </c>
      <c r="N1369" s="29">
        <v>27.95</v>
      </c>
      <c r="O1369" s="29">
        <v>269.83999999999997</v>
      </c>
      <c r="P1369">
        <v>1358</v>
      </c>
      <c r="Q1369" s="11">
        <f t="shared" si="65"/>
        <v>57</v>
      </c>
    </row>
    <row r="1370" spans="1:17" x14ac:dyDescent="0.25">
      <c r="A1370">
        <v>0</v>
      </c>
      <c r="B1370">
        <v>81.2</v>
      </c>
      <c r="C1370">
        <v>81.2</v>
      </c>
      <c r="D1370">
        <v>2.1</v>
      </c>
      <c r="E1370">
        <v>5.0999999999999996</v>
      </c>
      <c r="F1370" s="31">
        <v>92</v>
      </c>
      <c r="G1370" s="31">
        <v>0</v>
      </c>
      <c r="H1370" s="31">
        <v>92</v>
      </c>
      <c r="K1370" s="23">
        <f t="shared" si="63"/>
        <v>7.0560805891851714</v>
      </c>
      <c r="L1370" s="32">
        <f t="shared" si="64"/>
        <v>2682.831561111112</v>
      </c>
      <c r="M1370" s="29">
        <v>37.020000000000003</v>
      </c>
      <c r="N1370" s="29">
        <v>27.52</v>
      </c>
      <c r="O1370" s="29">
        <v>243.16</v>
      </c>
      <c r="P1370">
        <v>1359</v>
      </c>
      <c r="Q1370" s="11">
        <f t="shared" si="65"/>
        <v>57</v>
      </c>
    </row>
    <row r="1371" spans="1:17" x14ac:dyDescent="0.25">
      <c r="A1371">
        <v>0</v>
      </c>
      <c r="B1371">
        <v>63.6</v>
      </c>
      <c r="C1371">
        <v>63.6</v>
      </c>
      <c r="D1371">
        <v>2.2999999999999998</v>
      </c>
      <c r="E1371">
        <v>6.1</v>
      </c>
      <c r="F1371" s="31">
        <v>72</v>
      </c>
      <c r="G1371" s="31">
        <v>0</v>
      </c>
      <c r="H1371" s="31">
        <v>72</v>
      </c>
      <c r="K1371" s="23">
        <f t="shared" si="63"/>
        <v>7.0560805891851714</v>
      </c>
      <c r="L1371" s="32">
        <f t="shared" si="64"/>
        <v>2402.2353600000001</v>
      </c>
      <c r="M1371" s="29">
        <v>36.700000000000003</v>
      </c>
      <c r="N1371" s="29">
        <v>26.62</v>
      </c>
      <c r="O1371" s="29">
        <v>205.2</v>
      </c>
      <c r="P1371">
        <v>1360</v>
      </c>
      <c r="Q1371" s="11">
        <f t="shared" si="65"/>
        <v>57</v>
      </c>
    </row>
    <row r="1372" spans="1:17" x14ac:dyDescent="0.25">
      <c r="A1372">
        <v>0</v>
      </c>
      <c r="B1372">
        <v>40.6</v>
      </c>
      <c r="C1372">
        <v>40.6</v>
      </c>
      <c r="D1372">
        <v>2.2000000000000002</v>
      </c>
      <c r="E1372">
        <v>6.1</v>
      </c>
      <c r="F1372" s="31">
        <v>46</v>
      </c>
      <c r="G1372" s="31">
        <v>0</v>
      </c>
      <c r="H1372" s="31">
        <v>46</v>
      </c>
      <c r="K1372" s="23">
        <f t="shared" si="63"/>
        <v>7.0560805891851714</v>
      </c>
      <c r="L1372" s="32">
        <f t="shared" si="64"/>
        <v>2241.4271316666673</v>
      </c>
      <c r="M1372" s="29">
        <v>36.630000000000003</v>
      </c>
      <c r="N1372" s="29">
        <v>25.73</v>
      </c>
      <c r="O1372" s="29">
        <v>177.06</v>
      </c>
      <c r="P1372">
        <v>1361</v>
      </c>
      <c r="Q1372" s="11">
        <f t="shared" si="65"/>
        <v>57</v>
      </c>
    </row>
    <row r="1373" spans="1:17" x14ac:dyDescent="0.25">
      <c r="A1373">
        <v>0</v>
      </c>
      <c r="B1373">
        <v>13.2</v>
      </c>
      <c r="C1373">
        <v>13.2</v>
      </c>
      <c r="D1373">
        <v>1.8</v>
      </c>
      <c r="E1373">
        <v>5.0999999999999996</v>
      </c>
      <c r="F1373" s="31">
        <v>15</v>
      </c>
      <c r="G1373" s="31">
        <v>0</v>
      </c>
      <c r="H1373" s="31">
        <v>15</v>
      </c>
      <c r="K1373" s="23">
        <f t="shared" si="63"/>
        <v>7.0560805891851714</v>
      </c>
      <c r="L1373" s="32">
        <f t="shared" si="64"/>
        <v>2212.1754619999997</v>
      </c>
      <c r="M1373" s="29">
        <v>36.869999999999997</v>
      </c>
      <c r="N1373" s="29">
        <v>25.11</v>
      </c>
      <c r="O1373" s="29">
        <v>161.97</v>
      </c>
      <c r="P1373">
        <v>1362</v>
      </c>
      <c r="Q1373" s="11">
        <f t="shared" si="65"/>
        <v>57</v>
      </c>
    </row>
    <row r="1374" spans="1:17" x14ac:dyDescent="0.25">
      <c r="A1374">
        <v>0</v>
      </c>
      <c r="B1374">
        <v>0</v>
      </c>
      <c r="C1374">
        <v>0</v>
      </c>
      <c r="D1374">
        <v>1.4</v>
      </c>
      <c r="E1374">
        <v>5.6</v>
      </c>
      <c r="F1374" s="31">
        <v>0</v>
      </c>
      <c r="G1374" s="31">
        <v>0</v>
      </c>
      <c r="H1374" s="31">
        <v>0</v>
      </c>
      <c r="K1374" s="23">
        <f t="shared" si="63"/>
        <v>7.0560805891851714</v>
      </c>
      <c r="L1374" s="32">
        <f t="shared" si="64"/>
        <v>2275.6382803055549</v>
      </c>
      <c r="M1374" s="29">
        <v>37.25</v>
      </c>
      <c r="N1374" s="29">
        <v>24.78</v>
      </c>
      <c r="O1374" s="29">
        <v>157.13</v>
      </c>
      <c r="P1374">
        <v>1363</v>
      </c>
      <c r="Q1374" s="11">
        <f t="shared" si="65"/>
        <v>57</v>
      </c>
    </row>
    <row r="1375" spans="1:17" x14ac:dyDescent="0.25">
      <c r="A1375">
        <v>0</v>
      </c>
      <c r="B1375">
        <v>0</v>
      </c>
      <c r="C1375">
        <v>0</v>
      </c>
      <c r="D1375">
        <v>1</v>
      </c>
      <c r="E1375">
        <v>5.6</v>
      </c>
      <c r="F1375" s="31">
        <v>0</v>
      </c>
      <c r="G1375" s="31">
        <v>0</v>
      </c>
      <c r="H1375" s="31">
        <v>0</v>
      </c>
      <c r="K1375" s="23">
        <f t="shared" si="63"/>
        <v>7.0560805891851714</v>
      </c>
      <c r="L1375" s="32">
        <f t="shared" si="64"/>
        <v>2393.7839330555562</v>
      </c>
      <c r="M1375" s="29">
        <v>37.630000000000003</v>
      </c>
      <c r="N1375" s="29">
        <v>24.56</v>
      </c>
      <c r="O1375" s="29">
        <v>157.69999999999999</v>
      </c>
      <c r="P1375">
        <v>1364</v>
      </c>
      <c r="Q1375" s="11">
        <f t="shared" si="65"/>
        <v>57</v>
      </c>
    </row>
    <row r="1376" spans="1:17" x14ac:dyDescent="0.25">
      <c r="A1376">
        <v>0</v>
      </c>
      <c r="B1376">
        <v>0</v>
      </c>
      <c r="C1376">
        <v>0</v>
      </c>
      <c r="D1376">
        <v>0.7</v>
      </c>
      <c r="E1376">
        <v>3.1</v>
      </c>
      <c r="F1376" s="31">
        <v>0</v>
      </c>
      <c r="G1376" s="31">
        <v>0</v>
      </c>
      <c r="H1376" s="31">
        <v>0</v>
      </c>
      <c r="K1376" s="23">
        <f t="shared" si="63"/>
        <v>7.0560805891851714</v>
      </c>
      <c r="L1376" s="32">
        <f t="shared" si="64"/>
        <v>2529.7213667500009</v>
      </c>
      <c r="M1376" s="29">
        <v>37.950000000000003</v>
      </c>
      <c r="N1376" s="29">
        <v>24.54</v>
      </c>
      <c r="O1376" s="29">
        <v>162.43</v>
      </c>
      <c r="P1376">
        <v>1365</v>
      </c>
      <c r="Q1376" s="11">
        <f t="shared" si="65"/>
        <v>57</v>
      </c>
    </row>
    <row r="1377" spans="1:17" x14ac:dyDescent="0.25">
      <c r="A1377">
        <v>0</v>
      </c>
      <c r="B1377">
        <v>0</v>
      </c>
      <c r="C1377">
        <v>0</v>
      </c>
      <c r="D1377">
        <v>0.5</v>
      </c>
      <c r="E1377">
        <v>3.6</v>
      </c>
      <c r="F1377" s="31">
        <v>0</v>
      </c>
      <c r="G1377" s="31">
        <v>0</v>
      </c>
      <c r="H1377" s="31">
        <v>0</v>
      </c>
      <c r="K1377" s="23">
        <f t="shared" si="63"/>
        <v>7.0560805891851714</v>
      </c>
      <c r="L1377" s="32">
        <f t="shared" si="64"/>
        <v>2637.0794588055551</v>
      </c>
      <c r="M1377" s="29">
        <v>38.18</v>
      </c>
      <c r="N1377" s="29">
        <v>24.67</v>
      </c>
      <c r="O1377" s="29">
        <v>168.07</v>
      </c>
      <c r="P1377">
        <v>1366</v>
      </c>
      <c r="Q1377" s="11">
        <f t="shared" si="65"/>
        <v>57</v>
      </c>
    </row>
    <row r="1378" spans="1:17" x14ac:dyDescent="0.25">
      <c r="A1378">
        <v>0</v>
      </c>
      <c r="B1378">
        <v>0</v>
      </c>
      <c r="C1378">
        <v>0</v>
      </c>
      <c r="D1378">
        <v>0.4</v>
      </c>
      <c r="E1378">
        <v>4.5999999999999996</v>
      </c>
      <c r="F1378" s="31">
        <v>0</v>
      </c>
      <c r="G1378" s="31">
        <v>0</v>
      </c>
      <c r="H1378" s="31">
        <v>0</v>
      </c>
      <c r="K1378" s="23">
        <f t="shared" si="63"/>
        <v>7.0560805891851714</v>
      </c>
      <c r="L1378" s="32">
        <f t="shared" si="64"/>
        <v>0</v>
      </c>
      <c r="M1378" s="29">
        <v>38.32</v>
      </c>
      <c r="N1378" s="29">
        <v>0</v>
      </c>
      <c r="O1378" s="29">
        <v>0</v>
      </c>
      <c r="P1378">
        <v>1367</v>
      </c>
      <c r="Q1378" s="11">
        <f t="shared" si="65"/>
        <v>57</v>
      </c>
    </row>
    <row r="1379" spans="1:17" x14ac:dyDescent="0.25">
      <c r="A1379">
        <v>0</v>
      </c>
      <c r="B1379">
        <v>0</v>
      </c>
      <c r="C1379">
        <v>0</v>
      </c>
      <c r="D1379">
        <v>0.3</v>
      </c>
      <c r="E1379">
        <v>1</v>
      </c>
      <c r="F1379" s="31">
        <v>0</v>
      </c>
      <c r="G1379" s="31">
        <v>0</v>
      </c>
      <c r="H1379" s="31">
        <v>0</v>
      </c>
      <c r="K1379" s="23">
        <f t="shared" si="63"/>
        <v>7.0560805891851714</v>
      </c>
      <c r="L1379" s="32">
        <f t="shared" si="64"/>
        <v>0</v>
      </c>
      <c r="M1379" s="29">
        <v>38.42</v>
      </c>
      <c r="N1379" s="29">
        <v>0</v>
      </c>
      <c r="O1379" s="29">
        <v>0</v>
      </c>
      <c r="P1379">
        <v>1368</v>
      </c>
      <c r="Q1379" s="11">
        <f t="shared" si="65"/>
        <v>57</v>
      </c>
    </row>
    <row r="1380" spans="1:17" x14ac:dyDescent="0.25">
      <c r="A1380">
        <v>0</v>
      </c>
      <c r="B1380">
        <v>0</v>
      </c>
      <c r="C1380">
        <v>0</v>
      </c>
      <c r="D1380">
        <v>0.3</v>
      </c>
      <c r="E1380">
        <v>2</v>
      </c>
      <c r="F1380" s="31">
        <v>0</v>
      </c>
      <c r="G1380" s="31">
        <v>0</v>
      </c>
      <c r="H1380" s="31">
        <v>0</v>
      </c>
      <c r="K1380" s="23">
        <f t="shared" si="63"/>
        <v>7.0664549754830297</v>
      </c>
      <c r="L1380" s="32">
        <f t="shared" si="64"/>
        <v>0</v>
      </c>
      <c r="M1380" s="29">
        <v>38.46</v>
      </c>
      <c r="N1380" s="29">
        <v>0</v>
      </c>
      <c r="O1380" s="29">
        <v>0</v>
      </c>
      <c r="P1380">
        <v>1369</v>
      </c>
      <c r="Q1380" s="11">
        <f t="shared" si="65"/>
        <v>58</v>
      </c>
    </row>
    <row r="1381" spans="1:17" x14ac:dyDescent="0.25">
      <c r="A1381">
        <v>0</v>
      </c>
      <c r="B1381">
        <v>0</v>
      </c>
      <c r="C1381">
        <v>0</v>
      </c>
      <c r="D1381">
        <v>0.3</v>
      </c>
      <c r="E1381">
        <v>2.6</v>
      </c>
      <c r="F1381" s="31">
        <v>0</v>
      </c>
      <c r="G1381" s="31">
        <v>0</v>
      </c>
      <c r="H1381" s="31">
        <v>0</v>
      </c>
      <c r="K1381" s="23">
        <f t="shared" si="63"/>
        <v>7.0664549754830297</v>
      </c>
      <c r="L1381" s="32">
        <f t="shared" si="64"/>
        <v>0</v>
      </c>
      <c r="M1381" s="29">
        <v>38.46</v>
      </c>
      <c r="N1381" s="29">
        <v>0</v>
      </c>
      <c r="O1381" s="29">
        <v>0</v>
      </c>
      <c r="P1381">
        <v>1370</v>
      </c>
      <c r="Q1381" s="11">
        <f t="shared" si="65"/>
        <v>58</v>
      </c>
    </row>
    <row r="1382" spans="1:17" x14ac:dyDescent="0.25">
      <c r="A1382">
        <v>0</v>
      </c>
      <c r="B1382">
        <v>0</v>
      </c>
      <c r="C1382">
        <v>0</v>
      </c>
      <c r="D1382">
        <v>0.3</v>
      </c>
      <c r="E1382">
        <v>1.5</v>
      </c>
      <c r="F1382" s="31">
        <v>0</v>
      </c>
      <c r="G1382" s="31">
        <v>0</v>
      </c>
      <c r="H1382" s="31">
        <v>0</v>
      </c>
      <c r="K1382" s="23">
        <f t="shared" si="63"/>
        <v>7.0664549754830297</v>
      </c>
      <c r="L1382" s="32">
        <f t="shared" si="64"/>
        <v>0</v>
      </c>
      <c r="M1382" s="29">
        <v>38.46</v>
      </c>
      <c r="N1382" s="29">
        <v>0</v>
      </c>
      <c r="O1382" s="29">
        <v>0</v>
      </c>
      <c r="P1382">
        <v>1371</v>
      </c>
      <c r="Q1382" s="11">
        <f t="shared" si="65"/>
        <v>58</v>
      </c>
    </row>
    <row r="1383" spans="1:17" x14ac:dyDescent="0.25">
      <c r="A1383">
        <v>0</v>
      </c>
      <c r="B1383">
        <v>0</v>
      </c>
      <c r="C1383">
        <v>0</v>
      </c>
      <c r="D1383">
        <v>0.2</v>
      </c>
      <c r="E1383">
        <v>2</v>
      </c>
      <c r="F1383" s="31">
        <v>0</v>
      </c>
      <c r="G1383" s="31">
        <v>0</v>
      </c>
      <c r="H1383" s="31">
        <v>0</v>
      </c>
      <c r="K1383" s="23">
        <f t="shared" si="63"/>
        <v>7.0664549754830297</v>
      </c>
      <c r="L1383" s="32">
        <f t="shared" si="64"/>
        <v>0</v>
      </c>
      <c r="M1383" s="29">
        <v>38.51</v>
      </c>
      <c r="N1383" s="29">
        <v>0</v>
      </c>
      <c r="O1383" s="29">
        <v>0</v>
      </c>
      <c r="P1383">
        <v>1372</v>
      </c>
      <c r="Q1383" s="11">
        <f t="shared" si="65"/>
        <v>58</v>
      </c>
    </row>
    <row r="1384" spans="1:17" x14ac:dyDescent="0.25">
      <c r="A1384">
        <v>0</v>
      </c>
      <c r="B1384">
        <v>0</v>
      </c>
      <c r="C1384">
        <v>0</v>
      </c>
      <c r="D1384">
        <v>0.1</v>
      </c>
      <c r="E1384">
        <v>1.5</v>
      </c>
      <c r="F1384" s="31">
        <v>0</v>
      </c>
      <c r="G1384" s="31">
        <v>0</v>
      </c>
      <c r="H1384" s="31">
        <v>0</v>
      </c>
      <c r="K1384" s="23">
        <f t="shared" si="63"/>
        <v>7.0664549754830297</v>
      </c>
      <c r="L1384" s="32">
        <f t="shared" si="64"/>
        <v>5014.1583224999995</v>
      </c>
      <c r="M1384" s="29">
        <v>38.61</v>
      </c>
      <c r="N1384" s="29">
        <v>22.26</v>
      </c>
      <c r="O1384" s="29">
        <v>264.06</v>
      </c>
      <c r="P1384">
        <v>1373</v>
      </c>
      <c r="Q1384" s="11">
        <f t="shared" si="65"/>
        <v>58</v>
      </c>
    </row>
    <row r="1385" spans="1:17" x14ac:dyDescent="0.25">
      <c r="A1385">
        <v>0</v>
      </c>
      <c r="B1385">
        <v>0</v>
      </c>
      <c r="C1385">
        <v>0</v>
      </c>
      <c r="D1385">
        <v>0.1</v>
      </c>
      <c r="E1385">
        <v>3.6</v>
      </c>
      <c r="F1385" s="31">
        <v>0</v>
      </c>
      <c r="G1385" s="31">
        <v>0</v>
      </c>
      <c r="H1385" s="31">
        <v>0</v>
      </c>
      <c r="K1385" s="23">
        <f t="shared" si="63"/>
        <v>7.0664549754830297</v>
      </c>
      <c r="L1385" s="32">
        <f t="shared" si="64"/>
        <v>4549.6990460833331</v>
      </c>
      <c r="M1385" s="29">
        <v>38.65</v>
      </c>
      <c r="N1385" s="29">
        <v>26.54</v>
      </c>
      <c r="O1385" s="29">
        <v>323.49</v>
      </c>
      <c r="P1385">
        <v>1374</v>
      </c>
      <c r="Q1385" s="11">
        <f t="shared" si="65"/>
        <v>58</v>
      </c>
    </row>
    <row r="1386" spans="1:17" x14ac:dyDescent="0.25">
      <c r="A1386">
        <v>0</v>
      </c>
      <c r="B1386">
        <v>0</v>
      </c>
      <c r="C1386">
        <v>0</v>
      </c>
      <c r="D1386">
        <v>0.1</v>
      </c>
      <c r="E1386">
        <v>2.6</v>
      </c>
      <c r="F1386" s="31">
        <v>0</v>
      </c>
      <c r="G1386" s="31">
        <v>0</v>
      </c>
      <c r="H1386" s="31">
        <v>0</v>
      </c>
      <c r="K1386" s="23">
        <f t="shared" si="63"/>
        <v>7.0664549754830297</v>
      </c>
      <c r="L1386" s="32">
        <f t="shared" si="64"/>
        <v>4007.9307568888889</v>
      </c>
      <c r="M1386" s="29">
        <v>38.65</v>
      </c>
      <c r="N1386" s="29">
        <v>28.13</v>
      </c>
      <c r="O1386" s="29">
        <v>328.04</v>
      </c>
      <c r="P1386">
        <v>1375</v>
      </c>
      <c r="Q1386" s="11">
        <f t="shared" si="65"/>
        <v>58</v>
      </c>
    </row>
    <row r="1387" spans="1:17" x14ac:dyDescent="0.25">
      <c r="A1387">
        <v>0</v>
      </c>
      <c r="B1387">
        <v>10.6</v>
      </c>
      <c r="C1387">
        <v>10.6</v>
      </c>
      <c r="D1387">
        <v>0.1</v>
      </c>
      <c r="E1387">
        <v>2.6</v>
      </c>
      <c r="F1387" s="31">
        <v>12</v>
      </c>
      <c r="G1387" s="31">
        <v>0</v>
      </c>
      <c r="H1387" s="31">
        <v>12</v>
      </c>
      <c r="K1387" s="23">
        <f t="shared" si="63"/>
        <v>7.0664549754830297</v>
      </c>
      <c r="L1387" s="32">
        <f t="shared" si="64"/>
        <v>3832.6790317777773</v>
      </c>
      <c r="M1387" s="29">
        <v>38.65</v>
      </c>
      <c r="N1387" s="29">
        <v>28.59</v>
      </c>
      <c r="O1387" s="29">
        <v>328.04</v>
      </c>
      <c r="P1387">
        <v>1376</v>
      </c>
      <c r="Q1387" s="11">
        <f t="shared" si="65"/>
        <v>58</v>
      </c>
    </row>
    <row r="1388" spans="1:17" x14ac:dyDescent="0.25">
      <c r="A1388">
        <v>0</v>
      </c>
      <c r="B1388">
        <v>38.799999999999997</v>
      </c>
      <c r="C1388">
        <v>38.799999999999997</v>
      </c>
      <c r="D1388">
        <v>0.2</v>
      </c>
      <c r="E1388">
        <v>0</v>
      </c>
      <c r="F1388" s="31">
        <v>44</v>
      </c>
      <c r="G1388" s="31">
        <v>0</v>
      </c>
      <c r="H1388" s="31">
        <v>44</v>
      </c>
      <c r="K1388" s="23">
        <f t="shared" si="63"/>
        <v>7.0664549754830297</v>
      </c>
      <c r="L1388" s="32">
        <f t="shared" si="64"/>
        <v>3764.1022697777776</v>
      </c>
      <c r="M1388" s="29">
        <v>38.61</v>
      </c>
      <c r="N1388" s="29">
        <v>28.73</v>
      </c>
      <c r="O1388" s="29">
        <v>328.04</v>
      </c>
      <c r="P1388">
        <v>1377</v>
      </c>
      <c r="Q1388" s="11">
        <f t="shared" si="65"/>
        <v>58</v>
      </c>
    </row>
    <row r="1389" spans="1:17" x14ac:dyDescent="0.25">
      <c r="A1389">
        <v>0</v>
      </c>
      <c r="B1389">
        <v>61.8</v>
      </c>
      <c r="C1389">
        <v>61.8</v>
      </c>
      <c r="D1389">
        <v>0.4</v>
      </c>
      <c r="E1389">
        <v>3.1</v>
      </c>
      <c r="F1389" s="31">
        <v>70</v>
      </c>
      <c r="G1389" s="31">
        <v>0</v>
      </c>
      <c r="H1389" s="31">
        <v>70</v>
      </c>
      <c r="K1389" s="23">
        <f t="shared" si="63"/>
        <v>7.0664549754830297</v>
      </c>
      <c r="L1389" s="32">
        <f t="shared" si="64"/>
        <v>3710.7647882222218</v>
      </c>
      <c r="M1389" s="29">
        <v>38.47</v>
      </c>
      <c r="N1389" s="29">
        <v>28.73</v>
      </c>
      <c r="O1389" s="29">
        <v>328.04</v>
      </c>
      <c r="P1389">
        <v>1378</v>
      </c>
      <c r="Q1389" s="11">
        <f t="shared" si="65"/>
        <v>58</v>
      </c>
    </row>
    <row r="1390" spans="1:17" x14ac:dyDescent="0.25">
      <c r="A1390">
        <v>0</v>
      </c>
      <c r="B1390">
        <v>80.3</v>
      </c>
      <c r="C1390">
        <v>80.3</v>
      </c>
      <c r="D1390">
        <v>0.7</v>
      </c>
      <c r="E1390">
        <v>3.6</v>
      </c>
      <c r="F1390" s="31">
        <v>91</v>
      </c>
      <c r="G1390" s="31">
        <v>0</v>
      </c>
      <c r="H1390" s="31">
        <v>91</v>
      </c>
      <c r="K1390" s="23">
        <f t="shared" si="63"/>
        <v>7.0664549754830297</v>
      </c>
      <c r="L1390" s="32">
        <f t="shared" si="64"/>
        <v>3431.6153292499989</v>
      </c>
      <c r="M1390" s="29">
        <v>38.229999999999997</v>
      </c>
      <c r="N1390" s="29">
        <v>28.84</v>
      </c>
      <c r="O1390" s="29">
        <v>314.67</v>
      </c>
      <c r="P1390">
        <v>1379</v>
      </c>
      <c r="Q1390" s="11">
        <f t="shared" si="65"/>
        <v>58</v>
      </c>
    </row>
    <row r="1391" spans="1:17" x14ac:dyDescent="0.25">
      <c r="A1391">
        <v>0</v>
      </c>
      <c r="B1391">
        <v>92.7</v>
      </c>
      <c r="C1391">
        <v>92.7</v>
      </c>
      <c r="D1391">
        <v>1</v>
      </c>
      <c r="E1391">
        <v>3.6</v>
      </c>
      <c r="F1391" s="31">
        <v>105</v>
      </c>
      <c r="G1391" s="31">
        <v>0</v>
      </c>
      <c r="H1391" s="31">
        <v>105</v>
      </c>
      <c r="K1391" s="23">
        <f t="shared" si="63"/>
        <v>7.0664549754830297</v>
      </c>
      <c r="L1391" s="32">
        <f t="shared" si="64"/>
        <v>3236.8441410833352</v>
      </c>
      <c r="M1391" s="29">
        <v>37.950000000000003</v>
      </c>
      <c r="N1391" s="29">
        <v>28.56</v>
      </c>
      <c r="O1391" s="29">
        <v>296.81</v>
      </c>
      <c r="P1391">
        <v>1380</v>
      </c>
      <c r="Q1391" s="11">
        <f t="shared" si="65"/>
        <v>58</v>
      </c>
    </row>
    <row r="1392" spans="1:17" x14ac:dyDescent="0.25">
      <c r="A1392">
        <v>0</v>
      </c>
      <c r="B1392">
        <v>96.2</v>
      </c>
      <c r="C1392">
        <v>96.2</v>
      </c>
      <c r="D1392">
        <v>1.4</v>
      </c>
      <c r="E1392">
        <v>5.0999999999999996</v>
      </c>
      <c r="F1392" s="31">
        <v>108.99999999999999</v>
      </c>
      <c r="G1392" s="31">
        <v>0</v>
      </c>
      <c r="H1392" s="31">
        <v>108.99999999999999</v>
      </c>
      <c r="K1392" s="23">
        <f t="shared" si="63"/>
        <v>7.0664549754830297</v>
      </c>
      <c r="L1392" s="32">
        <f t="shared" si="64"/>
        <v>3093.0197154444454</v>
      </c>
      <c r="M1392" s="29">
        <v>37.630000000000003</v>
      </c>
      <c r="N1392" s="29">
        <v>28.29</v>
      </c>
      <c r="O1392" s="29">
        <v>285.14</v>
      </c>
      <c r="P1392">
        <v>1381</v>
      </c>
      <c r="Q1392" s="11">
        <f t="shared" si="65"/>
        <v>58</v>
      </c>
    </row>
    <row r="1393" spans="1:17" x14ac:dyDescent="0.25">
      <c r="A1393">
        <v>0</v>
      </c>
      <c r="B1393">
        <v>146.6</v>
      </c>
      <c r="C1393">
        <v>146.6</v>
      </c>
      <c r="D1393">
        <v>1.8</v>
      </c>
      <c r="E1393">
        <v>4.0999999999999996</v>
      </c>
      <c r="F1393" s="31">
        <v>166</v>
      </c>
      <c r="G1393" s="31">
        <v>0</v>
      </c>
      <c r="H1393" s="31">
        <v>166</v>
      </c>
      <c r="K1393" s="23">
        <f t="shared" si="63"/>
        <v>7.0664549754830297</v>
      </c>
      <c r="L1393" s="32">
        <f t="shared" si="64"/>
        <v>2893.546876638889</v>
      </c>
      <c r="M1393" s="29">
        <v>37.25</v>
      </c>
      <c r="N1393" s="29">
        <v>28.02</v>
      </c>
      <c r="O1393" s="29">
        <v>269.93</v>
      </c>
      <c r="P1393">
        <v>1382</v>
      </c>
      <c r="Q1393" s="11">
        <f t="shared" si="65"/>
        <v>58</v>
      </c>
    </row>
    <row r="1394" spans="1:17" x14ac:dyDescent="0.25">
      <c r="A1394">
        <v>0</v>
      </c>
      <c r="B1394">
        <v>144.80000000000001</v>
      </c>
      <c r="C1394">
        <v>144.80000000000001</v>
      </c>
      <c r="D1394">
        <v>2</v>
      </c>
      <c r="E1394">
        <v>5.6</v>
      </c>
      <c r="F1394" s="31">
        <v>164</v>
      </c>
      <c r="G1394" s="31">
        <v>0</v>
      </c>
      <c r="H1394" s="31">
        <v>164</v>
      </c>
      <c r="K1394" s="23">
        <f t="shared" si="63"/>
        <v>7.0664549754830297</v>
      </c>
      <c r="L1394" s="32">
        <f t="shared" si="64"/>
        <v>2780.8928512499992</v>
      </c>
      <c r="M1394" s="29">
        <v>36.97</v>
      </c>
      <c r="N1394" s="29">
        <v>27.78</v>
      </c>
      <c r="O1394" s="29">
        <v>260.55</v>
      </c>
      <c r="P1394">
        <v>1383</v>
      </c>
      <c r="Q1394" s="11">
        <f t="shared" si="65"/>
        <v>58</v>
      </c>
    </row>
    <row r="1395" spans="1:17" x14ac:dyDescent="0.25">
      <c r="A1395">
        <v>0</v>
      </c>
      <c r="B1395">
        <v>113</v>
      </c>
      <c r="C1395">
        <v>113</v>
      </c>
      <c r="D1395">
        <v>2.1</v>
      </c>
      <c r="E1395">
        <v>4.0999999999999996</v>
      </c>
      <c r="F1395" s="31">
        <v>128</v>
      </c>
      <c r="G1395" s="31">
        <v>0</v>
      </c>
      <c r="H1395" s="31">
        <v>128</v>
      </c>
      <c r="K1395" s="23">
        <f t="shared" si="63"/>
        <v>7.0664549754830297</v>
      </c>
      <c r="L1395" s="32">
        <f t="shared" si="64"/>
        <v>2563.0096757777787</v>
      </c>
      <c r="M1395" s="29">
        <v>36.840000000000003</v>
      </c>
      <c r="N1395" s="29">
        <v>27.26</v>
      </c>
      <c r="O1395" s="29">
        <v>230.36</v>
      </c>
      <c r="P1395">
        <v>1384</v>
      </c>
      <c r="Q1395" s="11">
        <f t="shared" si="65"/>
        <v>58</v>
      </c>
    </row>
    <row r="1396" spans="1:17" x14ac:dyDescent="0.25">
      <c r="A1396">
        <v>0</v>
      </c>
      <c r="B1396">
        <v>72.400000000000006</v>
      </c>
      <c r="C1396">
        <v>72.400000000000006</v>
      </c>
      <c r="D1396">
        <v>1.9</v>
      </c>
      <c r="E1396">
        <v>3.1</v>
      </c>
      <c r="F1396" s="31">
        <v>82</v>
      </c>
      <c r="G1396" s="31">
        <v>0</v>
      </c>
      <c r="H1396" s="31">
        <v>82</v>
      </c>
      <c r="K1396" s="23">
        <f t="shared" si="63"/>
        <v>7.0664549754830297</v>
      </c>
      <c r="L1396" s="32">
        <f t="shared" si="64"/>
        <v>2356.4879032499994</v>
      </c>
      <c r="M1396" s="29">
        <v>36.869999999999997</v>
      </c>
      <c r="N1396" s="29">
        <v>26.34</v>
      </c>
      <c r="O1396" s="29">
        <v>192.69</v>
      </c>
      <c r="P1396">
        <v>1385</v>
      </c>
      <c r="Q1396" s="11">
        <f t="shared" si="65"/>
        <v>58</v>
      </c>
    </row>
    <row r="1397" spans="1:17" x14ac:dyDescent="0.25">
      <c r="A1397">
        <v>0</v>
      </c>
      <c r="B1397">
        <v>27.4</v>
      </c>
      <c r="C1397">
        <v>27.4</v>
      </c>
      <c r="D1397">
        <v>1.6</v>
      </c>
      <c r="E1397">
        <v>5.6</v>
      </c>
      <c r="F1397" s="31">
        <v>30.999999999999996</v>
      </c>
      <c r="G1397" s="31">
        <v>0</v>
      </c>
      <c r="H1397" s="31">
        <v>30.999999999999996</v>
      </c>
      <c r="K1397" s="23">
        <f t="shared" si="63"/>
        <v>7.0664549754830297</v>
      </c>
      <c r="L1397" s="32">
        <f t="shared" si="64"/>
        <v>2213.000048111111</v>
      </c>
      <c r="M1397" s="29">
        <v>37.1</v>
      </c>
      <c r="N1397" s="29">
        <v>25.44</v>
      </c>
      <c r="O1397" s="29">
        <v>163.41999999999999</v>
      </c>
      <c r="P1397">
        <v>1386</v>
      </c>
      <c r="Q1397" s="11">
        <f t="shared" si="65"/>
        <v>58</v>
      </c>
    </row>
    <row r="1398" spans="1:17" x14ac:dyDescent="0.25">
      <c r="A1398">
        <v>0</v>
      </c>
      <c r="B1398">
        <v>0</v>
      </c>
      <c r="C1398">
        <v>0</v>
      </c>
      <c r="D1398">
        <v>1.3</v>
      </c>
      <c r="E1398">
        <v>4.0999999999999996</v>
      </c>
      <c r="F1398" s="31">
        <v>0</v>
      </c>
      <c r="G1398" s="31">
        <v>0</v>
      </c>
      <c r="H1398" s="31">
        <v>0</v>
      </c>
      <c r="K1398" s="23">
        <f t="shared" si="63"/>
        <v>7.0664549754830297</v>
      </c>
      <c r="L1398" s="32">
        <f t="shared" si="64"/>
        <v>2178.7650910000007</v>
      </c>
      <c r="M1398" s="29">
        <v>37.39</v>
      </c>
      <c r="N1398" s="29">
        <v>24.88</v>
      </c>
      <c r="O1398" s="29">
        <v>149.96</v>
      </c>
      <c r="P1398">
        <v>1387</v>
      </c>
      <c r="Q1398" s="11">
        <f t="shared" si="65"/>
        <v>58</v>
      </c>
    </row>
    <row r="1399" spans="1:17" x14ac:dyDescent="0.25">
      <c r="A1399">
        <v>0</v>
      </c>
      <c r="B1399">
        <v>0</v>
      </c>
      <c r="C1399">
        <v>0</v>
      </c>
      <c r="D1399">
        <v>1</v>
      </c>
      <c r="E1399">
        <v>2.6</v>
      </c>
      <c r="F1399" s="31">
        <v>0</v>
      </c>
      <c r="G1399" s="31">
        <v>0</v>
      </c>
      <c r="H1399" s="31">
        <v>0</v>
      </c>
      <c r="K1399" s="23">
        <f t="shared" si="63"/>
        <v>7.0664549754830297</v>
      </c>
      <c r="L1399" s="32">
        <f t="shared" si="64"/>
        <v>2239.2193313888893</v>
      </c>
      <c r="M1399" s="29">
        <v>37.67</v>
      </c>
      <c r="N1399" s="29">
        <v>24.52</v>
      </c>
      <c r="O1399" s="29">
        <v>146.62</v>
      </c>
      <c r="P1399">
        <v>1388</v>
      </c>
      <c r="Q1399" s="11">
        <f t="shared" si="65"/>
        <v>58</v>
      </c>
    </row>
    <row r="1400" spans="1:17" x14ac:dyDescent="0.25">
      <c r="A1400">
        <v>0</v>
      </c>
      <c r="B1400">
        <v>0</v>
      </c>
      <c r="C1400">
        <v>0</v>
      </c>
      <c r="D1400">
        <v>0.7</v>
      </c>
      <c r="E1400">
        <v>5.0999999999999996</v>
      </c>
      <c r="F1400" s="31">
        <v>0</v>
      </c>
      <c r="G1400" s="31">
        <v>0</v>
      </c>
      <c r="H1400" s="31">
        <v>0</v>
      </c>
      <c r="K1400" s="23">
        <f t="shared" si="63"/>
        <v>7.0664549754830297</v>
      </c>
      <c r="L1400" s="32">
        <f t="shared" si="64"/>
        <v>2393.296962694445</v>
      </c>
      <c r="M1400" s="29">
        <v>37.950000000000003</v>
      </c>
      <c r="N1400" s="29">
        <v>24.32</v>
      </c>
      <c r="O1400" s="29">
        <v>151.19</v>
      </c>
      <c r="P1400">
        <v>1389</v>
      </c>
      <c r="Q1400" s="11">
        <f t="shared" si="65"/>
        <v>58</v>
      </c>
    </row>
    <row r="1401" spans="1:17" x14ac:dyDescent="0.25">
      <c r="A1401">
        <v>0</v>
      </c>
      <c r="B1401">
        <v>0</v>
      </c>
      <c r="C1401">
        <v>0</v>
      </c>
      <c r="D1401">
        <v>0.3</v>
      </c>
      <c r="E1401">
        <v>4.5999999999999996</v>
      </c>
      <c r="F1401" s="31">
        <v>0</v>
      </c>
      <c r="G1401" s="31">
        <v>0</v>
      </c>
      <c r="H1401" s="31">
        <v>0</v>
      </c>
      <c r="K1401" s="23">
        <f t="shared" si="63"/>
        <v>7.0664549754830297</v>
      </c>
      <c r="L1401" s="32">
        <f t="shared" si="64"/>
        <v>2572.1862739444446</v>
      </c>
      <c r="M1401" s="29">
        <v>38.28</v>
      </c>
      <c r="N1401" s="29">
        <v>24.37</v>
      </c>
      <c r="O1401" s="29">
        <v>159.22</v>
      </c>
      <c r="P1401">
        <v>1390</v>
      </c>
      <c r="Q1401" s="11">
        <f t="shared" si="65"/>
        <v>58</v>
      </c>
    </row>
    <row r="1402" spans="1:17" x14ac:dyDescent="0.25">
      <c r="A1402">
        <v>0</v>
      </c>
      <c r="B1402">
        <v>0</v>
      </c>
      <c r="C1402">
        <v>0</v>
      </c>
      <c r="D1402">
        <v>-0.2</v>
      </c>
      <c r="E1402">
        <v>3.6</v>
      </c>
      <c r="F1402" s="31">
        <v>0</v>
      </c>
      <c r="G1402" s="31">
        <v>0</v>
      </c>
      <c r="H1402" s="31">
        <v>0</v>
      </c>
      <c r="K1402" s="23">
        <f t="shared" si="63"/>
        <v>7.0664549754830297</v>
      </c>
      <c r="L1402" s="32">
        <f t="shared" si="64"/>
        <v>0</v>
      </c>
      <c r="M1402" s="29">
        <v>38.700000000000003</v>
      </c>
      <c r="N1402" s="29">
        <v>0</v>
      </c>
      <c r="O1402" s="29">
        <v>0</v>
      </c>
      <c r="P1402">
        <v>1391</v>
      </c>
      <c r="Q1402" s="11">
        <f t="shared" si="65"/>
        <v>58</v>
      </c>
    </row>
    <row r="1403" spans="1:17" x14ac:dyDescent="0.25">
      <c r="A1403">
        <v>0</v>
      </c>
      <c r="B1403">
        <v>0</v>
      </c>
      <c r="C1403">
        <v>0</v>
      </c>
      <c r="D1403">
        <v>-0.9</v>
      </c>
      <c r="E1403">
        <v>4.0999999999999996</v>
      </c>
      <c r="F1403" s="31">
        <v>0</v>
      </c>
      <c r="G1403" s="31">
        <v>0</v>
      </c>
      <c r="H1403" s="31">
        <v>0</v>
      </c>
      <c r="K1403" s="23">
        <f t="shared" si="63"/>
        <v>7.0664549754830297</v>
      </c>
      <c r="L1403" s="32">
        <f t="shared" si="64"/>
        <v>0</v>
      </c>
      <c r="M1403" s="29">
        <v>39.270000000000003</v>
      </c>
      <c r="N1403" s="29">
        <v>0</v>
      </c>
      <c r="O1403" s="29">
        <v>0</v>
      </c>
      <c r="P1403">
        <v>1392</v>
      </c>
      <c r="Q1403" s="11">
        <f t="shared" si="65"/>
        <v>58</v>
      </c>
    </row>
    <row r="1404" spans="1:17" x14ac:dyDescent="0.25">
      <c r="A1404">
        <v>0</v>
      </c>
      <c r="B1404">
        <v>0</v>
      </c>
      <c r="C1404">
        <v>0</v>
      </c>
      <c r="D1404">
        <v>-1.5</v>
      </c>
      <c r="E1404">
        <v>2.6</v>
      </c>
      <c r="F1404" s="31">
        <v>0</v>
      </c>
      <c r="G1404" s="31">
        <v>0</v>
      </c>
      <c r="H1404" s="31">
        <v>0</v>
      </c>
      <c r="K1404" s="23">
        <f t="shared" si="63"/>
        <v>7.0776986344827382</v>
      </c>
      <c r="L1404" s="32">
        <f t="shared" si="64"/>
        <v>0</v>
      </c>
      <c r="M1404" s="29">
        <v>39.880000000000003</v>
      </c>
      <c r="N1404" s="29">
        <v>0</v>
      </c>
      <c r="O1404" s="29">
        <v>0</v>
      </c>
      <c r="P1404">
        <v>1393</v>
      </c>
      <c r="Q1404" s="11">
        <f t="shared" si="65"/>
        <v>59</v>
      </c>
    </row>
    <row r="1405" spans="1:17" x14ac:dyDescent="0.25">
      <c r="A1405">
        <v>0</v>
      </c>
      <c r="B1405">
        <v>0</v>
      </c>
      <c r="C1405">
        <v>0</v>
      </c>
      <c r="D1405">
        <v>-2</v>
      </c>
      <c r="E1405">
        <v>2</v>
      </c>
      <c r="F1405" s="31">
        <v>0</v>
      </c>
      <c r="G1405" s="31">
        <v>0</v>
      </c>
      <c r="H1405" s="31">
        <v>0</v>
      </c>
      <c r="K1405" s="23">
        <f t="shared" si="63"/>
        <v>7.0776986344827382</v>
      </c>
      <c r="L1405" s="32">
        <f t="shared" si="64"/>
        <v>0</v>
      </c>
      <c r="M1405" s="29">
        <v>40.39</v>
      </c>
      <c r="N1405" s="29">
        <v>0</v>
      </c>
      <c r="O1405" s="29">
        <v>0</v>
      </c>
      <c r="P1405">
        <v>1394</v>
      </c>
      <c r="Q1405" s="11">
        <f t="shared" si="65"/>
        <v>59</v>
      </c>
    </row>
    <row r="1406" spans="1:17" x14ac:dyDescent="0.25">
      <c r="A1406">
        <v>0</v>
      </c>
      <c r="B1406">
        <v>0</v>
      </c>
      <c r="C1406">
        <v>0</v>
      </c>
      <c r="D1406">
        <v>-2.4</v>
      </c>
      <c r="E1406">
        <v>1</v>
      </c>
      <c r="F1406" s="31">
        <v>0</v>
      </c>
      <c r="G1406" s="31">
        <v>0</v>
      </c>
      <c r="H1406" s="31">
        <v>0</v>
      </c>
      <c r="K1406" s="23">
        <f t="shared" si="63"/>
        <v>7.0776986344827382</v>
      </c>
      <c r="L1406" s="32">
        <f t="shared" si="64"/>
        <v>0</v>
      </c>
      <c r="M1406" s="29">
        <v>40.799999999999997</v>
      </c>
      <c r="N1406" s="29">
        <v>0</v>
      </c>
      <c r="O1406" s="29">
        <v>0</v>
      </c>
      <c r="P1406">
        <v>1395</v>
      </c>
      <c r="Q1406" s="11">
        <f t="shared" si="65"/>
        <v>59</v>
      </c>
    </row>
    <row r="1407" spans="1:17" x14ac:dyDescent="0.25">
      <c r="A1407">
        <v>0</v>
      </c>
      <c r="B1407">
        <v>0</v>
      </c>
      <c r="C1407">
        <v>0</v>
      </c>
      <c r="D1407">
        <v>-2.7</v>
      </c>
      <c r="E1407">
        <v>3.1</v>
      </c>
      <c r="F1407" s="31">
        <v>0</v>
      </c>
      <c r="G1407" s="31">
        <v>0</v>
      </c>
      <c r="H1407" s="31">
        <v>0</v>
      </c>
      <c r="K1407" s="23">
        <f t="shared" si="63"/>
        <v>7.0776986344827382</v>
      </c>
      <c r="L1407" s="32">
        <f t="shared" si="64"/>
        <v>0</v>
      </c>
      <c r="M1407" s="29">
        <v>41.13</v>
      </c>
      <c r="N1407" s="29">
        <v>0</v>
      </c>
      <c r="O1407" s="29">
        <v>0</v>
      </c>
      <c r="P1407">
        <v>1396</v>
      </c>
      <c r="Q1407" s="11">
        <f t="shared" si="65"/>
        <v>59</v>
      </c>
    </row>
    <row r="1408" spans="1:17" x14ac:dyDescent="0.25">
      <c r="A1408">
        <v>0</v>
      </c>
      <c r="B1408">
        <v>0</v>
      </c>
      <c r="C1408">
        <v>0</v>
      </c>
      <c r="D1408">
        <v>-2.8</v>
      </c>
      <c r="E1408">
        <v>3.6</v>
      </c>
      <c r="F1408" s="31">
        <v>0</v>
      </c>
      <c r="G1408" s="31">
        <v>0</v>
      </c>
      <c r="H1408" s="31">
        <v>0</v>
      </c>
      <c r="K1408" s="23">
        <f t="shared" si="63"/>
        <v>7.0776986344827382</v>
      </c>
      <c r="L1408" s="32">
        <f t="shared" si="64"/>
        <v>5855.7204550000006</v>
      </c>
      <c r="M1408" s="29">
        <v>41.32</v>
      </c>
      <c r="N1408" s="29">
        <v>22.47</v>
      </c>
      <c r="O1408" s="29">
        <v>267.48</v>
      </c>
      <c r="P1408">
        <v>1397</v>
      </c>
      <c r="Q1408" s="11">
        <f t="shared" si="65"/>
        <v>59</v>
      </c>
    </row>
    <row r="1409" spans="1:17" x14ac:dyDescent="0.25">
      <c r="A1409">
        <v>0</v>
      </c>
      <c r="B1409">
        <v>0</v>
      </c>
      <c r="C1409">
        <v>0</v>
      </c>
      <c r="D1409">
        <v>-2.7</v>
      </c>
      <c r="E1409">
        <v>3.1</v>
      </c>
      <c r="F1409" s="31">
        <v>0</v>
      </c>
      <c r="G1409" s="31">
        <v>0</v>
      </c>
      <c r="H1409" s="31">
        <v>0</v>
      </c>
      <c r="K1409" s="23">
        <f t="shared" si="63"/>
        <v>7.0776986344827382</v>
      </c>
      <c r="L1409" s="32">
        <f t="shared" si="64"/>
        <v>5211.4809659166676</v>
      </c>
      <c r="M1409" s="29">
        <v>41.34</v>
      </c>
      <c r="N1409" s="29">
        <v>27.53</v>
      </c>
      <c r="O1409" s="29">
        <v>324.93</v>
      </c>
      <c r="P1409">
        <v>1398</v>
      </c>
      <c r="Q1409" s="11">
        <f t="shared" si="65"/>
        <v>59</v>
      </c>
    </row>
    <row r="1410" spans="1:17" x14ac:dyDescent="0.25">
      <c r="A1410">
        <v>0</v>
      </c>
      <c r="B1410">
        <v>0</v>
      </c>
      <c r="C1410">
        <v>0</v>
      </c>
      <c r="D1410">
        <v>-2.4</v>
      </c>
      <c r="E1410">
        <v>3.1</v>
      </c>
      <c r="F1410" s="31">
        <v>0</v>
      </c>
      <c r="G1410" s="31">
        <v>0</v>
      </c>
      <c r="H1410" s="31">
        <v>0</v>
      </c>
      <c r="K1410" s="23">
        <f t="shared" si="63"/>
        <v>7.0776986344827382</v>
      </c>
      <c r="L1410" s="32">
        <f t="shared" si="64"/>
        <v>4535.0009728611112</v>
      </c>
      <c r="M1410" s="29">
        <v>41.15</v>
      </c>
      <c r="N1410" s="29">
        <v>29.22</v>
      </c>
      <c r="O1410" s="29">
        <v>327.31</v>
      </c>
      <c r="P1410">
        <v>1399</v>
      </c>
      <c r="Q1410" s="11">
        <f t="shared" si="65"/>
        <v>59</v>
      </c>
    </row>
    <row r="1411" spans="1:17" x14ac:dyDescent="0.25">
      <c r="A1411">
        <v>81.8</v>
      </c>
      <c r="B1411">
        <v>27.4</v>
      </c>
      <c r="C1411">
        <v>109.2</v>
      </c>
      <c r="D1411">
        <v>-2</v>
      </c>
      <c r="E1411">
        <v>2.6</v>
      </c>
      <c r="F1411" s="31">
        <v>35</v>
      </c>
      <c r="G1411" s="31">
        <v>19</v>
      </c>
      <c r="H1411" s="31">
        <v>16</v>
      </c>
      <c r="K1411" s="23">
        <f t="shared" si="63"/>
        <v>7.0776986344827382</v>
      </c>
      <c r="L1411" s="32">
        <f t="shared" si="64"/>
        <v>4236.1099932777788</v>
      </c>
      <c r="M1411" s="29">
        <v>40.82</v>
      </c>
      <c r="N1411" s="29">
        <v>29.65</v>
      </c>
      <c r="O1411" s="29">
        <v>326.54000000000002</v>
      </c>
      <c r="P1411">
        <v>1400</v>
      </c>
      <c r="Q1411" s="11">
        <f t="shared" si="65"/>
        <v>59</v>
      </c>
    </row>
    <row r="1412" spans="1:17" x14ac:dyDescent="0.25">
      <c r="A1412">
        <v>293</v>
      </c>
      <c r="B1412">
        <v>70.400000000000006</v>
      </c>
      <c r="C1412">
        <v>363.4</v>
      </c>
      <c r="D1412">
        <v>-1.2</v>
      </c>
      <c r="E1412">
        <v>6.1</v>
      </c>
      <c r="F1412" s="31">
        <v>164</v>
      </c>
      <c r="G1412" s="31">
        <v>122</v>
      </c>
      <c r="H1412" s="31">
        <v>41.999999999999993</v>
      </c>
      <c r="K1412" s="23">
        <f t="shared" si="63"/>
        <v>7.0776986344827382</v>
      </c>
      <c r="L1412" s="32">
        <f t="shared" si="64"/>
        <v>3578.703722222223</v>
      </c>
      <c r="M1412" s="29">
        <v>40.25</v>
      </c>
      <c r="N1412" s="29">
        <v>29.4</v>
      </c>
      <c r="O1412" s="29">
        <v>284</v>
      </c>
      <c r="P1412">
        <v>1401</v>
      </c>
      <c r="Q1412" s="11">
        <f t="shared" si="65"/>
        <v>59</v>
      </c>
    </row>
    <row r="1413" spans="1:17" x14ac:dyDescent="0.25">
      <c r="A1413">
        <v>443.3</v>
      </c>
      <c r="B1413">
        <v>120.1</v>
      </c>
      <c r="C1413">
        <v>563.29999999999995</v>
      </c>
      <c r="D1413">
        <v>-0.2</v>
      </c>
      <c r="E1413">
        <v>5.0999999999999996</v>
      </c>
      <c r="F1413" s="31">
        <v>294</v>
      </c>
      <c r="G1413" s="31">
        <v>216</v>
      </c>
      <c r="H1413" s="31">
        <v>78</v>
      </c>
      <c r="K1413" s="23">
        <f t="shared" si="63"/>
        <v>7.0776986344827382</v>
      </c>
      <c r="L1413" s="32">
        <f t="shared" si="64"/>
        <v>3114.8826289999993</v>
      </c>
      <c r="M1413" s="29">
        <v>39.409999999999997</v>
      </c>
      <c r="N1413" s="29">
        <v>29</v>
      </c>
      <c r="O1413" s="29">
        <v>257.64</v>
      </c>
      <c r="P1413">
        <v>1402</v>
      </c>
      <c r="Q1413" s="11">
        <f t="shared" si="65"/>
        <v>59</v>
      </c>
    </row>
    <row r="1414" spans="1:17" x14ac:dyDescent="0.25">
      <c r="A1414">
        <v>528.9</v>
      </c>
      <c r="B1414">
        <v>155.80000000000001</v>
      </c>
      <c r="C1414">
        <v>684.8</v>
      </c>
      <c r="D1414">
        <v>1.2</v>
      </c>
      <c r="E1414">
        <v>6.6</v>
      </c>
      <c r="F1414" s="31">
        <v>381</v>
      </c>
      <c r="G1414" s="31">
        <v>274</v>
      </c>
      <c r="H1414" s="31">
        <v>107</v>
      </c>
      <c r="K1414" s="23">
        <f t="shared" si="63"/>
        <v>7.0776986344827382</v>
      </c>
      <c r="L1414" s="32">
        <f t="shared" si="64"/>
        <v>2562.0262116666668</v>
      </c>
      <c r="M1414" s="29">
        <v>38.28</v>
      </c>
      <c r="N1414" s="29">
        <v>28.17</v>
      </c>
      <c r="O1414" s="29">
        <v>218.2</v>
      </c>
      <c r="P1414">
        <v>1403</v>
      </c>
      <c r="Q1414" s="11">
        <f t="shared" si="65"/>
        <v>59</v>
      </c>
    </row>
    <row r="1415" spans="1:17" x14ac:dyDescent="0.25">
      <c r="A1415">
        <v>715.9</v>
      </c>
      <c r="B1415">
        <v>194.5</v>
      </c>
      <c r="C1415">
        <v>910.5</v>
      </c>
      <c r="D1415">
        <v>2.8</v>
      </c>
      <c r="E1415">
        <v>7.7</v>
      </c>
      <c r="F1415" s="31">
        <v>229.22222222222223</v>
      </c>
      <c r="G1415" s="31">
        <v>103.22222222222223</v>
      </c>
      <c r="H1415" s="31">
        <v>126</v>
      </c>
      <c r="K1415" s="23">
        <f t="shared" si="63"/>
        <v>7.0776986344827382</v>
      </c>
      <c r="L1415" s="32">
        <f t="shared" si="64"/>
        <v>2035.3264787500007</v>
      </c>
      <c r="M1415" s="29">
        <v>36.880000000000003</v>
      </c>
      <c r="N1415" s="29">
        <v>26.93</v>
      </c>
      <c r="O1415" s="29">
        <v>176.13</v>
      </c>
      <c r="P1415">
        <v>1404</v>
      </c>
      <c r="Q1415" s="11">
        <f t="shared" si="65"/>
        <v>59</v>
      </c>
    </row>
    <row r="1416" spans="1:17" x14ac:dyDescent="0.25">
      <c r="A1416">
        <v>745.4</v>
      </c>
      <c r="B1416">
        <v>204.2</v>
      </c>
      <c r="C1416">
        <v>949.6</v>
      </c>
      <c r="D1416">
        <v>4.0999999999999996</v>
      </c>
      <c r="E1416">
        <v>9.1999999999999993</v>
      </c>
      <c r="F1416" s="31">
        <v>255.22222222222223</v>
      </c>
      <c r="G1416" s="31">
        <v>122.22222222222221</v>
      </c>
      <c r="H1416" s="31">
        <v>133</v>
      </c>
      <c r="K1416" s="23">
        <f t="shared" si="63"/>
        <v>7.0776986344827382</v>
      </c>
      <c r="L1416" s="32">
        <f t="shared" si="64"/>
        <v>1555.6455750000005</v>
      </c>
      <c r="M1416" s="29">
        <v>35.520000000000003</v>
      </c>
      <c r="N1416" s="29">
        <v>25.62</v>
      </c>
      <c r="O1416" s="29">
        <v>135.30000000000001</v>
      </c>
      <c r="P1416">
        <v>1405</v>
      </c>
      <c r="Q1416" s="11">
        <f t="shared" si="65"/>
        <v>59</v>
      </c>
    </row>
    <row r="1417" spans="1:17" x14ac:dyDescent="0.25">
      <c r="A1417">
        <v>720.3</v>
      </c>
      <c r="B1417">
        <v>195.7</v>
      </c>
      <c r="C1417">
        <v>916</v>
      </c>
      <c r="D1417">
        <v>5</v>
      </c>
      <c r="E1417">
        <v>10.7</v>
      </c>
      <c r="F1417" s="31">
        <v>233.22222222222223</v>
      </c>
      <c r="G1417" s="31">
        <v>106.22222222222221</v>
      </c>
      <c r="H1417" s="31">
        <v>127</v>
      </c>
      <c r="K1417" s="23">
        <f t="shared" si="63"/>
        <v>7.0776986344827382</v>
      </c>
      <c r="L1417" s="32">
        <f t="shared" si="64"/>
        <v>1149.5025381666665</v>
      </c>
      <c r="M1417" s="29">
        <v>34.5</v>
      </c>
      <c r="N1417" s="29">
        <v>24.36</v>
      </c>
      <c r="O1417" s="29">
        <v>97.61</v>
      </c>
      <c r="P1417">
        <v>1406</v>
      </c>
      <c r="Q1417" s="11">
        <f t="shared" si="65"/>
        <v>59</v>
      </c>
    </row>
    <row r="1418" spans="1:17" x14ac:dyDescent="0.25">
      <c r="A1418">
        <v>590.1</v>
      </c>
      <c r="B1418">
        <v>164.3</v>
      </c>
      <c r="C1418">
        <v>754.4</v>
      </c>
      <c r="D1418">
        <v>5.3</v>
      </c>
      <c r="E1418">
        <v>7.1</v>
      </c>
      <c r="F1418" s="31">
        <v>138.2222222222222</v>
      </c>
      <c r="G1418" s="31">
        <v>29.222222222222221</v>
      </c>
      <c r="H1418" s="31">
        <v>108.99999999999999</v>
      </c>
      <c r="K1418" s="23">
        <f t="shared" si="63"/>
        <v>7.0776986344827382</v>
      </c>
      <c r="L1418" s="32">
        <f t="shared" si="64"/>
        <v>783.8427306666664</v>
      </c>
      <c r="M1418" s="29">
        <v>33.94</v>
      </c>
      <c r="N1418" s="29">
        <v>23.8</v>
      </c>
      <c r="O1418" s="29">
        <v>66.56</v>
      </c>
      <c r="P1418">
        <v>1407</v>
      </c>
      <c r="Q1418" s="11">
        <f t="shared" si="65"/>
        <v>59</v>
      </c>
    </row>
    <row r="1419" spans="1:17" x14ac:dyDescent="0.25">
      <c r="A1419">
        <v>304.8</v>
      </c>
      <c r="B1419">
        <v>106.5</v>
      </c>
      <c r="C1419">
        <v>411.3</v>
      </c>
      <c r="D1419">
        <v>5</v>
      </c>
      <c r="E1419">
        <v>7.7</v>
      </c>
      <c r="F1419" s="31">
        <v>231</v>
      </c>
      <c r="G1419" s="31">
        <v>150</v>
      </c>
      <c r="H1419" s="31">
        <v>81</v>
      </c>
      <c r="K1419" s="23">
        <f t="shared" si="63"/>
        <v>7.0776986344827382</v>
      </c>
      <c r="L1419" s="32">
        <f t="shared" si="64"/>
        <v>769.93114999999977</v>
      </c>
      <c r="M1419" s="29">
        <v>33.909999999999997</v>
      </c>
      <c r="N1419" s="29">
        <v>23.47</v>
      </c>
      <c r="O1419" s="29">
        <v>63.5</v>
      </c>
      <c r="P1419">
        <v>1408</v>
      </c>
      <c r="Q1419" s="11">
        <f t="shared" si="65"/>
        <v>59</v>
      </c>
    </row>
    <row r="1420" spans="1:17" x14ac:dyDescent="0.25">
      <c r="A1420">
        <v>354.9</v>
      </c>
      <c r="B1420">
        <v>87.5</v>
      </c>
      <c r="C1420">
        <v>442.4</v>
      </c>
      <c r="D1420">
        <v>4.0999999999999996</v>
      </c>
      <c r="E1420">
        <v>7.7</v>
      </c>
      <c r="F1420" s="31">
        <v>202</v>
      </c>
      <c r="G1420" s="31">
        <v>152</v>
      </c>
      <c r="H1420" s="31">
        <v>50</v>
      </c>
      <c r="K1420" s="23">
        <f t="shared" si="63"/>
        <v>7.0776986344827382</v>
      </c>
      <c r="L1420" s="32">
        <f t="shared" si="64"/>
        <v>732.00994455555553</v>
      </c>
      <c r="M1420" s="29">
        <v>34.47</v>
      </c>
      <c r="N1420" s="29">
        <v>23.06</v>
      </c>
      <c r="O1420" s="29">
        <v>55.24</v>
      </c>
      <c r="P1420">
        <v>1409</v>
      </c>
      <c r="Q1420" s="11">
        <f t="shared" si="65"/>
        <v>59</v>
      </c>
    </row>
    <row r="1421" spans="1:17" x14ac:dyDescent="0.25">
      <c r="A1421">
        <v>67.099999999999994</v>
      </c>
      <c r="B1421">
        <v>30.6</v>
      </c>
      <c r="C1421">
        <v>97.7</v>
      </c>
      <c r="D1421">
        <v>2.9</v>
      </c>
      <c r="E1421">
        <v>7.1</v>
      </c>
      <c r="F1421" s="31">
        <v>38</v>
      </c>
      <c r="G1421" s="31">
        <v>17</v>
      </c>
      <c r="H1421" s="31">
        <v>20.999999999999996</v>
      </c>
      <c r="K1421" s="23">
        <f t="shared" ref="K1421:K1484" si="66">$K$1+$K$2*SIN(2*PI()*(Q1421-$K$3)/365)</f>
        <v>7.0776986344827382</v>
      </c>
      <c r="L1421" s="32">
        <f t="shared" ref="L1421:L1484" si="67">(M1421-N1421)*O1421/3.6*4.181</f>
        <v>896.68048777777756</v>
      </c>
      <c r="M1421" s="29">
        <v>35.47</v>
      </c>
      <c r="N1421" s="29">
        <v>22.92</v>
      </c>
      <c r="O1421" s="29">
        <v>61.52</v>
      </c>
      <c r="P1421">
        <v>1410</v>
      </c>
      <c r="Q1421" s="11">
        <f t="shared" ref="Q1421:Q1484" si="68">1+INT((P1421-1)/24)</f>
        <v>59</v>
      </c>
    </row>
    <row r="1422" spans="1:17" x14ac:dyDescent="0.25">
      <c r="A1422">
        <v>0</v>
      </c>
      <c r="B1422">
        <v>0</v>
      </c>
      <c r="C1422">
        <v>0</v>
      </c>
      <c r="D1422">
        <v>1.7</v>
      </c>
      <c r="E1422">
        <v>6.6</v>
      </c>
      <c r="F1422" s="31">
        <v>0</v>
      </c>
      <c r="G1422" s="31">
        <v>0</v>
      </c>
      <c r="H1422" s="31">
        <v>0</v>
      </c>
      <c r="K1422" s="23">
        <f t="shared" si="66"/>
        <v>7.0776986344827382</v>
      </c>
      <c r="L1422" s="32">
        <f t="shared" si="67"/>
        <v>999.7832509444446</v>
      </c>
      <c r="M1422" s="29">
        <v>36.590000000000003</v>
      </c>
      <c r="N1422" s="29">
        <v>23.26</v>
      </c>
      <c r="O1422" s="29">
        <v>64.58</v>
      </c>
      <c r="P1422">
        <v>1411</v>
      </c>
      <c r="Q1422" s="11">
        <f t="shared" si="68"/>
        <v>59</v>
      </c>
    </row>
    <row r="1423" spans="1:17" x14ac:dyDescent="0.25">
      <c r="A1423">
        <v>0</v>
      </c>
      <c r="B1423">
        <v>0</v>
      </c>
      <c r="C1423">
        <v>0</v>
      </c>
      <c r="D1423">
        <v>0.7</v>
      </c>
      <c r="E1423">
        <v>5.0999999999999996</v>
      </c>
      <c r="F1423" s="31">
        <v>0</v>
      </c>
      <c r="G1423" s="31">
        <v>0</v>
      </c>
      <c r="H1423" s="31">
        <v>0</v>
      </c>
      <c r="K1423" s="23">
        <f t="shared" si="66"/>
        <v>7.0776986344827382</v>
      </c>
      <c r="L1423" s="32">
        <f t="shared" si="67"/>
        <v>1060.9566233333333</v>
      </c>
      <c r="M1423" s="29">
        <v>37.619999999999997</v>
      </c>
      <c r="N1423" s="29">
        <v>23.47</v>
      </c>
      <c r="O1423" s="29">
        <v>64.56</v>
      </c>
      <c r="P1423">
        <v>1412</v>
      </c>
      <c r="Q1423" s="11">
        <f t="shared" si="68"/>
        <v>59</v>
      </c>
    </row>
    <row r="1424" spans="1:17" x14ac:dyDescent="0.25">
      <c r="A1424">
        <v>0</v>
      </c>
      <c r="B1424">
        <v>0</v>
      </c>
      <c r="C1424">
        <v>0</v>
      </c>
      <c r="D1424">
        <v>-0.1</v>
      </c>
      <c r="E1424">
        <v>2.6</v>
      </c>
      <c r="F1424" s="31">
        <v>0</v>
      </c>
      <c r="G1424" s="31">
        <v>0</v>
      </c>
      <c r="H1424" s="31">
        <v>0</v>
      </c>
      <c r="K1424" s="23">
        <f t="shared" si="66"/>
        <v>7.0776986344827382</v>
      </c>
      <c r="L1424" s="32">
        <f t="shared" si="67"/>
        <v>1120.2097553333331</v>
      </c>
      <c r="M1424" s="29">
        <v>38.47</v>
      </c>
      <c r="N1424" s="29">
        <v>23.64</v>
      </c>
      <c r="O1424" s="29">
        <v>65.040000000000006</v>
      </c>
      <c r="P1424">
        <v>1413</v>
      </c>
      <c r="Q1424" s="11">
        <f t="shared" si="68"/>
        <v>59</v>
      </c>
    </row>
    <row r="1425" spans="1:17" x14ac:dyDescent="0.25">
      <c r="A1425">
        <v>0</v>
      </c>
      <c r="B1425">
        <v>0</v>
      </c>
      <c r="C1425">
        <v>0</v>
      </c>
      <c r="D1425">
        <v>-0.7</v>
      </c>
      <c r="E1425">
        <v>2</v>
      </c>
      <c r="F1425" s="31">
        <v>0</v>
      </c>
      <c r="G1425" s="31">
        <v>0</v>
      </c>
      <c r="H1425" s="31">
        <v>0</v>
      </c>
      <c r="K1425" s="23">
        <f t="shared" si="66"/>
        <v>7.0776986344827382</v>
      </c>
      <c r="L1425" s="32">
        <f t="shared" si="67"/>
        <v>1183.3127753611113</v>
      </c>
      <c r="M1425" s="29">
        <v>39.130000000000003</v>
      </c>
      <c r="N1425" s="29">
        <v>23.76</v>
      </c>
      <c r="O1425" s="29">
        <v>66.290000000000006</v>
      </c>
      <c r="P1425">
        <v>1414</v>
      </c>
      <c r="Q1425" s="11">
        <f t="shared" si="68"/>
        <v>59</v>
      </c>
    </row>
    <row r="1426" spans="1:17" x14ac:dyDescent="0.25">
      <c r="A1426">
        <v>0</v>
      </c>
      <c r="B1426">
        <v>0</v>
      </c>
      <c r="C1426">
        <v>0</v>
      </c>
      <c r="D1426">
        <v>-1.3</v>
      </c>
      <c r="E1426">
        <v>1</v>
      </c>
      <c r="F1426" s="31">
        <v>0</v>
      </c>
      <c r="G1426" s="31">
        <v>0</v>
      </c>
      <c r="H1426" s="31">
        <v>0</v>
      </c>
      <c r="K1426" s="23">
        <f t="shared" si="66"/>
        <v>7.0776986344827382</v>
      </c>
      <c r="L1426" s="32">
        <f t="shared" si="67"/>
        <v>0</v>
      </c>
      <c r="M1426" s="29">
        <v>39.69</v>
      </c>
      <c r="N1426" s="29">
        <v>0</v>
      </c>
      <c r="O1426" s="29">
        <v>0</v>
      </c>
      <c r="P1426">
        <v>1415</v>
      </c>
      <c r="Q1426" s="11">
        <f t="shared" si="68"/>
        <v>59</v>
      </c>
    </row>
    <row r="1427" spans="1:17" x14ac:dyDescent="0.25">
      <c r="A1427">
        <v>0</v>
      </c>
      <c r="B1427">
        <v>0</v>
      </c>
      <c r="C1427">
        <v>0</v>
      </c>
      <c r="D1427">
        <v>-1.7</v>
      </c>
      <c r="E1427">
        <v>3.1</v>
      </c>
      <c r="F1427" s="31">
        <v>0</v>
      </c>
      <c r="G1427" s="31">
        <v>0</v>
      </c>
      <c r="H1427" s="31">
        <v>0</v>
      </c>
      <c r="K1427" s="23">
        <f t="shared" si="66"/>
        <v>7.0776986344827382</v>
      </c>
      <c r="L1427" s="32">
        <f t="shared" si="67"/>
        <v>0</v>
      </c>
      <c r="M1427" s="29">
        <v>40.159999999999997</v>
      </c>
      <c r="N1427" s="29">
        <v>0</v>
      </c>
      <c r="O1427" s="29">
        <v>0</v>
      </c>
      <c r="P1427">
        <v>1416</v>
      </c>
      <c r="Q1427" s="11">
        <f t="shared" si="68"/>
        <v>59</v>
      </c>
    </row>
    <row r="1428" spans="1:17" x14ac:dyDescent="0.25">
      <c r="A1428">
        <v>0</v>
      </c>
      <c r="B1428">
        <v>0</v>
      </c>
      <c r="C1428">
        <v>0</v>
      </c>
      <c r="D1428">
        <v>-1.8</v>
      </c>
      <c r="E1428">
        <v>5.0999999999999996</v>
      </c>
      <c r="F1428" s="31">
        <v>0</v>
      </c>
      <c r="G1428" s="31">
        <v>0</v>
      </c>
      <c r="H1428" s="31">
        <v>0</v>
      </c>
      <c r="K1428" s="23">
        <f t="shared" si="66"/>
        <v>7.0898082344454787</v>
      </c>
      <c r="L1428" s="32">
        <f t="shared" si="67"/>
        <v>0</v>
      </c>
      <c r="M1428" s="29">
        <v>40.380000000000003</v>
      </c>
      <c r="N1428" s="29">
        <v>0</v>
      </c>
      <c r="O1428" s="29">
        <v>0</v>
      </c>
      <c r="P1428">
        <v>1417</v>
      </c>
      <c r="Q1428" s="11">
        <f t="shared" si="68"/>
        <v>60</v>
      </c>
    </row>
    <row r="1429" spans="1:17" x14ac:dyDescent="0.25">
      <c r="A1429">
        <v>0</v>
      </c>
      <c r="B1429">
        <v>0</v>
      </c>
      <c r="C1429">
        <v>0</v>
      </c>
      <c r="D1429">
        <v>-1.7</v>
      </c>
      <c r="E1429">
        <v>6.1</v>
      </c>
      <c r="F1429" s="31">
        <v>0</v>
      </c>
      <c r="G1429" s="31">
        <v>0</v>
      </c>
      <c r="H1429" s="31">
        <v>0</v>
      </c>
      <c r="K1429" s="23">
        <f t="shared" si="66"/>
        <v>7.0898082344454787</v>
      </c>
      <c r="L1429" s="32">
        <f t="shared" si="67"/>
        <v>0</v>
      </c>
      <c r="M1429" s="29">
        <v>40.4</v>
      </c>
      <c r="N1429" s="29">
        <v>0</v>
      </c>
      <c r="O1429" s="29">
        <v>0</v>
      </c>
      <c r="P1429">
        <v>1418</v>
      </c>
      <c r="Q1429" s="11">
        <f t="shared" si="68"/>
        <v>60</v>
      </c>
    </row>
    <row r="1430" spans="1:17" x14ac:dyDescent="0.25">
      <c r="A1430">
        <v>0</v>
      </c>
      <c r="B1430">
        <v>0</v>
      </c>
      <c r="C1430">
        <v>0</v>
      </c>
      <c r="D1430">
        <v>-1.6</v>
      </c>
      <c r="E1430">
        <v>5.6</v>
      </c>
      <c r="F1430" s="31">
        <v>0</v>
      </c>
      <c r="G1430" s="31">
        <v>0</v>
      </c>
      <c r="H1430" s="31">
        <v>0</v>
      </c>
      <c r="K1430" s="23">
        <f t="shared" si="66"/>
        <v>7.0898082344454787</v>
      </c>
      <c r="L1430" s="32">
        <f t="shared" si="67"/>
        <v>0</v>
      </c>
      <c r="M1430" s="29">
        <v>40.299999999999997</v>
      </c>
      <c r="N1430" s="29">
        <v>0</v>
      </c>
      <c r="O1430" s="29">
        <v>0</v>
      </c>
      <c r="P1430">
        <v>1419</v>
      </c>
      <c r="Q1430" s="11">
        <f t="shared" si="68"/>
        <v>60</v>
      </c>
    </row>
    <row r="1431" spans="1:17" x14ac:dyDescent="0.25">
      <c r="A1431">
        <v>0</v>
      </c>
      <c r="B1431">
        <v>0</v>
      </c>
      <c r="C1431">
        <v>0</v>
      </c>
      <c r="D1431">
        <v>-1.8</v>
      </c>
      <c r="E1431">
        <v>5.6</v>
      </c>
      <c r="F1431" s="31">
        <v>0</v>
      </c>
      <c r="G1431" s="31">
        <v>0</v>
      </c>
      <c r="H1431" s="31">
        <v>0</v>
      </c>
      <c r="K1431" s="23">
        <f t="shared" si="66"/>
        <v>7.0898082344454787</v>
      </c>
      <c r="L1431" s="32">
        <f t="shared" si="67"/>
        <v>0</v>
      </c>
      <c r="M1431" s="29">
        <v>40.340000000000003</v>
      </c>
      <c r="N1431" s="29">
        <v>0</v>
      </c>
      <c r="O1431" s="29">
        <v>0</v>
      </c>
      <c r="P1431">
        <v>1420</v>
      </c>
      <c r="Q1431" s="11">
        <f t="shared" si="68"/>
        <v>60</v>
      </c>
    </row>
    <row r="1432" spans="1:17" x14ac:dyDescent="0.25">
      <c r="A1432">
        <v>0</v>
      </c>
      <c r="B1432">
        <v>0</v>
      </c>
      <c r="C1432">
        <v>0</v>
      </c>
      <c r="D1432">
        <v>-2.6</v>
      </c>
      <c r="E1432">
        <v>6.1</v>
      </c>
      <c r="F1432" s="31">
        <v>0</v>
      </c>
      <c r="G1432" s="31">
        <v>0</v>
      </c>
      <c r="H1432" s="31">
        <v>0</v>
      </c>
      <c r="K1432" s="23">
        <f t="shared" si="66"/>
        <v>7.0898082344454787</v>
      </c>
      <c r="L1432" s="32">
        <f t="shared" si="67"/>
        <v>5689.2870395833334</v>
      </c>
      <c r="M1432" s="29">
        <v>40.81</v>
      </c>
      <c r="N1432" s="29">
        <v>22.48</v>
      </c>
      <c r="O1432" s="29">
        <v>267.25</v>
      </c>
      <c r="P1432">
        <v>1421</v>
      </c>
      <c r="Q1432" s="11">
        <f t="shared" si="68"/>
        <v>60</v>
      </c>
    </row>
    <row r="1433" spans="1:17" x14ac:dyDescent="0.25">
      <c r="A1433">
        <v>0</v>
      </c>
      <c r="B1433">
        <v>0</v>
      </c>
      <c r="C1433">
        <v>0</v>
      </c>
      <c r="D1433">
        <v>-3.4</v>
      </c>
      <c r="E1433">
        <v>3.6</v>
      </c>
      <c r="F1433" s="31">
        <v>0</v>
      </c>
      <c r="G1433" s="31">
        <v>0</v>
      </c>
      <c r="H1433" s="31">
        <v>0</v>
      </c>
      <c r="K1433" s="23">
        <f t="shared" si="66"/>
        <v>7.0898082344454787</v>
      </c>
      <c r="L1433" s="32">
        <f t="shared" si="67"/>
        <v>5327.5579527777791</v>
      </c>
      <c r="M1433" s="29">
        <v>41.56</v>
      </c>
      <c r="N1433" s="29">
        <v>27.38</v>
      </c>
      <c r="O1433" s="29">
        <v>323.5</v>
      </c>
      <c r="P1433">
        <v>1422</v>
      </c>
      <c r="Q1433" s="11">
        <f t="shared" si="68"/>
        <v>60</v>
      </c>
    </row>
    <row r="1434" spans="1:17" x14ac:dyDescent="0.25">
      <c r="A1434">
        <v>0</v>
      </c>
      <c r="B1434">
        <v>0</v>
      </c>
      <c r="C1434">
        <v>0</v>
      </c>
      <c r="D1434">
        <v>-3.6</v>
      </c>
      <c r="E1434">
        <v>3.1</v>
      </c>
      <c r="F1434" s="31">
        <v>0</v>
      </c>
      <c r="G1434" s="31">
        <v>0</v>
      </c>
      <c r="H1434" s="31">
        <v>0</v>
      </c>
      <c r="K1434" s="23">
        <f t="shared" si="66"/>
        <v>7.0898082344454787</v>
      </c>
      <c r="L1434" s="32">
        <f t="shared" si="67"/>
        <v>4843.4864183333348</v>
      </c>
      <c r="M1434" s="29">
        <v>42.02</v>
      </c>
      <c r="N1434" s="29">
        <v>29.32</v>
      </c>
      <c r="O1434" s="29">
        <v>328.38</v>
      </c>
      <c r="P1434">
        <v>1423</v>
      </c>
      <c r="Q1434" s="11">
        <f t="shared" si="68"/>
        <v>60</v>
      </c>
    </row>
    <row r="1435" spans="1:17" x14ac:dyDescent="0.25">
      <c r="A1435">
        <v>97.6</v>
      </c>
      <c r="B1435">
        <v>34.4</v>
      </c>
      <c r="C1435">
        <v>132</v>
      </c>
      <c r="D1435">
        <v>-2.7</v>
      </c>
      <c r="E1435">
        <v>3.6</v>
      </c>
      <c r="F1435" s="31">
        <v>43</v>
      </c>
      <c r="G1435" s="31">
        <v>24</v>
      </c>
      <c r="H1435" s="31">
        <v>19</v>
      </c>
      <c r="K1435" s="23">
        <f t="shared" si="66"/>
        <v>7.0898082344454787</v>
      </c>
      <c r="L1435" s="32">
        <f t="shared" si="67"/>
        <v>4122.9472795555557</v>
      </c>
      <c r="M1435" s="29">
        <v>41.7</v>
      </c>
      <c r="N1435" s="29">
        <v>29.78</v>
      </c>
      <c r="O1435" s="29">
        <v>297.82</v>
      </c>
      <c r="P1435">
        <v>1424</v>
      </c>
      <c r="Q1435" s="11">
        <f t="shared" si="68"/>
        <v>60</v>
      </c>
    </row>
    <row r="1436" spans="1:17" x14ac:dyDescent="0.25">
      <c r="A1436">
        <v>302.10000000000002</v>
      </c>
      <c r="B1436">
        <v>81.3</v>
      </c>
      <c r="C1436">
        <v>383.4</v>
      </c>
      <c r="D1436">
        <v>-1</v>
      </c>
      <c r="E1436">
        <v>3.6</v>
      </c>
      <c r="F1436" s="31">
        <v>178</v>
      </c>
      <c r="G1436" s="31">
        <v>129</v>
      </c>
      <c r="H1436" s="31">
        <v>49</v>
      </c>
      <c r="K1436" s="23">
        <f t="shared" si="66"/>
        <v>7.0898082344454787</v>
      </c>
      <c r="L1436" s="32">
        <f t="shared" si="67"/>
        <v>3370.3419612777766</v>
      </c>
      <c r="M1436" s="29">
        <v>40.479999999999997</v>
      </c>
      <c r="N1436" s="29">
        <v>29.3</v>
      </c>
      <c r="O1436" s="29">
        <v>259.57</v>
      </c>
      <c r="P1436">
        <v>1425</v>
      </c>
      <c r="Q1436" s="11">
        <f t="shared" si="68"/>
        <v>60</v>
      </c>
    </row>
    <row r="1437" spans="1:17" x14ac:dyDescent="0.25">
      <c r="A1437">
        <v>495.4</v>
      </c>
      <c r="B1437">
        <v>138.4</v>
      </c>
      <c r="C1437">
        <v>633.79999999999995</v>
      </c>
      <c r="D1437">
        <v>0.9</v>
      </c>
      <c r="E1437">
        <v>3.6</v>
      </c>
      <c r="F1437" s="31">
        <v>332</v>
      </c>
      <c r="G1437" s="31">
        <v>245</v>
      </c>
      <c r="H1437" s="31">
        <v>87</v>
      </c>
      <c r="K1437" s="23">
        <f t="shared" si="66"/>
        <v>7.0898082344454787</v>
      </c>
      <c r="L1437" s="32">
        <f t="shared" si="67"/>
        <v>2590.2423869999993</v>
      </c>
      <c r="M1437" s="29">
        <v>38.799999999999997</v>
      </c>
      <c r="N1437" s="29">
        <v>28.36</v>
      </c>
      <c r="O1437" s="29">
        <v>213.63</v>
      </c>
      <c r="P1437">
        <v>1426</v>
      </c>
      <c r="Q1437" s="11">
        <f t="shared" si="68"/>
        <v>60</v>
      </c>
    </row>
    <row r="1438" spans="1:17" x14ac:dyDescent="0.25">
      <c r="A1438">
        <v>639.5</v>
      </c>
      <c r="B1438">
        <v>196.9</v>
      </c>
      <c r="C1438">
        <v>836.4</v>
      </c>
      <c r="D1438">
        <v>2.5</v>
      </c>
      <c r="E1438">
        <v>3.1</v>
      </c>
      <c r="F1438" s="31">
        <v>184.22222222222223</v>
      </c>
      <c r="G1438" s="31">
        <v>57.222222222222221</v>
      </c>
      <c r="H1438" s="31">
        <v>127</v>
      </c>
      <c r="K1438" s="23">
        <f t="shared" si="66"/>
        <v>7.0898082344454787</v>
      </c>
      <c r="L1438" s="32">
        <f t="shared" si="67"/>
        <v>2021.553567916666</v>
      </c>
      <c r="M1438" s="29">
        <v>37.159999999999997</v>
      </c>
      <c r="N1438" s="29">
        <v>26.93</v>
      </c>
      <c r="O1438" s="29">
        <v>170.15</v>
      </c>
      <c r="P1438">
        <v>1427</v>
      </c>
      <c r="Q1438" s="11">
        <f t="shared" si="68"/>
        <v>60</v>
      </c>
    </row>
    <row r="1439" spans="1:17" x14ac:dyDescent="0.25">
      <c r="A1439">
        <v>526.70000000000005</v>
      </c>
      <c r="B1439">
        <v>201.4</v>
      </c>
      <c r="C1439">
        <v>728.1</v>
      </c>
      <c r="D1439">
        <v>3.8</v>
      </c>
      <c r="E1439">
        <v>3.6</v>
      </c>
      <c r="F1439" s="31">
        <v>154.22222222222223</v>
      </c>
      <c r="G1439" s="31">
        <v>5.2222222222222223</v>
      </c>
      <c r="H1439" s="31">
        <v>149</v>
      </c>
      <c r="K1439" s="23">
        <f t="shared" si="66"/>
        <v>7.0898082344454787</v>
      </c>
      <c r="L1439" s="32">
        <f t="shared" si="67"/>
        <v>1632.7275362499997</v>
      </c>
      <c r="M1439" s="29">
        <v>35.799999999999997</v>
      </c>
      <c r="N1439" s="29">
        <v>25.45</v>
      </c>
      <c r="O1439" s="29">
        <v>135.83000000000001</v>
      </c>
      <c r="P1439">
        <v>1428</v>
      </c>
      <c r="Q1439" s="11">
        <f t="shared" si="68"/>
        <v>60</v>
      </c>
    </row>
    <row r="1440" spans="1:17" x14ac:dyDescent="0.25">
      <c r="A1440">
        <v>380.4</v>
      </c>
      <c r="B1440">
        <v>189.1</v>
      </c>
      <c r="C1440">
        <v>569.5</v>
      </c>
      <c r="D1440">
        <v>4.9000000000000004</v>
      </c>
      <c r="E1440">
        <v>5.6</v>
      </c>
      <c r="F1440" s="31">
        <v>363</v>
      </c>
      <c r="G1440" s="31">
        <v>206</v>
      </c>
      <c r="H1440" s="31">
        <v>157</v>
      </c>
      <c r="K1440" s="23">
        <f t="shared" si="66"/>
        <v>7.0898082344454787</v>
      </c>
      <c r="L1440" s="32">
        <f t="shared" si="67"/>
        <v>1175.9236708333333</v>
      </c>
      <c r="M1440" s="29">
        <v>34.67</v>
      </c>
      <c r="N1440" s="29">
        <v>24.17</v>
      </c>
      <c r="O1440" s="29">
        <v>96.43</v>
      </c>
      <c r="P1440">
        <v>1429</v>
      </c>
      <c r="Q1440" s="11">
        <f t="shared" si="68"/>
        <v>60</v>
      </c>
    </row>
    <row r="1441" spans="1:17" x14ac:dyDescent="0.25">
      <c r="A1441">
        <v>455.3</v>
      </c>
      <c r="B1441">
        <v>192.6</v>
      </c>
      <c r="C1441">
        <v>647.9</v>
      </c>
      <c r="D1441">
        <v>5.8</v>
      </c>
      <c r="E1441">
        <v>4.0999999999999996</v>
      </c>
      <c r="F1441" s="31">
        <v>395</v>
      </c>
      <c r="G1441" s="31">
        <v>245</v>
      </c>
      <c r="H1441" s="31">
        <v>150</v>
      </c>
      <c r="K1441" s="23">
        <f t="shared" si="66"/>
        <v>7.0898082344454787</v>
      </c>
      <c r="L1441" s="32">
        <f t="shared" si="67"/>
        <v>715.50986033333311</v>
      </c>
      <c r="M1441" s="29">
        <v>33.76</v>
      </c>
      <c r="N1441" s="29">
        <v>23.43</v>
      </c>
      <c r="O1441" s="29">
        <v>59.64</v>
      </c>
      <c r="P1441">
        <v>1430</v>
      </c>
      <c r="Q1441" s="11">
        <f t="shared" si="68"/>
        <v>60</v>
      </c>
    </row>
    <row r="1442" spans="1:17" x14ac:dyDescent="0.25">
      <c r="A1442">
        <v>648.5</v>
      </c>
      <c r="B1442">
        <v>200.7</v>
      </c>
      <c r="C1442">
        <v>849.2</v>
      </c>
      <c r="D1442">
        <v>6.4</v>
      </c>
      <c r="E1442">
        <v>5.0999999999999996</v>
      </c>
      <c r="F1442" s="31">
        <v>193.22222222222223</v>
      </c>
      <c r="G1442" s="31">
        <v>63.222222222222221</v>
      </c>
      <c r="H1442" s="31">
        <v>130</v>
      </c>
      <c r="K1442" s="23">
        <f t="shared" si="66"/>
        <v>7.0898082344454787</v>
      </c>
      <c r="L1442" s="32">
        <f t="shared" si="67"/>
        <v>453.34513316666647</v>
      </c>
      <c r="M1442" s="29">
        <v>33.049999999999997</v>
      </c>
      <c r="N1442" s="29">
        <v>22.46</v>
      </c>
      <c r="O1442" s="29">
        <v>36.86</v>
      </c>
      <c r="P1442">
        <v>1431</v>
      </c>
      <c r="Q1442" s="11">
        <f t="shared" si="68"/>
        <v>60</v>
      </c>
    </row>
    <row r="1443" spans="1:17" x14ac:dyDescent="0.25">
      <c r="A1443">
        <v>463.1</v>
      </c>
      <c r="B1443">
        <v>155.30000000000001</v>
      </c>
      <c r="C1443">
        <v>618.4</v>
      </c>
      <c r="D1443">
        <v>6.6</v>
      </c>
      <c r="E1443">
        <v>3.6</v>
      </c>
      <c r="F1443" s="31">
        <v>334</v>
      </c>
      <c r="G1443" s="31">
        <v>231</v>
      </c>
      <c r="H1443" s="31">
        <v>103</v>
      </c>
      <c r="K1443" s="23">
        <f t="shared" si="66"/>
        <v>7.0898082344454787</v>
      </c>
      <c r="L1443" s="32">
        <f t="shared" si="67"/>
        <v>354.96689999999995</v>
      </c>
      <c r="M1443" s="29">
        <v>32.68</v>
      </c>
      <c r="N1443" s="29">
        <v>21.36</v>
      </c>
      <c r="O1443" s="29">
        <v>27</v>
      </c>
      <c r="P1443">
        <v>1432</v>
      </c>
      <c r="Q1443" s="11">
        <f t="shared" si="68"/>
        <v>60</v>
      </c>
    </row>
    <row r="1444" spans="1:17" x14ac:dyDescent="0.25">
      <c r="A1444">
        <v>244.4</v>
      </c>
      <c r="B1444">
        <v>98.4</v>
      </c>
      <c r="C1444">
        <v>342.8</v>
      </c>
      <c r="D1444">
        <v>6.4</v>
      </c>
      <c r="E1444">
        <v>3.6</v>
      </c>
      <c r="F1444" s="31">
        <v>175</v>
      </c>
      <c r="G1444" s="31">
        <v>107</v>
      </c>
      <c r="H1444" s="31">
        <v>68</v>
      </c>
      <c r="K1444" s="23">
        <f t="shared" si="66"/>
        <v>7.0898082344454787</v>
      </c>
      <c r="L1444" s="32">
        <f t="shared" si="67"/>
        <v>384.47361066666667</v>
      </c>
      <c r="M1444" s="29">
        <v>32.64</v>
      </c>
      <c r="N1444" s="29">
        <v>20.8</v>
      </c>
      <c r="O1444" s="29">
        <v>27.96</v>
      </c>
      <c r="P1444">
        <v>1433</v>
      </c>
      <c r="Q1444" s="11">
        <f t="shared" si="68"/>
        <v>60</v>
      </c>
    </row>
    <row r="1445" spans="1:17" x14ac:dyDescent="0.25">
      <c r="A1445">
        <v>3.8</v>
      </c>
      <c r="B1445">
        <v>26.5</v>
      </c>
      <c r="C1445">
        <v>30.3</v>
      </c>
      <c r="D1445">
        <v>5.8</v>
      </c>
      <c r="E1445">
        <v>1.5</v>
      </c>
      <c r="F1445" s="31">
        <v>30</v>
      </c>
      <c r="G1445" s="31">
        <v>1</v>
      </c>
      <c r="H1445" s="31">
        <v>29</v>
      </c>
      <c r="K1445" s="23">
        <f t="shared" si="66"/>
        <v>7.0898082344454787</v>
      </c>
      <c r="L1445" s="32">
        <f t="shared" si="67"/>
        <v>681.86906977777778</v>
      </c>
      <c r="M1445" s="29">
        <v>33.01</v>
      </c>
      <c r="N1445" s="29">
        <v>21.23</v>
      </c>
      <c r="O1445" s="29">
        <v>49.84</v>
      </c>
      <c r="P1445">
        <v>1434</v>
      </c>
      <c r="Q1445" s="11">
        <f t="shared" si="68"/>
        <v>60</v>
      </c>
    </row>
    <row r="1446" spans="1:17" x14ac:dyDescent="0.25">
      <c r="A1446">
        <v>0</v>
      </c>
      <c r="B1446">
        <v>0</v>
      </c>
      <c r="C1446">
        <v>0</v>
      </c>
      <c r="D1446">
        <v>4.9000000000000004</v>
      </c>
      <c r="E1446">
        <v>0.5</v>
      </c>
      <c r="F1446" s="31">
        <v>0</v>
      </c>
      <c r="G1446" s="31">
        <v>0</v>
      </c>
      <c r="H1446" s="31">
        <v>0</v>
      </c>
      <c r="K1446" s="23">
        <f t="shared" si="66"/>
        <v>7.0898082344454787</v>
      </c>
      <c r="L1446" s="32">
        <f t="shared" si="67"/>
        <v>740.55788291666681</v>
      </c>
      <c r="M1446" s="29">
        <v>33.71</v>
      </c>
      <c r="N1446" s="29">
        <v>21.86</v>
      </c>
      <c r="O1446" s="29">
        <v>53.81</v>
      </c>
      <c r="P1446">
        <v>1435</v>
      </c>
      <c r="Q1446" s="11">
        <f t="shared" si="68"/>
        <v>60</v>
      </c>
    </row>
    <row r="1447" spans="1:17" x14ac:dyDescent="0.25">
      <c r="A1447">
        <v>0</v>
      </c>
      <c r="B1447">
        <v>0</v>
      </c>
      <c r="C1447">
        <v>0</v>
      </c>
      <c r="D1447">
        <v>3.9</v>
      </c>
      <c r="E1447">
        <v>0</v>
      </c>
      <c r="F1447" s="31">
        <v>0</v>
      </c>
      <c r="G1447" s="31">
        <v>0</v>
      </c>
      <c r="H1447" s="31">
        <v>0</v>
      </c>
      <c r="K1447" s="23">
        <f t="shared" si="66"/>
        <v>7.0898082344454787</v>
      </c>
      <c r="L1447" s="32">
        <f t="shared" si="67"/>
        <v>801.42801666666662</v>
      </c>
      <c r="M1447" s="29">
        <v>34.619999999999997</v>
      </c>
      <c r="N1447" s="29">
        <v>22.22</v>
      </c>
      <c r="O1447" s="29">
        <v>55.65</v>
      </c>
      <c r="P1447">
        <v>1436</v>
      </c>
      <c r="Q1447" s="11">
        <f t="shared" si="68"/>
        <v>60</v>
      </c>
    </row>
    <row r="1448" spans="1:17" x14ac:dyDescent="0.25">
      <c r="A1448">
        <v>0</v>
      </c>
      <c r="B1448">
        <v>0</v>
      </c>
      <c r="C1448">
        <v>0</v>
      </c>
      <c r="D1448">
        <v>2.8</v>
      </c>
      <c r="E1448">
        <v>1.5</v>
      </c>
      <c r="F1448" s="31">
        <v>0</v>
      </c>
      <c r="G1448" s="31">
        <v>0</v>
      </c>
      <c r="H1448" s="31">
        <v>0</v>
      </c>
      <c r="K1448" s="23">
        <f t="shared" si="66"/>
        <v>7.0898082344454787</v>
      </c>
      <c r="L1448" s="32">
        <f t="shared" si="67"/>
        <v>871.62119972222206</v>
      </c>
      <c r="M1448" s="29">
        <v>35.61</v>
      </c>
      <c r="N1448" s="29">
        <v>22.51</v>
      </c>
      <c r="O1448" s="29">
        <v>57.29</v>
      </c>
      <c r="P1448">
        <v>1437</v>
      </c>
      <c r="Q1448" s="11">
        <f t="shared" si="68"/>
        <v>60</v>
      </c>
    </row>
    <row r="1449" spans="1:17" x14ac:dyDescent="0.25">
      <c r="A1449">
        <v>0</v>
      </c>
      <c r="B1449">
        <v>0</v>
      </c>
      <c r="C1449">
        <v>0</v>
      </c>
      <c r="D1449">
        <v>1.8</v>
      </c>
      <c r="E1449">
        <v>1.5</v>
      </c>
      <c r="F1449" s="31">
        <v>0</v>
      </c>
      <c r="G1449" s="31">
        <v>0</v>
      </c>
      <c r="H1449" s="31">
        <v>0</v>
      </c>
      <c r="K1449" s="23">
        <f t="shared" si="66"/>
        <v>7.0898082344454787</v>
      </c>
      <c r="L1449" s="32">
        <f t="shared" si="67"/>
        <v>943.8822356944446</v>
      </c>
      <c r="M1449" s="29">
        <v>36.590000000000003</v>
      </c>
      <c r="N1449" s="29">
        <v>22.78</v>
      </c>
      <c r="O1449" s="29">
        <v>58.85</v>
      </c>
      <c r="P1449">
        <v>1438</v>
      </c>
      <c r="Q1449" s="11">
        <f t="shared" si="68"/>
        <v>60</v>
      </c>
    </row>
    <row r="1450" spans="1:17" x14ac:dyDescent="0.25">
      <c r="A1450">
        <v>0</v>
      </c>
      <c r="B1450">
        <v>0</v>
      </c>
      <c r="C1450">
        <v>0</v>
      </c>
      <c r="D1450">
        <v>0.9</v>
      </c>
      <c r="E1450">
        <v>1.5</v>
      </c>
      <c r="F1450" s="31">
        <v>0</v>
      </c>
      <c r="G1450" s="31">
        <v>0</v>
      </c>
      <c r="H1450" s="31">
        <v>0</v>
      </c>
      <c r="K1450" s="23">
        <f t="shared" si="66"/>
        <v>7.0898082344454787</v>
      </c>
      <c r="L1450" s="32">
        <f t="shared" si="67"/>
        <v>0</v>
      </c>
      <c r="M1450" s="29">
        <v>37.479999999999997</v>
      </c>
      <c r="N1450" s="29">
        <v>0</v>
      </c>
      <c r="O1450" s="29">
        <v>0</v>
      </c>
      <c r="P1450">
        <v>1439</v>
      </c>
      <c r="Q1450" s="11">
        <f t="shared" si="68"/>
        <v>60</v>
      </c>
    </row>
    <row r="1451" spans="1:17" x14ac:dyDescent="0.25">
      <c r="A1451">
        <v>0</v>
      </c>
      <c r="B1451">
        <v>0</v>
      </c>
      <c r="C1451">
        <v>0</v>
      </c>
      <c r="D1451">
        <v>0.3</v>
      </c>
      <c r="E1451">
        <v>2</v>
      </c>
      <c r="F1451" s="31">
        <v>0</v>
      </c>
      <c r="G1451" s="31">
        <v>0</v>
      </c>
      <c r="H1451" s="31">
        <v>0</v>
      </c>
      <c r="K1451" s="23">
        <f t="shared" si="66"/>
        <v>7.0898082344454787</v>
      </c>
      <c r="L1451" s="32">
        <f t="shared" si="67"/>
        <v>0</v>
      </c>
      <c r="M1451" s="29">
        <v>38.19</v>
      </c>
      <c r="N1451" s="29">
        <v>0</v>
      </c>
      <c r="O1451" s="29">
        <v>0</v>
      </c>
      <c r="P1451">
        <v>1440</v>
      </c>
      <c r="Q1451" s="11">
        <f t="shared" si="68"/>
        <v>60</v>
      </c>
    </row>
    <row r="1452" spans="1:17" x14ac:dyDescent="0.25">
      <c r="A1452">
        <v>0</v>
      </c>
      <c r="B1452">
        <v>0</v>
      </c>
      <c r="C1452">
        <v>0</v>
      </c>
      <c r="D1452">
        <v>-0.2</v>
      </c>
      <c r="E1452">
        <v>1.5</v>
      </c>
      <c r="F1452" s="31">
        <v>0</v>
      </c>
      <c r="G1452" s="31">
        <v>0</v>
      </c>
      <c r="H1452" s="31">
        <v>0</v>
      </c>
      <c r="K1452" s="23">
        <f t="shared" si="66"/>
        <v>7.1027801870354352</v>
      </c>
      <c r="L1452" s="32">
        <f t="shared" si="67"/>
        <v>0</v>
      </c>
      <c r="M1452" s="29">
        <v>38.700000000000003</v>
      </c>
      <c r="N1452" s="29">
        <v>0</v>
      </c>
      <c r="O1452" s="29">
        <v>0</v>
      </c>
      <c r="P1452">
        <v>1441</v>
      </c>
      <c r="Q1452" s="11">
        <f t="shared" si="68"/>
        <v>61</v>
      </c>
    </row>
    <row r="1453" spans="1:17" x14ac:dyDescent="0.25">
      <c r="A1453">
        <v>0</v>
      </c>
      <c r="B1453">
        <v>0</v>
      </c>
      <c r="C1453">
        <v>0</v>
      </c>
      <c r="D1453">
        <v>-0.5</v>
      </c>
      <c r="E1453">
        <v>0</v>
      </c>
      <c r="F1453" s="31">
        <v>0</v>
      </c>
      <c r="G1453" s="31">
        <v>0</v>
      </c>
      <c r="H1453" s="31">
        <v>0</v>
      </c>
      <c r="K1453" s="23">
        <f t="shared" si="66"/>
        <v>7.1027801870354352</v>
      </c>
      <c r="L1453" s="32">
        <f t="shared" si="67"/>
        <v>0</v>
      </c>
      <c r="M1453" s="29">
        <v>39.08</v>
      </c>
      <c r="N1453" s="29">
        <v>0</v>
      </c>
      <c r="O1453" s="29">
        <v>0</v>
      </c>
      <c r="P1453">
        <v>1442</v>
      </c>
      <c r="Q1453" s="11">
        <f t="shared" si="68"/>
        <v>61</v>
      </c>
    </row>
    <row r="1454" spans="1:17" x14ac:dyDescent="0.25">
      <c r="A1454">
        <v>0</v>
      </c>
      <c r="B1454">
        <v>0</v>
      </c>
      <c r="C1454">
        <v>0</v>
      </c>
      <c r="D1454">
        <v>-0.7</v>
      </c>
      <c r="E1454">
        <v>0.5</v>
      </c>
      <c r="F1454" s="31">
        <v>0</v>
      </c>
      <c r="G1454" s="31">
        <v>0</v>
      </c>
      <c r="H1454" s="31">
        <v>0</v>
      </c>
      <c r="K1454" s="23">
        <f t="shared" si="66"/>
        <v>7.1027801870354352</v>
      </c>
      <c r="L1454" s="32">
        <f t="shared" si="67"/>
        <v>0</v>
      </c>
      <c r="M1454" s="29">
        <v>39.31</v>
      </c>
      <c r="N1454" s="29">
        <v>0</v>
      </c>
      <c r="O1454" s="29">
        <v>0</v>
      </c>
      <c r="P1454">
        <v>1443</v>
      </c>
      <c r="Q1454" s="11">
        <f t="shared" si="68"/>
        <v>61</v>
      </c>
    </row>
    <row r="1455" spans="1:17" x14ac:dyDescent="0.25">
      <c r="A1455">
        <v>0</v>
      </c>
      <c r="B1455">
        <v>0</v>
      </c>
      <c r="C1455">
        <v>0</v>
      </c>
      <c r="D1455">
        <v>-1.1000000000000001</v>
      </c>
      <c r="E1455">
        <v>0.5</v>
      </c>
      <c r="F1455" s="31">
        <v>0</v>
      </c>
      <c r="G1455" s="31">
        <v>0</v>
      </c>
      <c r="H1455" s="31">
        <v>0</v>
      </c>
      <c r="K1455" s="23">
        <f t="shared" si="66"/>
        <v>7.1027801870354352</v>
      </c>
      <c r="L1455" s="32">
        <f t="shared" si="67"/>
        <v>0</v>
      </c>
      <c r="M1455" s="29">
        <v>39.590000000000003</v>
      </c>
      <c r="N1455" s="29">
        <v>0</v>
      </c>
      <c r="O1455" s="29">
        <v>0</v>
      </c>
      <c r="P1455">
        <v>1444</v>
      </c>
      <c r="Q1455" s="11">
        <f t="shared" si="68"/>
        <v>61</v>
      </c>
    </row>
    <row r="1456" spans="1:17" x14ac:dyDescent="0.25">
      <c r="A1456">
        <v>0</v>
      </c>
      <c r="B1456">
        <v>0</v>
      </c>
      <c r="C1456">
        <v>0</v>
      </c>
      <c r="D1456">
        <v>-1.8</v>
      </c>
      <c r="E1456">
        <v>1.5</v>
      </c>
      <c r="F1456" s="31">
        <v>0</v>
      </c>
      <c r="G1456" s="31">
        <v>0</v>
      </c>
      <c r="H1456" s="31">
        <v>0</v>
      </c>
      <c r="K1456" s="23">
        <f t="shared" si="66"/>
        <v>7.1027801870354352</v>
      </c>
      <c r="L1456" s="32">
        <f t="shared" si="67"/>
        <v>4686.5832440000004</v>
      </c>
      <c r="M1456" s="29">
        <v>40.11</v>
      </c>
      <c r="N1456" s="29">
        <v>22.47</v>
      </c>
      <c r="O1456" s="29">
        <v>228.76</v>
      </c>
      <c r="P1456">
        <v>1445</v>
      </c>
      <c r="Q1456" s="11">
        <f t="shared" si="68"/>
        <v>61</v>
      </c>
    </row>
    <row r="1457" spans="1:17" x14ac:dyDescent="0.25">
      <c r="A1457">
        <v>0</v>
      </c>
      <c r="B1457">
        <v>0</v>
      </c>
      <c r="C1457">
        <v>0</v>
      </c>
      <c r="D1457">
        <v>-2.5</v>
      </c>
      <c r="E1457">
        <v>0</v>
      </c>
      <c r="F1457" s="31">
        <v>0</v>
      </c>
      <c r="G1457" s="31">
        <v>0</v>
      </c>
      <c r="H1457" s="31">
        <v>0</v>
      </c>
      <c r="K1457" s="23">
        <f t="shared" si="66"/>
        <v>7.1027801870354352</v>
      </c>
      <c r="L1457" s="32">
        <f t="shared" si="67"/>
        <v>4535.6330006944436</v>
      </c>
      <c r="M1457" s="29">
        <v>40.770000000000003</v>
      </c>
      <c r="N1457" s="29">
        <v>26.42</v>
      </c>
      <c r="O1457" s="29">
        <v>272.14999999999998</v>
      </c>
      <c r="P1457">
        <v>1446</v>
      </c>
      <c r="Q1457" s="11">
        <f t="shared" si="68"/>
        <v>61</v>
      </c>
    </row>
    <row r="1458" spans="1:17" x14ac:dyDescent="0.25">
      <c r="A1458">
        <v>0</v>
      </c>
      <c r="B1458">
        <v>0</v>
      </c>
      <c r="C1458">
        <v>0</v>
      </c>
      <c r="D1458">
        <v>-3</v>
      </c>
      <c r="E1458">
        <v>0</v>
      </c>
      <c r="F1458" s="31">
        <v>0</v>
      </c>
      <c r="G1458" s="31">
        <v>0</v>
      </c>
      <c r="H1458" s="31">
        <v>0</v>
      </c>
      <c r="K1458" s="23">
        <f t="shared" si="66"/>
        <v>7.1027801870354352</v>
      </c>
      <c r="L1458" s="32">
        <f t="shared" si="67"/>
        <v>4174.0339894444451</v>
      </c>
      <c r="M1458" s="29">
        <v>41.32</v>
      </c>
      <c r="N1458" s="29">
        <v>27.77</v>
      </c>
      <c r="O1458" s="29">
        <v>265.24</v>
      </c>
      <c r="P1458">
        <v>1447</v>
      </c>
      <c r="Q1458" s="11">
        <f t="shared" si="68"/>
        <v>61</v>
      </c>
    </row>
    <row r="1459" spans="1:17" x14ac:dyDescent="0.25">
      <c r="A1459">
        <v>111.6</v>
      </c>
      <c r="B1459">
        <v>37.700000000000003</v>
      </c>
      <c r="C1459">
        <v>149.30000000000001</v>
      </c>
      <c r="D1459">
        <v>-3</v>
      </c>
      <c r="E1459">
        <v>0</v>
      </c>
      <c r="F1459" s="31">
        <v>49</v>
      </c>
      <c r="G1459" s="31">
        <v>29</v>
      </c>
      <c r="H1459" s="31">
        <v>20</v>
      </c>
      <c r="K1459" s="23">
        <f t="shared" si="66"/>
        <v>7.1027801870354352</v>
      </c>
      <c r="L1459" s="32">
        <f t="shared" si="67"/>
        <v>3308.1467989444454</v>
      </c>
      <c r="M1459" s="29">
        <v>41.56</v>
      </c>
      <c r="N1459" s="29">
        <v>27.74</v>
      </c>
      <c r="O1459" s="29">
        <v>206.11</v>
      </c>
      <c r="P1459">
        <v>1448</v>
      </c>
      <c r="Q1459" s="11">
        <f t="shared" si="68"/>
        <v>61</v>
      </c>
    </row>
    <row r="1460" spans="1:17" x14ac:dyDescent="0.25">
      <c r="A1460">
        <v>340.4</v>
      </c>
      <c r="B1460">
        <v>76.5</v>
      </c>
      <c r="C1460">
        <v>416.9</v>
      </c>
      <c r="D1460">
        <v>-2.4</v>
      </c>
      <c r="E1460">
        <v>0</v>
      </c>
      <c r="F1460" s="31">
        <v>193</v>
      </c>
      <c r="G1460" s="31">
        <v>149</v>
      </c>
      <c r="H1460" s="31">
        <v>44</v>
      </c>
      <c r="K1460" s="23">
        <f t="shared" si="66"/>
        <v>7.1027801870354352</v>
      </c>
      <c r="L1460" s="32">
        <f t="shared" si="67"/>
        <v>2507.2771780555559</v>
      </c>
      <c r="M1460" s="29">
        <v>41.28</v>
      </c>
      <c r="N1460" s="29">
        <v>26.38</v>
      </c>
      <c r="O1460" s="29">
        <v>144.88999999999999</v>
      </c>
      <c r="P1460">
        <v>1449</v>
      </c>
      <c r="Q1460" s="11">
        <f t="shared" si="68"/>
        <v>61</v>
      </c>
    </row>
    <row r="1461" spans="1:17" x14ac:dyDescent="0.25">
      <c r="A1461">
        <v>514.20000000000005</v>
      </c>
      <c r="B1461">
        <v>116.6</v>
      </c>
      <c r="C1461">
        <v>630.79999999999995</v>
      </c>
      <c r="D1461">
        <v>-1.2</v>
      </c>
      <c r="E1461">
        <v>0.5</v>
      </c>
      <c r="F1461" s="31">
        <v>330</v>
      </c>
      <c r="G1461" s="31">
        <v>258</v>
      </c>
      <c r="H1461" s="31">
        <v>72</v>
      </c>
      <c r="K1461" s="23">
        <f t="shared" si="66"/>
        <v>7.1027801870354352</v>
      </c>
      <c r="L1461" s="32">
        <f t="shared" si="67"/>
        <v>1836.3370099999997</v>
      </c>
      <c r="M1461" s="29">
        <v>40.44</v>
      </c>
      <c r="N1461" s="29">
        <v>24.66</v>
      </c>
      <c r="O1461" s="29">
        <v>100.2</v>
      </c>
      <c r="P1461">
        <v>1450</v>
      </c>
      <c r="Q1461" s="11">
        <f t="shared" si="68"/>
        <v>61</v>
      </c>
    </row>
    <row r="1462" spans="1:17" x14ac:dyDescent="0.25">
      <c r="A1462">
        <v>630.6</v>
      </c>
      <c r="B1462">
        <v>169.5</v>
      </c>
      <c r="C1462">
        <v>800.2</v>
      </c>
      <c r="D1462">
        <v>0.7</v>
      </c>
      <c r="E1462">
        <v>0</v>
      </c>
      <c r="F1462" s="31">
        <v>166.22222222222223</v>
      </c>
      <c r="G1462" s="31">
        <v>56.222222222222221</v>
      </c>
      <c r="H1462" s="31">
        <v>110</v>
      </c>
      <c r="K1462" s="23">
        <f t="shared" si="66"/>
        <v>7.1027801870354352</v>
      </c>
      <c r="L1462" s="32">
        <f t="shared" si="67"/>
        <v>1120.0578456666663</v>
      </c>
      <c r="M1462" s="29">
        <v>38.979999999999997</v>
      </c>
      <c r="N1462" s="29">
        <v>23.44</v>
      </c>
      <c r="O1462" s="29">
        <v>62.06</v>
      </c>
      <c r="P1462">
        <v>1451</v>
      </c>
      <c r="Q1462" s="11">
        <f t="shared" si="68"/>
        <v>61</v>
      </c>
    </row>
    <row r="1463" spans="1:17" x14ac:dyDescent="0.25">
      <c r="A1463">
        <v>647.1</v>
      </c>
      <c r="B1463">
        <v>188.4</v>
      </c>
      <c r="C1463">
        <v>835.5</v>
      </c>
      <c r="D1463">
        <v>2.7</v>
      </c>
      <c r="E1463">
        <v>0</v>
      </c>
      <c r="F1463" s="31">
        <v>202.22222222222223</v>
      </c>
      <c r="G1463" s="31">
        <v>73.222222222222229</v>
      </c>
      <c r="H1463" s="31">
        <v>129</v>
      </c>
      <c r="K1463" s="23">
        <f t="shared" si="66"/>
        <v>7.1027801870354352</v>
      </c>
      <c r="L1463" s="32">
        <f t="shared" si="67"/>
        <v>897.71818874999963</v>
      </c>
      <c r="M1463" s="29">
        <v>37.159999999999997</v>
      </c>
      <c r="N1463" s="29">
        <v>23.21</v>
      </c>
      <c r="O1463" s="29">
        <v>55.41</v>
      </c>
      <c r="P1463">
        <v>1452</v>
      </c>
      <c r="Q1463" s="11">
        <f t="shared" si="68"/>
        <v>61</v>
      </c>
    </row>
    <row r="1464" spans="1:17" x14ac:dyDescent="0.25">
      <c r="A1464">
        <v>503.3</v>
      </c>
      <c r="B1464">
        <v>194.4</v>
      </c>
      <c r="C1464">
        <v>697.7</v>
      </c>
      <c r="D1464">
        <v>4.5999999999999996</v>
      </c>
      <c r="E1464">
        <v>1.5</v>
      </c>
      <c r="F1464" s="31">
        <v>424</v>
      </c>
      <c r="G1464" s="31">
        <v>275</v>
      </c>
      <c r="H1464" s="31">
        <v>149</v>
      </c>
      <c r="K1464" s="23">
        <f t="shared" si="66"/>
        <v>7.1027801870354352</v>
      </c>
      <c r="L1464" s="32">
        <f t="shared" si="67"/>
        <v>778.37049849999983</v>
      </c>
      <c r="M1464" s="29">
        <v>35.33</v>
      </c>
      <c r="N1464" s="29">
        <v>22.96</v>
      </c>
      <c r="O1464" s="29">
        <v>54.18</v>
      </c>
      <c r="P1464">
        <v>1453</v>
      </c>
      <c r="Q1464" s="11">
        <f t="shared" si="68"/>
        <v>61</v>
      </c>
    </row>
    <row r="1465" spans="1:17" x14ac:dyDescent="0.25">
      <c r="A1465">
        <v>723.5</v>
      </c>
      <c r="B1465">
        <v>241</v>
      </c>
      <c r="C1465">
        <v>964.6</v>
      </c>
      <c r="D1465">
        <v>5.8</v>
      </c>
      <c r="E1465">
        <v>0.5</v>
      </c>
      <c r="F1465" s="31">
        <v>275.22222222222223</v>
      </c>
      <c r="G1465" s="31">
        <v>115.22222222222223</v>
      </c>
      <c r="H1465" s="31">
        <v>160</v>
      </c>
      <c r="K1465" s="23">
        <f t="shared" si="66"/>
        <v>7.1027801870354352</v>
      </c>
      <c r="L1465" s="32">
        <f t="shared" si="67"/>
        <v>546.4791148055557</v>
      </c>
      <c r="M1465" s="29">
        <v>33.880000000000003</v>
      </c>
      <c r="N1465" s="29">
        <v>22.35</v>
      </c>
      <c r="O1465" s="29">
        <v>40.81</v>
      </c>
      <c r="P1465">
        <v>1454</v>
      </c>
      <c r="Q1465" s="11">
        <f t="shared" si="68"/>
        <v>61</v>
      </c>
    </row>
    <row r="1466" spans="1:17" x14ac:dyDescent="0.25">
      <c r="A1466">
        <v>365</v>
      </c>
      <c r="B1466">
        <v>181.6</v>
      </c>
      <c r="C1466">
        <v>546.70000000000005</v>
      </c>
      <c r="D1466">
        <v>6.4</v>
      </c>
      <c r="E1466">
        <v>2.6</v>
      </c>
      <c r="F1466" s="31">
        <v>340</v>
      </c>
      <c r="G1466" s="31">
        <v>194</v>
      </c>
      <c r="H1466" s="31">
        <v>146</v>
      </c>
      <c r="K1466" s="23">
        <f t="shared" si="66"/>
        <v>7.1027801870354352</v>
      </c>
      <c r="L1466" s="32">
        <f t="shared" si="67"/>
        <v>482.30088094444443</v>
      </c>
      <c r="M1466" s="29">
        <v>33.06</v>
      </c>
      <c r="N1466" s="29">
        <v>21.67</v>
      </c>
      <c r="O1466" s="29">
        <v>36.46</v>
      </c>
      <c r="P1466">
        <v>1455</v>
      </c>
      <c r="Q1466" s="11">
        <f t="shared" si="68"/>
        <v>61</v>
      </c>
    </row>
    <row r="1467" spans="1:17" x14ac:dyDescent="0.25">
      <c r="A1467">
        <v>373.8</v>
      </c>
      <c r="B1467">
        <v>196.2</v>
      </c>
      <c r="C1467">
        <v>569.9</v>
      </c>
      <c r="D1467">
        <v>6.4</v>
      </c>
      <c r="E1467">
        <v>2.6</v>
      </c>
      <c r="F1467" s="31">
        <v>333</v>
      </c>
      <c r="G1467" s="31">
        <v>189</v>
      </c>
      <c r="H1467" s="31">
        <v>144</v>
      </c>
      <c r="K1467" s="23">
        <f t="shared" si="66"/>
        <v>7.1027801870354352</v>
      </c>
      <c r="L1467" s="32">
        <f t="shared" si="67"/>
        <v>322.98050791666668</v>
      </c>
      <c r="M1467" s="29">
        <v>32.75</v>
      </c>
      <c r="N1467" s="29">
        <v>20.84</v>
      </c>
      <c r="O1467" s="29">
        <v>23.35</v>
      </c>
      <c r="P1467">
        <v>1456</v>
      </c>
      <c r="Q1467" s="11">
        <f t="shared" si="68"/>
        <v>61</v>
      </c>
    </row>
    <row r="1468" spans="1:17" x14ac:dyDescent="0.25">
      <c r="A1468">
        <v>0</v>
      </c>
      <c r="B1468">
        <v>82.1</v>
      </c>
      <c r="C1468">
        <v>82.1</v>
      </c>
      <c r="D1468">
        <v>5.9</v>
      </c>
      <c r="E1468">
        <v>2.6</v>
      </c>
      <c r="F1468" s="31">
        <v>93</v>
      </c>
      <c r="G1468" s="31">
        <v>0</v>
      </c>
      <c r="H1468" s="31">
        <v>93</v>
      </c>
      <c r="K1468" s="23">
        <f t="shared" si="66"/>
        <v>7.1027801870354352</v>
      </c>
      <c r="L1468" s="32">
        <f t="shared" si="67"/>
        <v>612.87885333333315</v>
      </c>
      <c r="M1468" s="29">
        <v>32.96</v>
      </c>
      <c r="N1468" s="29">
        <v>21.01</v>
      </c>
      <c r="O1468" s="29">
        <v>44.16</v>
      </c>
      <c r="P1468">
        <v>1457</v>
      </c>
      <c r="Q1468" s="11">
        <f t="shared" si="68"/>
        <v>61</v>
      </c>
    </row>
    <row r="1469" spans="1:17" x14ac:dyDescent="0.25">
      <c r="A1469">
        <v>0</v>
      </c>
      <c r="B1469">
        <v>31.8</v>
      </c>
      <c r="C1469">
        <v>31.8</v>
      </c>
      <c r="D1469">
        <v>5</v>
      </c>
      <c r="E1469">
        <v>2.6</v>
      </c>
      <c r="F1469" s="31">
        <v>36</v>
      </c>
      <c r="G1469" s="31">
        <v>0</v>
      </c>
      <c r="H1469" s="31">
        <v>36</v>
      </c>
      <c r="K1469" s="23">
        <f t="shared" si="66"/>
        <v>7.1027801870354352</v>
      </c>
      <c r="L1469" s="32">
        <f t="shared" si="67"/>
        <v>694.34912249999991</v>
      </c>
      <c r="M1469" s="29">
        <v>33.619999999999997</v>
      </c>
      <c r="N1469" s="29">
        <v>21.52</v>
      </c>
      <c r="O1469" s="29">
        <v>49.41</v>
      </c>
      <c r="P1469">
        <v>1458</v>
      </c>
      <c r="Q1469" s="11">
        <f t="shared" si="68"/>
        <v>61</v>
      </c>
    </row>
    <row r="1470" spans="1:17" x14ac:dyDescent="0.25">
      <c r="A1470">
        <v>0</v>
      </c>
      <c r="B1470">
        <v>0</v>
      </c>
      <c r="C1470">
        <v>0</v>
      </c>
      <c r="D1470">
        <v>4.0999999999999996</v>
      </c>
      <c r="E1470">
        <v>2</v>
      </c>
      <c r="F1470" s="31">
        <v>0</v>
      </c>
      <c r="G1470" s="31">
        <v>0</v>
      </c>
      <c r="H1470" s="31">
        <v>0</v>
      </c>
      <c r="K1470" s="23">
        <f t="shared" si="66"/>
        <v>7.1027801870354352</v>
      </c>
      <c r="L1470" s="32">
        <f t="shared" si="67"/>
        <v>773.40695466666671</v>
      </c>
      <c r="M1470" s="29">
        <v>34.47</v>
      </c>
      <c r="N1470" s="29">
        <v>21.99</v>
      </c>
      <c r="O1470" s="29">
        <v>53.36</v>
      </c>
      <c r="P1470">
        <v>1459</v>
      </c>
      <c r="Q1470" s="11">
        <f t="shared" si="68"/>
        <v>61</v>
      </c>
    </row>
    <row r="1471" spans="1:17" x14ac:dyDescent="0.25">
      <c r="A1471">
        <v>0</v>
      </c>
      <c r="B1471">
        <v>0</v>
      </c>
      <c r="C1471">
        <v>0</v>
      </c>
      <c r="D1471">
        <v>3.2</v>
      </c>
      <c r="E1471">
        <v>1</v>
      </c>
      <c r="F1471" s="31">
        <v>0</v>
      </c>
      <c r="G1471" s="31">
        <v>0</v>
      </c>
      <c r="H1471" s="31">
        <v>0</v>
      </c>
      <c r="K1471" s="23">
        <f t="shared" si="66"/>
        <v>7.1027801870354352</v>
      </c>
      <c r="L1471" s="32">
        <f t="shared" si="67"/>
        <v>837.30320330555537</v>
      </c>
      <c r="M1471" s="29">
        <v>35.33</v>
      </c>
      <c r="N1471" s="29">
        <v>22.3</v>
      </c>
      <c r="O1471" s="29">
        <v>55.33</v>
      </c>
      <c r="P1471">
        <v>1460</v>
      </c>
      <c r="Q1471" s="11">
        <f t="shared" si="68"/>
        <v>61</v>
      </c>
    </row>
    <row r="1472" spans="1:17" x14ac:dyDescent="0.25">
      <c r="A1472">
        <v>0</v>
      </c>
      <c r="B1472">
        <v>0</v>
      </c>
      <c r="C1472">
        <v>0</v>
      </c>
      <c r="D1472">
        <v>2.4</v>
      </c>
      <c r="E1472">
        <v>3.1</v>
      </c>
      <c r="F1472" s="31">
        <v>0</v>
      </c>
      <c r="G1472" s="31">
        <v>0</v>
      </c>
      <c r="H1472" s="31">
        <v>0</v>
      </c>
      <c r="K1472" s="23">
        <f t="shared" si="66"/>
        <v>7.1027801870354352</v>
      </c>
      <c r="L1472" s="32">
        <f t="shared" si="67"/>
        <v>901.28283966666675</v>
      </c>
      <c r="M1472" s="29">
        <v>36.130000000000003</v>
      </c>
      <c r="N1472" s="29">
        <v>22.57</v>
      </c>
      <c r="O1472" s="29">
        <v>57.23</v>
      </c>
      <c r="P1472">
        <v>1461</v>
      </c>
      <c r="Q1472" s="11">
        <f t="shared" si="68"/>
        <v>61</v>
      </c>
    </row>
    <row r="1473" spans="1:17" x14ac:dyDescent="0.25">
      <c r="A1473">
        <v>0</v>
      </c>
      <c r="B1473">
        <v>0</v>
      </c>
      <c r="C1473">
        <v>0</v>
      </c>
      <c r="D1473">
        <v>1.4</v>
      </c>
      <c r="E1473">
        <v>1.5</v>
      </c>
      <c r="F1473" s="31">
        <v>0</v>
      </c>
      <c r="G1473" s="31">
        <v>0</v>
      </c>
      <c r="H1473" s="31">
        <v>0</v>
      </c>
      <c r="K1473" s="23">
        <f t="shared" si="66"/>
        <v>7.1027801870354352</v>
      </c>
      <c r="L1473" s="32">
        <f t="shared" si="67"/>
        <v>972.84158377777783</v>
      </c>
      <c r="M1473" s="29">
        <v>36.97</v>
      </c>
      <c r="N1473" s="29">
        <v>22.83</v>
      </c>
      <c r="O1473" s="29">
        <v>59.24</v>
      </c>
      <c r="P1473">
        <v>1462</v>
      </c>
      <c r="Q1473" s="11">
        <f t="shared" si="68"/>
        <v>61</v>
      </c>
    </row>
    <row r="1474" spans="1:17" x14ac:dyDescent="0.25">
      <c r="A1474">
        <v>0</v>
      </c>
      <c r="B1474">
        <v>0</v>
      </c>
      <c r="C1474">
        <v>0</v>
      </c>
      <c r="D1474">
        <v>0.3</v>
      </c>
      <c r="E1474">
        <v>1.5</v>
      </c>
      <c r="F1474" s="31">
        <v>0</v>
      </c>
      <c r="G1474" s="31">
        <v>0</v>
      </c>
      <c r="H1474" s="31">
        <v>0</v>
      </c>
      <c r="K1474" s="23">
        <f t="shared" si="66"/>
        <v>7.1027801870354352</v>
      </c>
      <c r="L1474" s="32">
        <f t="shared" si="67"/>
        <v>0</v>
      </c>
      <c r="M1474" s="29">
        <v>37.950000000000003</v>
      </c>
      <c r="N1474" s="29">
        <v>0</v>
      </c>
      <c r="O1474" s="29">
        <v>0</v>
      </c>
      <c r="P1474">
        <v>1463</v>
      </c>
      <c r="Q1474" s="11">
        <f t="shared" si="68"/>
        <v>61</v>
      </c>
    </row>
    <row r="1475" spans="1:17" x14ac:dyDescent="0.25">
      <c r="A1475">
        <v>0</v>
      </c>
      <c r="B1475">
        <v>0</v>
      </c>
      <c r="C1475">
        <v>0</v>
      </c>
      <c r="D1475">
        <v>-0.9</v>
      </c>
      <c r="E1475">
        <v>0</v>
      </c>
      <c r="F1475" s="31">
        <v>0</v>
      </c>
      <c r="G1475" s="31">
        <v>0</v>
      </c>
      <c r="H1475" s="31">
        <v>0</v>
      </c>
      <c r="K1475" s="23">
        <f t="shared" si="66"/>
        <v>7.1027801870354352</v>
      </c>
      <c r="L1475" s="32">
        <f t="shared" si="67"/>
        <v>0</v>
      </c>
      <c r="M1475" s="29">
        <v>39.03</v>
      </c>
      <c r="N1475" s="29">
        <v>0</v>
      </c>
      <c r="O1475" s="29">
        <v>0</v>
      </c>
      <c r="P1475">
        <v>1464</v>
      </c>
      <c r="Q1475" s="11">
        <f t="shared" si="68"/>
        <v>61</v>
      </c>
    </row>
    <row r="1476" spans="1:17" x14ac:dyDescent="0.25">
      <c r="A1476">
        <v>0</v>
      </c>
      <c r="B1476">
        <v>0</v>
      </c>
      <c r="C1476">
        <v>0</v>
      </c>
      <c r="D1476">
        <v>-1.7</v>
      </c>
      <c r="E1476">
        <v>2</v>
      </c>
      <c r="F1476" s="31">
        <v>0</v>
      </c>
      <c r="G1476" s="31">
        <v>0</v>
      </c>
      <c r="H1476" s="31">
        <v>0</v>
      </c>
      <c r="K1476" s="23">
        <f t="shared" si="66"/>
        <v>7.116610648383098</v>
      </c>
      <c r="L1476" s="32">
        <f t="shared" si="67"/>
        <v>0</v>
      </c>
      <c r="M1476" s="29">
        <v>39.97</v>
      </c>
      <c r="N1476" s="29">
        <v>0</v>
      </c>
      <c r="O1476" s="29">
        <v>0</v>
      </c>
      <c r="P1476">
        <v>1465</v>
      </c>
      <c r="Q1476" s="11">
        <f t="shared" si="68"/>
        <v>62</v>
      </c>
    </row>
    <row r="1477" spans="1:17" x14ac:dyDescent="0.25">
      <c r="A1477">
        <v>0</v>
      </c>
      <c r="B1477">
        <v>0</v>
      </c>
      <c r="C1477">
        <v>0</v>
      </c>
      <c r="D1477">
        <v>-2.1</v>
      </c>
      <c r="E1477">
        <v>1.5</v>
      </c>
      <c r="F1477" s="31">
        <v>0</v>
      </c>
      <c r="G1477" s="31">
        <v>0</v>
      </c>
      <c r="H1477" s="31">
        <v>0</v>
      </c>
      <c r="K1477" s="23">
        <f t="shared" si="66"/>
        <v>7.116610648383098</v>
      </c>
      <c r="L1477" s="32">
        <f t="shared" si="67"/>
        <v>0</v>
      </c>
      <c r="M1477" s="29">
        <v>40.53</v>
      </c>
      <c r="N1477" s="29">
        <v>0</v>
      </c>
      <c r="O1477" s="29">
        <v>0</v>
      </c>
      <c r="P1477">
        <v>1466</v>
      </c>
      <c r="Q1477" s="11">
        <f t="shared" si="68"/>
        <v>62</v>
      </c>
    </row>
    <row r="1478" spans="1:17" x14ac:dyDescent="0.25">
      <c r="A1478">
        <v>0</v>
      </c>
      <c r="B1478">
        <v>0</v>
      </c>
      <c r="C1478">
        <v>0</v>
      </c>
      <c r="D1478">
        <v>-2.2000000000000002</v>
      </c>
      <c r="E1478">
        <v>1.5</v>
      </c>
      <c r="F1478" s="31">
        <v>0</v>
      </c>
      <c r="G1478" s="31">
        <v>0</v>
      </c>
      <c r="H1478" s="31">
        <v>0</v>
      </c>
      <c r="K1478" s="23">
        <f t="shared" si="66"/>
        <v>7.116610648383098</v>
      </c>
      <c r="L1478" s="32">
        <f t="shared" si="67"/>
        <v>0</v>
      </c>
      <c r="M1478" s="29">
        <v>40.76</v>
      </c>
      <c r="N1478" s="29">
        <v>0</v>
      </c>
      <c r="O1478" s="29">
        <v>0</v>
      </c>
      <c r="P1478">
        <v>1467</v>
      </c>
      <c r="Q1478" s="11">
        <f t="shared" si="68"/>
        <v>62</v>
      </c>
    </row>
    <row r="1479" spans="1:17" x14ac:dyDescent="0.25">
      <c r="A1479">
        <v>0</v>
      </c>
      <c r="B1479">
        <v>0</v>
      </c>
      <c r="C1479">
        <v>0</v>
      </c>
      <c r="D1479">
        <v>-2.4</v>
      </c>
      <c r="E1479">
        <v>3.1</v>
      </c>
      <c r="F1479" s="31">
        <v>0</v>
      </c>
      <c r="G1479" s="31">
        <v>0</v>
      </c>
      <c r="H1479" s="31">
        <v>0</v>
      </c>
      <c r="K1479" s="23">
        <f t="shared" si="66"/>
        <v>7.116610648383098</v>
      </c>
      <c r="L1479" s="32">
        <f t="shared" si="67"/>
        <v>0</v>
      </c>
      <c r="M1479" s="29">
        <v>40.9</v>
      </c>
      <c r="N1479" s="29">
        <v>0</v>
      </c>
      <c r="O1479" s="29">
        <v>0</v>
      </c>
      <c r="P1479">
        <v>1468</v>
      </c>
      <c r="Q1479" s="11">
        <f t="shared" si="68"/>
        <v>62</v>
      </c>
    </row>
    <row r="1480" spans="1:17" x14ac:dyDescent="0.25">
      <c r="A1480">
        <v>0</v>
      </c>
      <c r="B1480">
        <v>0</v>
      </c>
      <c r="C1480">
        <v>0</v>
      </c>
      <c r="D1480">
        <v>-2.9</v>
      </c>
      <c r="E1480">
        <v>2</v>
      </c>
      <c r="F1480" s="31">
        <v>0</v>
      </c>
      <c r="G1480" s="31">
        <v>0</v>
      </c>
      <c r="H1480" s="31">
        <v>0</v>
      </c>
      <c r="K1480" s="23">
        <f t="shared" si="66"/>
        <v>7.116610648383098</v>
      </c>
      <c r="L1480" s="32">
        <f t="shared" si="67"/>
        <v>5208.7490308333317</v>
      </c>
      <c r="M1480" s="29">
        <v>41.23</v>
      </c>
      <c r="N1480" s="29">
        <v>22.57</v>
      </c>
      <c r="O1480" s="29">
        <v>240.35</v>
      </c>
      <c r="P1480">
        <v>1469</v>
      </c>
      <c r="Q1480" s="11">
        <f t="shared" si="68"/>
        <v>62</v>
      </c>
    </row>
    <row r="1481" spans="1:17" x14ac:dyDescent="0.25">
      <c r="A1481">
        <v>0</v>
      </c>
      <c r="B1481">
        <v>0</v>
      </c>
      <c r="C1481">
        <v>0</v>
      </c>
      <c r="D1481">
        <v>-3.4</v>
      </c>
      <c r="E1481">
        <v>0.5</v>
      </c>
      <c r="F1481" s="31">
        <v>0</v>
      </c>
      <c r="G1481" s="31">
        <v>0</v>
      </c>
      <c r="H1481" s="31">
        <v>0</v>
      </c>
      <c r="K1481" s="23">
        <f t="shared" si="66"/>
        <v>7.116610648383098</v>
      </c>
      <c r="L1481" s="32">
        <f t="shared" si="67"/>
        <v>4918.2097148888879</v>
      </c>
      <c r="M1481" s="29">
        <v>41.69</v>
      </c>
      <c r="N1481" s="29">
        <v>26.91</v>
      </c>
      <c r="O1481" s="29">
        <v>286.52</v>
      </c>
      <c r="P1481">
        <v>1470</v>
      </c>
      <c r="Q1481" s="11">
        <f t="shared" si="68"/>
        <v>62</v>
      </c>
    </row>
    <row r="1482" spans="1:17" x14ac:dyDescent="0.25">
      <c r="A1482">
        <v>0</v>
      </c>
      <c r="B1482">
        <v>0</v>
      </c>
      <c r="C1482">
        <v>0</v>
      </c>
      <c r="D1482">
        <v>-3.9</v>
      </c>
      <c r="E1482">
        <v>0</v>
      </c>
      <c r="F1482" s="31">
        <v>0</v>
      </c>
      <c r="G1482" s="31">
        <v>0</v>
      </c>
      <c r="H1482" s="31">
        <v>0</v>
      </c>
      <c r="K1482" s="23">
        <f t="shared" si="66"/>
        <v>7.116610648383098</v>
      </c>
      <c r="L1482" s="32">
        <f t="shared" si="67"/>
        <v>4547.688914194443</v>
      </c>
      <c r="M1482" s="29">
        <v>42.16</v>
      </c>
      <c r="N1482" s="29">
        <v>28.55</v>
      </c>
      <c r="O1482" s="29">
        <v>287.70999999999998</v>
      </c>
      <c r="P1482">
        <v>1471</v>
      </c>
      <c r="Q1482" s="11">
        <f t="shared" si="68"/>
        <v>62</v>
      </c>
    </row>
    <row r="1483" spans="1:17" x14ac:dyDescent="0.25">
      <c r="A1483">
        <v>3.6</v>
      </c>
      <c r="B1483">
        <v>24.7</v>
      </c>
      <c r="C1483">
        <v>28.3</v>
      </c>
      <c r="D1483">
        <v>-4</v>
      </c>
      <c r="E1483">
        <v>0</v>
      </c>
      <c r="F1483" s="31">
        <v>28</v>
      </c>
      <c r="G1483" s="31">
        <v>1</v>
      </c>
      <c r="H1483" s="31">
        <v>27</v>
      </c>
      <c r="K1483" s="23">
        <f t="shared" si="66"/>
        <v>7.116610648383098</v>
      </c>
      <c r="L1483" s="32">
        <f t="shared" si="67"/>
        <v>4054.8923295833329</v>
      </c>
      <c r="M1483" s="29">
        <v>42.44</v>
      </c>
      <c r="N1483" s="29">
        <v>28.91</v>
      </c>
      <c r="O1483" s="29">
        <v>258.05</v>
      </c>
      <c r="P1483">
        <v>1472</v>
      </c>
      <c r="Q1483" s="11">
        <f t="shared" si="68"/>
        <v>62</v>
      </c>
    </row>
    <row r="1484" spans="1:17" x14ac:dyDescent="0.25">
      <c r="A1484">
        <v>66.900000000000006</v>
      </c>
      <c r="B1484">
        <v>71.599999999999994</v>
      </c>
      <c r="C1484">
        <v>138.5</v>
      </c>
      <c r="D1484">
        <v>-3.6</v>
      </c>
      <c r="E1484">
        <v>0</v>
      </c>
      <c r="F1484" s="31">
        <v>99</v>
      </c>
      <c r="G1484" s="31">
        <v>30</v>
      </c>
      <c r="H1484" s="31">
        <v>69</v>
      </c>
      <c r="K1484" s="23">
        <f t="shared" si="66"/>
        <v>7.116610648383098</v>
      </c>
      <c r="L1484" s="32">
        <f t="shared" si="67"/>
        <v>3476.5133461666665</v>
      </c>
      <c r="M1484" s="29">
        <v>42.32</v>
      </c>
      <c r="N1484" s="29">
        <v>28.3</v>
      </c>
      <c r="O1484" s="29">
        <v>213.51</v>
      </c>
      <c r="P1484">
        <v>1473</v>
      </c>
      <c r="Q1484" s="11">
        <f t="shared" si="68"/>
        <v>62</v>
      </c>
    </row>
    <row r="1485" spans="1:17" x14ac:dyDescent="0.25">
      <c r="A1485">
        <v>259.3</v>
      </c>
      <c r="B1485">
        <v>173.2</v>
      </c>
      <c r="C1485">
        <v>432.6</v>
      </c>
      <c r="D1485">
        <v>-2.4</v>
      </c>
      <c r="E1485">
        <v>0</v>
      </c>
      <c r="F1485" s="31">
        <v>274</v>
      </c>
      <c r="G1485" s="31">
        <v>132</v>
      </c>
      <c r="H1485" s="31">
        <v>142</v>
      </c>
      <c r="K1485" s="23">
        <f t="shared" ref="K1485:K1548" si="69">$K$1+$K$2*SIN(2*PI()*(Q1485-$K$3)/365)</f>
        <v>7.116610648383098</v>
      </c>
      <c r="L1485" s="32">
        <f t="shared" ref="L1485:L1548" si="70">(M1485-N1485)*O1485/3.6*4.181</f>
        <v>2636.145586000001</v>
      </c>
      <c r="M1485" s="29">
        <v>41.56</v>
      </c>
      <c r="N1485" s="29">
        <v>26.88</v>
      </c>
      <c r="O1485" s="29">
        <v>154.62</v>
      </c>
      <c r="P1485">
        <v>1474</v>
      </c>
      <c r="Q1485" s="11">
        <f t="shared" ref="Q1485:Q1548" si="71">1+INT((P1485-1)/24)</f>
        <v>62</v>
      </c>
    </row>
    <row r="1486" spans="1:17" x14ac:dyDescent="0.25">
      <c r="A1486">
        <v>37.4</v>
      </c>
      <c r="B1486">
        <v>169.1</v>
      </c>
      <c r="C1486">
        <v>206.5</v>
      </c>
      <c r="D1486">
        <v>-0.3</v>
      </c>
      <c r="E1486">
        <v>0</v>
      </c>
      <c r="F1486" s="31">
        <v>204</v>
      </c>
      <c r="G1486" s="31">
        <v>20</v>
      </c>
      <c r="H1486" s="31">
        <v>184</v>
      </c>
      <c r="K1486" s="23">
        <f t="shared" si="69"/>
        <v>7.116610648383098</v>
      </c>
      <c r="L1486" s="32">
        <f t="shared" si="70"/>
        <v>2069.1580855000002</v>
      </c>
      <c r="M1486" s="29">
        <v>40.020000000000003</v>
      </c>
      <c r="N1486" s="29">
        <v>25.28</v>
      </c>
      <c r="O1486" s="29">
        <v>120.87</v>
      </c>
      <c r="P1486">
        <v>1475</v>
      </c>
      <c r="Q1486" s="11">
        <f t="shared" si="71"/>
        <v>62</v>
      </c>
    </row>
    <row r="1487" spans="1:17" x14ac:dyDescent="0.25">
      <c r="A1487">
        <v>18.3</v>
      </c>
      <c r="B1487">
        <v>176.9</v>
      </c>
      <c r="C1487">
        <v>195.2</v>
      </c>
      <c r="D1487">
        <v>2.1</v>
      </c>
      <c r="E1487">
        <v>0</v>
      </c>
      <c r="F1487" s="31">
        <v>207</v>
      </c>
      <c r="G1487" s="31">
        <v>10</v>
      </c>
      <c r="H1487" s="31">
        <v>197</v>
      </c>
      <c r="K1487" s="23">
        <f t="shared" si="69"/>
        <v>7.116610648383098</v>
      </c>
      <c r="L1487" s="32">
        <f t="shared" si="70"/>
        <v>1411.5517071388886</v>
      </c>
      <c r="M1487" s="29">
        <v>37.909999999999997</v>
      </c>
      <c r="N1487" s="29">
        <v>24.24</v>
      </c>
      <c r="O1487" s="29">
        <v>88.91</v>
      </c>
      <c r="P1487">
        <v>1476</v>
      </c>
      <c r="Q1487" s="11">
        <f t="shared" si="71"/>
        <v>62</v>
      </c>
    </row>
    <row r="1488" spans="1:17" x14ac:dyDescent="0.25">
      <c r="A1488">
        <v>0</v>
      </c>
      <c r="B1488">
        <v>158.9</v>
      </c>
      <c r="C1488">
        <v>158.9</v>
      </c>
      <c r="D1488">
        <v>4.0999999999999996</v>
      </c>
      <c r="E1488">
        <v>1</v>
      </c>
      <c r="F1488" s="31">
        <v>180</v>
      </c>
      <c r="G1488" s="31">
        <v>0</v>
      </c>
      <c r="H1488" s="31">
        <v>180</v>
      </c>
      <c r="K1488" s="23">
        <f t="shared" si="69"/>
        <v>7.116610648383098</v>
      </c>
      <c r="L1488" s="32">
        <f t="shared" si="70"/>
        <v>1179.1395566666667</v>
      </c>
      <c r="M1488" s="29">
        <v>35.840000000000003</v>
      </c>
      <c r="N1488" s="29">
        <v>23.64</v>
      </c>
      <c r="O1488" s="29">
        <v>83.22</v>
      </c>
      <c r="P1488">
        <v>1477</v>
      </c>
      <c r="Q1488" s="11">
        <f t="shared" si="71"/>
        <v>62</v>
      </c>
    </row>
    <row r="1489" spans="1:17" x14ac:dyDescent="0.25">
      <c r="A1489">
        <v>0</v>
      </c>
      <c r="B1489">
        <v>97.1</v>
      </c>
      <c r="C1489">
        <v>97.1</v>
      </c>
      <c r="D1489">
        <v>5.2</v>
      </c>
      <c r="E1489">
        <v>1</v>
      </c>
      <c r="F1489" s="31">
        <v>110</v>
      </c>
      <c r="G1489" s="31">
        <v>0</v>
      </c>
      <c r="H1489" s="31">
        <v>110</v>
      </c>
      <c r="K1489" s="23">
        <f t="shared" si="69"/>
        <v>7.116610648383098</v>
      </c>
      <c r="L1489" s="32">
        <f t="shared" si="70"/>
        <v>1300.7183911111108</v>
      </c>
      <c r="M1489" s="29">
        <v>34.39</v>
      </c>
      <c r="N1489" s="29">
        <v>23.1</v>
      </c>
      <c r="O1489" s="29">
        <v>99.2</v>
      </c>
      <c r="P1489">
        <v>1478</v>
      </c>
      <c r="Q1489" s="11">
        <f t="shared" si="71"/>
        <v>62</v>
      </c>
    </row>
    <row r="1490" spans="1:17" x14ac:dyDescent="0.25">
      <c r="A1490">
        <v>0</v>
      </c>
      <c r="B1490">
        <v>85.6</v>
      </c>
      <c r="C1490">
        <v>85.6</v>
      </c>
      <c r="D1490">
        <v>5.5</v>
      </c>
      <c r="E1490">
        <v>2.6</v>
      </c>
      <c r="F1490" s="31">
        <v>97</v>
      </c>
      <c r="G1490" s="31">
        <v>0</v>
      </c>
      <c r="H1490" s="31">
        <v>97</v>
      </c>
      <c r="K1490" s="23">
        <f t="shared" si="69"/>
        <v>7.116610648383098</v>
      </c>
      <c r="L1490" s="32">
        <f t="shared" si="70"/>
        <v>1458.2822795833331</v>
      </c>
      <c r="M1490" s="29">
        <v>33.76</v>
      </c>
      <c r="N1490" s="29">
        <v>22.81</v>
      </c>
      <c r="O1490" s="29">
        <v>114.67</v>
      </c>
      <c r="P1490">
        <v>1479</v>
      </c>
      <c r="Q1490" s="11">
        <f t="shared" si="71"/>
        <v>62</v>
      </c>
    </row>
    <row r="1491" spans="1:17" x14ac:dyDescent="0.25">
      <c r="A1491">
        <v>0</v>
      </c>
      <c r="B1491">
        <v>68</v>
      </c>
      <c r="C1491">
        <v>68</v>
      </c>
      <c r="D1491">
        <v>5.3</v>
      </c>
      <c r="E1491">
        <v>2</v>
      </c>
      <c r="F1491" s="31">
        <v>77</v>
      </c>
      <c r="G1491" s="31">
        <v>0</v>
      </c>
      <c r="H1491" s="31">
        <v>77</v>
      </c>
      <c r="K1491" s="23">
        <f t="shared" si="69"/>
        <v>7.116610648383098</v>
      </c>
      <c r="L1491" s="32">
        <f t="shared" si="70"/>
        <v>1650.747994666667</v>
      </c>
      <c r="M1491" s="29">
        <v>33.67</v>
      </c>
      <c r="N1491" s="29">
        <v>22.81</v>
      </c>
      <c r="O1491" s="29">
        <v>130.88</v>
      </c>
      <c r="P1491">
        <v>1480</v>
      </c>
      <c r="Q1491" s="11">
        <f t="shared" si="71"/>
        <v>62</v>
      </c>
    </row>
    <row r="1492" spans="1:17" x14ac:dyDescent="0.25">
      <c r="A1492">
        <v>0</v>
      </c>
      <c r="B1492">
        <v>45</v>
      </c>
      <c r="C1492">
        <v>45</v>
      </c>
      <c r="D1492">
        <v>5</v>
      </c>
      <c r="E1492">
        <v>1</v>
      </c>
      <c r="F1492" s="31">
        <v>51</v>
      </c>
      <c r="G1492" s="31">
        <v>0</v>
      </c>
      <c r="H1492" s="31">
        <v>51</v>
      </c>
      <c r="K1492" s="23">
        <f t="shared" si="69"/>
        <v>7.116610648383098</v>
      </c>
      <c r="L1492" s="32">
        <f t="shared" si="70"/>
        <v>1846.4347056944443</v>
      </c>
      <c r="M1492" s="29">
        <v>33.9</v>
      </c>
      <c r="N1492" s="29">
        <v>23.05</v>
      </c>
      <c r="O1492" s="29">
        <v>146.53</v>
      </c>
      <c r="P1492">
        <v>1481</v>
      </c>
      <c r="Q1492" s="11">
        <f t="shared" si="71"/>
        <v>62</v>
      </c>
    </row>
    <row r="1493" spans="1:17" x14ac:dyDescent="0.25">
      <c r="A1493">
        <v>0</v>
      </c>
      <c r="B1493">
        <v>17.7</v>
      </c>
      <c r="C1493">
        <v>17.7</v>
      </c>
      <c r="D1493">
        <v>4.5999999999999996</v>
      </c>
      <c r="E1493">
        <v>2</v>
      </c>
      <c r="F1493" s="31">
        <v>20</v>
      </c>
      <c r="G1493" s="31">
        <v>0</v>
      </c>
      <c r="H1493" s="31">
        <v>20</v>
      </c>
      <c r="K1493" s="23">
        <f t="shared" si="69"/>
        <v>7.116610648383098</v>
      </c>
      <c r="L1493" s="32">
        <f t="shared" si="70"/>
        <v>2037.6033816666659</v>
      </c>
      <c r="M1493" s="29">
        <v>34.229999999999997</v>
      </c>
      <c r="N1493" s="29">
        <v>23.44</v>
      </c>
      <c r="O1493" s="29">
        <v>162.6</v>
      </c>
      <c r="P1493">
        <v>1482</v>
      </c>
      <c r="Q1493" s="11">
        <f t="shared" si="71"/>
        <v>62</v>
      </c>
    </row>
    <row r="1494" spans="1:17" x14ac:dyDescent="0.25">
      <c r="A1494">
        <v>0</v>
      </c>
      <c r="B1494">
        <v>0</v>
      </c>
      <c r="C1494">
        <v>0</v>
      </c>
      <c r="D1494">
        <v>4.5</v>
      </c>
      <c r="E1494">
        <v>2</v>
      </c>
      <c r="F1494" s="31">
        <v>0</v>
      </c>
      <c r="G1494" s="31">
        <v>0</v>
      </c>
      <c r="H1494" s="31">
        <v>0</v>
      </c>
      <c r="K1494" s="23">
        <f t="shared" si="69"/>
        <v>7.116610648383098</v>
      </c>
      <c r="L1494" s="32">
        <f t="shared" si="70"/>
        <v>2169.3936117777776</v>
      </c>
      <c r="M1494" s="29">
        <v>34.46</v>
      </c>
      <c r="N1494" s="29">
        <v>23.89</v>
      </c>
      <c r="O1494" s="29">
        <v>176.72</v>
      </c>
      <c r="P1494">
        <v>1483</v>
      </c>
      <c r="Q1494" s="11">
        <f t="shared" si="71"/>
        <v>62</v>
      </c>
    </row>
    <row r="1495" spans="1:17" x14ac:dyDescent="0.25">
      <c r="A1495">
        <v>0</v>
      </c>
      <c r="B1495">
        <v>0</v>
      </c>
      <c r="C1495">
        <v>0</v>
      </c>
      <c r="D1495">
        <v>4.5999999999999996</v>
      </c>
      <c r="E1495">
        <v>2</v>
      </c>
      <c r="F1495" s="31">
        <v>0</v>
      </c>
      <c r="G1495" s="31">
        <v>0</v>
      </c>
      <c r="H1495" s="31">
        <v>0</v>
      </c>
      <c r="K1495" s="23">
        <f t="shared" si="69"/>
        <v>7.116610648383098</v>
      </c>
      <c r="L1495" s="32">
        <f t="shared" si="70"/>
        <v>2211.1744609166667</v>
      </c>
      <c r="M1495" s="29">
        <v>34.49</v>
      </c>
      <c r="N1495" s="29">
        <v>24.26</v>
      </c>
      <c r="O1495" s="29">
        <v>186.11</v>
      </c>
      <c r="P1495">
        <v>1484</v>
      </c>
      <c r="Q1495" s="11">
        <f t="shared" si="71"/>
        <v>62</v>
      </c>
    </row>
    <row r="1496" spans="1:17" x14ac:dyDescent="0.25">
      <c r="A1496">
        <v>0</v>
      </c>
      <c r="B1496">
        <v>0</v>
      </c>
      <c r="C1496">
        <v>0</v>
      </c>
      <c r="D1496">
        <v>4.8</v>
      </c>
      <c r="E1496">
        <v>2.6</v>
      </c>
      <c r="F1496" s="31">
        <v>0</v>
      </c>
      <c r="G1496" s="31">
        <v>0</v>
      </c>
      <c r="H1496" s="31">
        <v>0</v>
      </c>
      <c r="K1496" s="23">
        <f t="shared" si="69"/>
        <v>7.116610648383098</v>
      </c>
      <c r="L1496" s="32">
        <f t="shared" si="70"/>
        <v>2204.0603732777772</v>
      </c>
      <c r="M1496" s="29">
        <v>34.36</v>
      </c>
      <c r="N1496" s="29">
        <v>24.53</v>
      </c>
      <c r="O1496" s="29">
        <v>193.06</v>
      </c>
      <c r="P1496">
        <v>1485</v>
      </c>
      <c r="Q1496" s="11">
        <f t="shared" si="71"/>
        <v>62</v>
      </c>
    </row>
    <row r="1497" spans="1:17" x14ac:dyDescent="0.25">
      <c r="A1497">
        <v>0</v>
      </c>
      <c r="B1497">
        <v>0</v>
      </c>
      <c r="C1497">
        <v>0</v>
      </c>
      <c r="D1497">
        <v>4.7</v>
      </c>
      <c r="E1497">
        <v>2.6</v>
      </c>
      <c r="F1497" s="31">
        <v>0</v>
      </c>
      <c r="G1497" s="31">
        <v>0</v>
      </c>
      <c r="H1497" s="31">
        <v>0</v>
      </c>
      <c r="K1497" s="23">
        <f t="shared" si="69"/>
        <v>7.116610648383098</v>
      </c>
      <c r="L1497" s="32">
        <f t="shared" si="70"/>
        <v>2212.6730010000001</v>
      </c>
      <c r="M1497" s="29">
        <v>34.28</v>
      </c>
      <c r="N1497" s="29">
        <v>24.71</v>
      </c>
      <c r="O1497" s="29">
        <v>199.08</v>
      </c>
      <c r="P1497">
        <v>1486</v>
      </c>
      <c r="Q1497" s="11">
        <f t="shared" si="71"/>
        <v>62</v>
      </c>
    </row>
    <row r="1498" spans="1:17" x14ac:dyDescent="0.25">
      <c r="A1498">
        <v>0</v>
      </c>
      <c r="B1498">
        <v>0</v>
      </c>
      <c r="C1498">
        <v>0</v>
      </c>
      <c r="D1498">
        <v>4.2</v>
      </c>
      <c r="E1498">
        <v>2</v>
      </c>
      <c r="F1498" s="31">
        <v>0</v>
      </c>
      <c r="G1498" s="31">
        <v>0</v>
      </c>
      <c r="H1498" s="31">
        <v>0</v>
      </c>
      <c r="K1498" s="23">
        <f t="shared" si="69"/>
        <v>7.116610648383098</v>
      </c>
      <c r="L1498" s="32">
        <f t="shared" si="70"/>
        <v>0</v>
      </c>
      <c r="M1498" s="29">
        <v>34.57</v>
      </c>
      <c r="N1498" s="29">
        <v>0</v>
      </c>
      <c r="O1498" s="29">
        <v>0</v>
      </c>
      <c r="P1498">
        <v>1487</v>
      </c>
      <c r="Q1498" s="11">
        <f t="shared" si="71"/>
        <v>62</v>
      </c>
    </row>
    <row r="1499" spans="1:17" x14ac:dyDescent="0.25">
      <c r="A1499">
        <v>0</v>
      </c>
      <c r="B1499">
        <v>0</v>
      </c>
      <c r="C1499">
        <v>0</v>
      </c>
      <c r="D1499">
        <v>3.5</v>
      </c>
      <c r="E1499">
        <v>0</v>
      </c>
      <c r="F1499" s="31">
        <v>0</v>
      </c>
      <c r="G1499" s="31">
        <v>0</v>
      </c>
      <c r="H1499" s="31">
        <v>0</v>
      </c>
      <c r="K1499" s="23">
        <f t="shared" si="69"/>
        <v>7.116610648383098</v>
      </c>
      <c r="L1499" s="32">
        <f t="shared" si="70"/>
        <v>0</v>
      </c>
      <c r="M1499" s="29">
        <v>35.119999999999997</v>
      </c>
      <c r="N1499" s="29">
        <v>0</v>
      </c>
      <c r="O1499" s="29">
        <v>0</v>
      </c>
      <c r="P1499">
        <v>1488</v>
      </c>
      <c r="Q1499" s="11">
        <f t="shared" si="71"/>
        <v>62</v>
      </c>
    </row>
    <row r="1500" spans="1:17" x14ac:dyDescent="0.25">
      <c r="A1500">
        <v>0</v>
      </c>
      <c r="B1500">
        <v>0</v>
      </c>
      <c r="C1500">
        <v>0</v>
      </c>
      <c r="D1500">
        <v>2.8</v>
      </c>
      <c r="E1500">
        <v>1</v>
      </c>
      <c r="F1500" s="31">
        <v>0</v>
      </c>
      <c r="G1500" s="31">
        <v>0</v>
      </c>
      <c r="H1500" s="31">
        <v>0</v>
      </c>
      <c r="K1500" s="23">
        <f t="shared" si="69"/>
        <v>7.1312955202242829</v>
      </c>
      <c r="L1500" s="32">
        <f t="shared" si="70"/>
        <v>0</v>
      </c>
      <c r="M1500" s="29">
        <v>35.799999999999997</v>
      </c>
      <c r="N1500" s="29">
        <v>0</v>
      </c>
      <c r="O1500" s="29">
        <v>0</v>
      </c>
      <c r="P1500">
        <v>1489</v>
      </c>
      <c r="Q1500" s="11">
        <f t="shared" si="71"/>
        <v>63</v>
      </c>
    </row>
    <row r="1501" spans="1:17" x14ac:dyDescent="0.25">
      <c r="A1501">
        <v>0</v>
      </c>
      <c r="B1501">
        <v>0</v>
      </c>
      <c r="C1501">
        <v>0</v>
      </c>
      <c r="D1501">
        <v>2.2999999999999998</v>
      </c>
      <c r="E1501">
        <v>0</v>
      </c>
      <c r="F1501" s="31">
        <v>0</v>
      </c>
      <c r="G1501" s="31">
        <v>0</v>
      </c>
      <c r="H1501" s="31">
        <v>0</v>
      </c>
      <c r="K1501" s="23">
        <f t="shared" si="69"/>
        <v>7.1312955202242829</v>
      </c>
      <c r="L1501" s="32">
        <f t="shared" si="70"/>
        <v>0</v>
      </c>
      <c r="M1501" s="29">
        <v>36.35</v>
      </c>
      <c r="N1501" s="29">
        <v>0</v>
      </c>
      <c r="O1501" s="29">
        <v>0</v>
      </c>
      <c r="P1501">
        <v>1490</v>
      </c>
      <c r="Q1501" s="11">
        <f t="shared" si="71"/>
        <v>63</v>
      </c>
    </row>
    <row r="1502" spans="1:17" x14ac:dyDescent="0.25">
      <c r="A1502">
        <v>0</v>
      </c>
      <c r="B1502">
        <v>0</v>
      </c>
      <c r="C1502">
        <v>0</v>
      </c>
      <c r="D1502">
        <v>1.9</v>
      </c>
      <c r="E1502">
        <v>2</v>
      </c>
      <c r="F1502" s="31">
        <v>0</v>
      </c>
      <c r="G1502" s="31">
        <v>0</v>
      </c>
      <c r="H1502" s="31">
        <v>0</v>
      </c>
      <c r="K1502" s="23">
        <f t="shared" si="69"/>
        <v>7.1312955202242829</v>
      </c>
      <c r="L1502" s="32">
        <f t="shared" si="70"/>
        <v>0</v>
      </c>
      <c r="M1502" s="29">
        <v>36.770000000000003</v>
      </c>
      <c r="N1502" s="29">
        <v>0</v>
      </c>
      <c r="O1502" s="29">
        <v>0</v>
      </c>
      <c r="P1502">
        <v>1491</v>
      </c>
      <c r="Q1502" s="11">
        <f t="shared" si="71"/>
        <v>63</v>
      </c>
    </row>
    <row r="1503" spans="1:17" x14ac:dyDescent="0.25">
      <c r="A1503">
        <v>0</v>
      </c>
      <c r="B1503">
        <v>0</v>
      </c>
      <c r="C1503">
        <v>0</v>
      </c>
      <c r="D1503">
        <v>1.6</v>
      </c>
      <c r="E1503">
        <v>1.5</v>
      </c>
      <c r="F1503" s="31">
        <v>0</v>
      </c>
      <c r="G1503" s="31">
        <v>0</v>
      </c>
      <c r="H1503" s="31">
        <v>0</v>
      </c>
      <c r="K1503" s="23">
        <f t="shared" si="69"/>
        <v>7.1312955202242829</v>
      </c>
      <c r="L1503" s="32">
        <f t="shared" si="70"/>
        <v>0</v>
      </c>
      <c r="M1503" s="29">
        <v>37.1</v>
      </c>
      <c r="N1503" s="29">
        <v>0</v>
      </c>
      <c r="O1503" s="29">
        <v>0</v>
      </c>
      <c r="P1503">
        <v>1492</v>
      </c>
      <c r="Q1503" s="11">
        <f t="shared" si="71"/>
        <v>63</v>
      </c>
    </row>
    <row r="1504" spans="1:17" x14ac:dyDescent="0.25">
      <c r="A1504">
        <v>0</v>
      </c>
      <c r="B1504">
        <v>0</v>
      </c>
      <c r="C1504">
        <v>0</v>
      </c>
      <c r="D1504">
        <v>1.2</v>
      </c>
      <c r="E1504">
        <v>3.1</v>
      </c>
      <c r="F1504" s="31">
        <v>0</v>
      </c>
      <c r="G1504" s="31">
        <v>0</v>
      </c>
      <c r="H1504" s="31">
        <v>0</v>
      </c>
      <c r="K1504" s="23">
        <f t="shared" si="69"/>
        <v>7.1312955202242829</v>
      </c>
      <c r="L1504" s="32">
        <f t="shared" si="70"/>
        <v>4558.3815894166655</v>
      </c>
      <c r="M1504" s="29">
        <v>37.44</v>
      </c>
      <c r="N1504" s="29">
        <v>22.11</v>
      </c>
      <c r="O1504" s="29">
        <v>256.02999999999997</v>
      </c>
      <c r="P1504">
        <v>1493</v>
      </c>
      <c r="Q1504" s="11">
        <f t="shared" si="71"/>
        <v>63</v>
      </c>
    </row>
    <row r="1505" spans="1:17" x14ac:dyDescent="0.25">
      <c r="A1505">
        <v>0</v>
      </c>
      <c r="B1505">
        <v>0</v>
      </c>
      <c r="C1505">
        <v>0</v>
      </c>
      <c r="D1505">
        <v>1</v>
      </c>
      <c r="E1505">
        <v>1</v>
      </c>
      <c r="F1505" s="31">
        <v>0</v>
      </c>
      <c r="G1505" s="31">
        <v>0</v>
      </c>
      <c r="H1505" s="31">
        <v>0</v>
      </c>
      <c r="K1505" s="23">
        <f t="shared" si="69"/>
        <v>7.1312955202242829</v>
      </c>
      <c r="L1505" s="32">
        <f t="shared" si="70"/>
        <v>4263.7196913333337</v>
      </c>
      <c r="M1505" s="29">
        <v>37.71</v>
      </c>
      <c r="N1505" s="29">
        <v>26.15</v>
      </c>
      <c r="O1505" s="29">
        <v>317.58</v>
      </c>
      <c r="P1505">
        <v>1494</v>
      </c>
      <c r="Q1505" s="11">
        <f t="shared" si="71"/>
        <v>63</v>
      </c>
    </row>
    <row r="1506" spans="1:17" x14ac:dyDescent="0.25">
      <c r="A1506">
        <v>0</v>
      </c>
      <c r="B1506">
        <v>0</v>
      </c>
      <c r="C1506">
        <v>0</v>
      </c>
      <c r="D1506">
        <v>0.9</v>
      </c>
      <c r="E1506">
        <v>1.5</v>
      </c>
      <c r="F1506" s="31">
        <v>0</v>
      </c>
      <c r="G1506" s="31">
        <v>0</v>
      </c>
      <c r="H1506" s="31">
        <v>0</v>
      </c>
      <c r="K1506" s="23">
        <f t="shared" si="69"/>
        <v>7.1312955202242829</v>
      </c>
      <c r="L1506" s="32">
        <f t="shared" si="70"/>
        <v>3788.2916775555555</v>
      </c>
      <c r="M1506" s="29">
        <v>37.86</v>
      </c>
      <c r="N1506" s="29">
        <v>27.88</v>
      </c>
      <c r="O1506" s="29">
        <v>326.83999999999997</v>
      </c>
      <c r="P1506">
        <v>1495</v>
      </c>
      <c r="Q1506" s="11">
        <f t="shared" si="71"/>
        <v>63</v>
      </c>
    </row>
    <row r="1507" spans="1:17" x14ac:dyDescent="0.25">
      <c r="A1507">
        <v>121</v>
      </c>
      <c r="B1507">
        <v>42.6</v>
      </c>
      <c r="C1507">
        <v>163.6</v>
      </c>
      <c r="D1507">
        <v>1.2</v>
      </c>
      <c r="E1507">
        <v>0</v>
      </c>
      <c r="F1507" s="31">
        <v>58</v>
      </c>
      <c r="G1507" s="31">
        <v>35</v>
      </c>
      <c r="H1507" s="31">
        <v>23</v>
      </c>
      <c r="K1507" s="23">
        <f t="shared" si="69"/>
        <v>7.1312955202242829</v>
      </c>
      <c r="L1507" s="32">
        <f t="shared" si="70"/>
        <v>3534.5626985833351</v>
      </c>
      <c r="M1507" s="29">
        <v>37.770000000000003</v>
      </c>
      <c r="N1507" s="29">
        <v>28.38</v>
      </c>
      <c r="O1507" s="29">
        <v>324.11</v>
      </c>
      <c r="P1507">
        <v>1496</v>
      </c>
      <c r="Q1507" s="11">
        <f t="shared" si="71"/>
        <v>63</v>
      </c>
    </row>
    <row r="1508" spans="1:17" x14ac:dyDescent="0.25">
      <c r="A1508">
        <v>285.39999999999998</v>
      </c>
      <c r="B1508">
        <v>80.099999999999994</v>
      </c>
      <c r="C1508">
        <v>365.4</v>
      </c>
      <c r="D1508">
        <v>1.9</v>
      </c>
      <c r="E1508">
        <v>1</v>
      </c>
      <c r="F1508" s="31">
        <v>183</v>
      </c>
      <c r="G1508" s="31">
        <v>131</v>
      </c>
      <c r="H1508" s="31">
        <v>51.999999999999993</v>
      </c>
      <c r="K1508" s="23">
        <f t="shared" si="69"/>
        <v>7.1312955202242829</v>
      </c>
      <c r="L1508" s="32">
        <f t="shared" si="70"/>
        <v>2960.5215026666669</v>
      </c>
      <c r="M1508" s="29">
        <v>37.299999999999997</v>
      </c>
      <c r="N1508" s="29">
        <v>28.24</v>
      </c>
      <c r="O1508" s="29">
        <v>281.36</v>
      </c>
      <c r="P1508">
        <v>1497</v>
      </c>
      <c r="Q1508" s="11">
        <f t="shared" si="71"/>
        <v>63</v>
      </c>
    </row>
    <row r="1509" spans="1:17" x14ac:dyDescent="0.25">
      <c r="A1509">
        <v>519.1</v>
      </c>
      <c r="B1509">
        <v>144.6</v>
      </c>
      <c r="C1509">
        <v>663.7</v>
      </c>
      <c r="D1509">
        <v>2.9</v>
      </c>
      <c r="E1509">
        <v>2</v>
      </c>
      <c r="F1509" s="31">
        <v>360</v>
      </c>
      <c r="G1509" s="31">
        <v>268</v>
      </c>
      <c r="H1509" s="31">
        <v>92</v>
      </c>
      <c r="K1509" s="23">
        <f t="shared" si="69"/>
        <v>7.1312955202242829</v>
      </c>
      <c r="L1509" s="32">
        <f t="shared" si="70"/>
        <v>2302.1835654444444</v>
      </c>
      <c r="M1509" s="29">
        <v>36.5</v>
      </c>
      <c r="N1509" s="29">
        <v>27.63</v>
      </c>
      <c r="O1509" s="29">
        <v>223.48</v>
      </c>
      <c r="P1509">
        <v>1498</v>
      </c>
      <c r="Q1509" s="11">
        <f t="shared" si="71"/>
        <v>63</v>
      </c>
    </row>
    <row r="1510" spans="1:17" x14ac:dyDescent="0.25">
      <c r="A1510">
        <v>546.9</v>
      </c>
      <c r="B1510">
        <v>198.4</v>
      </c>
      <c r="C1510">
        <v>745.3</v>
      </c>
      <c r="D1510">
        <v>4.2</v>
      </c>
      <c r="E1510">
        <v>2</v>
      </c>
      <c r="F1510" s="31">
        <v>158.22222222222223</v>
      </c>
      <c r="G1510" s="31">
        <v>18.222222222222221</v>
      </c>
      <c r="H1510" s="31">
        <v>140</v>
      </c>
      <c r="K1510" s="23">
        <f t="shared" si="69"/>
        <v>7.1312955202242829</v>
      </c>
      <c r="L1510" s="32">
        <f t="shared" si="70"/>
        <v>1841.8360702500001</v>
      </c>
      <c r="M1510" s="29">
        <v>35.42</v>
      </c>
      <c r="N1510" s="29">
        <v>26.51</v>
      </c>
      <c r="O1510" s="29">
        <v>177.99</v>
      </c>
      <c r="P1510">
        <v>1499</v>
      </c>
      <c r="Q1510" s="11">
        <f t="shared" si="71"/>
        <v>63</v>
      </c>
    </row>
    <row r="1511" spans="1:17" x14ac:dyDescent="0.25">
      <c r="A1511">
        <v>470.4</v>
      </c>
      <c r="B1511">
        <v>240.4</v>
      </c>
      <c r="C1511">
        <v>710.8</v>
      </c>
      <c r="D1511">
        <v>5.4</v>
      </c>
      <c r="E1511">
        <v>4.5999999999999996</v>
      </c>
      <c r="F1511" s="31">
        <v>449</v>
      </c>
      <c r="G1511" s="31">
        <v>260</v>
      </c>
      <c r="H1511" s="31">
        <v>189</v>
      </c>
      <c r="K1511" s="23">
        <f t="shared" si="69"/>
        <v>7.1312955202242829</v>
      </c>
      <c r="L1511" s="32">
        <f t="shared" si="70"/>
        <v>1437.6047956666669</v>
      </c>
      <c r="M1511" s="29">
        <v>34.25</v>
      </c>
      <c r="N1511" s="29">
        <v>25.22</v>
      </c>
      <c r="O1511" s="29">
        <v>137.08000000000001</v>
      </c>
      <c r="P1511">
        <v>1500</v>
      </c>
      <c r="Q1511" s="11">
        <f t="shared" si="71"/>
        <v>63</v>
      </c>
    </row>
    <row r="1512" spans="1:17" x14ac:dyDescent="0.25">
      <c r="A1512">
        <v>160</v>
      </c>
      <c r="B1512">
        <v>224.6</v>
      </c>
      <c r="C1512">
        <v>384.6</v>
      </c>
      <c r="D1512">
        <v>6.1</v>
      </c>
      <c r="E1512">
        <v>4.0999999999999996</v>
      </c>
      <c r="F1512" s="31">
        <v>311.99999999999994</v>
      </c>
      <c r="G1512" s="31">
        <v>88.999999999999986</v>
      </c>
      <c r="H1512" s="31">
        <v>222.99999999999997</v>
      </c>
      <c r="K1512" s="23">
        <f t="shared" si="69"/>
        <v>7.1312955202242829</v>
      </c>
      <c r="L1512" s="32">
        <f t="shared" si="70"/>
        <v>1040.2167728333334</v>
      </c>
      <c r="M1512" s="29">
        <v>33.380000000000003</v>
      </c>
      <c r="N1512" s="29">
        <v>23.89</v>
      </c>
      <c r="O1512" s="29">
        <v>94.38</v>
      </c>
      <c r="P1512">
        <v>1501</v>
      </c>
      <c r="Q1512" s="11">
        <f t="shared" si="71"/>
        <v>63</v>
      </c>
    </row>
    <row r="1513" spans="1:17" x14ac:dyDescent="0.25">
      <c r="A1513">
        <v>0</v>
      </c>
      <c r="B1513">
        <v>173</v>
      </c>
      <c r="C1513">
        <v>173</v>
      </c>
      <c r="D1513">
        <v>5.9</v>
      </c>
      <c r="E1513">
        <v>2.6</v>
      </c>
      <c r="F1513" s="31">
        <v>196</v>
      </c>
      <c r="G1513" s="31">
        <v>0</v>
      </c>
      <c r="H1513" s="31">
        <v>196</v>
      </c>
      <c r="K1513" s="23">
        <f t="shared" si="69"/>
        <v>7.1312955202242829</v>
      </c>
      <c r="L1513" s="32">
        <f t="shared" si="70"/>
        <v>723.16712955555556</v>
      </c>
      <c r="M1513" s="29">
        <v>33.1</v>
      </c>
      <c r="N1513" s="29">
        <v>23.21</v>
      </c>
      <c r="O1513" s="29">
        <v>62.96</v>
      </c>
      <c r="P1513">
        <v>1502</v>
      </c>
      <c r="Q1513" s="11">
        <f t="shared" si="71"/>
        <v>63</v>
      </c>
    </row>
    <row r="1514" spans="1:17" x14ac:dyDescent="0.25">
      <c r="A1514">
        <v>0</v>
      </c>
      <c r="B1514">
        <v>152.69999999999999</v>
      </c>
      <c r="C1514">
        <v>152.69999999999999</v>
      </c>
      <c r="D1514">
        <v>5.0999999999999996</v>
      </c>
      <c r="E1514">
        <v>5.0999999999999996</v>
      </c>
      <c r="F1514" s="31">
        <v>172.99999999999997</v>
      </c>
      <c r="G1514" s="31">
        <v>0</v>
      </c>
      <c r="H1514" s="31">
        <v>172.99999999999997</v>
      </c>
      <c r="K1514" s="23">
        <f t="shared" si="69"/>
        <v>7.1312955202242829</v>
      </c>
      <c r="L1514" s="32">
        <f t="shared" si="70"/>
        <v>710.99879361111107</v>
      </c>
      <c r="M1514" s="29">
        <v>33.58</v>
      </c>
      <c r="N1514" s="29">
        <v>22.97</v>
      </c>
      <c r="O1514" s="29">
        <v>57.7</v>
      </c>
      <c r="P1514">
        <v>1503</v>
      </c>
      <c r="Q1514" s="11">
        <f t="shared" si="71"/>
        <v>63</v>
      </c>
    </row>
    <row r="1515" spans="1:17" x14ac:dyDescent="0.25">
      <c r="A1515">
        <v>0</v>
      </c>
      <c r="B1515">
        <v>108.6</v>
      </c>
      <c r="C1515">
        <v>108.6</v>
      </c>
      <c r="D1515">
        <v>4</v>
      </c>
      <c r="E1515">
        <v>5.0999999999999996</v>
      </c>
      <c r="F1515" s="31">
        <v>123</v>
      </c>
      <c r="G1515" s="31">
        <v>0</v>
      </c>
      <c r="H1515" s="31">
        <v>123</v>
      </c>
      <c r="K1515" s="23">
        <f t="shared" si="69"/>
        <v>7.1312955202242829</v>
      </c>
      <c r="L1515" s="32">
        <f t="shared" si="70"/>
        <v>789.33098999999982</v>
      </c>
      <c r="M1515" s="29">
        <v>34.479999999999997</v>
      </c>
      <c r="N1515" s="29">
        <v>22.88</v>
      </c>
      <c r="O1515" s="29">
        <v>58.59</v>
      </c>
      <c r="P1515">
        <v>1504</v>
      </c>
      <c r="Q1515" s="11">
        <f t="shared" si="71"/>
        <v>63</v>
      </c>
    </row>
    <row r="1516" spans="1:17" x14ac:dyDescent="0.25">
      <c r="A1516">
        <v>0</v>
      </c>
      <c r="B1516">
        <v>45.9</v>
      </c>
      <c r="C1516">
        <v>45.9</v>
      </c>
      <c r="D1516">
        <v>2.8</v>
      </c>
      <c r="E1516">
        <v>5.6</v>
      </c>
      <c r="F1516" s="31">
        <v>51.999999999999993</v>
      </c>
      <c r="G1516" s="31">
        <v>0</v>
      </c>
      <c r="H1516" s="31">
        <v>51.999999999999993</v>
      </c>
      <c r="K1516" s="23">
        <f t="shared" si="69"/>
        <v>7.1312955202242829</v>
      </c>
      <c r="L1516" s="32">
        <f t="shared" si="70"/>
        <v>931.86859675000017</v>
      </c>
      <c r="M1516" s="29">
        <v>35.56</v>
      </c>
      <c r="N1516" s="29">
        <v>22.95</v>
      </c>
      <c r="O1516" s="29">
        <v>63.63</v>
      </c>
      <c r="P1516">
        <v>1505</v>
      </c>
      <c r="Q1516" s="11">
        <f t="shared" si="71"/>
        <v>63</v>
      </c>
    </row>
    <row r="1517" spans="1:17" x14ac:dyDescent="0.25">
      <c r="A1517">
        <v>0</v>
      </c>
      <c r="B1517">
        <v>18.5</v>
      </c>
      <c r="C1517">
        <v>18.5</v>
      </c>
      <c r="D1517">
        <v>1.7</v>
      </c>
      <c r="E1517">
        <v>4.0999999999999996</v>
      </c>
      <c r="F1517" s="31">
        <v>20.999999999999996</v>
      </c>
      <c r="G1517" s="31">
        <v>0</v>
      </c>
      <c r="H1517" s="31">
        <v>20.999999999999996</v>
      </c>
      <c r="K1517" s="23">
        <f t="shared" si="69"/>
        <v>7.1312955202242829</v>
      </c>
      <c r="L1517" s="32">
        <f t="shared" si="70"/>
        <v>1028.4486515000001</v>
      </c>
      <c r="M1517" s="29">
        <v>36.64</v>
      </c>
      <c r="N1517" s="29">
        <v>23.18</v>
      </c>
      <c r="O1517" s="29">
        <v>65.790000000000006</v>
      </c>
      <c r="P1517">
        <v>1506</v>
      </c>
      <c r="Q1517" s="11">
        <f t="shared" si="71"/>
        <v>63</v>
      </c>
    </row>
    <row r="1518" spans="1:17" x14ac:dyDescent="0.25">
      <c r="A1518">
        <v>0</v>
      </c>
      <c r="B1518">
        <v>0</v>
      </c>
      <c r="C1518">
        <v>0</v>
      </c>
      <c r="D1518">
        <v>1</v>
      </c>
      <c r="E1518">
        <v>4.0999999999999996</v>
      </c>
      <c r="F1518" s="31">
        <v>0</v>
      </c>
      <c r="G1518" s="31">
        <v>0</v>
      </c>
      <c r="H1518" s="31">
        <v>0</v>
      </c>
      <c r="K1518" s="23">
        <f t="shared" si="69"/>
        <v>7.1312955202242829</v>
      </c>
      <c r="L1518" s="32">
        <f t="shared" si="70"/>
        <v>1081.7912431666666</v>
      </c>
      <c r="M1518" s="29">
        <v>37.479999999999997</v>
      </c>
      <c r="N1518" s="29">
        <v>23.59</v>
      </c>
      <c r="O1518" s="29">
        <v>67.06</v>
      </c>
      <c r="P1518">
        <v>1507</v>
      </c>
      <c r="Q1518" s="11">
        <f t="shared" si="71"/>
        <v>63</v>
      </c>
    </row>
    <row r="1519" spans="1:17" x14ac:dyDescent="0.25">
      <c r="A1519">
        <v>0</v>
      </c>
      <c r="B1519">
        <v>0</v>
      </c>
      <c r="C1519">
        <v>0</v>
      </c>
      <c r="D1519">
        <v>0.7</v>
      </c>
      <c r="E1519">
        <v>2.6</v>
      </c>
      <c r="F1519" s="31">
        <v>0</v>
      </c>
      <c r="G1519" s="31">
        <v>0</v>
      </c>
      <c r="H1519" s="31">
        <v>0</v>
      </c>
      <c r="K1519" s="23">
        <f t="shared" si="69"/>
        <v>7.1312955202242829</v>
      </c>
      <c r="L1519" s="32">
        <f t="shared" si="70"/>
        <v>1381.7440806111113</v>
      </c>
      <c r="M1519" s="29">
        <v>37.950000000000003</v>
      </c>
      <c r="N1519" s="29">
        <v>22.93</v>
      </c>
      <c r="O1519" s="29">
        <v>79.209999999999994</v>
      </c>
      <c r="P1519">
        <v>1508</v>
      </c>
      <c r="Q1519" s="11">
        <f t="shared" si="71"/>
        <v>63</v>
      </c>
    </row>
    <row r="1520" spans="1:17" x14ac:dyDescent="0.25">
      <c r="A1520">
        <v>0</v>
      </c>
      <c r="B1520">
        <v>0</v>
      </c>
      <c r="C1520">
        <v>0</v>
      </c>
      <c r="D1520">
        <v>0.8</v>
      </c>
      <c r="E1520">
        <v>3.1</v>
      </c>
      <c r="F1520" s="31">
        <v>0</v>
      </c>
      <c r="G1520" s="31">
        <v>0</v>
      </c>
      <c r="H1520" s="31">
        <v>0</v>
      </c>
      <c r="K1520" s="23">
        <f t="shared" si="69"/>
        <v>7.1312955202242829</v>
      </c>
      <c r="L1520" s="32">
        <f t="shared" si="70"/>
        <v>2155.3828484999995</v>
      </c>
      <c r="M1520" s="29">
        <v>38.049999999999997</v>
      </c>
      <c r="N1520" s="29">
        <v>22.39</v>
      </c>
      <c r="O1520" s="29">
        <v>118.51</v>
      </c>
      <c r="P1520">
        <v>1509</v>
      </c>
      <c r="Q1520" s="11">
        <f t="shared" si="71"/>
        <v>63</v>
      </c>
    </row>
    <row r="1521" spans="1:17" x14ac:dyDescent="0.25">
      <c r="A1521">
        <v>0</v>
      </c>
      <c r="B1521">
        <v>0</v>
      </c>
      <c r="C1521">
        <v>0</v>
      </c>
      <c r="D1521">
        <v>1</v>
      </c>
      <c r="E1521">
        <v>3.6</v>
      </c>
      <c r="F1521" s="31">
        <v>0</v>
      </c>
      <c r="G1521" s="31">
        <v>0</v>
      </c>
      <c r="H1521" s="31">
        <v>0</v>
      </c>
      <c r="K1521" s="23">
        <f t="shared" si="69"/>
        <v>7.1312955202242829</v>
      </c>
      <c r="L1521" s="32">
        <f t="shared" si="70"/>
        <v>2564.0365758333328</v>
      </c>
      <c r="M1521" s="29">
        <v>37.909999999999997</v>
      </c>
      <c r="N1521" s="29">
        <v>23.01</v>
      </c>
      <c r="O1521" s="29">
        <v>148.16999999999999</v>
      </c>
      <c r="P1521">
        <v>1510</v>
      </c>
      <c r="Q1521" s="11">
        <f t="shared" si="71"/>
        <v>63</v>
      </c>
    </row>
    <row r="1522" spans="1:17" x14ac:dyDescent="0.25">
      <c r="A1522">
        <v>0</v>
      </c>
      <c r="B1522">
        <v>0</v>
      </c>
      <c r="C1522">
        <v>0</v>
      </c>
      <c r="D1522">
        <v>1.3</v>
      </c>
      <c r="E1522">
        <v>3.6</v>
      </c>
      <c r="F1522" s="31">
        <v>0</v>
      </c>
      <c r="G1522" s="31">
        <v>0</v>
      </c>
      <c r="H1522" s="31">
        <v>0</v>
      </c>
      <c r="K1522" s="23">
        <f t="shared" si="69"/>
        <v>7.1312955202242829</v>
      </c>
      <c r="L1522" s="32">
        <f t="shared" si="70"/>
        <v>0</v>
      </c>
      <c r="M1522" s="29">
        <v>37.67</v>
      </c>
      <c r="N1522" s="29">
        <v>0</v>
      </c>
      <c r="O1522" s="29">
        <v>0</v>
      </c>
      <c r="P1522">
        <v>1511</v>
      </c>
      <c r="Q1522" s="11">
        <f t="shared" si="71"/>
        <v>63</v>
      </c>
    </row>
    <row r="1523" spans="1:17" x14ac:dyDescent="0.25">
      <c r="A1523">
        <v>0</v>
      </c>
      <c r="B1523">
        <v>0</v>
      </c>
      <c r="C1523">
        <v>0</v>
      </c>
      <c r="D1523">
        <v>1.6</v>
      </c>
      <c r="E1523">
        <v>5.0999999999999996</v>
      </c>
      <c r="F1523" s="31">
        <v>0</v>
      </c>
      <c r="G1523" s="31">
        <v>0</v>
      </c>
      <c r="H1523" s="31">
        <v>0</v>
      </c>
      <c r="K1523" s="23">
        <f t="shared" si="69"/>
        <v>7.1312955202242829</v>
      </c>
      <c r="L1523" s="32">
        <f t="shared" si="70"/>
        <v>0</v>
      </c>
      <c r="M1523" s="29">
        <v>37.39</v>
      </c>
      <c r="N1523" s="29">
        <v>0</v>
      </c>
      <c r="O1523" s="29">
        <v>0</v>
      </c>
      <c r="P1523">
        <v>1512</v>
      </c>
      <c r="Q1523" s="11">
        <f t="shared" si="71"/>
        <v>63</v>
      </c>
    </row>
    <row r="1524" spans="1:17" x14ac:dyDescent="0.25">
      <c r="A1524">
        <v>0</v>
      </c>
      <c r="B1524">
        <v>0</v>
      </c>
      <c r="C1524">
        <v>0</v>
      </c>
      <c r="D1524">
        <v>1.9</v>
      </c>
      <c r="E1524">
        <v>4.5999999999999996</v>
      </c>
      <c r="F1524" s="31">
        <v>0</v>
      </c>
      <c r="G1524" s="31">
        <v>0</v>
      </c>
      <c r="H1524" s="31">
        <v>0</v>
      </c>
      <c r="K1524" s="23">
        <f t="shared" si="69"/>
        <v>7.1468304511145391</v>
      </c>
      <c r="L1524" s="32">
        <f t="shared" si="70"/>
        <v>0</v>
      </c>
      <c r="M1524" s="29">
        <v>37.119999999999997</v>
      </c>
      <c r="N1524" s="29">
        <v>0</v>
      </c>
      <c r="O1524" s="29">
        <v>0</v>
      </c>
      <c r="P1524">
        <v>1513</v>
      </c>
      <c r="Q1524" s="11">
        <f t="shared" si="71"/>
        <v>64</v>
      </c>
    </row>
    <row r="1525" spans="1:17" x14ac:dyDescent="0.25">
      <c r="A1525">
        <v>0</v>
      </c>
      <c r="B1525">
        <v>0</v>
      </c>
      <c r="C1525">
        <v>0</v>
      </c>
      <c r="D1525">
        <v>2.1</v>
      </c>
      <c r="E1525">
        <v>4.0999999999999996</v>
      </c>
      <c r="F1525" s="31">
        <v>0</v>
      </c>
      <c r="G1525" s="31">
        <v>0</v>
      </c>
      <c r="H1525" s="31">
        <v>0</v>
      </c>
      <c r="K1525" s="23">
        <f t="shared" si="69"/>
        <v>7.1468304511145391</v>
      </c>
      <c r="L1525" s="32">
        <f t="shared" si="70"/>
        <v>0</v>
      </c>
      <c r="M1525" s="29">
        <v>36.880000000000003</v>
      </c>
      <c r="N1525" s="29">
        <v>0</v>
      </c>
      <c r="O1525" s="29">
        <v>0</v>
      </c>
      <c r="P1525">
        <v>1514</v>
      </c>
      <c r="Q1525" s="11">
        <f t="shared" si="71"/>
        <v>64</v>
      </c>
    </row>
    <row r="1526" spans="1:17" x14ac:dyDescent="0.25">
      <c r="A1526">
        <v>0</v>
      </c>
      <c r="B1526">
        <v>0</v>
      </c>
      <c r="C1526">
        <v>0</v>
      </c>
      <c r="D1526">
        <v>2.1</v>
      </c>
      <c r="E1526">
        <v>3.6</v>
      </c>
      <c r="F1526" s="31">
        <v>0</v>
      </c>
      <c r="G1526" s="31">
        <v>0</v>
      </c>
      <c r="H1526" s="31">
        <v>0</v>
      </c>
      <c r="K1526" s="23">
        <f t="shared" si="69"/>
        <v>7.1468304511145391</v>
      </c>
      <c r="L1526" s="32">
        <f t="shared" si="70"/>
        <v>0</v>
      </c>
      <c r="M1526" s="29">
        <v>36.78</v>
      </c>
      <c r="N1526" s="29">
        <v>0</v>
      </c>
      <c r="O1526" s="29">
        <v>0</v>
      </c>
      <c r="P1526">
        <v>1515</v>
      </c>
      <c r="Q1526" s="11">
        <f t="shared" si="71"/>
        <v>64</v>
      </c>
    </row>
    <row r="1527" spans="1:17" x14ac:dyDescent="0.25">
      <c r="A1527">
        <v>0</v>
      </c>
      <c r="B1527">
        <v>0</v>
      </c>
      <c r="C1527">
        <v>0</v>
      </c>
      <c r="D1527">
        <v>1.7</v>
      </c>
      <c r="E1527">
        <v>3.6</v>
      </c>
      <c r="F1527" s="31">
        <v>0</v>
      </c>
      <c r="G1527" s="31">
        <v>0</v>
      </c>
      <c r="H1527" s="31">
        <v>0</v>
      </c>
      <c r="K1527" s="23">
        <f t="shared" si="69"/>
        <v>7.1468304511145391</v>
      </c>
      <c r="L1527" s="32">
        <f t="shared" si="70"/>
        <v>0</v>
      </c>
      <c r="M1527" s="29">
        <v>36.97</v>
      </c>
      <c r="N1527" s="29">
        <v>0</v>
      </c>
      <c r="O1527" s="29">
        <v>0</v>
      </c>
      <c r="P1527">
        <v>1516</v>
      </c>
      <c r="Q1527" s="11">
        <f t="shared" si="71"/>
        <v>64</v>
      </c>
    </row>
    <row r="1528" spans="1:17" x14ac:dyDescent="0.25">
      <c r="A1528">
        <v>0</v>
      </c>
      <c r="B1528">
        <v>0</v>
      </c>
      <c r="C1528">
        <v>0</v>
      </c>
      <c r="D1528">
        <v>0.9</v>
      </c>
      <c r="E1528">
        <v>4.5999999999999996</v>
      </c>
      <c r="F1528" s="31">
        <v>0</v>
      </c>
      <c r="G1528" s="31">
        <v>0</v>
      </c>
      <c r="H1528" s="31">
        <v>0</v>
      </c>
      <c r="K1528" s="23">
        <f t="shared" si="69"/>
        <v>7.1468304511145391</v>
      </c>
      <c r="L1528" s="32">
        <f t="shared" si="70"/>
        <v>4700.116444166667</v>
      </c>
      <c r="M1528" s="29">
        <v>37.53</v>
      </c>
      <c r="N1528" s="29">
        <v>22.11</v>
      </c>
      <c r="O1528" s="29">
        <v>262.45</v>
      </c>
      <c r="P1528">
        <v>1517</v>
      </c>
      <c r="Q1528" s="11">
        <f t="shared" si="71"/>
        <v>64</v>
      </c>
    </row>
    <row r="1529" spans="1:17" x14ac:dyDescent="0.25">
      <c r="A1529">
        <v>0</v>
      </c>
      <c r="B1529">
        <v>0</v>
      </c>
      <c r="C1529">
        <v>0</v>
      </c>
      <c r="D1529">
        <v>0.1</v>
      </c>
      <c r="E1529">
        <v>5.0999999999999996</v>
      </c>
      <c r="F1529" s="31">
        <v>0</v>
      </c>
      <c r="G1529" s="31">
        <v>0</v>
      </c>
      <c r="H1529" s="31">
        <v>0</v>
      </c>
      <c r="K1529" s="23">
        <f t="shared" si="69"/>
        <v>7.1468304511145391</v>
      </c>
      <c r="L1529" s="32">
        <f t="shared" si="70"/>
        <v>4466.2584806666673</v>
      </c>
      <c r="M1529" s="29">
        <v>38.28</v>
      </c>
      <c r="N1529" s="29">
        <v>26.32</v>
      </c>
      <c r="O1529" s="29">
        <v>321.54000000000002</v>
      </c>
      <c r="P1529">
        <v>1518</v>
      </c>
      <c r="Q1529" s="11">
        <f t="shared" si="71"/>
        <v>64</v>
      </c>
    </row>
    <row r="1530" spans="1:17" x14ac:dyDescent="0.25">
      <c r="A1530">
        <v>0</v>
      </c>
      <c r="B1530">
        <v>0</v>
      </c>
      <c r="C1530">
        <v>0</v>
      </c>
      <c r="D1530">
        <v>-0.5</v>
      </c>
      <c r="E1530">
        <v>4.5999999999999996</v>
      </c>
      <c r="F1530" s="31">
        <v>0</v>
      </c>
      <c r="G1530" s="31">
        <v>0</v>
      </c>
      <c r="H1530" s="31">
        <v>0</v>
      </c>
      <c r="K1530" s="23">
        <f t="shared" si="69"/>
        <v>7.1468304511145391</v>
      </c>
      <c r="L1530" s="32">
        <f t="shared" si="70"/>
        <v>4122.2253602222208</v>
      </c>
      <c r="M1530" s="29">
        <v>38.94</v>
      </c>
      <c r="N1530" s="29">
        <v>28.12</v>
      </c>
      <c r="O1530" s="29">
        <v>328.04</v>
      </c>
      <c r="P1530">
        <v>1519</v>
      </c>
      <c r="Q1530" s="11">
        <f t="shared" si="71"/>
        <v>64</v>
      </c>
    </row>
    <row r="1531" spans="1:17" x14ac:dyDescent="0.25">
      <c r="A1531">
        <v>0</v>
      </c>
      <c r="B1531">
        <v>34.4</v>
      </c>
      <c r="C1531">
        <v>34.4</v>
      </c>
      <c r="D1531">
        <v>-0.4</v>
      </c>
      <c r="E1531">
        <v>3.6</v>
      </c>
      <c r="F1531" s="31">
        <v>39</v>
      </c>
      <c r="G1531" s="31">
        <v>0</v>
      </c>
      <c r="H1531" s="31">
        <v>39</v>
      </c>
      <c r="K1531" s="23">
        <f t="shared" si="69"/>
        <v>7.1468304511145391</v>
      </c>
      <c r="L1531" s="32">
        <f t="shared" si="70"/>
        <v>3955.9897293333329</v>
      </c>
      <c r="M1531" s="29">
        <v>39.18</v>
      </c>
      <c r="N1531" s="29">
        <v>28.79</v>
      </c>
      <c r="O1531" s="29">
        <v>327.84</v>
      </c>
      <c r="P1531">
        <v>1520</v>
      </c>
      <c r="Q1531" s="11">
        <f t="shared" si="71"/>
        <v>64</v>
      </c>
    </row>
    <row r="1532" spans="1:17" x14ac:dyDescent="0.25">
      <c r="A1532">
        <v>281</v>
      </c>
      <c r="B1532">
        <v>104.2</v>
      </c>
      <c r="C1532">
        <v>385.3</v>
      </c>
      <c r="D1532">
        <v>0.4</v>
      </c>
      <c r="E1532">
        <v>2.6</v>
      </c>
      <c r="F1532" s="31">
        <v>202</v>
      </c>
      <c r="G1532" s="31">
        <v>132</v>
      </c>
      <c r="H1532" s="31">
        <v>70</v>
      </c>
      <c r="K1532" s="23">
        <f t="shared" si="69"/>
        <v>7.1468304511145391</v>
      </c>
      <c r="L1532" s="32">
        <f t="shared" si="70"/>
        <v>3212.1916875555557</v>
      </c>
      <c r="M1532" s="29">
        <v>38.75</v>
      </c>
      <c r="N1532" s="29">
        <v>28.71</v>
      </c>
      <c r="O1532" s="29">
        <v>275.48</v>
      </c>
      <c r="P1532">
        <v>1521</v>
      </c>
      <c r="Q1532" s="11">
        <f t="shared" si="71"/>
        <v>64</v>
      </c>
    </row>
    <row r="1533" spans="1:17" x14ac:dyDescent="0.25">
      <c r="A1533">
        <v>519.5</v>
      </c>
      <c r="B1533">
        <v>146.19999999999999</v>
      </c>
      <c r="C1533">
        <v>665.7</v>
      </c>
      <c r="D1533">
        <v>1.8</v>
      </c>
      <c r="E1533">
        <v>3.1</v>
      </c>
      <c r="F1533" s="31">
        <v>366</v>
      </c>
      <c r="G1533" s="31">
        <v>272</v>
      </c>
      <c r="H1533" s="31">
        <v>93.999999999999986</v>
      </c>
      <c r="K1533" s="23">
        <f t="shared" si="69"/>
        <v>7.1468304511145391</v>
      </c>
      <c r="L1533" s="32">
        <f t="shared" si="70"/>
        <v>2631.8398528333337</v>
      </c>
      <c r="M1533" s="29">
        <v>37.72</v>
      </c>
      <c r="N1533" s="29">
        <v>28.34</v>
      </c>
      <c r="O1533" s="29">
        <v>241.59</v>
      </c>
      <c r="P1533">
        <v>1522</v>
      </c>
      <c r="Q1533" s="11">
        <f t="shared" si="71"/>
        <v>64</v>
      </c>
    </row>
    <row r="1534" spans="1:17" x14ac:dyDescent="0.25">
      <c r="A1534">
        <v>645.20000000000005</v>
      </c>
      <c r="B1534">
        <v>157.5</v>
      </c>
      <c r="C1534">
        <v>802.7</v>
      </c>
      <c r="D1534">
        <v>3.8</v>
      </c>
      <c r="E1534">
        <v>3.1</v>
      </c>
      <c r="F1534" s="31">
        <v>178.22222222222223</v>
      </c>
      <c r="G1534" s="31">
        <v>75.222222222222229</v>
      </c>
      <c r="H1534" s="31">
        <v>103</v>
      </c>
      <c r="K1534" s="23">
        <f t="shared" si="69"/>
        <v>7.1468304511145391</v>
      </c>
      <c r="L1534" s="32">
        <f t="shared" si="70"/>
        <v>2043.5901091111116</v>
      </c>
      <c r="M1534" s="29">
        <v>36.130000000000003</v>
      </c>
      <c r="N1534" s="29">
        <v>27.41</v>
      </c>
      <c r="O1534" s="29">
        <v>201.79</v>
      </c>
      <c r="P1534">
        <v>1523</v>
      </c>
      <c r="Q1534" s="11">
        <f t="shared" si="71"/>
        <v>64</v>
      </c>
    </row>
    <row r="1535" spans="1:17" x14ac:dyDescent="0.25">
      <c r="A1535">
        <v>614.79999999999995</v>
      </c>
      <c r="B1535">
        <v>169.7</v>
      </c>
      <c r="C1535">
        <v>784.4</v>
      </c>
      <c r="D1535">
        <v>5.9</v>
      </c>
      <c r="E1535">
        <v>6.1</v>
      </c>
      <c r="F1535" s="31">
        <v>185.22222222222223</v>
      </c>
      <c r="G1535" s="31">
        <v>65.222222222222229</v>
      </c>
      <c r="H1535" s="31">
        <v>120</v>
      </c>
      <c r="K1535" s="23">
        <f t="shared" si="69"/>
        <v>7.1468304511145391</v>
      </c>
      <c r="L1535" s="32">
        <f t="shared" si="70"/>
        <v>1570.2187989166671</v>
      </c>
      <c r="M1535" s="29">
        <v>34.200000000000003</v>
      </c>
      <c r="N1535" s="29">
        <v>26.09</v>
      </c>
      <c r="O1535" s="29">
        <v>166.71</v>
      </c>
      <c r="P1535">
        <v>1524</v>
      </c>
      <c r="Q1535" s="11">
        <f t="shared" si="71"/>
        <v>64</v>
      </c>
    </row>
    <row r="1536" spans="1:17" x14ac:dyDescent="0.25">
      <c r="A1536">
        <v>750.1</v>
      </c>
      <c r="B1536">
        <v>190.4</v>
      </c>
      <c r="C1536">
        <v>940.5</v>
      </c>
      <c r="D1536">
        <v>7.5</v>
      </c>
      <c r="E1536">
        <v>4.0999999999999996</v>
      </c>
      <c r="F1536" s="31">
        <v>270.22222222222223</v>
      </c>
      <c r="G1536" s="31">
        <v>143.22222222222223</v>
      </c>
      <c r="H1536" s="31">
        <v>127</v>
      </c>
      <c r="K1536" s="23">
        <f t="shared" si="69"/>
        <v>7.1468304511145391</v>
      </c>
      <c r="L1536" s="32">
        <f t="shared" si="70"/>
        <v>1113.0362045833331</v>
      </c>
      <c r="M1536" s="29">
        <v>32.47</v>
      </c>
      <c r="N1536" s="29">
        <v>24.8</v>
      </c>
      <c r="O1536" s="29">
        <v>124.95</v>
      </c>
      <c r="P1536">
        <v>1525</v>
      </c>
      <c r="Q1536" s="11">
        <f t="shared" si="71"/>
        <v>64</v>
      </c>
    </row>
    <row r="1537" spans="1:17" x14ac:dyDescent="0.25">
      <c r="A1537">
        <v>689.4</v>
      </c>
      <c r="B1537">
        <v>178.3</v>
      </c>
      <c r="C1537">
        <v>867.8</v>
      </c>
      <c r="D1537">
        <v>8.1999999999999993</v>
      </c>
      <c r="E1537">
        <v>6.6</v>
      </c>
      <c r="F1537" s="31">
        <v>228.22222222222223</v>
      </c>
      <c r="G1537" s="31">
        <v>107.22222222222221</v>
      </c>
      <c r="H1537" s="31">
        <v>121</v>
      </c>
      <c r="K1537" s="23">
        <f t="shared" si="69"/>
        <v>7.1468304511145391</v>
      </c>
      <c r="L1537" s="32">
        <f t="shared" si="70"/>
        <v>805.51970586111111</v>
      </c>
      <c r="M1537" s="29">
        <v>31.42</v>
      </c>
      <c r="N1537" s="29">
        <v>23.55</v>
      </c>
      <c r="O1537" s="29">
        <v>88.13</v>
      </c>
      <c r="P1537">
        <v>1526</v>
      </c>
      <c r="Q1537" s="11">
        <f t="shared" si="71"/>
        <v>64</v>
      </c>
    </row>
    <row r="1538" spans="1:17" x14ac:dyDescent="0.25">
      <c r="A1538">
        <v>651.1</v>
      </c>
      <c r="B1538">
        <v>177.1</v>
      </c>
      <c r="C1538">
        <v>828.2</v>
      </c>
      <c r="D1538">
        <v>8</v>
      </c>
      <c r="E1538">
        <v>5.0999999999999996</v>
      </c>
      <c r="F1538" s="31">
        <v>196.22222222222223</v>
      </c>
      <c r="G1538" s="31">
        <v>79.222222222222214</v>
      </c>
      <c r="H1538" s="31">
        <v>117</v>
      </c>
      <c r="K1538" s="23">
        <f t="shared" si="69"/>
        <v>7.1468304511145391</v>
      </c>
      <c r="L1538" s="32">
        <f t="shared" si="70"/>
        <v>562.17726000000016</v>
      </c>
      <c r="M1538" s="29">
        <v>31.12</v>
      </c>
      <c r="N1538" s="29">
        <v>23.02</v>
      </c>
      <c r="O1538" s="29">
        <v>59.76</v>
      </c>
      <c r="P1538">
        <v>1527</v>
      </c>
      <c r="Q1538" s="11">
        <f t="shared" si="71"/>
        <v>64</v>
      </c>
    </row>
    <row r="1539" spans="1:17" x14ac:dyDescent="0.25">
      <c r="A1539">
        <v>440.9</v>
      </c>
      <c r="B1539">
        <v>127.1</v>
      </c>
      <c r="C1539">
        <v>567.9</v>
      </c>
      <c r="D1539">
        <v>7.2</v>
      </c>
      <c r="E1539">
        <v>5.0999999999999996</v>
      </c>
      <c r="F1539" s="31">
        <v>320</v>
      </c>
      <c r="G1539" s="31">
        <v>232</v>
      </c>
      <c r="H1539" s="31">
        <v>88</v>
      </c>
      <c r="K1539" s="23">
        <f t="shared" si="69"/>
        <v>7.1468304511145391</v>
      </c>
      <c r="L1539" s="32">
        <f t="shared" si="70"/>
        <v>563.38696266666682</v>
      </c>
      <c r="M1539" s="29">
        <v>31.6</v>
      </c>
      <c r="N1539" s="29">
        <v>22.63</v>
      </c>
      <c r="O1539" s="29">
        <v>54.08</v>
      </c>
      <c r="P1539">
        <v>1528</v>
      </c>
      <c r="Q1539" s="11">
        <f t="shared" si="71"/>
        <v>64</v>
      </c>
    </row>
    <row r="1540" spans="1:17" x14ac:dyDescent="0.25">
      <c r="A1540">
        <v>361.2</v>
      </c>
      <c r="B1540">
        <v>91.8</v>
      </c>
      <c r="C1540">
        <v>453</v>
      </c>
      <c r="D1540">
        <v>5.9</v>
      </c>
      <c r="E1540">
        <v>2.6</v>
      </c>
      <c r="F1540" s="31">
        <v>228</v>
      </c>
      <c r="G1540" s="31">
        <v>172</v>
      </c>
      <c r="H1540" s="31">
        <v>56</v>
      </c>
      <c r="K1540" s="23">
        <f t="shared" si="69"/>
        <v>7.1468304511145391</v>
      </c>
      <c r="L1540" s="32">
        <f t="shared" si="70"/>
        <v>579.14166750000027</v>
      </c>
      <c r="M1540" s="29">
        <v>32.590000000000003</v>
      </c>
      <c r="N1540" s="29">
        <v>22.24</v>
      </c>
      <c r="O1540" s="29">
        <v>48.18</v>
      </c>
      <c r="P1540">
        <v>1529</v>
      </c>
      <c r="Q1540" s="11">
        <f t="shared" si="71"/>
        <v>64</v>
      </c>
    </row>
    <row r="1541" spans="1:17" x14ac:dyDescent="0.25">
      <c r="A1541">
        <v>147.80000000000001</v>
      </c>
      <c r="B1541">
        <v>49.5</v>
      </c>
      <c r="C1541">
        <v>197.3</v>
      </c>
      <c r="D1541">
        <v>4.5</v>
      </c>
      <c r="E1541">
        <v>2.6</v>
      </c>
      <c r="F1541" s="31">
        <v>72.999999999999986</v>
      </c>
      <c r="G1541" s="31">
        <v>46.999999999999993</v>
      </c>
      <c r="H1541" s="31">
        <v>25.999999999999996</v>
      </c>
      <c r="K1541" s="23">
        <f t="shared" si="69"/>
        <v>7.1468304511145391</v>
      </c>
      <c r="L1541" s="32">
        <f t="shared" si="70"/>
        <v>673.79718472222203</v>
      </c>
      <c r="M1541" s="29">
        <v>33.869999999999997</v>
      </c>
      <c r="N1541" s="29">
        <v>22.09</v>
      </c>
      <c r="O1541" s="29">
        <v>49.25</v>
      </c>
      <c r="P1541">
        <v>1530</v>
      </c>
      <c r="Q1541" s="11">
        <f t="shared" si="71"/>
        <v>64</v>
      </c>
    </row>
    <row r="1542" spans="1:17" x14ac:dyDescent="0.25">
      <c r="A1542">
        <v>0</v>
      </c>
      <c r="B1542">
        <v>0</v>
      </c>
      <c r="C1542">
        <v>0</v>
      </c>
      <c r="D1542">
        <v>3.1</v>
      </c>
      <c r="E1542">
        <v>3.6</v>
      </c>
      <c r="F1542" s="31">
        <v>0</v>
      </c>
      <c r="G1542" s="31">
        <v>0</v>
      </c>
      <c r="H1542" s="31">
        <v>0</v>
      </c>
      <c r="K1542" s="23">
        <f t="shared" si="69"/>
        <v>7.1468304511145391</v>
      </c>
      <c r="L1542" s="32">
        <f t="shared" si="70"/>
        <v>869.30144155555536</v>
      </c>
      <c r="M1542" s="29">
        <v>35.19</v>
      </c>
      <c r="N1542" s="29">
        <v>22.43</v>
      </c>
      <c r="O1542" s="29">
        <v>58.66</v>
      </c>
      <c r="P1542">
        <v>1531</v>
      </c>
      <c r="Q1542" s="11">
        <f t="shared" si="71"/>
        <v>64</v>
      </c>
    </row>
    <row r="1543" spans="1:17" x14ac:dyDescent="0.25">
      <c r="A1543">
        <v>0</v>
      </c>
      <c r="B1543">
        <v>0</v>
      </c>
      <c r="C1543">
        <v>0</v>
      </c>
      <c r="D1543">
        <v>2</v>
      </c>
      <c r="E1543">
        <v>3.1</v>
      </c>
      <c r="F1543" s="31">
        <v>0</v>
      </c>
      <c r="G1543" s="31">
        <v>0</v>
      </c>
      <c r="H1543" s="31">
        <v>0</v>
      </c>
      <c r="K1543" s="23">
        <f t="shared" si="69"/>
        <v>7.1468304511145391</v>
      </c>
      <c r="L1543" s="32">
        <f t="shared" si="70"/>
        <v>930.63485333333324</v>
      </c>
      <c r="M1543" s="29">
        <v>36.36</v>
      </c>
      <c r="N1543" s="29">
        <v>22.76</v>
      </c>
      <c r="O1543" s="29">
        <v>58.92</v>
      </c>
      <c r="P1543">
        <v>1532</v>
      </c>
      <c r="Q1543" s="11">
        <f t="shared" si="71"/>
        <v>64</v>
      </c>
    </row>
    <row r="1544" spans="1:17" x14ac:dyDescent="0.25">
      <c r="A1544">
        <v>0</v>
      </c>
      <c r="B1544">
        <v>0</v>
      </c>
      <c r="C1544">
        <v>0</v>
      </c>
      <c r="D1544">
        <v>1</v>
      </c>
      <c r="E1544">
        <v>4.5999999999999996</v>
      </c>
      <c r="F1544" s="31">
        <v>0</v>
      </c>
      <c r="G1544" s="31">
        <v>0</v>
      </c>
      <c r="H1544" s="31">
        <v>0</v>
      </c>
      <c r="K1544" s="23">
        <f t="shared" si="69"/>
        <v>7.1468304511145391</v>
      </c>
      <c r="L1544" s="32">
        <f t="shared" si="70"/>
        <v>997.59356833333356</v>
      </c>
      <c r="M1544" s="29">
        <v>37.340000000000003</v>
      </c>
      <c r="N1544" s="29">
        <v>23</v>
      </c>
      <c r="O1544" s="29">
        <v>59.9</v>
      </c>
      <c r="P1544">
        <v>1533</v>
      </c>
      <c r="Q1544" s="11">
        <f t="shared" si="71"/>
        <v>64</v>
      </c>
    </row>
    <row r="1545" spans="1:17" x14ac:dyDescent="0.25">
      <c r="A1545">
        <v>0</v>
      </c>
      <c r="B1545">
        <v>0</v>
      </c>
      <c r="C1545">
        <v>0</v>
      </c>
      <c r="D1545">
        <v>0.2</v>
      </c>
      <c r="E1545">
        <v>4.5999999999999996</v>
      </c>
      <c r="F1545" s="31">
        <v>0</v>
      </c>
      <c r="G1545" s="31">
        <v>0</v>
      </c>
      <c r="H1545" s="31">
        <v>0</v>
      </c>
      <c r="K1545" s="23">
        <f t="shared" si="69"/>
        <v>7.1468304511145391</v>
      </c>
      <c r="L1545" s="32">
        <f t="shared" si="70"/>
        <v>1063.3272503333333</v>
      </c>
      <c r="M1545" s="29">
        <v>38.19</v>
      </c>
      <c r="N1545" s="29">
        <v>23.22</v>
      </c>
      <c r="O1545" s="29">
        <v>61.16</v>
      </c>
      <c r="P1545">
        <v>1534</v>
      </c>
      <c r="Q1545" s="11">
        <f t="shared" si="71"/>
        <v>64</v>
      </c>
    </row>
    <row r="1546" spans="1:17" x14ac:dyDescent="0.25">
      <c r="A1546">
        <v>0</v>
      </c>
      <c r="B1546">
        <v>0</v>
      </c>
      <c r="C1546">
        <v>0</v>
      </c>
      <c r="D1546">
        <v>-0.6</v>
      </c>
      <c r="E1546">
        <v>1</v>
      </c>
      <c r="F1546" s="31">
        <v>0</v>
      </c>
      <c r="G1546" s="31">
        <v>0</v>
      </c>
      <c r="H1546" s="31">
        <v>0</v>
      </c>
      <c r="K1546" s="23">
        <f t="shared" si="69"/>
        <v>7.1468304511145391</v>
      </c>
      <c r="L1546" s="32">
        <f t="shared" si="70"/>
        <v>0</v>
      </c>
      <c r="M1546" s="29">
        <v>38.94</v>
      </c>
      <c r="N1546" s="29">
        <v>0</v>
      </c>
      <c r="O1546" s="29">
        <v>0</v>
      </c>
      <c r="P1546">
        <v>1535</v>
      </c>
      <c r="Q1546" s="11">
        <f t="shared" si="71"/>
        <v>64</v>
      </c>
    </row>
    <row r="1547" spans="1:17" x14ac:dyDescent="0.25">
      <c r="A1547">
        <v>0</v>
      </c>
      <c r="B1547">
        <v>0</v>
      </c>
      <c r="C1547">
        <v>0</v>
      </c>
      <c r="D1547">
        <v>-1.4</v>
      </c>
      <c r="E1547">
        <v>2.6</v>
      </c>
      <c r="F1547" s="31">
        <v>0</v>
      </c>
      <c r="G1547" s="31">
        <v>0</v>
      </c>
      <c r="H1547" s="31">
        <v>0</v>
      </c>
      <c r="K1547" s="23">
        <f t="shared" si="69"/>
        <v>7.1468304511145391</v>
      </c>
      <c r="L1547" s="32">
        <f t="shared" si="70"/>
        <v>0</v>
      </c>
      <c r="M1547" s="29">
        <v>39.69</v>
      </c>
      <c r="N1547" s="29">
        <v>0</v>
      </c>
      <c r="O1547" s="29">
        <v>0</v>
      </c>
      <c r="P1547">
        <v>1536</v>
      </c>
      <c r="Q1547" s="11">
        <f t="shared" si="71"/>
        <v>64</v>
      </c>
    </row>
    <row r="1548" spans="1:17" x14ac:dyDescent="0.25">
      <c r="A1548">
        <v>0</v>
      </c>
      <c r="B1548">
        <v>0</v>
      </c>
      <c r="C1548">
        <v>0</v>
      </c>
      <c r="D1548">
        <v>-1.9</v>
      </c>
      <c r="E1548">
        <v>2</v>
      </c>
      <c r="F1548" s="31">
        <v>0</v>
      </c>
      <c r="G1548" s="31">
        <v>0</v>
      </c>
      <c r="H1548" s="31">
        <v>0</v>
      </c>
      <c r="K1548" s="23">
        <f t="shared" si="69"/>
        <v>7.1632108377185721</v>
      </c>
      <c r="L1548" s="32">
        <f t="shared" si="70"/>
        <v>0</v>
      </c>
      <c r="M1548" s="29">
        <v>40.299999999999997</v>
      </c>
      <c r="N1548" s="29">
        <v>0</v>
      </c>
      <c r="O1548" s="29">
        <v>0</v>
      </c>
      <c r="P1548">
        <v>1537</v>
      </c>
      <c r="Q1548" s="11">
        <f t="shared" si="71"/>
        <v>65</v>
      </c>
    </row>
    <row r="1549" spans="1:17" x14ac:dyDescent="0.25">
      <c r="A1549">
        <v>0</v>
      </c>
      <c r="B1549">
        <v>0</v>
      </c>
      <c r="C1549">
        <v>0</v>
      </c>
      <c r="D1549">
        <v>-2.1</v>
      </c>
      <c r="E1549">
        <v>0.5</v>
      </c>
      <c r="F1549" s="31">
        <v>0</v>
      </c>
      <c r="G1549" s="31">
        <v>0</v>
      </c>
      <c r="H1549" s="31">
        <v>0</v>
      </c>
      <c r="K1549" s="23">
        <f t="shared" ref="K1549:K1612" si="72">$K$1+$K$2*SIN(2*PI()*(Q1549-$K$3)/365)</f>
        <v>7.1632108377185721</v>
      </c>
      <c r="L1549" s="32">
        <f t="shared" ref="L1549:L1612" si="73">(M1549-N1549)*O1549/3.6*4.181</f>
        <v>0</v>
      </c>
      <c r="M1549" s="29">
        <v>40.619999999999997</v>
      </c>
      <c r="N1549" s="29">
        <v>0</v>
      </c>
      <c r="O1549" s="29">
        <v>0</v>
      </c>
      <c r="P1549">
        <v>1538</v>
      </c>
      <c r="Q1549" s="11">
        <f t="shared" ref="Q1549:Q1612" si="74">1+INT((P1549-1)/24)</f>
        <v>65</v>
      </c>
    </row>
    <row r="1550" spans="1:17" x14ac:dyDescent="0.25">
      <c r="A1550">
        <v>0</v>
      </c>
      <c r="B1550">
        <v>0</v>
      </c>
      <c r="C1550">
        <v>0</v>
      </c>
      <c r="D1550">
        <v>-2.2000000000000002</v>
      </c>
      <c r="E1550">
        <v>0.5</v>
      </c>
      <c r="F1550" s="31">
        <v>0</v>
      </c>
      <c r="G1550" s="31">
        <v>0</v>
      </c>
      <c r="H1550" s="31">
        <v>0</v>
      </c>
      <c r="K1550" s="23">
        <f t="shared" si="72"/>
        <v>7.1632108377185721</v>
      </c>
      <c r="L1550" s="32">
        <f t="shared" si="73"/>
        <v>0</v>
      </c>
      <c r="M1550" s="29">
        <v>40.76</v>
      </c>
      <c r="N1550" s="29">
        <v>0</v>
      </c>
      <c r="O1550" s="29">
        <v>0</v>
      </c>
      <c r="P1550">
        <v>1539</v>
      </c>
      <c r="Q1550" s="11">
        <f t="shared" si="74"/>
        <v>65</v>
      </c>
    </row>
    <row r="1551" spans="1:17" x14ac:dyDescent="0.25">
      <c r="A1551">
        <v>0</v>
      </c>
      <c r="B1551">
        <v>0</v>
      </c>
      <c r="C1551">
        <v>0</v>
      </c>
      <c r="D1551">
        <v>-2.5</v>
      </c>
      <c r="E1551">
        <v>2</v>
      </c>
      <c r="F1551" s="31">
        <v>0</v>
      </c>
      <c r="G1551" s="31">
        <v>0</v>
      </c>
      <c r="H1551" s="31">
        <v>0</v>
      </c>
      <c r="K1551" s="23">
        <f t="shared" si="72"/>
        <v>7.1632108377185721</v>
      </c>
      <c r="L1551" s="32">
        <f t="shared" si="73"/>
        <v>0</v>
      </c>
      <c r="M1551" s="29">
        <v>40.950000000000003</v>
      </c>
      <c r="N1551" s="29">
        <v>0</v>
      </c>
      <c r="O1551" s="29">
        <v>0</v>
      </c>
      <c r="P1551">
        <v>1540</v>
      </c>
      <c r="Q1551" s="11">
        <f t="shared" si="74"/>
        <v>65</v>
      </c>
    </row>
    <row r="1552" spans="1:17" x14ac:dyDescent="0.25">
      <c r="A1552">
        <v>0</v>
      </c>
      <c r="B1552">
        <v>0</v>
      </c>
      <c r="C1552">
        <v>0</v>
      </c>
      <c r="D1552">
        <v>-3.1</v>
      </c>
      <c r="E1552">
        <v>2</v>
      </c>
      <c r="F1552" s="31">
        <v>0</v>
      </c>
      <c r="G1552" s="31">
        <v>0</v>
      </c>
      <c r="H1552" s="31">
        <v>0</v>
      </c>
      <c r="K1552" s="23">
        <f t="shared" si="72"/>
        <v>7.1632108377185721</v>
      </c>
      <c r="L1552" s="32">
        <f t="shared" si="73"/>
        <v>5650.22953125</v>
      </c>
      <c r="M1552" s="29">
        <v>41.37</v>
      </c>
      <c r="N1552" s="29">
        <v>22.62</v>
      </c>
      <c r="O1552" s="29">
        <v>259.47000000000003</v>
      </c>
      <c r="P1552">
        <v>1541</v>
      </c>
      <c r="Q1552" s="11">
        <f t="shared" si="74"/>
        <v>65</v>
      </c>
    </row>
    <row r="1553" spans="1:17" x14ac:dyDescent="0.25">
      <c r="A1553">
        <v>0</v>
      </c>
      <c r="B1553">
        <v>0</v>
      </c>
      <c r="C1553">
        <v>0</v>
      </c>
      <c r="D1553">
        <v>-3.7</v>
      </c>
      <c r="E1553">
        <v>1.5</v>
      </c>
      <c r="F1553" s="31">
        <v>0</v>
      </c>
      <c r="G1553" s="31">
        <v>0</v>
      </c>
      <c r="H1553" s="31">
        <v>0</v>
      </c>
      <c r="K1553" s="23">
        <f t="shared" si="72"/>
        <v>7.1632108377185721</v>
      </c>
      <c r="L1553" s="32">
        <f t="shared" si="73"/>
        <v>5278.6626675833331</v>
      </c>
      <c r="M1553" s="29">
        <v>41.92</v>
      </c>
      <c r="N1553" s="29">
        <v>27.39</v>
      </c>
      <c r="O1553" s="29">
        <v>312.81</v>
      </c>
      <c r="P1553">
        <v>1542</v>
      </c>
      <c r="Q1553" s="11">
        <f t="shared" si="74"/>
        <v>65</v>
      </c>
    </row>
    <row r="1554" spans="1:17" x14ac:dyDescent="0.25">
      <c r="A1554">
        <v>0</v>
      </c>
      <c r="B1554">
        <v>0</v>
      </c>
      <c r="C1554">
        <v>0</v>
      </c>
      <c r="D1554">
        <v>-3.8</v>
      </c>
      <c r="E1554">
        <v>1.5</v>
      </c>
      <c r="F1554" s="31">
        <v>0</v>
      </c>
      <c r="G1554" s="31">
        <v>0</v>
      </c>
      <c r="H1554" s="31">
        <v>0</v>
      </c>
      <c r="K1554" s="23">
        <f t="shared" si="72"/>
        <v>7.1632108377185721</v>
      </c>
      <c r="L1554" s="32">
        <f t="shared" si="73"/>
        <v>4818.7275815833336</v>
      </c>
      <c r="M1554" s="29">
        <v>42.25</v>
      </c>
      <c r="N1554" s="29">
        <v>29.32</v>
      </c>
      <c r="O1554" s="29">
        <v>320.89</v>
      </c>
      <c r="P1554">
        <v>1543</v>
      </c>
      <c r="Q1554" s="11">
        <f t="shared" si="74"/>
        <v>65</v>
      </c>
    </row>
    <row r="1555" spans="1:17" x14ac:dyDescent="0.25">
      <c r="A1555">
        <v>134.30000000000001</v>
      </c>
      <c r="B1555">
        <v>46.2</v>
      </c>
      <c r="C1555">
        <v>180.5</v>
      </c>
      <c r="D1555">
        <v>-3</v>
      </c>
      <c r="E1555">
        <v>1.5</v>
      </c>
      <c r="F1555" s="31">
        <v>68</v>
      </c>
      <c r="G1555" s="31">
        <v>43</v>
      </c>
      <c r="H1555" s="31">
        <v>25</v>
      </c>
      <c r="K1555" s="23">
        <f t="shared" si="72"/>
        <v>7.1632108377185721</v>
      </c>
      <c r="L1555" s="32">
        <f t="shared" si="73"/>
        <v>3653.1849853333329</v>
      </c>
      <c r="M1555" s="29">
        <v>41.94</v>
      </c>
      <c r="N1555" s="29">
        <v>29.41</v>
      </c>
      <c r="O1555" s="29">
        <v>251.04</v>
      </c>
      <c r="P1555">
        <v>1544</v>
      </c>
      <c r="Q1555" s="11">
        <f t="shared" si="74"/>
        <v>65</v>
      </c>
    </row>
    <row r="1556" spans="1:17" x14ac:dyDescent="0.25">
      <c r="A1556">
        <v>351.9</v>
      </c>
      <c r="B1556">
        <v>89.9</v>
      </c>
      <c r="C1556">
        <v>441.8</v>
      </c>
      <c r="D1556">
        <v>-1.4</v>
      </c>
      <c r="E1556">
        <v>2.6</v>
      </c>
      <c r="F1556" s="31">
        <v>224</v>
      </c>
      <c r="G1556" s="31">
        <v>169</v>
      </c>
      <c r="H1556" s="31">
        <v>55</v>
      </c>
      <c r="K1556" s="23">
        <f t="shared" si="72"/>
        <v>7.1632108377185721</v>
      </c>
      <c r="L1556" s="32">
        <f t="shared" si="73"/>
        <v>2798.8032100000005</v>
      </c>
      <c r="M1556" s="29">
        <v>40.81</v>
      </c>
      <c r="N1556" s="29">
        <v>28.21</v>
      </c>
      <c r="O1556" s="29">
        <v>191.26</v>
      </c>
      <c r="P1556">
        <v>1545</v>
      </c>
      <c r="Q1556" s="11">
        <f t="shared" si="74"/>
        <v>65</v>
      </c>
    </row>
    <row r="1557" spans="1:17" x14ac:dyDescent="0.25">
      <c r="A1557">
        <v>521.79999999999995</v>
      </c>
      <c r="B1557">
        <v>134.9</v>
      </c>
      <c r="C1557">
        <v>656.7</v>
      </c>
      <c r="D1557">
        <v>0.4</v>
      </c>
      <c r="E1557">
        <v>3.1</v>
      </c>
      <c r="F1557" s="31">
        <v>364</v>
      </c>
      <c r="G1557" s="31">
        <v>277</v>
      </c>
      <c r="H1557" s="31">
        <v>87</v>
      </c>
      <c r="K1557" s="23">
        <f t="shared" si="72"/>
        <v>7.1632108377185721</v>
      </c>
      <c r="L1557" s="32">
        <f t="shared" si="73"/>
        <v>2161.7854693055551</v>
      </c>
      <c r="M1557" s="29">
        <v>39.22</v>
      </c>
      <c r="N1557" s="29">
        <v>26.51</v>
      </c>
      <c r="O1557" s="29">
        <v>146.44999999999999</v>
      </c>
      <c r="P1557">
        <v>1546</v>
      </c>
      <c r="Q1557" s="11">
        <f t="shared" si="74"/>
        <v>65</v>
      </c>
    </row>
    <row r="1558" spans="1:17" x14ac:dyDescent="0.25">
      <c r="A1558">
        <v>645.6</v>
      </c>
      <c r="B1558">
        <v>157.9</v>
      </c>
      <c r="C1558">
        <v>803.5</v>
      </c>
      <c r="D1558">
        <v>2.2000000000000002</v>
      </c>
      <c r="E1558">
        <v>3.1</v>
      </c>
      <c r="F1558" s="31">
        <v>183.2222222222222</v>
      </c>
      <c r="G1558" s="31">
        <v>79.222222222222214</v>
      </c>
      <c r="H1558" s="31">
        <v>103.99999999999999</v>
      </c>
      <c r="K1558" s="23">
        <f t="shared" si="72"/>
        <v>7.1632108377185721</v>
      </c>
      <c r="L1558" s="32">
        <f t="shared" si="73"/>
        <v>1592.3976102500001</v>
      </c>
      <c r="M1558" s="29">
        <v>37.53</v>
      </c>
      <c r="N1558" s="29">
        <v>24.76</v>
      </c>
      <c r="O1558" s="29">
        <v>107.37</v>
      </c>
      <c r="P1558">
        <v>1547</v>
      </c>
      <c r="Q1558" s="11">
        <f t="shared" si="74"/>
        <v>65</v>
      </c>
    </row>
    <row r="1559" spans="1:17" x14ac:dyDescent="0.25">
      <c r="A1559">
        <v>724.6</v>
      </c>
      <c r="B1559">
        <v>182.8</v>
      </c>
      <c r="C1559">
        <v>907.3</v>
      </c>
      <c r="D1559">
        <v>3.9</v>
      </c>
      <c r="E1559">
        <v>1</v>
      </c>
      <c r="F1559" s="31">
        <v>252.22222222222223</v>
      </c>
      <c r="G1559" s="31">
        <v>130.22222222222223</v>
      </c>
      <c r="H1559" s="31">
        <v>122</v>
      </c>
      <c r="K1559" s="23">
        <f t="shared" si="72"/>
        <v>7.1632108377185721</v>
      </c>
      <c r="L1559" s="32">
        <f t="shared" si="73"/>
        <v>1031.0596860000001</v>
      </c>
      <c r="M1559" s="29">
        <v>35.89</v>
      </c>
      <c r="N1559" s="29">
        <v>23.47</v>
      </c>
      <c r="O1559" s="29">
        <v>71.48</v>
      </c>
      <c r="P1559">
        <v>1548</v>
      </c>
      <c r="Q1559" s="11">
        <f t="shared" si="74"/>
        <v>65</v>
      </c>
    </row>
    <row r="1560" spans="1:17" x14ac:dyDescent="0.25">
      <c r="A1560">
        <v>750.6</v>
      </c>
      <c r="B1560">
        <v>211.7</v>
      </c>
      <c r="C1560">
        <v>962.3</v>
      </c>
      <c r="D1560">
        <v>5.3</v>
      </c>
      <c r="E1560">
        <v>3.6</v>
      </c>
      <c r="F1560" s="31">
        <v>290.22222222222217</v>
      </c>
      <c r="G1560" s="31">
        <v>147.22222222222223</v>
      </c>
      <c r="H1560" s="31">
        <v>142.99999999999997</v>
      </c>
      <c r="K1560" s="23">
        <f t="shared" si="72"/>
        <v>7.1632108377185721</v>
      </c>
      <c r="L1560" s="32">
        <f t="shared" si="73"/>
        <v>733.82879569444435</v>
      </c>
      <c r="M1560" s="29">
        <v>34.44</v>
      </c>
      <c r="N1560" s="29">
        <v>23.09</v>
      </c>
      <c r="O1560" s="29">
        <v>55.67</v>
      </c>
      <c r="P1560">
        <v>1549</v>
      </c>
      <c r="Q1560" s="11">
        <f t="shared" si="74"/>
        <v>65</v>
      </c>
    </row>
    <row r="1561" spans="1:17" x14ac:dyDescent="0.25">
      <c r="A1561">
        <v>727.5</v>
      </c>
      <c r="B1561">
        <v>182.6</v>
      </c>
      <c r="C1561">
        <v>910.2</v>
      </c>
      <c r="D1561">
        <v>6.4</v>
      </c>
      <c r="E1561">
        <v>3.1</v>
      </c>
      <c r="F1561" s="31">
        <v>254.22222222222223</v>
      </c>
      <c r="G1561" s="31">
        <v>132.22222222222223</v>
      </c>
      <c r="H1561" s="31">
        <v>122</v>
      </c>
      <c r="K1561" s="23">
        <f t="shared" si="72"/>
        <v>7.1632108377185721</v>
      </c>
      <c r="L1561" s="32">
        <f t="shared" si="73"/>
        <v>574.27149933333317</v>
      </c>
      <c r="M1561" s="29">
        <v>33.29</v>
      </c>
      <c r="N1561" s="29">
        <v>22.55</v>
      </c>
      <c r="O1561" s="29">
        <v>46.04</v>
      </c>
      <c r="P1561">
        <v>1550</v>
      </c>
      <c r="Q1561" s="11">
        <f t="shared" si="74"/>
        <v>65</v>
      </c>
    </row>
    <row r="1562" spans="1:17" x14ac:dyDescent="0.25">
      <c r="A1562">
        <v>550.5</v>
      </c>
      <c r="B1562">
        <v>150.1</v>
      </c>
      <c r="C1562">
        <v>700.6</v>
      </c>
      <c r="D1562">
        <v>7</v>
      </c>
      <c r="E1562">
        <v>4.5999999999999996</v>
      </c>
      <c r="F1562" s="31">
        <v>133.22222222222223</v>
      </c>
      <c r="G1562" s="31">
        <v>27.222222222222221</v>
      </c>
      <c r="H1562" s="31">
        <v>106</v>
      </c>
      <c r="K1562" s="23">
        <f t="shared" si="72"/>
        <v>7.1632108377185721</v>
      </c>
      <c r="L1562" s="32">
        <f t="shared" si="73"/>
        <v>604.06553761111127</v>
      </c>
      <c r="M1562" s="29">
        <v>32.5</v>
      </c>
      <c r="N1562" s="29">
        <v>22.11</v>
      </c>
      <c r="O1562" s="29">
        <v>50.06</v>
      </c>
      <c r="P1562">
        <v>1551</v>
      </c>
      <c r="Q1562" s="11">
        <f t="shared" si="74"/>
        <v>65</v>
      </c>
    </row>
    <row r="1563" spans="1:17" x14ac:dyDescent="0.25">
      <c r="A1563">
        <v>500.8</v>
      </c>
      <c r="B1563">
        <v>134.19999999999999</v>
      </c>
      <c r="C1563">
        <v>635</v>
      </c>
      <c r="D1563">
        <v>7.4</v>
      </c>
      <c r="E1563">
        <v>3.1</v>
      </c>
      <c r="F1563" s="31">
        <v>356</v>
      </c>
      <c r="G1563" s="31">
        <v>267</v>
      </c>
      <c r="H1563" s="31">
        <v>88.999999999999986</v>
      </c>
      <c r="K1563" s="23">
        <f t="shared" si="72"/>
        <v>7.1632108377185721</v>
      </c>
      <c r="L1563" s="32">
        <f t="shared" si="73"/>
        <v>508.9796096666667</v>
      </c>
      <c r="M1563" s="29">
        <v>32.03</v>
      </c>
      <c r="N1563" s="29">
        <v>21.89</v>
      </c>
      <c r="O1563" s="29">
        <v>43.22</v>
      </c>
      <c r="P1563">
        <v>1552</v>
      </c>
      <c r="Q1563" s="11">
        <f t="shared" si="74"/>
        <v>65</v>
      </c>
    </row>
    <row r="1564" spans="1:17" x14ac:dyDescent="0.25">
      <c r="A1564">
        <v>323.10000000000002</v>
      </c>
      <c r="B1564">
        <v>87.8</v>
      </c>
      <c r="C1564">
        <v>410.9</v>
      </c>
      <c r="D1564">
        <v>7.4</v>
      </c>
      <c r="E1564">
        <v>2.6</v>
      </c>
      <c r="F1564" s="31">
        <v>214</v>
      </c>
      <c r="G1564" s="31">
        <v>157</v>
      </c>
      <c r="H1564" s="31">
        <v>56.999999999999993</v>
      </c>
      <c r="K1564" s="23">
        <f t="shared" si="72"/>
        <v>7.1632108377185721</v>
      </c>
      <c r="L1564" s="32">
        <f t="shared" si="73"/>
        <v>488.42767188888888</v>
      </c>
      <c r="M1564" s="29">
        <v>31.86</v>
      </c>
      <c r="N1564" s="29">
        <v>21.58</v>
      </c>
      <c r="O1564" s="29">
        <v>40.909999999999997</v>
      </c>
      <c r="P1564">
        <v>1553</v>
      </c>
      <c r="Q1564" s="11">
        <f t="shared" si="74"/>
        <v>65</v>
      </c>
    </row>
    <row r="1565" spans="1:17" x14ac:dyDescent="0.25">
      <c r="A1565">
        <v>149</v>
      </c>
      <c r="B1565">
        <v>49.8</v>
      </c>
      <c r="C1565">
        <v>198.8</v>
      </c>
      <c r="D1565">
        <v>6.9</v>
      </c>
      <c r="E1565">
        <v>2</v>
      </c>
      <c r="F1565" s="31">
        <v>77</v>
      </c>
      <c r="G1565" s="31">
        <v>50</v>
      </c>
      <c r="H1565" s="31">
        <v>27</v>
      </c>
      <c r="K1565" s="23">
        <f t="shared" si="72"/>
        <v>7.1632108377185721</v>
      </c>
      <c r="L1565" s="32">
        <f t="shared" si="73"/>
        <v>519.51526511111115</v>
      </c>
      <c r="M1565" s="29">
        <v>32.03</v>
      </c>
      <c r="N1565" s="29">
        <v>21.46</v>
      </c>
      <c r="O1565" s="29">
        <v>42.32</v>
      </c>
      <c r="P1565">
        <v>1554</v>
      </c>
      <c r="Q1565" s="11">
        <f t="shared" si="74"/>
        <v>65</v>
      </c>
    </row>
    <row r="1566" spans="1:17" x14ac:dyDescent="0.25">
      <c r="A1566">
        <v>0</v>
      </c>
      <c r="B1566">
        <v>0</v>
      </c>
      <c r="C1566">
        <v>0</v>
      </c>
      <c r="D1566">
        <v>5.8</v>
      </c>
      <c r="E1566">
        <v>3.1</v>
      </c>
      <c r="F1566" s="31">
        <v>0</v>
      </c>
      <c r="G1566" s="31">
        <v>0</v>
      </c>
      <c r="H1566" s="31">
        <v>0</v>
      </c>
      <c r="K1566" s="23">
        <f t="shared" si="72"/>
        <v>7.1632108377185721</v>
      </c>
      <c r="L1566" s="32">
        <f t="shared" si="73"/>
        <v>694.20859444444466</v>
      </c>
      <c r="M1566" s="29">
        <v>32.770000000000003</v>
      </c>
      <c r="N1566" s="29">
        <v>21.77</v>
      </c>
      <c r="O1566" s="29">
        <v>54.34</v>
      </c>
      <c r="P1566">
        <v>1555</v>
      </c>
      <c r="Q1566" s="11">
        <f t="shared" si="74"/>
        <v>65</v>
      </c>
    </row>
    <row r="1567" spans="1:17" x14ac:dyDescent="0.25">
      <c r="A1567">
        <v>0</v>
      </c>
      <c r="B1567">
        <v>0</v>
      </c>
      <c r="C1567">
        <v>0</v>
      </c>
      <c r="D1567">
        <v>4</v>
      </c>
      <c r="E1567">
        <v>2</v>
      </c>
      <c r="F1567" s="31">
        <v>0</v>
      </c>
      <c r="G1567" s="31">
        <v>0</v>
      </c>
      <c r="H1567" s="31">
        <v>0</v>
      </c>
      <c r="K1567" s="23">
        <f t="shared" si="72"/>
        <v>7.1632108377185721</v>
      </c>
      <c r="L1567" s="32">
        <f t="shared" si="73"/>
        <v>793.62255422222199</v>
      </c>
      <c r="M1567" s="29">
        <v>34.159999999999997</v>
      </c>
      <c r="N1567" s="29">
        <v>22.18</v>
      </c>
      <c r="O1567" s="29">
        <v>57.04</v>
      </c>
      <c r="P1567">
        <v>1556</v>
      </c>
      <c r="Q1567" s="11">
        <f t="shared" si="74"/>
        <v>65</v>
      </c>
    </row>
    <row r="1568" spans="1:17" x14ac:dyDescent="0.25">
      <c r="A1568">
        <v>0</v>
      </c>
      <c r="B1568">
        <v>0</v>
      </c>
      <c r="C1568">
        <v>0</v>
      </c>
      <c r="D1568">
        <v>2</v>
      </c>
      <c r="E1568">
        <v>0.5</v>
      </c>
      <c r="F1568" s="31">
        <v>0</v>
      </c>
      <c r="G1568" s="31">
        <v>0</v>
      </c>
      <c r="H1568" s="31">
        <v>0</v>
      </c>
      <c r="K1568" s="23">
        <f t="shared" si="72"/>
        <v>7.1632108377185721</v>
      </c>
      <c r="L1568" s="32">
        <f t="shared" si="73"/>
        <v>914.86516658333301</v>
      </c>
      <c r="M1568" s="29">
        <v>35.94</v>
      </c>
      <c r="N1568" s="29">
        <v>22.55</v>
      </c>
      <c r="O1568" s="29">
        <v>58.83</v>
      </c>
      <c r="P1568">
        <v>1557</v>
      </c>
      <c r="Q1568" s="11">
        <f t="shared" si="74"/>
        <v>65</v>
      </c>
    </row>
    <row r="1569" spans="1:17" x14ac:dyDescent="0.25">
      <c r="A1569">
        <v>0</v>
      </c>
      <c r="B1569">
        <v>0</v>
      </c>
      <c r="C1569">
        <v>0</v>
      </c>
      <c r="D1569">
        <v>0.3</v>
      </c>
      <c r="E1569">
        <v>1</v>
      </c>
      <c r="F1569" s="31">
        <v>0</v>
      </c>
      <c r="G1569" s="31">
        <v>0</v>
      </c>
      <c r="H1569" s="31">
        <v>0</v>
      </c>
      <c r="K1569" s="23">
        <f t="shared" si="72"/>
        <v>7.1632108377185721</v>
      </c>
      <c r="L1569" s="32">
        <f t="shared" si="73"/>
        <v>1026.9928505277778</v>
      </c>
      <c r="M1569" s="29">
        <v>37.67</v>
      </c>
      <c r="N1569" s="29">
        <v>22.9</v>
      </c>
      <c r="O1569" s="29">
        <v>59.87</v>
      </c>
      <c r="P1569">
        <v>1558</v>
      </c>
      <c r="Q1569" s="11">
        <f t="shared" si="74"/>
        <v>65</v>
      </c>
    </row>
    <row r="1570" spans="1:17" x14ac:dyDescent="0.25">
      <c r="A1570">
        <v>0</v>
      </c>
      <c r="B1570">
        <v>0</v>
      </c>
      <c r="C1570">
        <v>0</v>
      </c>
      <c r="D1570">
        <v>-0.6</v>
      </c>
      <c r="E1570">
        <v>0</v>
      </c>
      <c r="F1570" s="31">
        <v>0</v>
      </c>
      <c r="G1570" s="31">
        <v>0</v>
      </c>
      <c r="H1570" s="31">
        <v>0</v>
      </c>
      <c r="K1570" s="23">
        <f t="shared" si="72"/>
        <v>7.1632108377185721</v>
      </c>
      <c r="L1570" s="32">
        <f t="shared" si="73"/>
        <v>0</v>
      </c>
      <c r="M1570" s="29">
        <v>38.89</v>
      </c>
      <c r="N1570" s="29">
        <v>0</v>
      </c>
      <c r="O1570" s="29">
        <v>0</v>
      </c>
      <c r="P1570">
        <v>1559</v>
      </c>
      <c r="Q1570" s="11">
        <f t="shared" si="74"/>
        <v>65</v>
      </c>
    </row>
    <row r="1571" spans="1:17" x14ac:dyDescent="0.25">
      <c r="A1571">
        <v>0</v>
      </c>
      <c r="B1571">
        <v>0</v>
      </c>
      <c r="C1571">
        <v>0</v>
      </c>
      <c r="D1571">
        <v>-1.1000000000000001</v>
      </c>
      <c r="E1571">
        <v>0</v>
      </c>
      <c r="F1571" s="31">
        <v>0</v>
      </c>
      <c r="G1571" s="31">
        <v>0</v>
      </c>
      <c r="H1571" s="31">
        <v>0</v>
      </c>
      <c r="K1571" s="23">
        <f t="shared" si="72"/>
        <v>7.1632108377185721</v>
      </c>
      <c r="L1571" s="32">
        <f t="shared" si="73"/>
        <v>0</v>
      </c>
      <c r="M1571" s="29">
        <v>39.549999999999997</v>
      </c>
      <c r="N1571" s="29">
        <v>0</v>
      </c>
      <c r="O1571" s="29">
        <v>0</v>
      </c>
      <c r="P1571">
        <v>1560</v>
      </c>
      <c r="Q1571" s="11">
        <f t="shared" si="74"/>
        <v>65</v>
      </c>
    </row>
    <row r="1572" spans="1:17" x14ac:dyDescent="0.25">
      <c r="A1572">
        <v>0</v>
      </c>
      <c r="B1572">
        <v>0</v>
      </c>
      <c r="C1572">
        <v>0</v>
      </c>
      <c r="D1572">
        <v>-1.4</v>
      </c>
      <c r="E1572">
        <v>0.5</v>
      </c>
      <c r="F1572" s="31">
        <v>0</v>
      </c>
      <c r="G1572" s="31">
        <v>0</v>
      </c>
      <c r="H1572" s="31">
        <v>0</v>
      </c>
      <c r="K1572" s="23">
        <f t="shared" si="72"/>
        <v>7.1804318261743134</v>
      </c>
      <c r="L1572" s="32">
        <f t="shared" si="73"/>
        <v>0</v>
      </c>
      <c r="M1572" s="29">
        <v>39.92</v>
      </c>
      <c r="N1572" s="29">
        <v>0</v>
      </c>
      <c r="O1572" s="29">
        <v>0</v>
      </c>
      <c r="P1572">
        <v>1561</v>
      </c>
      <c r="Q1572" s="11">
        <f t="shared" si="74"/>
        <v>66</v>
      </c>
    </row>
    <row r="1573" spans="1:17" x14ac:dyDescent="0.25">
      <c r="A1573">
        <v>0</v>
      </c>
      <c r="B1573">
        <v>0</v>
      </c>
      <c r="C1573">
        <v>0</v>
      </c>
      <c r="D1573">
        <v>-1.9</v>
      </c>
      <c r="E1573">
        <v>0.5</v>
      </c>
      <c r="F1573" s="31">
        <v>0</v>
      </c>
      <c r="G1573" s="31">
        <v>0</v>
      </c>
      <c r="H1573" s="31">
        <v>0</v>
      </c>
      <c r="K1573" s="23">
        <f t="shared" si="72"/>
        <v>7.1804318261743134</v>
      </c>
      <c r="L1573" s="32">
        <f t="shared" si="73"/>
        <v>0</v>
      </c>
      <c r="M1573" s="29">
        <v>40.299999999999997</v>
      </c>
      <c r="N1573" s="29">
        <v>0</v>
      </c>
      <c r="O1573" s="29">
        <v>0</v>
      </c>
      <c r="P1573">
        <v>1562</v>
      </c>
      <c r="Q1573" s="11">
        <f t="shared" si="74"/>
        <v>66</v>
      </c>
    </row>
    <row r="1574" spans="1:17" x14ac:dyDescent="0.25">
      <c r="A1574">
        <v>0</v>
      </c>
      <c r="B1574">
        <v>0</v>
      </c>
      <c r="C1574">
        <v>0</v>
      </c>
      <c r="D1574">
        <v>-2.6</v>
      </c>
      <c r="E1574">
        <v>2</v>
      </c>
      <c r="F1574" s="31">
        <v>0</v>
      </c>
      <c r="G1574" s="31">
        <v>0</v>
      </c>
      <c r="H1574" s="31">
        <v>0</v>
      </c>
      <c r="K1574" s="23">
        <f t="shared" si="72"/>
        <v>7.1804318261743134</v>
      </c>
      <c r="L1574" s="32">
        <f t="shared" si="73"/>
        <v>0</v>
      </c>
      <c r="M1574" s="29">
        <v>40.86</v>
      </c>
      <c r="N1574" s="29">
        <v>0</v>
      </c>
      <c r="O1574" s="29">
        <v>0</v>
      </c>
      <c r="P1574">
        <v>1563</v>
      </c>
      <c r="Q1574" s="11">
        <f t="shared" si="74"/>
        <v>66</v>
      </c>
    </row>
    <row r="1575" spans="1:17" x14ac:dyDescent="0.25">
      <c r="A1575">
        <v>0</v>
      </c>
      <c r="B1575">
        <v>0</v>
      </c>
      <c r="C1575">
        <v>0</v>
      </c>
      <c r="D1575">
        <v>-3.4</v>
      </c>
      <c r="E1575">
        <v>0.5</v>
      </c>
      <c r="F1575" s="31">
        <v>0</v>
      </c>
      <c r="G1575" s="31">
        <v>0</v>
      </c>
      <c r="H1575" s="31">
        <v>0</v>
      </c>
      <c r="K1575" s="23">
        <f t="shared" si="72"/>
        <v>7.1804318261743134</v>
      </c>
      <c r="L1575" s="32">
        <f t="shared" si="73"/>
        <v>0</v>
      </c>
      <c r="M1575" s="29">
        <v>41.56</v>
      </c>
      <c r="N1575" s="29">
        <v>0</v>
      </c>
      <c r="O1575" s="29">
        <v>0</v>
      </c>
      <c r="P1575">
        <v>1564</v>
      </c>
      <c r="Q1575" s="11">
        <f t="shared" si="74"/>
        <v>66</v>
      </c>
    </row>
    <row r="1576" spans="1:17" x14ac:dyDescent="0.25">
      <c r="A1576">
        <v>0</v>
      </c>
      <c r="B1576">
        <v>0</v>
      </c>
      <c r="C1576">
        <v>0</v>
      </c>
      <c r="D1576">
        <v>-4.2</v>
      </c>
      <c r="E1576">
        <v>1</v>
      </c>
      <c r="F1576" s="31">
        <v>0</v>
      </c>
      <c r="G1576" s="31">
        <v>0</v>
      </c>
      <c r="H1576" s="31">
        <v>0</v>
      </c>
      <c r="K1576" s="23">
        <f t="shared" si="72"/>
        <v>7.1804318261743134</v>
      </c>
      <c r="L1576" s="32">
        <f t="shared" si="73"/>
        <v>5540.1448465000003</v>
      </c>
      <c r="M1576" s="29">
        <v>42.31</v>
      </c>
      <c r="N1576" s="29">
        <v>22.73</v>
      </c>
      <c r="O1576" s="29">
        <v>243.63</v>
      </c>
      <c r="P1576">
        <v>1565</v>
      </c>
      <c r="Q1576" s="11">
        <f t="shared" si="74"/>
        <v>66</v>
      </c>
    </row>
    <row r="1577" spans="1:17" x14ac:dyDescent="0.25">
      <c r="A1577">
        <v>0</v>
      </c>
      <c r="B1577">
        <v>0</v>
      </c>
      <c r="C1577">
        <v>0</v>
      </c>
      <c r="D1577">
        <v>-4.7</v>
      </c>
      <c r="E1577">
        <v>0</v>
      </c>
      <c r="F1577" s="31">
        <v>0</v>
      </c>
      <c r="G1577" s="31">
        <v>0</v>
      </c>
      <c r="H1577" s="31">
        <v>0</v>
      </c>
      <c r="K1577" s="23">
        <f t="shared" si="72"/>
        <v>7.1804318261743134</v>
      </c>
      <c r="L1577" s="32">
        <f t="shared" si="73"/>
        <v>5236.6426884722214</v>
      </c>
      <c r="M1577" s="29">
        <v>42.91</v>
      </c>
      <c r="N1577" s="29">
        <v>27.3</v>
      </c>
      <c r="O1577" s="29">
        <v>288.85000000000002</v>
      </c>
      <c r="P1577">
        <v>1566</v>
      </c>
      <c r="Q1577" s="11">
        <f t="shared" si="74"/>
        <v>66</v>
      </c>
    </row>
    <row r="1578" spans="1:17" x14ac:dyDescent="0.25">
      <c r="A1578">
        <v>0</v>
      </c>
      <c r="B1578">
        <v>0</v>
      </c>
      <c r="C1578">
        <v>0</v>
      </c>
      <c r="D1578">
        <v>-4.8</v>
      </c>
      <c r="E1578">
        <v>1</v>
      </c>
      <c r="F1578" s="31">
        <v>0</v>
      </c>
      <c r="G1578" s="31">
        <v>0</v>
      </c>
      <c r="H1578" s="31">
        <v>0</v>
      </c>
      <c r="K1578" s="23">
        <f t="shared" si="72"/>
        <v>7.1804318261743134</v>
      </c>
      <c r="L1578" s="32">
        <f t="shared" si="73"/>
        <v>4599.4157816388888</v>
      </c>
      <c r="M1578" s="29">
        <v>43.18</v>
      </c>
      <c r="N1578" s="29">
        <v>28.79</v>
      </c>
      <c r="O1578" s="29">
        <v>275.20999999999998</v>
      </c>
      <c r="P1578">
        <v>1567</v>
      </c>
      <c r="Q1578" s="11">
        <f t="shared" si="74"/>
        <v>66</v>
      </c>
    </row>
    <row r="1579" spans="1:17" x14ac:dyDescent="0.25">
      <c r="A1579">
        <v>0</v>
      </c>
      <c r="B1579">
        <v>36.200000000000003</v>
      </c>
      <c r="C1579">
        <v>36.200000000000003</v>
      </c>
      <c r="D1579">
        <v>-4.3</v>
      </c>
      <c r="E1579">
        <v>1.5</v>
      </c>
      <c r="F1579" s="31">
        <v>41</v>
      </c>
      <c r="G1579" s="31">
        <v>0</v>
      </c>
      <c r="H1579" s="31">
        <v>41</v>
      </c>
      <c r="K1579" s="23">
        <f t="shared" si="72"/>
        <v>7.1804318261743134</v>
      </c>
      <c r="L1579" s="32">
        <f t="shared" si="73"/>
        <v>4056.860303055556</v>
      </c>
      <c r="M1579" s="29">
        <v>43.03</v>
      </c>
      <c r="N1579" s="29">
        <v>28.98</v>
      </c>
      <c r="O1579" s="29">
        <v>248.62</v>
      </c>
      <c r="P1579">
        <v>1568</v>
      </c>
      <c r="Q1579" s="11">
        <f t="shared" si="74"/>
        <v>66</v>
      </c>
    </row>
    <row r="1580" spans="1:17" x14ac:dyDescent="0.25">
      <c r="A1580">
        <v>277</v>
      </c>
      <c r="B1580">
        <v>120.2</v>
      </c>
      <c r="C1580">
        <v>397.2</v>
      </c>
      <c r="D1580">
        <v>-3</v>
      </c>
      <c r="E1580">
        <v>1</v>
      </c>
      <c r="F1580" s="31">
        <v>220</v>
      </c>
      <c r="G1580" s="31">
        <v>136</v>
      </c>
      <c r="H1580" s="31">
        <v>83.999999999999986</v>
      </c>
      <c r="K1580" s="23">
        <f t="shared" si="72"/>
        <v>7.1804318261743134</v>
      </c>
      <c r="L1580" s="32">
        <f t="shared" si="73"/>
        <v>2908.8963728888898</v>
      </c>
      <c r="M1580" s="29">
        <v>42.17</v>
      </c>
      <c r="N1580" s="29">
        <v>27.9</v>
      </c>
      <c r="O1580" s="29">
        <v>175.52</v>
      </c>
      <c r="P1580">
        <v>1569</v>
      </c>
      <c r="Q1580" s="11">
        <f t="shared" si="74"/>
        <v>66</v>
      </c>
    </row>
    <row r="1581" spans="1:17" x14ac:dyDescent="0.25">
      <c r="A1581">
        <v>524</v>
      </c>
      <c r="B1581">
        <v>168.6</v>
      </c>
      <c r="C1581">
        <v>692.6</v>
      </c>
      <c r="D1581">
        <v>-0.8</v>
      </c>
      <c r="E1581">
        <v>1.5</v>
      </c>
      <c r="F1581" s="31">
        <v>115.22222222222223</v>
      </c>
      <c r="G1581" s="31">
        <v>4.2222222222222223</v>
      </c>
      <c r="H1581" s="31">
        <v>111</v>
      </c>
      <c r="K1581" s="23">
        <f t="shared" si="72"/>
        <v>7.1804318261743134</v>
      </c>
      <c r="L1581" s="32">
        <f t="shared" si="73"/>
        <v>2129.5059426666667</v>
      </c>
      <c r="M1581" s="29">
        <v>40.53</v>
      </c>
      <c r="N1581" s="29">
        <v>26.01</v>
      </c>
      <c r="O1581" s="29">
        <v>126.28</v>
      </c>
      <c r="P1581">
        <v>1570</v>
      </c>
      <c r="Q1581" s="11">
        <f t="shared" si="74"/>
        <v>66</v>
      </c>
    </row>
    <row r="1582" spans="1:17" x14ac:dyDescent="0.25">
      <c r="A1582">
        <v>647.79999999999995</v>
      </c>
      <c r="B1582">
        <v>192.2</v>
      </c>
      <c r="C1582">
        <v>840</v>
      </c>
      <c r="D1582">
        <v>2.2999999999999998</v>
      </c>
      <c r="E1582">
        <v>0.5</v>
      </c>
      <c r="F1582" s="31">
        <v>213.22222222222223</v>
      </c>
      <c r="G1582" s="31">
        <v>84.222222222222214</v>
      </c>
      <c r="H1582" s="31">
        <v>129</v>
      </c>
      <c r="K1582" s="23">
        <f t="shared" si="72"/>
        <v>7.1804318261743134</v>
      </c>
      <c r="L1582" s="32">
        <f t="shared" si="73"/>
        <v>1406.0034039999998</v>
      </c>
      <c r="M1582" s="29">
        <v>38.049999999999997</v>
      </c>
      <c r="N1582" s="29">
        <v>24.13</v>
      </c>
      <c r="O1582" s="29">
        <v>86.97</v>
      </c>
      <c r="P1582">
        <v>1571</v>
      </c>
      <c r="Q1582" s="11">
        <f t="shared" si="74"/>
        <v>66</v>
      </c>
    </row>
    <row r="1583" spans="1:17" x14ac:dyDescent="0.25">
      <c r="A1583">
        <v>725</v>
      </c>
      <c r="B1583">
        <v>204</v>
      </c>
      <c r="C1583">
        <v>928.9</v>
      </c>
      <c r="D1583">
        <v>5.6</v>
      </c>
      <c r="E1583">
        <v>0</v>
      </c>
      <c r="F1583" s="31">
        <v>272.22222222222223</v>
      </c>
      <c r="G1583" s="31">
        <v>134.22222222222223</v>
      </c>
      <c r="H1583" s="31">
        <v>138</v>
      </c>
      <c r="K1583" s="23">
        <f t="shared" si="72"/>
        <v>7.1804318261743134</v>
      </c>
      <c r="L1583" s="32">
        <f t="shared" si="73"/>
        <v>806.16439283333318</v>
      </c>
      <c r="M1583" s="29">
        <v>35.049999999999997</v>
      </c>
      <c r="N1583" s="29">
        <v>23.16</v>
      </c>
      <c r="O1583" s="29">
        <v>58.38</v>
      </c>
      <c r="P1583">
        <v>1572</v>
      </c>
      <c r="Q1583" s="11">
        <f t="shared" si="74"/>
        <v>66</v>
      </c>
    </row>
    <row r="1584" spans="1:17" x14ac:dyDescent="0.25">
      <c r="A1584">
        <v>752.8</v>
      </c>
      <c r="B1584">
        <v>213.5</v>
      </c>
      <c r="C1584">
        <v>966.3</v>
      </c>
      <c r="D1584">
        <v>8.6</v>
      </c>
      <c r="E1584">
        <v>1</v>
      </c>
      <c r="F1584" s="31">
        <v>297.22222222222223</v>
      </c>
      <c r="G1584" s="31">
        <v>152.22222222222223</v>
      </c>
      <c r="H1584" s="31">
        <v>145</v>
      </c>
      <c r="K1584" s="23">
        <f t="shared" si="72"/>
        <v>7.1804318261743134</v>
      </c>
      <c r="L1584" s="32">
        <f t="shared" si="73"/>
        <v>576.76895000000036</v>
      </c>
      <c r="M1584" s="29">
        <v>32.090000000000003</v>
      </c>
      <c r="N1584" s="29">
        <v>22.79</v>
      </c>
      <c r="O1584" s="29">
        <v>53.4</v>
      </c>
      <c r="P1584">
        <v>1573</v>
      </c>
      <c r="Q1584" s="11">
        <f t="shared" si="74"/>
        <v>66</v>
      </c>
    </row>
    <row r="1585" spans="1:17" x14ac:dyDescent="0.25">
      <c r="A1585">
        <v>728</v>
      </c>
      <c r="B1585">
        <v>203.9</v>
      </c>
      <c r="C1585">
        <v>931.9</v>
      </c>
      <c r="D1585">
        <v>10.6</v>
      </c>
      <c r="E1585">
        <v>1</v>
      </c>
      <c r="F1585" s="31">
        <v>274.22222222222217</v>
      </c>
      <c r="G1585" s="31">
        <v>136.2222222222222</v>
      </c>
      <c r="H1585" s="31">
        <v>138</v>
      </c>
      <c r="K1585" s="23">
        <f t="shared" si="72"/>
        <v>7.1804318261743134</v>
      </c>
      <c r="L1585" s="32">
        <f t="shared" si="73"/>
        <v>362.90592216666681</v>
      </c>
      <c r="M1585" s="29">
        <v>29.76</v>
      </c>
      <c r="N1585" s="29">
        <v>22.09</v>
      </c>
      <c r="O1585" s="29">
        <v>40.74</v>
      </c>
      <c r="P1585">
        <v>1574</v>
      </c>
      <c r="Q1585" s="11">
        <f t="shared" si="74"/>
        <v>66</v>
      </c>
    </row>
    <row r="1586" spans="1:17" x14ac:dyDescent="0.25">
      <c r="A1586">
        <v>652.1</v>
      </c>
      <c r="B1586">
        <v>179.2</v>
      </c>
      <c r="C1586">
        <v>831.4</v>
      </c>
      <c r="D1586">
        <v>11.5</v>
      </c>
      <c r="E1586">
        <v>0</v>
      </c>
      <c r="F1586" s="31">
        <v>207.22222222222223</v>
      </c>
      <c r="G1586" s="31">
        <v>87.222222222222214</v>
      </c>
      <c r="H1586" s="31">
        <v>120</v>
      </c>
      <c r="K1586" s="23">
        <f t="shared" si="72"/>
        <v>7.1804318261743134</v>
      </c>
      <c r="L1586" s="32">
        <f t="shared" si="73"/>
        <v>343.63894505555561</v>
      </c>
      <c r="M1586" s="29">
        <v>28.43</v>
      </c>
      <c r="N1586" s="29">
        <v>21.52</v>
      </c>
      <c r="O1586" s="29">
        <v>42.82</v>
      </c>
      <c r="P1586">
        <v>1575</v>
      </c>
      <c r="Q1586" s="11">
        <f t="shared" si="74"/>
        <v>66</v>
      </c>
    </row>
    <row r="1587" spans="1:17" x14ac:dyDescent="0.25">
      <c r="A1587">
        <v>531.4</v>
      </c>
      <c r="B1587">
        <v>152.30000000000001</v>
      </c>
      <c r="C1587">
        <v>683.7</v>
      </c>
      <c r="D1587">
        <v>11.3</v>
      </c>
      <c r="E1587">
        <v>0.5</v>
      </c>
      <c r="F1587" s="31">
        <v>109.22222222222223</v>
      </c>
      <c r="G1587" s="31">
        <v>9.2222222222222232</v>
      </c>
      <c r="H1587" s="31">
        <v>100</v>
      </c>
      <c r="K1587" s="23">
        <f t="shared" si="72"/>
        <v>7.1804318261743134</v>
      </c>
      <c r="L1587" s="32">
        <f t="shared" si="73"/>
        <v>291.92334308333318</v>
      </c>
      <c r="M1587" s="29">
        <v>28.02</v>
      </c>
      <c r="N1587" s="29">
        <v>21.21</v>
      </c>
      <c r="O1587" s="29">
        <v>36.909999999999997</v>
      </c>
      <c r="P1587">
        <v>1576</v>
      </c>
      <c r="Q1587" s="11">
        <f t="shared" si="74"/>
        <v>66</v>
      </c>
    </row>
    <row r="1588" spans="1:17" x14ac:dyDescent="0.25">
      <c r="A1588">
        <v>347.1</v>
      </c>
      <c r="B1588">
        <v>107.3</v>
      </c>
      <c r="C1588">
        <v>454.3</v>
      </c>
      <c r="D1588">
        <v>10.1</v>
      </c>
      <c r="E1588">
        <v>1.5</v>
      </c>
      <c r="F1588" s="31">
        <v>241</v>
      </c>
      <c r="G1588" s="31">
        <v>172</v>
      </c>
      <c r="H1588" s="31">
        <v>69</v>
      </c>
      <c r="K1588" s="23">
        <f t="shared" si="72"/>
        <v>7.1804318261743134</v>
      </c>
      <c r="L1588" s="32">
        <f t="shared" si="73"/>
        <v>318.93504200000012</v>
      </c>
      <c r="M1588" s="29">
        <v>28.69</v>
      </c>
      <c r="N1588" s="29">
        <v>20.95</v>
      </c>
      <c r="O1588" s="29">
        <v>35.479999999999997</v>
      </c>
      <c r="P1588">
        <v>1577</v>
      </c>
      <c r="Q1588" s="11">
        <f t="shared" si="74"/>
        <v>66</v>
      </c>
    </row>
    <row r="1589" spans="1:17" x14ac:dyDescent="0.25">
      <c r="A1589">
        <v>84.7</v>
      </c>
      <c r="B1589">
        <v>45.8</v>
      </c>
      <c r="C1589">
        <v>130.6</v>
      </c>
      <c r="D1589">
        <v>8.3000000000000007</v>
      </c>
      <c r="E1589">
        <v>1</v>
      </c>
      <c r="F1589" s="31">
        <v>63</v>
      </c>
      <c r="G1589" s="31">
        <v>30</v>
      </c>
      <c r="H1589" s="31">
        <v>33</v>
      </c>
      <c r="K1589" s="23">
        <f t="shared" si="72"/>
        <v>7.1804318261743134</v>
      </c>
      <c r="L1589" s="32">
        <f t="shared" si="73"/>
        <v>466.68670416666669</v>
      </c>
      <c r="M1589" s="29">
        <v>30.1</v>
      </c>
      <c r="N1589" s="29">
        <v>21.07</v>
      </c>
      <c r="O1589" s="29">
        <v>44.5</v>
      </c>
      <c r="P1589">
        <v>1578</v>
      </c>
      <c r="Q1589" s="11">
        <f t="shared" si="74"/>
        <v>66</v>
      </c>
    </row>
    <row r="1590" spans="1:17" x14ac:dyDescent="0.25">
      <c r="A1590">
        <v>0</v>
      </c>
      <c r="B1590">
        <v>0.9</v>
      </c>
      <c r="C1590">
        <v>0.9</v>
      </c>
      <c r="D1590">
        <v>6.5</v>
      </c>
      <c r="E1590">
        <v>1</v>
      </c>
      <c r="F1590" s="31">
        <v>1</v>
      </c>
      <c r="G1590" s="31">
        <v>0</v>
      </c>
      <c r="H1590" s="31">
        <v>1</v>
      </c>
      <c r="K1590" s="23">
        <f t="shared" si="72"/>
        <v>7.1804318261743134</v>
      </c>
      <c r="L1590" s="32">
        <f t="shared" si="73"/>
        <v>638.9794426666665</v>
      </c>
      <c r="M1590" s="29">
        <v>31.81</v>
      </c>
      <c r="N1590" s="29">
        <v>21.53</v>
      </c>
      <c r="O1590" s="29">
        <v>53.52</v>
      </c>
      <c r="P1590">
        <v>1579</v>
      </c>
      <c r="Q1590" s="11">
        <f t="shared" si="74"/>
        <v>66</v>
      </c>
    </row>
    <row r="1591" spans="1:17" x14ac:dyDescent="0.25">
      <c r="A1591">
        <v>0</v>
      </c>
      <c r="B1591">
        <v>0</v>
      </c>
      <c r="C1591">
        <v>0</v>
      </c>
      <c r="D1591">
        <v>5</v>
      </c>
      <c r="E1591">
        <v>0.5</v>
      </c>
      <c r="F1591" s="31">
        <v>0</v>
      </c>
      <c r="G1591" s="31">
        <v>0</v>
      </c>
      <c r="H1591" s="31">
        <v>0</v>
      </c>
      <c r="K1591" s="23">
        <f t="shared" si="72"/>
        <v>7.1804318261743134</v>
      </c>
      <c r="L1591" s="32">
        <f t="shared" si="73"/>
        <v>730.97119833333318</v>
      </c>
      <c r="M1591" s="29">
        <v>33.36</v>
      </c>
      <c r="N1591" s="29">
        <v>21.96</v>
      </c>
      <c r="O1591" s="29">
        <v>55.21</v>
      </c>
      <c r="P1591">
        <v>1580</v>
      </c>
      <c r="Q1591" s="11">
        <f t="shared" si="74"/>
        <v>66</v>
      </c>
    </row>
    <row r="1592" spans="1:17" x14ac:dyDescent="0.25">
      <c r="A1592">
        <v>0</v>
      </c>
      <c r="B1592">
        <v>0</v>
      </c>
      <c r="C1592">
        <v>0</v>
      </c>
      <c r="D1592">
        <v>3.8</v>
      </c>
      <c r="E1592">
        <v>0</v>
      </c>
      <c r="F1592" s="31">
        <v>0</v>
      </c>
      <c r="G1592" s="31">
        <v>0</v>
      </c>
      <c r="H1592" s="31">
        <v>0</v>
      </c>
      <c r="K1592" s="23">
        <f t="shared" si="72"/>
        <v>7.1804318261743134</v>
      </c>
      <c r="L1592" s="32">
        <f t="shared" si="73"/>
        <v>811.16510111111131</v>
      </c>
      <c r="M1592" s="29">
        <v>34.630000000000003</v>
      </c>
      <c r="N1592" s="29">
        <v>22.29</v>
      </c>
      <c r="O1592" s="29">
        <v>56.6</v>
      </c>
      <c r="P1592">
        <v>1581</v>
      </c>
      <c r="Q1592" s="11">
        <f t="shared" si="74"/>
        <v>66</v>
      </c>
    </row>
    <row r="1593" spans="1:17" x14ac:dyDescent="0.25">
      <c r="A1593">
        <v>0</v>
      </c>
      <c r="B1593">
        <v>0</v>
      </c>
      <c r="C1593">
        <v>0</v>
      </c>
      <c r="D1593">
        <v>2.5</v>
      </c>
      <c r="E1593">
        <v>0.5</v>
      </c>
      <c r="F1593" s="31">
        <v>0</v>
      </c>
      <c r="G1593" s="31">
        <v>0</v>
      </c>
      <c r="H1593" s="31">
        <v>0</v>
      </c>
      <c r="K1593" s="23">
        <f t="shared" si="72"/>
        <v>7.1804318261743134</v>
      </c>
      <c r="L1593" s="32">
        <f t="shared" si="73"/>
        <v>895.57321961111097</v>
      </c>
      <c r="M1593" s="29">
        <v>35.799999999999997</v>
      </c>
      <c r="N1593" s="29">
        <v>22.58</v>
      </c>
      <c r="O1593" s="29">
        <v>58.33</v>
      </c>
      <c r="P1593">
        <v>1582</v>
      </c>
      <c r="Q1593" s="11">
        <f t="shared" si="74"/>
        <v>66</v>
      </c>
    </row>
    <row r="1594" spans="1:17" x14ac:dyDescent="0.25">
      <c r="A1594">
        <v>0</v>
      </c>
      <c r="B1594">
        <v>0</v>
      </c>
      <c r="C1594">
        <v>0</v>
      </c>
      <c r="D1594">
        <v>1.1000000000000001</v>
      </c>
      <c r="E1594">
        <v>1</v>
      </c>
      <c r="F1594" s="31">
        <v>0</v>
      </c>
      <c r="G1594" s="31">
        <v>0</v>
      </c>
      <c r="H1594" s="31">
        <v>0</v>
      </c>
      <c r="K1594" s="23">
        <f t="shared" si="72"/>
        <v>7.1804318261743134</v>
      </c>
      <c r="L1594" s="32">
        <f t="shared" si="73"/>
        <v>0</v>
      </c>
      <c r="M1594" s="29">
        <v>37.06</v>
      </c>
      <c r="N1594" s="29">
        <v>0</v>
      </c>
      <c r="O1594" s="29">
        <v>0</v>
      </c>
      <c r="P1594">
        <v>1583</v>
      </c>
      <c r="Q1594" s="11">
        <f t="shared" si="74"/>
        <v>66</v>
      </c>
    </row>
    <row r="1595" spans="1:17" x14ac:dyDescent="0.25">
      <c r="A1595">
        <v>0</v>
      </c>
      <c r="B1595">
        <v>0</v>
      </c>
      <c r="C1595">
        <v>0</v>
      </c>
      <c r="D1595">
        <v>-0.3</v>
      </c>
      <c r="E1595">
        <v>0.5</v>
      </c>
      <c r="F1595" s="31">
        <v>0</v>
      </c>
      <c r="G1595" s="31">
        <v>0</v>
      </c>
      <c r="H1595" s="31">
        <v>0</v>
      </c>
      <c r="K1595" s="23">
        <f t="shared" si="72"/>
        <v>7.1804318261743134</v>
      </c>
      <c r="L1595" s="32">
        <f t="shared" si="73"/>
        <v>0</v>
      </c>
      <c r="M1595" s="29">
        <v>38.369999999999997</v>
      </c>
      <c r="N1595" s="29">
        <v>0</v>
      </c>
      <c r="O1595" s="29">
        <v>0</v>
      </c>
      <c r="P1595">
        <v>1584</v>
      </c>
      <c r="Q1595" s="11">
        <f t="shared" si="74"/>
        <v>66</v>
      </c>
    </row>
    <row r="1596" spans="1:17" x14ac:dyDescent="0.25">
      <c r="A1596">
        <v>0</v>
      </c>
      <c r="B1596">
        <v>0</v>
      </c>
      <c r="C1596">
        <v>0</v>
      </c>
      <c r="D1596">
        <v>-1.5</v>
      </c>
      <c r="E1596">
        <v>0.5</v>
      </c>
      <c r="F1596" s="31">
        <v>0</v>
      </c>
      <c r="G1596" s="31">
        <v>0</v>
      </c>
      <c r="H1596" s="31">
        <v>0</v>
      </c>
      <c r="K1596" s="23">
        <f t="shared" si="72"/>
        <v>7.1984883135312243</v>
      </c>
      <c r="L1596" s="32">
        <f t="shared" si="73"/>
        <v>0</v>
      </c>
      <c r="M1596" s="29">
        <v>39.590000000000003</v>
      </c>
      <c r="N1596" s="29">
        <v>0</v>
      </c>
      <c r="O1596" s="29">
        <v>0</v>
      </c>
      <c r="P1596">
        <v>1585</v>
      </c>
      <c r="Q1596" s="11">
        <f t="shared" si="74"/>
        <v>67</v>
      </c>
    </row>
    <row r="1597" spans="1:17" x14ac:dyDescent="0.25">
      <c r="A1597">
        <v>0</v>
      </c>
      <c r="B1597">
        <v>0</v>
      </c>
      <c r="C1597">
        <v>0</v>
      </c>
      <c r="D1597">
        <v>-2.2999999999999998</v>
      </c>
      <c r="E1597">
        <v>0.5</v>
      </c>
      <c r="F1597" s="31">
        <v>0</v>
      </c>
      <c r="G1597" s="31">
        <v>0</v>
      </c>
      <c r="H1597" s="31">
        <v>0</v>
      </c>
      <c r="K1597" s="23">
        <f t="shared" si="72"/>
        <v>7.1984883135312243</v>
      </c>
      <c r="L1597" s="32">
        <f t="shared" si="73"/>
        <v>0</v>
      </c>
      <c r="M1597" s="29">
        <v>40.53</v>
      </c>
      <c r="N1597" s="29">
        <v>0</v>
      </c>
      <c r="O1597" s="29">
        <v>0</v>
      </c>
      <c r="P1597">
        <v>1586</v>
      </c>
      <c r="Q1597" s="11">
        <f t="shared" si="74"/>
        <v>67</v>
      </c>
    </row>
    <row r="1598" spans="1:17" x14ac:dyDescent="0.25">
      <c r="A1598">
        <v>0</v>
      </c>
      <c r="B1598">
        <v>0</v>
      </c>
      <c r="C1598">
        <v>0</v>
      </c>
      <c r="D1598">
        <v>-2.8</v>
      </c>
      <c r="E1598">
        <v>1</v>
      </c>
      <c r="F1598" s="31">
        <v>0</v>
      </c>
      <c r="G1598" s="31">
        <v>0</v>
      </c>
      <c r="H1598" s="31">
        <v>0</v>
      </c>
      <c r="K1598" s="23">
        <f t="shared" si="72"/>
        <v>7.1984883135312243</v>
      </c>
      <c r="L1598" s="32">
        <f t="shared" si="73"/>
        <v>0</v>
      </c>
      <c r="M1598" s="29">
        <v>41.13</v>
      </c>
      <c r="N1598" s="29">
        <v>0</v>
      </c>
      <c r="O1598" s="29">
        <v>0</v>
      </c>
      <c r="P1598">
        <v>1587</v>
      </c>
      <c r="Q1598" s="11">
        <f t="shared" si="74"/>
        <v>67</v>
      </c>
    </row>
    <row r="1599" spans="1:17" x14ac:dyDescent="0.25">
      <c r="A1599">
        <v>0</v>
      </c>
      <c r="B1599">
        <v>0</v>
      </c>
      <c r="C1599">
        <v>0</v>
      </c>
      <c r="D1599">
        <v>-3.1</v>
      </c>
      <c r="E1599">
        <v>0.5</v>
      </c>
      <c r="F1599" s="31">
        <v>0</v>
      </c>
      <c r="G1599" s="31">
        <v>0</v>
      </c>
      <c r="H1599" s="31">
        <v>0</v>
      </c>
      <c r="K1599" s="23">
        <f t="shared" si="72"/>
        <v>7.1984883135312243</v>
      </c>
      <c r="L1599" s="32">
        <f t="shared" si="73"/>
        <v>0</v>
      </c>
      <c r="M1599" s="29">
        <v>41.5</v>
      </c>
      <c r="N1599" s="29">
        <v>0</v>
      </c>
      <c r="O1599" s="29">
        <v>0</v>
      </c>
      <c r="P1599">
        <v>1588</v>
      </c>
      <c r="Q1599" s="11">
        <f t="shared" si="74"/>
        <v>67</v>
      </c>
    </row>
    <row r="1600" spans="1:17" x14ac:dyDescent="0.25">
      <c r="A1600">
        <v>0</v>
      </c>
      <c r="B1600">
        <v>0</v>
      </c>
      <c r="C1600">
        <v>0</v>
      </c>
      <c r="D1600">
        <v>-3.4</v>
      </c>
      <c r="E1600">
        <v>1</v>
      </c>
      <c r="F1600" s="31">
        <v>0</v>
      </c>
      <c r="G1600" s="31">
        <v>0</v>
      </c>
      <c r="H1600" s="31">
        <v>0</v>
      </c>
      <c r="K1600" s="23">
        <f t="shared" si="72"/>
        <v>7.1984883135312243</v>
      </c>
      <c r="L1600" s="32">
        <f t="shared" si="73"/>
        <v>5152.7420969166669</v>
      </c>
      <c r="M1600" s="29">
        <v>41.78</v>
      </c>
      <c r="N1600" s="29">
        <v>22.69</v>
      </c>
      <c r="O1600" s="29">
        <v>232.41</v>
      </c>
      <c r="P1600">
        <v>1589</v>
      </c>
      <c r="Q1600" s="11">
        <f t="shared" si="74"/>
        <v>67</v>
      </c>
    </row>
    <row r="1601" spans="1:17" x14ac:dyDescent="0.25">
      <c r="A1601">
        <v>0</v>
      </c>
      <c r="B1601">
        <v>0</v>
      </c>
      <c r="C1601">
        <v>0</v>
      </c>
      <c r="D1601">
        <v>-3.7</v>
      </c>
      <c r="E1601">
        <v>0</v>
      </c>
      <c r="F1601" s="31">
        <v>0</v>
      </c>
      <c r="G1601" s="31">
        <v>0</v>
      </c>
      <c r="H1601" s="31">
        <v>0</v>
      </c>
      <c r="K1601" s="23">
        <f t="shared" si="72"/>
        <v>7.1984883135312243</v>
      </c>
      <c r="L1601" s="32">
        <f t="shared" si="73"/>
        <v>4829.8828380000004</v>
      </c>
      <c r="M1601" s="29">
        <v>42.06</v>
      </c>
      <c r="N1601" s="29">
        <v>26.88</v>
      </c>
      <c r="O1601" s="29">
        <v>273.95999999999998</v>
      </c>
      <c r="P1601">
        <v>1590</v>
      </c>
      <c r="Q1601" s="11">
        <f t="shared" si="74"/>
        <v>67</v>
      </c>
    </row>
    <row r="1602" spans="1:17" x14ac:dyDescent="0.25">
      <c r="A1602">
        <v>0</v>
      </c>
      <c r="B1602">
        <v>0</v>
      </c>
      <c r="C1602">
        <v>0</v>
      </c>
      <c r="D1602">
        <v>-4</v>
      </c>
      <c r="E1602">
        <v>0</v>
      </c>
      <c r="F1602" s="31">
        <v>0</v>
      </c>
      <c r="G1602" s="31">
        <v>0</v>
      </c>
      <c r="H1602" s="31">
        <v>0</v>
      </c>
      <c r="K1602" s="23">
        <f t="shared" si="72"/>
        <v>7.1984883135312243</v>
      </c>
      <c r="L1602" s="32">
        <f t="shared" si="73"/>
        <v>4266.5595194444459</v>
      </c>
      <c r="M1602" s="29">
        <v>42.34</v>
      </c>
      <c r="N1602" s="29">
        <v>28.04</v>
      </c>
      <c r="O1602" s="29">
        <v>256.89999999999998</v>
      </c>
      <c r="P1602">
        <v>1591</v>
      </c>
      <c r="Q1602" s="11">
        <f t="shared" si="74"/>
        <v>67</v>
      </c>
    </row>
    <row r="1603" spans="1:17" x14ac:dyDescent="0.25">
      <c r="A1603">
        <v>143.19999999999999</v>
      </c>
      <c r="B1603">
        <v>50.1</v>
      </c>
      <c r="C1603">
        <v>193.3</v>
      </c>
      <c r="D1603">
        <v>-4.2</v>
      </c>
      <c r="E1603">
        <v>1</v>
      </c>
      <c r="F1603" s="31">
        <v>79</v>
      </c>
      <c r="G1603" s="31">
        <v>51</v>
      </c>
      <c r="H1603" s="31">
        <v>28</v>
      </c>
      <c r="K1603" s="23">
        <f t="shared" si="72"/>
        <v>7.1984883135312243</v>
      </c>
      <c r="L1603" s="32">
        <f t="shared" si="73"/>
        <v>3238.3228214166661</v>
      </c>
      <c r="M1603" s="29">
        <v>42.58</v>
      </c>
      <c r="N1603" s="29">
        <v>27.67</v>
      </c>
      <c r="O1603" s="29">
        <v>187.01</v>
      </c>
      <c r="P1603">
        <v>1592</v>
      </c>
      <c r="Q1603" s="11">
        <f t="shared" si="74"/>
        <v>67</v>
      </c>
    </row>
    <row r="1604" spans="1:17" x14ac:dyDescent="0.25">
      <c r="A1604">
        <v>261.2</v>
      </c>
      <c r="B1604">
        <v>72</v>
      </c>
      <c r="C1604">
        <v>333.2</v>
      </c>
      <c r="D1604">
        <v>-3.7</v>
      </c>
      <c r="E1604">
        <v>0.5</v>
      </c>
      <c r="F1604" s="31">
        <v>182</v>
      </c>
      <c r="G1604" s="31">
        <v>131</v>
      </c>
      <c r="H1604" s="31">
        <v>51</v>
      </c>
      <c r="K1604" s="23">
        <f t="shared" si="72"/>
        <v>7.1984883135312243</v>
      </c>
      <c r="L1604" s="32">
        <f t="shared" si="73"/>
        <v>2656.8731257777781</v>
      </c>
      <c r="M1604" s="29">
        <v>42.46</v>
      </c>
      <c r="N1604" s="29">
        <v>26.24</v>
      </c>
      <c r="O1604" s="29">
        <v>141.04</v>
      </c>
      <c r="P1604">
        <v>1593</v>
      </c>
      <c r="Q1604" s="11">
        <f t="shared" si="74"/>
        <v>67</v>
      </c>
    </row>
    <row r="1605" spans="1:17" x14ac:dyDescent="0.25">
      <c r="A1605">
        <v>524.29999999999995</v>
      </c>
      <c r="B1605">
        <v>138.5</v>
      </c>
      <c r="C1605">
        <v>662.8</v>
      </c>
      <c r="D1605">
        <v>-2.2000000000000002</v>
      </c>
      <c r="E1605">
        <v>0.5</v>
      </c>
      <c r="F1605" s="31">
        <v>99.222222222222229</v>
      </c>
      <c r="G1605" s="31">
        <v>8.2222222222222232</v>
      </c>
      <c r="H1605" s="31">
        <v>91</v>
      </c>
      <c r="K1605" s="23">
        <f t="shared" si="72"/>
        <v>7.1984883135312243</v>
      </c>
      <c r="L1605" s="32">
        <f t="shared" si="73"/>
        <v>1791.2942840277783</v>
      </c>
      <c r="M1605" s="29">
        <v>41.52</v>
      </c>
      <c r="N1605" s="29">
        <v>24.43</v>
      </c>
      <c r="O1605" s="29">
        <v>90.25</v>
      </c>
      <c r="P1605">
        <v>1594</v>
      </c>
      <c r="Q1605" s="11">
        <f t="shared" si="74"/>
        <v>67</v>
      </c>
    </row>
    <row r="1606" spans="1:17" x14ac:dyDescent="0.25">
      <c r="A1606">
        <v>490.6</v>
      </c>
      <c r="B1606">
        <v>186.2</v>
      </c>
      <c r="C1606">
        <v>676.7</v>
      </c>
      <c r="D1606">
        <v>0.7</v>
      </c>
      <c r="E1606">
        <v>0</v>
      </c>
      <c r="F1606" s="31">
        <v>417</v>
      </c>
      <c r="G1606" s="31">
        <v>277</v>
      </c>
      <c r="H1606" s="31">
        <v>140</v>
      </c>
      <c r="K1606" s="23">
        <f t="shared" si="72"/>
        <v>7.1984883135312243</v>
      </c>
      <c r="L1606" s="32">
        <f t="shared" si="73"/>
        <v>1087.803288888889</v>
      </c>
      <c r="M1606" s="29">
        <v>39.450000000000003</v>
      </c>
      <c r="N1606" s="29">
        <v>23.45</v>
      </c>
      <c r="O1606" s="29">
        <v>58.54</v>
      </c>
      <c r="P1606">
        <v>1595</v>
      </c>
      <c r="Q1606" s="11">
        <f t="shared" si="74"/>
        <v>67</v>
      </c>
    </row>
    <row r="1607" spans="1:17" x14ac:dyDescent="0.25">
      <c r="A1607">
        <v>634.70000000000005</v>
      </c>
      <c r="B1607">
        <v>224.4</v>
      </c>
      <c r="C1607">
        <v>859</v>
      </c>
      <c r="D1607">
        <v>4.4000000000000004</v>
      </c>
      <c r="E1607">
        <v>1</v>
      </c>
      <c r="F1607" s="31">
        <v>248.22222222222223</v>
      </c>
      <c r="G1607" s="31">
        <v>86.222222222222214</v>
      </c>
      <c r="H1607" s="31">
        <v>162</v>
      </c>
      <c r="K1607" s="23">
        <f t="shared" si="72"/>
        <v>7.1984883135312243</v>
      </c>
      <c r="L1607" s="32">
        <f t="shared" si="73"/>
        <v>791.40476599999977</v>
      </c>
      <c r="M1607" s="29">
        <v>36.36</v>
      </c>
      <c r="N1607" s="29">
        <v>23.03</v>
      </c>
      <c r="O1607" s="29">
        <v>51.12</v>
      </c>
      <c r="P1607">
        <v>1596</v>
      </c>
      <c r="Q1607" s="11">
        <f t="shared" si="74"/>
        <v>67</v>
      </c>
    </row>
    <row r="1608" spans="1:17" x14ac:dyDescent="0.25">
      <c r="A1608">
        <v>683.8</v>
      </c>
      <c r="B1608">
        <v>249.9</v>
      </c>
      <c r="C1608">
        <v>933.7</v>
      </c>
      <c r="D1608">
        <v>7.9</v>
      </c>
      <c r="E1608">
        <v>0.5</v>
      </c>
      <c r="F1608" s="31">
        <v>295.22222222222223</v>
      </c>
      <c r="G1608" s="31">
        <v>116.22222222222221</v>
      </c>
      <c r="H1608" s="31">
        <v>179</v>
      </c>
      <c r="K1608" s="23">
        <f t="shared" si="72"/>
        <v>7.1984883135312243</v>
      </c>
      <c r="L1608" s="32">
        <f t="shared" si="73"/>
        <v>564.34789583333304</v>
      </c>
      <c r="M1608" s="29">
        <v>32.979999999999997</v>
      </c>
      <c r="N1608" s="29">
        <v>22.53</v>
      </c>
      <c r="O1608" s="29">
        <v>46.5</v>
      </c>
      <c r="P1608">
        <v>1597</v>
      </c>
      <c r="Q1608" s="11">
        <f t="shared" si="74"/>
        <v>67</v>
      </c>
    </row>
    <row r="1609" spans="1:17" x14ac:dyDescent="0.25">
      <c r="A1609">
        <v>317.2</v>
      </c>
      <c r="B1609">
        <v>200</v>
      </c>
      <c r="C1609">
        <v>517.20000000000005</v>
      </c>
      <c r="D1609">
        <v>10.5</v>
      </c>
      <c r="E1609">
        <v>1</v>
      </c>
      <c r="F1609" s="31">
        <v>359</v>
      </c>
      <c r="G1609" s="31">
        <v>182</v>
      </c>
      <c r="H1609" s="31">
        <v>177</v>
      </c>
      <c r="K1609" s="23">
        <f t="shared" si="72"/>
        <v>7.1984883135312243</v>
      </c>
      <c r="L1609" s="32">
        <f t="shared" si="73"/>
        <v>395.2206388888888</v>
      </c>
      <c r="M1609" s="29">
        <v>30.12</v>
      </c>
      <c r="N1609" s="29">
        <v>21.92</v>
      </c>
      <c r="O1609" s="29">
        <v>41.5</v>
      </c>
      <c r="P1609">
        <v>1598</v>
      </c>
      <c r="Q1609" s="11">
        <f t="shared" si="74"/>
        <v>67</v>
      </c>
    </row>
    <row r="1610" spans="1:17" x14ac:dyDescent="0.25">
      <c r="A1610">
        <v>624.29999999999995</v>
      </c>
      <c r="B1610">
        <v>225.8</v>
      </c>
      <c r="C1610">
        <v>850.1</v>
      </c>
      <c r="D1610">
        <v>11.9</v>
      </c>
      <c r="E1610">
        <v>0</v>
      </c>
      <c r="F1610" s="31">
        <v>232.22222222222223</v>
      </c>
      <c r="G1610" s="31">
        <v>75.222222222222229</v>
      </c>
      <c r="H1610" s="31">
        <v>157</v>
      </c>
      <c r="K1610" s="23">
        <f t="shared" si="72"/>
        <v>7.1984883135312243</v>
      </c>
      <c r="L1610" s="32">
        <f t="shared" si="73"/>
        <v>135.09240713888892</v>
      </c>
      <c r="M1610" s="29">
        <v>28.28</v>
      </c>
      <c r="N1610" s="29">
        <v>20.79</v>
      </c>
      <c r="O1610" s="29">
        <v>15.53</v>
      </c>
      <c r="P1610">
        <v>1599</v>
      </c>
      <c r="Q1610" s="11">
        <f t="shared" si="74"/>
        <v>67</v>
      </c>
    </row>
    <row r="1611" spans="1:17" x14ac:dyDescent="0.25">
      <c r="A1611">
        <v>314.39999999999998</v>
      </c>
      <c r="B1611">
        <v>167.6</v>
      </c>
      <c r="C1611">
        <v>482</v>
      </c>
      <c r="D1611">
        <v>12.5</v>
      </c>
      <c r="E1611">
        <v>1.5</v>
      </c>
      <c r="F1611" s="31">
        <v>307</v>
      </c>
      <c r="G1611" s="31">
        <v>172</v>
      </c>
      <c r="H1611" s="31">
        <v>135</v>
      </c>
      <c r="K1611" s="23">
        <f t="shared" si="72"/>
        <v>7.1984883135312243</v>
      </c>
      <c r="L1611" s="32">
        <f t="shared" si="73"/>
        <v>90.443392000000003</v>
      </c>
      <c r="M1611" s="29">
        <v>27.37</v>
      </c>
      <c r="N1611" s="29">
        <v>19.690000000000001</v>
      </c>
      <c r="O1611" s="29">
        <v>10.14</v>
      </c>
      <c r="P1611">
        <v>1600</v>
      </c>
      <c r="Q1611" s="11">
        <f t="shared" si="74"/>
        <v>67</v>
      </c>
    </row>
    <row r="1612" spans="1:17" x14ac:dyDescent="0.25">
      <c r="A1612">
        <v>29.7</v>
      </c>
      <c r="B1612">
        <v>97.4</v>
      </c>
      <c r="C1612">
        <v>127.1</v>
      </c>
      <c r="D1612">
        <v>12.3</v>
      </c>
      <c r="E1612">
        <v>1</v>
      </c>
      <c r="F1612" s="31">
        <v>118.99999999999999</v>
      </c>
      <c r="G1612" s="31">
        <v>15</v>
      </c>
      <c r="H1612" s="31">
        <v>103.99999999999999</v>
      </c>
      <c r="K1612" s="23">
        <f t="shared" si="72"/>
        <v>7.1984883135312243</v>
      </c>
      <c r="L1612" s="32">
        <f t="shared" si="73"/>
        <v>192.96220883333336</v>
      </c>
      <c r="M1612" s="29">
        <v>27.09</v>
      </c>
      <c r="N1612" s="29">
        <v>19.95</v>
      </c>
      <c r="O1612" s="29">
        <v>23.27</v>
      </c>
      <c r="P1612">
        <v>1601</v>
      </c>
      <c r="Q1612" s="11">
        <f t="shared" si="74"/>
        <v>67</v>
      </c>
    </row>
    <row r="1613" spans="1:17" x14ac:dyDescent="0.25">
      <c r="A1613">
        <v>0</v>
      </c>
      <c r="B1613">
        <v>42.4</v>
      </c>
      <c r="C1613">
        <v>42.4</v>
      </c>
      <c r="D1613">
        <v>11.4</v>
      </c>
      <c r="E1613">
        <v>1</v>
      </c>
      <c r="F1613" s="31">
        <v>48</v>
      </c>
      <c r="G1613" s="31">
        <v>0</v>
      </c>
      <c r="H1613" s="31">
        <v>48</v>
      </c>
      <c r="K1613" s="23">
        <f t="shared" ref="K1613:K1676" si="75">$K$1+$K$2*SIN(2*PI()*(Q1613-$K$3)/365)</f>
        <v>7.1984883135312243</v>
      </c>
      <c r="L1613" s="32">
        <f t="shared" ref="L1613:L1676" si="76">(M1613-N1613)*O1613/3.6*4.181</f>
        <v>309.45206944444448</v>
      </c>
      <c r="M1613" s="29">
        <v>27.6</v>
      </c>
      <c r="N1613" s="29">
        <v>20.3</v>
      </c>
      <c r="O1613" s="29">
        <v>36.5</v>
      </c>
      <c r="P1613">
        <v>1602</v>
      </c>
      <c r="Q1613" s="11">
        <f t="shared" ref="Q1613:Q1676" si="77">1+INT((P1613-1)/24)</f>
        <v>67</v>
      </c>
    </row>
    <row r="1614" spans="1:17" x14ac:dyDescent="0.25">
      <c r="A1614">
        <v>0</v>
      </c>
      <c r="B1614">
        <v>0.9</v>
      </c>
      <c r="C1614">
        <v>0.9</v>
      </c>
      <c r="D1614">
        <v>9.8000000000000007</v>
      </c>
      <c r="E1614">
        <v>0</v>
      </c>
      <c r="F1614" s="31">
        <v>1</v>
      </c>
      <c r="G1614" s="31">
        <v>0</v>
      </c>
      <c r="H1614" s="31">
        <v>1</v>
      </c>
      <c r="K1614" s="23">
        <f t="shared" si="75"/>
        <v>7.1984883135312243</v>
      </c>
      <c r="L1614" s="32">
        <f t="shared" si="76"/>
        <v>447.54062763888908</v>
      </c>
      <c r="M1614" s="29">
        <v>28.78</v>
      </c>
      <c r="N1614" s="29">
        <v>20.81</v>
      </c>
      <c r="O1614" s="29">
        <v>48.35</v>
      </c>
      <c r="P1614">
        <v>1603</v>
      </c>
      <c r="Q1614" s="11">
        <f t="shared" si="77"/>
        <v>67</v>
      </c>
    </row>
    <row r="1615" spans="1:17" x14ac:dyDescent="0.25">
      <c r="A1615">
        <v>0</v>
      </c>
      <c r="B1615">
        <v>0</v>
      </c>
      <c r="C1615">
        <v>0</v>
      </c>
      <c r="D1615">
        <v>7.8</v>
      </c>
      <c r="E1615">
        <v>0</v>
      </c>
      <c r="F1615" s="31">
        <v>0</v>
      </c>
      <c r="G1615" s="31">
        <v>0</v>
      </c>
      <c r="H1615" s="31">
        <v>0</v>
      </c>
      <c r="K1615" s="23">
        <f t="shared" si="75"/>
        <v>7.1984883135312243</v>
      </c>
      <c r="L1615" s="32">
        <f t="shared" si="76"/>
        <v>577.17729433333341</v>
      </c>
      <c r="M1615" s="29">
        <v>30.5</v>
      </c>
      <c r="N1615" s="29">
        <v>21.29</v>
      </c>
      <c r="O1615" s="29">
        <v>53.96</v>
      </c>
      <c r="P1615">
        <v>1604</v>
      </c>
      <c r="Q1615" s="11">
        <f t="shared" si="77"/>
        <v>67</v>
      </c>
    </row>
    <row r="1616" spans="1:17" x14ac:dyDescent="0.25">
      <c r="A1616">
        <v>0</v>
      </c>
      <c r="B1616">
        <v>0</v>
      </c>
      <c r="C1616">
        <v>0</v>
      </c>
      <c r="D1616">
        <v>5.5</v>
      </c>
      <c r="E1616">
        <v>0</v>
      </c>
      <c r="F1616" s="31">
        <v>0</v>
      </c>
      <c r="G1616" s="31">
        <v>0</v>
      </c>
      <c r="H1616" s="31">
        <v>0</v>
      </c>
      <c r="K1616" s="23">
        <f t="shared" si="75"/>
        <v>7.1984883135312243</v>
      </c>
      <c r="L1616" s="32">
        <f t="shared" si="76"/>
        <v>715.63110933333348</v>
      </c>
      <c r="M1616" s="29">
        <v>32.520000000000003</v>
      </c>
      <c r="N1616" s="29">
        <v>21.8</v>
      </c>
      <c r="O1616" s="29">
        <v>57.48</v>
      </c>
      <c r="P1616">
        <v>1605</v>
      </c>
      <c r="Q1616" s="11">
        <f t="shared" si="77"/>
        <v>67</v>
      </c>
    </row>
    <row r="1617" spans="1:17" x14ac:dyDescent="0.25">
      <c r="A1617">
        <v>0</v>
      </c>
      <c r="B1617">
        <v>0</v>
      </c>
      <c r="C1617">
        <v>0</v>
      </c>
      <c r="D1617">
        <v>3.6</v>
      </c>
      <c r="E1617">
        <v>0.5</v>
      </c>
      <c r="F1617" s="31">
        <v>0</v>
      </c>
      <c r="G1617" s="31">
        <v>0</v>
      </c>
      <c r="H1617" s="31">
        <v>0</v>
      </c>
      <c r="K1617" s="23">
        <f t="shared" si="75"/>
        <v>7.1984883135312243</v>
      </c>
      <c r="L1617" s="32">
        <f t="shared" si="76"/>
        <v>831.5753494444441</v>
      </c>
      <c r="M1617" s="29">
        <v>34.479999999999997</v>
      </c>
      <c r="N1617" s="29">
        <v>22.28</v>
      </c>
      <c r="O1617" s="29">
        <v>58.69</v>
      </c>
      <c r="P1617">
        <v>1606</v>
      </c>
      <c r="Q1617" s="11">
        <f t="shared" si="77"/>
        <v>67</v>
      </c>
    </row>
    <row r="1618" spans="1:17" x14ac:dyDescent="0.25">
      <c r="A1618">
        <v>0</v>
      </c>
      <c r="B1618">
        <v>0</v>
      </c>
      <c r="C1618">
        <v>0</v>
      </c>
      <c r="D1618">
        <v>2.2000000000000002</v>
      </c>
      <c r="E1618">
        <v>1</v>
      </c>
      <c r="F1618" s="31">
        <v>0</v>
      </c>
      <c r="G1618" s="31">
        <v>0</v>
      </c>
      <c r="H1618" s="31">
        <v>0</v>
      </c>
      <c r="K1618" s="23">
        <f t="shared" si="75"/>
        <v>7.1984883135312243</v>
      </c>
      <c r="L1618" s="32">
        <f t="shared" si="76"/>
        <v>0</v>
      </c>
      <c r="M1618" s="29">
        <v>36.03</v>
      </c>
      <c r="N1618" s="29">
        <v>0</v>
      </c>
      <c r="O1618" s="29">
        <v>0</v>
      </c>
      <c r="P1618">
        <v>1607</v>
      </c>
      <c r="Q1618" s="11">
        <f t="shared" si="77"/>
        <v>67</v>
      </c>
    </row>
    <row r="1619" spans="1:17" x14ac:dyDescent="0.25">
      <c r="A1619">
        <v>0</v>
      </c>
      <c r="B1619">
        <v>0</v>
      </c>
      <c r="C1619">
        <v>0</v>
      </c>
      <c r="D1619">
        <v>1.3</v>
      </c>
      <c r="E1619">
        <v>2</v>
      </c>
      <c r="F1619" s="31">
        <v>0</v>
      </c>
      <c r="G1619" s="31">
        <v>0</v>
      </c>
      <c r="H1619" s="31">
        <v>0</v>
      </c>
      <c r="K1619" s="23">
        <f t="shared" si="75"/>
        <v>7.1984883135312243</v>
      </c>
      <c r="L1619" s="32">
        <f t="shared" si="76"/>
        <v>0</v>
      </c>
      <c r="M1619" s="29">
        <v>37.11</v>
      </c>
      <c r="N1619" s="29">
        <v>0</v>
      </c>
      <c r="O1619" s="29">
        <v>0</v>
      </c>
      <c r="P1619">
        <v>1608</v>
      </c>
      <c r="Q1619" s="11">
        <f t="shared" si="77"/>
        <v>67</v>
      </c>
    </row>
    <row r="1620" spans="1:17" x14ac:dyDescent="0.25">
      <c r="A1620">
        <v>0</v>
      </c>
      <c r="B1620">
        <v>0</v>
      </c>
      <c r="C1620">
        <v>0</v>
      </c>
      <c r="D1620">
        <v>0.9</v>
      </c>
      <c r="E1620">
        <v>1</v>
      </c>
      <c r="F1620" s="31">
        <v>0</v>
      </c>
      <c r="G1620" s="31">
        <v>0</v>
      </c>
      <c r="H1620" s="31">
        <v>0</v>
      </c>
      <c r="K1620" s="23">
        <f t="shared" si="75"/>
        <v>7.2173749492624104</v>
      </c>
      <c r="L1620" s="32">
        <f t="shared" si="76"/>
        <v>0</v>
      </c>
      <c r="M1620" s="29">
        <v>37.72</v>
      </c>
      <c r="N1620" s="29">
        <v>0</v>
      </c>
      <c r="O1620" s="29">
        <v>0</v>
      </c>
      <c r="P1620">
        <v>1609</v>
      </c>
      <c r="Q1620" s="11">
        <f t="shared" si="77"/>
        <v>68</v>
      </c>
    </row>
    <row r="1621" spans="1:17" x14ac:dyDescent="0.25">
      <c r="A1621">
        <v>0</v>
      </c>
      <c r="B1621">
        <v>0</v>
      </c>
      <c r="C1621">
        <v>0</v>
      </c>
      <c r="D1621">
        <v>0.7</v>
      </c>
      <c r="E1621">
        <v>0.5</v>
      </c>
      <c r="F1621" s="31">
        <v>0</v>
      </c>
      <c r="G1621" s="31">
        <v>0</v>
      </c>
      <c r="H1621" s="31">
        <v>0</v>
      </c>
      <c r="K1621" s="23">
        <f t="shared" si="75"/>
        <v>7.2173749492624104</v>
      </c>
      <c r="L1621" s="32">
        <f t="shared" si="76"/>
        <v>0</v>
      </c>
      <c r="M1621" s="29">
        <v>38</v>
      </c>
      <c r="N1621" s="29">
        <v>0</v>
      </c>
      <c r="O1621" s="29">
        <v>0</v>
      </c>
      <c r="P1621">
        <v>1610</v>
      </c>
      <c r="Q1621" s="11">
        <f t="shared" si="77"/>
        <v>68</v>
      </c>
    </row>
    <row r="1622" spans="1:17" x14ac:dyDescent="0.25">
      <c r="A1622">
        <v>0</v>
      </c>
      <c r="B1622">
        <v>0</v>
      </c>
      <c r="C1622">
        <v>0</v>
      </c>
      <c r="D1622">
        <v>0.7</v>
      </c>
      <c r="E1622">
        <v>0.5</v>
      </c>
      <c r="F1622" s="31">
        <v>0</v>
      </c>
      <c r="G1622" s="31">
        <v>0</v>
      </c>
      <c r="H1622" s="31">
        <v>0</v>
      </c>
      <c r="K1622" s="23">
        <f t="shared" si="75"/>
        <v>7.2173749492624104</v>
      </c>
      <c r="L1622" s="32">
        <f t="shared" si="76"/>
        <v>0</v>
      </c>
      <c r="M1622" s="29">
        <v>38.090000000000003</v>
      </c>
      <c r="N1622" s="29">
        <v>0</v>
      </c>
      <c r="O1622" s="29">
        <v>0</v>
      </c>
      <c r="P1622">
        <v>1611</v>
      </c>
      <c r="Q1622" s="11">
        <f t="shared" si="77"/>
        <v>68</v>
      </c>
    </row>
    <row r="1623" spans="1:17" x14ac:dyDescent="0.25">
      <c r="A1623">
        <v>0</v>
      </c>
      <c r="B1623">
        <v>0</v>
      </c>
      <c r="C1623">
        <v>0</v>
      </c>
      <c r="D1623">
        <v>0.7</v>
      </c>
      <c r="E1623">
        <v>1</v>
      </c>
      <c r="F1623" s="31">
        <v>0</v>
      </c>
      <c r="G1623" s="31">
        <v>0</v>
      </c>
      <c r="H1623" s="31">
        <v>0</v>
      </c>
      <c r="K1623" s="23">
        <f t="shared" si="75"/>
        <v>7.2173749492624104</v>
      </c>
      <c r="L1623" s="32">
        <f t="shared" si="76"/>
        <v>0</v>
      </c>
      <c r="M1623" s="29">
        <v>38.090000000000003</v>
      </c>
      <c r="N1623" s="29">
        <v>0</v>
      </c>
      <c r="O1623" s="29">
        <v>0</v>
      </c>
      <c r="P1623">
        <v>1612</v>
      </c>
      <c r="Q1623" s="11">
        <f t="shared" si="77"/>
        <v>68</v>
      </c>
    </row>
    <row r="1624" spans="1:17" x14ac:dyDescent="0.25">
      <c r="A1624">
        <v>0</v>
      </c>
      <c r="B1624">
        <v>0</v>
      </c>
      <c r="C1624">
        <v>0</v>
      </c>
      <c r="D1624">
        <v>0.6</v>
      </c>
      <c r="E1624">
        <v>0.5</v>
      </c>
      <c r="F1624" s="31">
        <v>0</v>
      </c>
      <c r="G1624" s="31">
        <v>0</v>
      </c>
      <c r="H1624" s="31">
        <v>0</v>
      </c>
      <c r="K1624" s="23">
        <f t="shared" si="75"/>
        <v>7.2173749492624104</v>
      </c>
      <c r="L1624" s="32">
        <f t="shared" si="76"/>
        <v>3954.7915244166666</v>
      </c>
      <c r="M1624" s="29">
        <v>38.14</v>
      </c>
      <c r="N1624" s="29">
        <v>22.27</v>
      </c>
      <c r="O1624" s="29">
        <v>214.57</v>
      </c>
      <c r="P1624">
        <v>1613</v>
      </c>
      <c r="Q1624" s="11">
        <f t="shared" si="77"/>
        <v>68</v>
      </c>
    </row>
    <row r="1625" spans="1:17" x14ac:dyDescent="0.25">
      <c r="A1625">
        <v>0</v>
      </c>
      <c r="B1625">
        <v>0</v>
      </c>
      <c r="C1625">
        <v>0</v>
      </c>
      <c r="D1625">
        <v>0.4</v>
      </c>
      <c r="E1625">
        <v>0</v>
      </c>
      <c r="F1625" s="31">
        <v>0</v>
      </c>
      <c r="G1625" s="31">
        <v>0</v>
      </c>
      <c r="H1625" s="31">
        <v>0</v>
      </c>
      <c r="K1625" s="23">
        <f t="shared" si="75"/>
        <v>7.2173749492624104</v>
      </c>
      <c r="L1625" s="32">
        <f t="shared" si="76"/>
        <v>3739.607649</v>
      </c>
      <c r="M1625" s="29">
        <v>38.28</v>
      </c>
      <c r="N1625" s="29">
        <v>25.62</v>
      </c>
      <c r="O1625" s="29">
        <v>254.34</v>
      </c>
      <c r="P1625">
        <v>1614</v>
      </c>
      <c r="Q1625" s="11">
        <f t="shared" si="77"/>
        <v>68</v>
      </c>
    </row>
    <row r="1626" spans="1:17" x14ac:dyDescent="0.25">
      <c r="A1626">
        <v>0</v>
      </c>
      <c r="B1626">
        <v>0.9</v>
      </c>
      <c r="C1626">
        <v>0.9</v>
      </c>
      <c r="D1626">
        <v>0.3</v>
      </c>
      <c r="E1626">
        <v>1</v>
      </c>
      <c r="F1626" s="31">
        <v>1</v>
      </c>
      <c r="G1626" s="31">
        <v>0</v>
      </c>
      <c r="H1626" s="31">
        <v>1</v>
      </c>
      <c r="K1626" s="23">
        <f t="shared" si="75"/>
        <v>7.2173749492624104</v>
      </c>
      <c r="L1626" s="32">
        <f t="shared" si="76"/>
        <v>3465.5658622222222</v>
      </c>
      <c r="M1626" s="29">
        <v>38.42</v>
      </c>
      <c r="N1626" s="29">
        <v>26.62</v>
      </c>
      <c r="O1626" s="29">
        <v>252.88</v>
      </c>
      <c r="P1626">
        <v>1615</v>
      </c>
      <c r="Q1626" s="11">
        <f t="shared" si="77"/>
        <v>68</v>
      </c>
    </row>
    <row r="1627" spans="1:17" x14ac:dyDescent="0.25">
      <c r="A1627">
        <v>0</v>
      </c>
      <c r="B1627">
        <v>21.2</v>
      </c>
      <c r="C1627">
        <v>21.2</v>
      </c>
      <c r="D1627">
        <v>0.4</v>
      </c>
      <c r="E1627">
        <v>2</v>
      </c>
      <c r="F1627" s="31">
        <v>24</v>
      </c>
      <c r="G1627" s="31">
        <v>0</v>
      </c>
      <c r="H1627" s="31">
        <v>24</v>
      </c>
      <c r="K1627" s="23">
        <f t="shared" si="75"/>
        <v>7.2173749492624104</v>
      </c>
      <c r="L1627" s="32">
        <f t="shared" si="76"/>
        <v>3189.3336960000001</v>
      </c>
      <c r="M1627" s="29">
        <v>38.43</v>
      </c>
      <c r="N1627" s="29">
        <v>26.91</v>
      </c>
      <c r="O1627" s="29">
        <v>238.38</v>
      </c>
      <c r="P1627">
        <v>1616</v>
      </c>
      <c r="Q1627" s="11">
        <f t="shared" si="77"/>
        <v>68</v>
      </c>
    </row>
    <row r="1628" spans="1:17" x14ac:dyDescent="0.25">
      <c r="A1628">
        <v>0</v>
      </c>
      <c r="B1628">
        <v>48.6</v>
      </c>
      <c r="C1628">
        <v>48.6</v>
      </c>
      <c r="D1628">
        <v>0.7</v>
      </c>
      <c r="E1628">
        <v>1.5</v>
      </c>
      <c r="F1628" s="31">
        <v>55</v>
      </c>
      <c r="G1628" s="31">
        <v>0</v>
      </c>
      <c r="H1628" s="31">
        <v>55</v>
      </c>
      <c r="K1628" s="23">
        <f t="shared" si="75"/>
        <v>7.2173749492624104</v>
      </c>
      <c r="L1628" s="32">
        <f t="shared" si="76"/>
        <v>2930.990751249999</v>
      </c>
      <c r="M1628" s="29">
        <v>38.229999999999997</v>
      </c>
      <c r="N1628" s="29">
        <v>26.78</v>
      </c>
      <c r="O1628" s="29">
        <v>220.41</v>
      </c>
      <c r="P1628">
        <v>1617</v>
      </c>
      <c r="Q1628" s="11">
        <f t="shared" si="77"/>
        <v>68</v>
      </c>
    </row>
    <row r="1629" spans="1:17" x14ac:dyDescent="0.25">
      <c r="A1629">
        <v>0</v>
      </c>
      <c r="B1629">
        <v>72.400000000000006</v>
      </c>
      <c r="C1629">
        <v>72.400000000000006</v>
      </c>
      <c r="D1629">
        <v>1.8</v>
      </c>
      <c r="E1629">
        <v>0.5</v>
      </c>
      <c r="F1629" s="31">
        <v>82</v>
      </c>
      <c r="G1629" s="31">
        <v>0</v>
      </c>
      <c r="H1629" s="31">
        <v>82</v>
      </c>
      <c r="K1629" s="23">
        <f t="shared" si="75"/>
        <v>7.2173749492624104</v>
      </c>
      <c r="L1629" s="32">
        <f t="shared" si="76"/>
        <v>2592.5090696944444</v>
      </c>
      <c r="M1629" s="29">
        <v>37.58</v>
      </c>
      <c r="N1629" s="29">
        <v>26.31</v>
      </c>
      <c r="O1629" s="29">
        <v>198.07</v>
      </c>
      <c r="P1629">
        <v>1618</v>
      </c>
      <c r="Q1629" s="11">
        <f t="shared" si="77"/>
        <v>68</v>
      </c>
    </row>
    <row r="1630" spans="1:17" x14ac:dyDescent="0.25">
      <c r="A1630">
        <v>0</v>
      </c>
      <c r="B1630">
        <v>143</v>
      </c>
      <c r="C1630">
        <v>143</v>
      </c>
      <c r="D1630">
        <v>3.6</v>
      </c>
      <c r="E1630">
        <v>1.5</v>
      </c>
      <c r="F1630" s="31">
        <v>162</v>
      </c>
      <c r="G1630" s="31">
        <v>0</v>
      </c>
      <c r="H1630" s="31">
        <v>162</v>
      </c>
      <c r="K1630" s="23">
        <f t="shared" si="75"/>
        <v>7.2173749492624104</v>
      </c>
      <c r="L1630" s="32">
        <f t="shared" si="76"/>
        <v>2056.4757188333333</v>
      </c>
      <c r="M1630" s="29">
        <v>36.22</v>
      </c>
      <c r="N1630" s="29">
        <v>25.48</v>
      </c>
      <c r="O1630" s="29">
        <v>164.87</v>
      </c>
      <c r="P1630">
        <v>1619</v>
      </c>
      <c r="Q1630" s="11">
        <f t="shared" si="77"/>
        <v>68</v>
      </c>
    </row>
    <row r="1631" spans="1:17" x14ac:dyDescent="0.25">
      <c r="A1631">
        <v>271.3</v>
      </c>
      <c r="B1631">
        <v>240.1</v>
      </c>
      <c r="C1631">
        <v>511.4</v>
      </c>
      <c r="D1631">
        <v>5.8</v>
      </c>
      <c r="E1631">
        <v>2</v>
      </c>
      <c r="F1631" s="31">
        <v>378</v>
      </c>
      <c r="G1631" s="31">
        <v>157</v>
      </c>
      <c r="H1631" s="31">
        <v>221</v>
      </c>
      <c r="K1631" s="23">
        <f t="shared" si="75"/>
        <v>7.2173749492624104</v>
      </c>
      <c r="L1631" s="32">
        <f t="shared" si="76"/>
        <v>1309.6667763611119</v>
      </c>
      <c r="M1631" s="29">
        <v>34.340000000000003</v>
      </c>
      <c r="N1631" s="29">
        <v>24.31</v>
      </c>
      <c r="O1631" s="29">
        <v>112.43</v>
      </c>
      <c r="P1631">
        <v>1620</v>
      </c>
      <c r="Q1631" s="11">
        <f t="shared" si="77"/>
        <v>68</v>
      </c>
    </row>
    <row r="1632" spans="1:17" x14ac:dyDescent="0.25">
      <c r="A1632">
        <v>437</v>
      </c>
      <c r="B1632">
        <v>250.8</v>
      </c>
      <c r="C1632">
        <v>687.9</v>
      </c>
      <c r="D1632">
        <v>7.9</v>
      </c>
      <c r="E1632">
        <v>2.6</v>
      </c>
      <c r="F1632" s="31">
        <v>463</v>
      </c>
      <c r="G1632" s="31">
        <v>254</v>
      </c>
      <c r="H1632" s="31">
        <v>209</v>
      </c>
      <c r="K1632" s="23">
        <f t="shared" si="75"/>
        <v>7.2173749492624104</v>
      </c>
      <c r="L1632" s="32">
        <f t="shared" si="76"/>
        <v>734.70436677777741</v>
      </c>
      <c r="M1632" s="29">
        <v>32.33</v>
      </c>
      <c r="N1632" s="29">
        <v>23.46</v>
      </c>
      <c r="O1632" s="29">
        <v>71.319999999999993</v>
      </c>
      <c r="P1632">
        <v>1621</v>
      </c>
      <c r="Q1632" s="11">
        <f t="shared" si="77"/>
        <v>68</v>
      </c>
    </row>
    <row r="1633" spans="1:17" x14ac:dyDescent="0.25">
      <c r="A1633">
        <v>516.4</v>
      </c>
      <c r="B1633">
        <v>253.5</v>
      </c>
      <c r="C1633">
        <v>769.9</v>
      </c>
      <c r="D1633">
        <v>9.5</v>
      </c>
      <c r="E1633">
        <v>3.1</v>
      </c>
      <c r="F1633" s="31">
        <v>220.22222222222223</v>
      </c>
      <c r="G1633" s="31">
        <v>21.222222222222225</v>
      </c>
      <c r="H1633" s="31">
        <v>199</v>
      </c>
      <c r="K1633" s="23">
        <f t="shared" si="75"/>
        <v>7.2173749492624104</v>
      </c>
      <c r="L1633" s="32">
        <f t="shared" si="76"/>
        <v>461.77646808333321</v>
      </c>
      <c r="M1633" s="29">
        <v>30.63</v>
      </c>
      <c r="N1633" s="29">
        <v>22.82</v>
      </c>
      <c r="O1633" s="29">
        <v>50.91</v>
      </c>
      <c r="P1633">
        <v>1622</v>
      </c>
      <c r="Q1633" s="11">
        <f t="shared" si="77"/>
        <v>68</v>
      </c>
    </row>
    <row r="1634" spans="1:17" x14ac:dyDescent="0.25">
      <c r="A1634">
        <v>57.8</v>
      </c>
      <c r="B1634">
        <v>186.4</v>
      </c>
      <c r="C1634">
        <v>244.2</v>
      </c>
      <c r="D1634">
        <v>10.5</v>
      </c>
      <c r="E1634">
        <v>3.1</v>
      </c>
      <c r="F1634" s="31">
        <v>233</v>
      </c>
      <c r="G1634" s="31">
        <v>33</v>
      </c>
      <c r="H1634" s="31">
        <v>200</v>
      </c>
      <c r="K1634" s="23">
        <f t="shared" si="75"/>
        <v>7.2173749492624104</v>
      </c>
      <c r="L1634" s="32">
        <f t="shared" si="76"/>
        <v>424.44350611111111</v>
      </c>
      <c r="M1634" s="29">
        <v>29.41</v>
      </c>
      <c r="N1634" s="29">
        <v>22.23</v>
      </c>
      <c r="O1634" s="29">
        <v>50.9</v>
      </c>
      <c r="P1634">
        <v>1623</v>
      </c>
      <c r="Q1634" s="11">
        <f t="shared" si="77"/>
        <v>68</v>
      </c>
    </row>
    <row r="1635" spans="1:17" x14ac:dyDescent="0.25">
      <c r="A1635">
        <v>0</v>
      </c>
      <c r="B1635">
        <v>115.7</v>
      </c>
      <c r="C1635">
        <v>115.7</v>
      </c>
      <c r="D1635">
        <v>10.8</v>
      </c>
      <c r="E1635">
        <v>2</v>
      </c>
      <c r="F1635" s="31">
        <v>131</v>
      </c>
      <c r="G1635" s="31">
        <v>0</v>
      </c>
      <c r="H1635" s="31">
        <v>131</v>
      </c>
      <c r="K1635" s="23">
        <f t="shared" si="75"/>
        <v>7.2173749492624104</v>
      </c>
      <c r="L1635" s="32">
        <f t="shared" si="76"/>
        <v>445.6806633333332</v>
      </c>
      <c r="M1635" s="29">
        <v>28.81</v>
      </c>
      <c r="N1635" s="29">
        <v>22.03</v>
      </c>
      <c r="O1635" s="29">
        <v>56.6</v>
      </c>
      <c r="P1635">
        <v>1624</v>
      </c>
      <c r="Q1635" s="11">
        <f t="shared" si="77"/>
        <v>68</v>
      </c>
    </row>
    <row r="1636" spans="1:17" x14ac:dyDescent="0.25">
      <c r="A1636">
        <v>0</v>
      </c>
      <c r="B1636">
        <v>49.4</v>
      </c>
      <c r="C1636">
        <v>49.4</v>
      </c>
      <c r="D1636">
        <v>10.5</v>
      </c>
      <c r="E1636">
        <v>1</v>
      </c>
      <c r="F1636" s="31">
        <v>56</v>
      </c>
      <c r="G1636" s="31">
        <v>0</v>
      </c>
      <c r="H1636" s="31">
        <v>56</v>
      </c>
      <c r="K1636" s="23">
        <f t="shared" si="75"/>
        <v>7.2173749492624104</v>
      </c>
      <c r="L1636" s="32">
        <f t="shared" si="76"/>
        <v>509.66355158333323</v>
      </c>
      <c r="M1636" s="29">
        <v>28.73</v>
      </c>
      <c r="N1636" s="29">
        <v>22.1</v>
      </c>
      <c r="O1636" s="29">
        <v>66.19</v>
      </c>
      <c r="P1636">
        <v>1625</v>
      </c>
      <c r="Q1636" s="11">
        <f t="shared" si="77"/>
        <v>68</v>
      </c>
    </row>
    <row r="1637" spans="1:17" x14ac:dyDescent="0.25">
      <c r="A1637">
        <v>0</v>
      </c>
      <c r="B1637">
        <v>22.1</v>
      </c>
      <c r="C1637">
        <v>22.1</v>
      </c>
      <c r="D1637">
        <v>9.6999999999999993</v>
      </c>
      <c r="E1637">
        <v>1</v>
      </c>
      <c r="F1637" s="31">
        <v>25</v>
      </c>
      <c r="G1637" s="31">
        <v>0</v>
      </c>
      <c r="H1637" s="31">
        <v>25</v>
      </c>
      <c r="K1637" s="23">
        <f t="shared" si="75"/>
        <v>7.2173749492624104</v>
      </c>
      <c r="L1637" s="32">
        <f t="shared" si="76"/>
        <v>583.11083016666669</v>
      </c>
      <c r="M1637" s="29">
        <v>29.24</v>
      </c>
      <c r="N1637" s="29">
        <v>22.33</v>
      </c>
      <c r="O1637" s="29">
        <v>72.66</v>
      </c>
      <c r="P1637">
        <v>1626</v>
      </c>
      <c r="Q1637" s="11">
        <f t="shared" si="77"/>
        <v>68</v>
      </c>
    </row>
    <row r="1638" spans="1:17" x14ac:dyDescent="0.25">
      <c r="A1638">
        <v>0</v>
      </c>
      <c r="B1638">
        <v>0.9</v>
      </c>
      <c r="C1638">
        <v>0.9</v>
      </c>
      <c r="D1638">
        <v>8.6999999999999993</v>
      </c>
      <c r="E1638">
        <v>1.5</v>
      </c>
      <c r="F1638" s="31">
        <v>1</v>
      </c>
      <c r="G1638" s="31">
        <v>0</v>
      </c>
      <c r="H1638" s="31">
        <v>1</v>
      </c>
      <c r="K1638" s="23">
        <f t="shared" si="75"/>
        <v>7.2173749492624104</v>
      </c>
      <c r="L1638" s="32">
        <f t="shared" si="76"/>
        <v>674.39297722222238</v>
      </c>
      <c r="M1638" s="29">
        <v>30.1</v>
      </c>
      <c r="N1638" s="29">
        <v>22.7</v>
      </c>
      <c r="O1638" s="29">
        <v>78.47</v>
      </c>
      <c r="P1638">
        <v>1627</v>
      </c>
      <c r="Q1638" s="11">
        <f t="shared" si="77"/>
        <v>68</v>
      </c>
    </row>
    <row r="1639" spans="1:17" x14ac:dyDescent="0.25">
      <c r="A1639">
        <v>0</v>
      </c>
      <c r="B1639">
        <v>0</v>
      </c>
      <c r="C1639">
        <v>0</v>
      </c>
      <c r="D1639">
        <v>7.6</v>
      </c>
      <c r="E1639">
        <v>1.5</v>
      </c>
      <c r="F1639" s="31">
        <v>0</v>
      </c>
      <c r="G1639" s="31">
        <v>0</v>
      </c>
      <c r="H1639" s="31">
        <v>0</v>
      </c>
      <c r="K1639" s="23">
        <f t="shared" si="75"/>
        <v>7.2173749492624104</v>
      </c>
      <c r="L1639" s="32">
        <f t="shared" si="76"/>
        <v>748.78074852777763</v>
      </c>
      <c r="M1639" s="29">
        <v>31.08</v>
      </c>
      <c r="N1639" s="29">
        <v>23.05</v>
      </c>
      <c r="O1639" s="29">
        <v>80.290000000000006</v>
      </c>
      <c r="P1639">
        <v>1628</v>
      </c>
      <c r="Q1639" s="11">
        <f t="shared" si="77"/>
        <v>68</v>
      </c>
    </row>
    <row r="1640" spans="1:17" x14ac:dyDescent="0.25">
      <c r="A1640">
        <v>0</v>
      </c>
      <c r="B1640">
        <v>0</v>
      </c>
      <c r="C1640">
        <v>0</v>
      </c>
      <c r="D1640">
        <v>6.6</v>
      </c>
      <c r="E1640">
        <v>3.6</v>
      </c>
      <c r="F1640" s="31">
        <v>0</v>
      </c>
      <c r="G1640" s="31">
        <v>0</v>
      </c>
      <c r="H1640" s="31">
        <v>0</v>
      </c>
      <c r="K1640" s="23">
        <f t="shared" si="75"/>
        <v>7.2173749492624104</v>
      </c>
      <c r="L1640" s="32">
        <f t="shared" si="76"/>
        <v>818.6409613888892</v>
      </c>
      <c r="M1640" s="29">
        <v>32.07</v>
      </c>
      <c r="N1640" s="29">
        <v>23.33</v>
      </c>
      <c r="O1640" s="29">
        <v>80.650000000000006</v>
      </c>
      <c r="P1640">
        <v>1629</v>
      </c>
      <c r="Q1640" s="11">
        <f t="shared" si="77"/>
        <v>68</v>
      </c>
    </row>
    <row r="1641" spans="1:17" x14ac:dyDescent="0.25">
      <c r="A1641">
        <v>0</v>
      </c>
      <c r="B1641">
        <v>0</v>
      </c>
      <c r="C1641">
        <v>0</v>
      </c>
      <c r="D1641">
        <v>5.9</v>
      </c>
      <c r="E1641">
        <v>2</v>
      </c>
      <c r="F1641" s="31">
        <v>0</v>
      </c>
      <c r="G1641" s="31">
        <v>0</v>
      </c>
      <c r="H1641" s="31">
        <v>0</v>
      </c>
      <c r="K1641" s="23">
        <f t="shared" si="75"/>
        <v>7.2173749492624104</v>
      </c>
      <c r="L1641" s="32">
        <f t="shared" si="76"/>
        <v>867.06507111111091</v>
      </c>
      <c r="M1641" s="29">
        <v>32.869999999999997</v>
      </c>
      <c r="N1641" s="29">
        <v>23.59</v>
      </c>
      <c r="O1641" s="29">
        <v>80.45</v>
      </c>
      <c r="P1641">
        <v>1630</v>
      </c>
      <c r="Q1641" s="11">
        <f t="shared" si="77"/>
        <v>68</v>
      </c>
    </row>
    <row r="1642" spans="1:17" x14ac:dyDescent="0.25">
      <c r="A1642">
        <v>0</v>
      </c>
      <c r="B1642">
        <v>0</v>
      </c>
      <c r="C1642">
        <v>0</v>
      </c>
      <c r="D1642">
        <v>5.6</v>
      </c>
      <c r="E1642">
        <v>1</v>
      </c>
      <c r="F1642" s="31">
        <v>0</v>
      </c>
      <c r="G1642" s="31">
        <v>0</v>
      </c>
      <c r="H1642" s="31">
        <v>0</v>
      </c>
      <c r="K1642" s="23">
        <f t="shared" si="75"/>
        <v>7.2173749492624104</v>
      </c>
      <c r="L1642" s="32">
        <f t="shared" si="76"/>
        <v>0</v>
      </c>
      <c r="M1642" s="29">
        <v>33.340000000000003</v>
      </c>
      <c r="N1642" s="29">
        <v>0</v>
      </c>
      <c r="O1642" s="29">
        <v>0</v>
      </c>
      <c r="P1642">
        <v>1631</v>
      </c>
      <c r="Q1642" s="11">
        <f t="shared" si="77"/>
        <v>68</v>
      </c>
    </row>
    <row r="1643" spans="1:17" x14ac:dyDescent="0.25">
      <c r="A1643">
        <v>0</v>
      </c>
      <c r="B1643">
        <v>0</v>
      </c>
      <c r="C1643">
        <v>0</v>
      </c>
      <c r="D1643">
        <v>5.6</v>
      </c>
      <c r="E1643">
        <v>3.6</v>
      </c>
      <c r="F1643" s="31">
        <v>0</v>
      </c>
      <c r="G1643" s="31">
        <v>0</v>
      </c>
      <c r="H1643" s="31">
        <v>0</v>
      </c>
      <c r="K1643" s="23">
        <f t="shared" si="75"/>
        <v>7.2173749492624104</v>
      </c>
      <c r="L1643" s="32">
        <f t="shared" si="76"/>
        <v>0</v>
      </c>
      <c r="M1643" s="29">
        <v>33.450000000000003</v>
      </c>
      <c r="N1643" s="29">
        <v>0</v>
      </c>
      <c r="O1643" s="29">
        <v>0</v>
      </c>
      <c r="P1643">
        <v>1632</v>
      </c>
      <c r="Q1643" s="11">
        <f t="shared" si="77"/>
        <v>68</v>
      </c>
    </row>
    <row r="1644" spans="1:17" x14ac:dyDescent="0.25">
      <c r="A1644">
        <v>0</v>
      </c>
      <c r="B1644">
        <v>0</v>
      </c>
      <c r="C1644">
        <v>0</v>
      </c>
      <c r="D1644">
        <v>5.6</v>
      </c>
      <c r="E1644">
        <v>3.1</v>
      </c>
      <c r="F1644" s="31">
        <v>0</v>
      </c>
      <c r="G1644" s="31">
        <v>0</v>
      </c>
      <c r="H1644" s="31">
        <v>0</v>
      </c>
      <c r="K1644" s="23">
        <f t="shared" si="75"/>
        <v>7.2370861368500963</v>
      </c>
      <c r="L1644" s="32">
        <f t="shared" si="76"/>
        <v>0</v>
      </c>
      <c r="M1644" s="29">
        <v>33.450000000000003</v>
      </c>
      <c r="N1644" s="29">
        <v>0</v>
      </c>
      <c r="O1644" s="29">
        <v>0</v>
      </c>
      <c r="P1644">
        <v>1633</v>
      </c>
      <c r="Q1644" s="11">
        <f t="shared" si="77"/>
        <v>69</v>
      </c>
    </row>
    <row r="1645" spans="1:17" x14ac:dyDescent="0.25">
      <c r="A1645">
        <v>0</v>
      </c>
      <c r="B1645">
        <v>0</v>
      </c>
      <c r="C1645">
        <v>0</v>
      </c>
      <c r="D1645">
        <v>5.4</v>
      </c>
      <c r="E1645">
        <v>0.5</v>
      </c>
      <c r="F1645" s="31">
        <v>0</v>
      </c>
      <c r="G1645" s="31">
        <v>0</v>
      </c>
      <c r="H1645" s="31">
        <v>0</v>
      </c>
      <c r="K1645" s="23">
        <f t="shared" si="75"/>
        <v>7.2370861368500963</v>
      </c>
      <c r="L1645" s="32">
        <f t="shared" si="76"/>
        <v>0</v>
      </c>
      <c r="M1645" s="29">
        <v>33.57</v>
      </c>
      <c r="N1645" s="29">
        <v>0</v>
      </c>
      <c r="O1645" s="29">
        <v>0</v>
      </c>
      <c r="P1645">
        <v>1634</v>
      </c>
      <c r="Q1645" s="11">
        <f t="shared" si="77"/>
        <v>69</v>
      </c>
    </row>
    <row r="1646" spans="1:17" x14ac:dyDescent="0.25">
      <c r="A1646">
        <v>0</v>
      </c>
      <c r="B1646">
        <v>0</v>
      </c>
      <c r="C1646">
        <v>0</v>
      </c>
      <c r="D1646">
        <v>5</v>
      </c>
      <c r="E1646">
        <v>0.5</v>
      </c>
      <c r="F1646" s="31">
        <v>0</v>
      </c>
      <c r="G1646" s="31">
        <v>0</v>
      </c>
      <c r="H1646" s="31">
        <v>0</v>
      </c>
      <c r="K1646" s="23">
        <f t="shared" si="75"/>
        <v>7.2370861368500963</v>
      </c>
      <c r="L1646" s="32">
        <f t="shared" si="76"/>
        <v>0</v>
      </c>
      <c r="M1646" s="29">
        <v>33.85</v>
      </c>
      <c r="N1646" s="29">
        <v>0</v>
      </c>
      <c r="O1646" s="29">
        <v>0</v>
      </c>
      <c r="P1646">
        <v>1635</v>
      </c>
      <c r="Q1646" s="11">
        <f t="shared" si="77"/>
        <v>69</v>
      </c>
    </row>
    <row r="1647" spans="1:17" x14ac:dyDescent="0.25">
      <c r="A1647">
        <v>0</v>
      </c>
      <c r="B1647">
        <v>0</v>
      </c>
      <c r="C1647">
        <v>0</v>
      </c>
      <c r="D1647">
        <v>4.4000000000000004</v>
      </c>
      <c r="E1647">
        <v>1.5</v>
      </c>
      <c r="F1647" s="31">
        <v>0</v>
      </c>
      <c r="G1647" s="31">
        <v>0</v>
      </c>
      <c r="H1647" s="31">
        <v>0</v>
      </c>
      <c r="K1647" s="23">
        <f t="shared" si="75"/>
        <v>7.2370861368500963</v>
      </c>
      <c r="L1647" s="32">
        <f t="shared" si="76"/>
        <v>0</v>
      </c>
      <c r="M1647" s="29">
        <v>34.33</v>
      </c>
      <c r="N1647" s="29">
        <v>0</v>
      </c>
      <c r="O1647" s="29">
        <v>0</v>
      </c>
      <c r="P1647">
        <v>1636</v>
      </c>
      <c r="Q1647" s="11">
        <f t="shared" si="77"/>
        <v>69</v>
      </c>
    </row>
    <row r="1648" spans="1:17" x14ac:dyDescent="0.25">
      <c r="A1648">
        <v>0</v>
      </c>
      <c r="B1648">
        <v>0</v>
      </c>
      <c r="C1648">
        <v>0</v>
      </c>
      <c r="D1648">
        <v>3.5</v>
      </c>
      <c r="E1648">
        <v>1</v>
      </c>
      <c r="F1648" s="31">
        <v>0</v>
      </c>
      <c r="G1648" s="31">
        <v>0</v>
      </c>
      <c r="H1648" s="31">
        <v>0</v>
      </c>
      <c r="K1648" s="23">
        <f t="shared" si="75"/>
        <v>7.2370861368500963</v>
      </c>
      <c r="L1648" s="32">
        <f t="shared" si="76"/>
        <v>3759.137099999999</v>
      </c>
      <c r="M1648" s="29">
        <v>35.049999999999997</v>
      </c>
      <c r="N1648" s="29">
        <v>21.73</v>
      </c>
      <c r="O1648" s="29">
        <v>243</v>
      </c>
      <c r="P1648">
        <v>1637</v>
      </c>
      <c r="Q1648" s="11">
        <f t="shared" si="77"/>
        <v>69</v>
      </c>
    </row>
    <row r="1649" spans="1:17" x14ac:dyDescent="0.25">
      <c r="A1649">
        <v>0</v>
      </c>
      <c r="B1649">
        <v>0</v>
      </c>
      <c r="C1649">
        <v>0</v>
      </c>
      <c r="D1649">
        <v>2.9</v>
      </c>
      <c r="E1649">
        <v>2</v>
      </c>
      <c r="F1649" s="31">
        <v>0</v>
      </c>
      <c r="G1649" s="31">
        <v>0</v>
      </c>
      <c r="H1649" s="31">
        <v>0</v>
      </c>
      <c r="K1649" s="23">
        <f t="shared" si="75"/>
        <v>7.2370861368500963</v>
      </c>
      <c r="L1649" s="32">
        <f t="shared" si="76"/>
        <v>3722.1477930000005</v>
      </c>
      <c r="M1649" s="29">
        <v>35.74</v>
      </c>
      <c r="N1649" s="29">
        <v>25.21</v>
      </c>
      <c r="O1649" s="29">
        <v>304.36</v>
      </c>
      <c r="P1649">
        <v>1638</v>
      </c>
      <c r="Q1649" s="11">
        <f t="shared" si="77"/>
        <v>69</v>
      </c>
    </row>
    <row r="1650" spans="1:17" x14ac:dyDescent="0.25">
      <c r="A1650">
        <v>0</v>
      </c>
      <c r="B1650">
        <v>1.8</v>
      </c>
      <c r="C1650">
        <v>1.8</v>
      </c>
      <c r="D1650">
        <v>2.8</v>
      </c>
      <c r="E1650">
        <v>2</v>
      </c>
      <c r="F1650" s="31">
        <v>2</v>
      </c>
      <c r="G1650" s="31">
        <v>0</v>
      </c>
      <c r="H1650" s="31">
        <v>2</v>
      </c>
      <c r="K1650" s="23">
        <f t="shared" si="75"/>
        <v>7.2370861368500963</v>
      </c>
      <c r="L1650" s="32">
        <f t="shared" si="76"/>
        <v>3418.5213663611116</v>
      </c>
      <c r="M1650" s="29">
        <v>36.07</v>
      </c>
      <c r="N1650" s="29">
        <v>27.06</v>
      </c>
      <c r="O1650" s="29">
        <v>326.69</v>
      </c>
      <c r="P1650">
        <v>1639</v>
      </c>
      <c r="Q1650" s="11">
        <f t="shared" si="77"/>
        <v>69</v>
      </c>
    </row>
    <row r="1651" spans="1:17" x14ac:dyDescent="0.25">
      <c r="A1651">
        <v>0</v>
      </c>
      <c r="B1651">
        <v>39.700000000000003</v>
      </c>
      <c r="C1651">
        <v>39.700000000000003</v>
      </c>
      <c r="D1651">
        <v>3.7</v>
      </c>
      <c r="E1651">
        <v>1</v>
      </c>
      <c r="F1651" s="31">
        <v>45</v>
      </c>
      <c r="G1651" s="31">
        <v>0</v>
      </c>
      <c r="H1651" s="31">
        <v>45</v>
      </c>
      <c r="K1651" s="23">
        <f t="shared" si="75"/>
        <v>7.2370861368500963</v>
      </c>
      <c r="L1651" s="32">
        <f t="shared" si="76"/>
        <v>3044.7979196666679</v>
      </c>
      <c r="M1651" s="29">
        <v>35.700000000000003</v>
      </c>
      <c r="N1651" s="29">
        <v>27.48</v>
      </c>
      <c r="O1651" s="29">
        <v>318.94</v>
      </c>
      <c r="P1651">
        <v>1640</v>
      </c>
      <c r="Q1651" s="11">
        <f t="shared" si="77"/>
        <v>69</v>
      </c>
    </row>
    <row r="1652" spans="1:17" x14ac:dyDescent="0.25">
      <c r="A1652">
        <v>0</v>
      </c>
      <c r="B1652">
        <v>77.7</v>
      </c>
      <c r="C1652">
        <v>77.7</v>
      </c>
      <c r="D1652">
        <v>5.0999999999999996</v>
      </c>
      <c r="E1652">
        <v>1</v>
      </c>
      <c r="F1652" s="31">
        <v>88</v>
      </c>
      <c r="G1652" s="31">
        <v>0</v>
      </c>
      <c r="H1652" s="31">
        <v>88</v>
      </c>
      <c r="K1652" s="23">
        <f t="shared" si="75"/>
        <v>7.2370861368500963</v>
      </c>
      <c r="L1652" s="32">
        <f t="shared" si="76"/>
        <v>2562.8171174999993</v>
      </c>
      <c r="M1652" s="29">
        <v>34.619999999999997</v>
      </c>
      <c r="N1652" s="29">
        <v>27.33</v>
      </c>
      <c r="O1652" s="29">
        <v>302.7</v>
      </c>
      <c r="P1652">
        <v>1641</v>
      </c>
      <c r="Q1652" s="11">
        <f t="shared" si="77"/>
        <v>69</v>
      </c>
    </row>
    <row r="1653" spans="1:17" x14ac:dyDescent="0.25">
      <c r="A1653">
        <v>0</v>
      </c>
      <c r="B1653">
        <v>73.3</v>
      </c>
      <c r="C1653">
        <v>73.3</v>
      </c>
      <c r="D1653">
        <v>6.8</v>
      </c>
      <c r="E1653">
        <v>1</v>
      </c>
      <c r="F1653" s="31">
        <v>83</v>
      </c>
      <c r="G1653" s="31">
        <v>0</v>
      </c>
      <c r="H1653" s="31">
        <v>83</v>
      </c>
      <c r="K1653" s="23">
        <f t="shared" si="75"/>
        <v>7.2370861368500963</v>
      </c>
      <c r="L1653" s="32">
        <f t="shared" si="76"/>
        <v>2198.8023012222229</v>
      </c>
      <c r="M1653" s="29">
        <v>33.17</v>
      </c>
      <c r="N1653" s="29">
        <v>26.86</v>
      </c>
      <c r="O1653" s="29">
        <v>300.04000000000002</v>
      </c>
      <c r="P1653">
        <v>1642</v>
      </c>
      <c r="Q1653" s="11">
        <f t="shared" si="77"/>
        <v>69</v>
      </c>
    </row>
    <row r="1654" spans="1:17" x14ac:dyDescent="0.25">
      <c r="A1654">
        <v>0</v>
      </c>
      <c r="B1654">
        <v>91.8</v>
      </c>
      <c r="C1654">
        <v>91.8</v>
      </c>
      <c r="D1654">
        <v>8.3000000000000007</v>
      </c>
      <c r="E1654">
        <v>3.1</v>
      </c>
      <c r="F1654" s="31">
        <v>103.99999999999999</v>
      </c>
      <c r="G1654" s="31">
        <v>0</v>
      </c>
      <c r="H1654" s="31">
        <v>103.99999999999999</v>
      </c>
      <c r="K1654" s="23">
        <f t="shared" si="75"/>
        <v>7.2370861368500963</v>
      </c>
      <c r="L1654" s="32">
        <f t="shared" si="76"/>
        <v>1866.2598463055556</v>
      </c>
      <c r="M1654" s="29">
        <v>31.69</v>
      </c>
      <c r="N1654" s="29">
        <v>26.3</v>
      </c>
      <c r="O1654" s="29">
        <v>298.13</v>
      </c>
      <c r="P1654">
        <v>1643</v>
      </c>
      <c r="Q1654" s="11">
        <f t="shared" si="77"/>
        <v>69</v>
      </c>
    </row>
    <row r="1655" spans="1:17" x14ac:dyDescent="0.25">
      <c r="A1655">
        <v>0</v>
      </c>
      <c r="B1655">
        <v>103.3</v>
      </c>
      <c r="C1655">
        <v>103.3</v>
      </c>
      <c r="D1655">
        <v>9.5</v>
      </c>
      <c r="E1655">
        <v>3.6</v>
      </c>
      <c r="F1655" s="31">
        <v>117</v>
      </c>
      <c r="G1655" s="31">
        <v>0</v>
      </c>
      <c r="H1655" s="31">
        <v>117</v>
      </c>
      <c r="K1655" s="23">
        <f t="shared" si="75"/>
        <v>7.2370861368500963</v>
      </c>
      <c r="L1655" s="32">
        <f t="shared" si="76"/>
        <v>1613.577511</v>
      </c>
      <c r="M1655" s="29">
        <v>30.43</v>
      </c>
      <c r="N1655" s="29">
        <v>25.75</v>
      </c>
      <c r="O1655" s="29">
        <v>296.87</v>
      </c>
      <c r="P1655">
        <v>1644</v>
      </c>
      <c r="Q1655" s="11">
        <f t="shared" si="77"/>
        <v>69</v>
      </c>
    </row>
    <row r="1656" spans="1:17" x14ac:dyDescent="0.25">
      <c r="A1656">
        <v>0</v>
      </c>
      <c r="B1656">
        <v>107.7</v>
      </c>
      <c r="C1656">
        <v>107.7</v>
      </c>
      <c r="D1656">
        <v>10.4</v>
      </c>
      <c r="E1656">
        <v>5.0999999999999996</v>
      </c>
      <c r="F1656" s="31">
        <v>122</v>
      </c>
      <c r="G1656" s="31">
        <v>0</v>
      </c>
      <c r="H1656" s="31">
        <v>122</v>
      </c>
      <c r="K1656" s="23">
        <f t="shared" si="75"/>
        <v>7.2370861368500963</v>
      </c>
      <c r="L1656" s="32">
        <f t="shared" si="76"/>
        <v>1438.1624946111115</v>
      </c>
      <c r="M1656" s="29">
        <v>29.46</v>
      </c>
      <c r="N1656" s="29">
        <v>25.27</v>
      </c>
      <c r="O1656" s="29">
        <v>295.54000000000002</v>
      </c>
      <c r="P1656">
        <v>1645</v>
      </c>
      <c r="Q1656" s="11">
        <f t="shared" si="77"/>
        <v>69</v>
      </c>
    </row>
    <row r="1657" spans="1:17" x14ac:dyDescent="0.25">
      <c r="A1657">
        <v>0</v>
      </c>
      <c r="B1657">
        <v>103.3</v>
      </c>
      <c r="C1657">
        <v>103.3</v>
      </c>
      <c r="D1657">
        <v>11.1</v>
      </c>
      <c r="E1657">
        <v>7.1</v>
      </c>
      <c r="F1657" s="31">
        <v>117</v>
      </c>
      <c r="G1657" s="31">
        <v>0</v>
      </c>
      <c r="H1657" s="31">
        <v>117</v>
      </c>
      <c r="K1657" s="23">
        <f t="shared" si="75"/>
        <v>7.2370861368500963</v>
      </c>
      <c r="L1657" s="32">
        <f t="shared" si="76"/>
        <v>1283.7546804444439</v>
      </c>
      <c r="M1657" s="29">
        <v>28.72</v>
      </c>
      <c r="N1657" s="29">
        <v>24.8</v>
      </c>
      <c r="O1657" s="29">
        <v>281.98</v>
      </c>
      <c r="P1657">
        <v>1646</v>
      </c>
      <c r="Q1657" s="11">
        <f t="shared" si="77"/>
        <v>69</v>
      </c>
    </row>
    <row r="1658" spans="1:17" x14ac:dyDescent="0.25">
      <c r="A1658">
        <v>0</v>
      </c>
      <c r="B1658">
        <v>92.7</v>
      </c>
      <c r="C1658">
        <v>92.7</v>
      </c>
      <c r="D1658">
        <v>11.4</v>
      </c>
      <c r="E1658">
        <v>2.6</v>
      </c>
      <c r="F1658" s="31">
        <v>105</v>
      </c>
      <c r="G1658" s="31">
        <v>0</v>
      </c>
      <c r="H1658" s="31">
        <v>105</v>
      </c>
      <c r="K1658" s="23">
        <f t="shared" si="75"/>
        <v>7.2370861368500963</v>
      </c>
      <c r="L1658" s="32">
        <f t="shared" si="76"/>
        <v>1187.2005246666661</v>
      </c>
      <c r="M1658" s="29">
        <v>28.25</v>
      </c>
      <c r="N1658" s="29">
        <v>24.37</v>
      </c>
      <c r="O1658" s="29">
        <v>263.45999999999998</v>
      </c>
      <c r="P1658">
        <v>1647</v>
      </c>
      <c r="Q1658" s="11">
        <f t="shared" si="77"/>
        <v>69</v>
      </c>
    </row>
    <row r="1659" spans="1:17" x14ac:dyDescent="0.25">
      <c r="A1659">
        <v>0</v>
      </c>
      <c r="B1659">
        <v>74.2</v>
      </c>
      <c r="C1659">
        <v>74.2</v>
      </c>
      <c r="D1659">
        <v>11.3</v>
      </c>
      <c r="E1659">
        <v>4.5999999999999996</v>
      </c>
      <c r="F1659" s="31">
        <v>83.999999999999986</v>
      </c>
      <c r="G1659" s="31">
        <v>0</v>
      </c>
      <c r="H1659" s="31">
        <v>83.999999999999986</v>
      </c>
      <c r="K1659" s="23">
        <f t="shared" si="75"/>
        <v>7.2370861368500963</v>
      </c>
      <c r="L1659" s="32">
        <f t="shared" si="76"/>
        <v>1163.8533561111108</v>
      </c>
      <c r="M1659" s="29">
        <v>28.08</v>
      </c>
      <c r="N1659" s="29">
        <v>24.04</v>
      </c>
      <c r="O1659" s="29">
        <v>248.05</v>
      </c>
      <c r="P1659">
        <v>1648</v>
      </c>
      <c r="Q1659" s="11">
        <f t="shared" si="77"/>
        <v>69</v>
      </c>
    </row>
    <row r="1660" spans="1:17" x14ac:dyDescent="0.25">
      <c r="A1660">
        <v>0</v>
      </c>
      <c r="B1660">
        <v>79.5</v>
      </c>
      <c r="C1660">
        <v>79.5</v>
      </c>
      <c r="D1660">
        <v>10.8</v>
      </c>
      <c r="E1660">
        <v>3.6</v>
      </c>
      <c r="F1660" s="31">
        <v>90</v>
      </c>
      <c r="G1660" s="31">
        <v>0</v>
      </c>
      <c r="H1660" s="31">
        <v>90</v>
      </c>
      <c r="K1660" s="23">
        <f t="shared" si="75"/>
        <v>7.2370861368500963</v>
      </c>
      <c r="L1660" s="32">
        <f t="shared" si="76"/>
        <v>1193.8663161944448</v>
      </c>
      <c r="M1660" s="29">
        <v>28.34</v>
      </c>
      <c r="N1660" s="29">
        <v>23.83</v>
      </c>
      <c r="O1660" s="29">
        <v>227.93</v>
      </c>
      <c r="P1660">
        <v>1649</v>
      </c>
      <c r="Q1660" s="11">
        <f t="shared" si="77"/>
        <v>69</v>
      </c>
    </row>
    <row r="1661" spans="1:17" x14ac:dyDescent="0.25">
      <c r="A1661">
        <v>0</v>
      </c>
      <c r="B1661">
        <v>40.6</v>
      </c>
      <c r="C1661">
        <v>40.6</v>
      </c>
      <c r="D1661">
        <v>10</v>
      </c>
      <c r="E1661">
        <v>1.5</v>
      </c>
      <c r="F1661" s="31">
        <v>46</v>
      </c>
      <c r="G1661" s="31">
        <v>0</v>
      </c>
      <c r="H1661" s="31">
        <v>46</v>
      </c>
      <c r="K1661" s="23">
        <f t="shared" si="75"/>
        <v>7.2370861368500963</v>
      </c>
      <c r="L1661" s="32">
        <f t="shared" si="76"/>
        <v>1303.6265088888888</v>
      </c>
      <c r="M1661" s="29">
        <v>28.96</v>
      </c>
      <c r="N1661" s="29">
        <v>23.76</v>
      </c>
      <c r="O1661" s="29">
        <v>215.86</v>
      </c>
      <c r="P1661">
        <v>1650</v>
      </c>
      <c r="Q1661" s="11">
        <f t="shared" si="77"/>
        <v>69</v>
      </c>
    </row>
    <row r="1662" spans="1:17" x14ac:dyDescent="0.25">
      <c r="A1662">
        <v>0</v>
      </c>
      <c r="B1662">
        <v>1.8</v>
      </c>
      <c r="C1662">
        <v>1.8</v>
      </c>
      <c r="D1662">
        <v>9.1999999999999993</v>
      </c>
      <c r="E1662">
        <v>3.1</v>
      </c>
      <c r="F1662" s="31">
        <v>2</v>
      </c>
      <c r="G1662" s="31">
        <v>0</v>
      </c>
      <c r="H1662" s="31">
        <v>2</v>
      </c>
      <c r="K1662" s="23">
        <f t="shared" si="75"/>
        <v>7.2370861368500963</v>
      </c>
      <c r="L1662" s="32">
        <f t="shared" si="76"/>
        <v>1449.2328535000004</v>
      </c>
      <c r="M1662" s="29">
        <v>29.71</v>
      </c>
      <c r="N1662" s="29">
        <v>23.84</v>
      </c>
      <c r="O1662" s="29">
        <v>212.58</v>
      </c>
      <c r="P1662">
        <v>1651</v>
      </c>
      <c r="Q1662" s="11">
        <f t="shared" si="77"/>
        <v>69</v>
      </c>
    </row>
    <row r="1663" spans="1:17" x14ac:dyDescent="0.25">
      <c r="A1663">
        <v>0</v>
      </c>
      <c r="B1663">
        <v>0</v>
      </c>
      <c r="C1663">
        <v>0</v>
      </c>
      <c r="D1663">
        <v>8.6</v>
      </c>
      <c r="E1663">
        <v>3.1</v>
      </c>
      <c r="F1663" s="31">
        <v>0</v>
      </c>
      <c r="G1663" s="31">
        <v>0</v>
      </c>
      <c r="H1663" s="31">
        <v>0</v>
      </c>
      <c r="K1663" s="23">
        <f t="shared" si="75"/>
        <v>7.2370861368500963</v>
      </c>
      <c r="L1663" s="32">
        <f t="shared" si="76"/>
        <v>1550.6924836666662</v>
      </c>
      <c r="M1663" s="29">
        <v>30.38</v>
      </c>
      <c r="N1663" s="29">
        <v>23.94</v>
      </c>
      <c r="O1663" s="29">
        <v>207.33</v>
      </c>
      <c r="P1663">
        <v>1652</v>
      </c>
      <c r="Q1663" s="11">
        <f t="shared" si="77"/>
        <v>69</v>
      </c>
    </row>
    <row r="1664" spans="1:17" x14ac:dyDescent="0.25">
      <c r="A1664">
        <v>0</v>
      </c>
      <c r="B1664">
        <v>0</v>
      </c>
      <c r="C1664">
        <v>0</v>
      </c>
      <c r="D1664">
        <v>8.1</v>
      </c>
      <c r="E1664">
        <v>4.0999999999999996</v>
      </c>
      <c r="F1664" s="31">
        <v>0</v>
      </c>
      <c r="G1664" s="31">
        <v>0</v>
      </c>
      <c r="H1664" s="31">
        <v>0</v>
      </c>
      <c r="K1664" s="23">
        <f t="shared" si="75"/>
        <v>7.2370861368500963</v>
      </c>
      <c r="L1664" s="32">
        <f t="shared" si="76"/>
        <v>1623.1952046666668</v>
      </c>
      <c r="M1664" s="29">
        <v>30.89</v>
      </c>
      <c r="N1664" s="29">
        <v>24.02</v>
      </c>
      <c r="O1664" s="29">
        <v>203.44</v>
      </c>
      <c r="P1664">
        <v>1653</v>
      </c>
      <c r="Q1664" s="11">
        <f t="shared" si="77"/>
        <v>69</v>
      </c>
    </row>
    <row r="1665" spans="1:17" x14ac:dyDescent="0.25">
      <c r="A1665">
        <v>0</v>
      </c>
      <c r="B1665">
        <v>0</v>
      </c>
      <c r="C1665">
        <v>0</v>
      </c>
      <c r="D1665">
        <v>7.5</v>
      </c>
      <c r="E1665">
        <v>2.6</v>
      </c>
      <c r="F1665" s="31">
        <v>0</v>
      </c>
      <c r="G1665" s="31">
        <v>0</v>
      </c>
      <c r="H1665" s="31">
        <v>0</v>
      </c>
      <c r="K1665" s="23">
        <f t="shared" si="75"/>
        <v>7.2370861368500963</v>
      </c>
      <c r="L1665" s="32">
        <f t="shared" si="76"/>
        <v>1709.6664143888886</v>
      </c>
      <c r="M1665" s="29">
        <v>31.41</v>
      </c>
      <c r="N1665" s="29">
        <v>24.1</v>
      </c>
      <c r="O1665" s="29">
        <v>201.38</v>
      </c>
      <c r="P1665">
        <v>1654</v>
      </c>
      <c r="Q1665" s="11">
        <f t="shared" si="77"/>
        <v>69</v>
      </c>
    </row>
    <row r="1666" spans="1:17" x14ac:dyDescent="0.25">
      <c r="A1666">
        <v>0</v>
      </c>
      <c r="B1666">
        <v>0</v>
      </c>
      <c r="C1666">
        <v>0</v>
      </c>
      <c r="D1666">
        <v>6.6</v>
      </c>
      <c r="E1666">
        <v>1.5</v>
      </c>
      <c r="F1666" s="31">
        <v>0</v>
      </c>
      <c r="G1666" s="31">
        <v>0</v>
      </c>
      <c r="H1666" s="31">
        <v>0</v>
      </c>
      <c r="K1666" s="23">
        <f t="shared" si="75"/>
        <v>7.2370861368500963</v>
      </c>
      <c r="L1666" s="32">
        <f t="shared" si="76"/>
        <v>0</v>
      </c>
      <c r="M1666" s="29">
        <v>32.119999999999997</v>
      </c>
      <c r="N1666" s="29">
        <v>0</v>
      </c>
      <c r="O1666" s="29">
        <v>0</v>
      </c>
      <c r="P1666">
        <v>1655</v>
      </c>
      <c r="Q1666" s="11">
        <f t="shared" si="77"/>
        <v>69</v>
      </c>
    </row>
    <row r="1667" spans="1:17" x14ac:dyDescent="0.25">
      <c r="A1667">
        <v>0</v>
      </c>
      <c r="B1667">
        <v>0</v>
      </c>
      <c r="C1667">
        <v>0</v>
      </c>
      <c r="D1667">
        <v>5.8</v>
      </c>
      <c r="E1667">
        <v>0</v>
      </c>
      <c r="F1667" s="31">
        <v>0</v>
      </c>
      <c r="G1667" s="31">
        <v>0</v>
      </c>
      <c r="H1667" s="31">
        <v>0</v>
      </c>
      <c r="K1667" s="23">
        <f t="shared" si="75"/>
        <v>7.2370861368500963</v>
      </c>
      <c r="L1667" s="32">
        <f t="shared" si="76"/>
        <v>0</v>
      </c>
      <c r="M1667" s="29">
        <v>32.92</v>
      </c>
      <c r="N1667" s="29">
        <v>0</v>
      </c>
      <c r="O1667" s="29">
        <v>0</v>
      </c>
      <c r="P1667">
        <v>1656</v>
      </c>
      <c r="Q1667" s="11">
        <f t="shared" si="77"/>
        <v>69</v>
      </c>
    </row>
    <row r="1668" spans="1:17" x14ac:dyDescent="0.25">
      <c r="A1668">
        <v>0</v>
      </c>
      <c r="B1668">
        <v>0</v>
      </c>
      <c r="C1668">
        <v>0</v>
      </c>
      <c r="D1668">
        <v>5.3</v>
      </c>
      <c r="E1668">
        <v>1</v>
      </c>
      <c r="F1668" s="31">
        <v>0</v>
      </c>
      <c r="G1668" s="31">
        <v>0</v>
      </c>
      <c r="H1668" s="31">
        <v>0</v>
      </c>
      <c r="K1668" s="23">
        <f t="shared" si="75"/>
        <v>7.2576160354439985</v>
      </c>
      <c r="L1668" s="32">
        <f t="shared" si="76"/>
        <v>0</v>
      </c>
      <c r="M1668" s="29">
        <v>33.520000000000003</v>
      </c>
      <c r="N1668" s="29">
        <v>0</v>
      </c>
      <c r="O1668" s="29">
        <v>0</v>
      </c>
      <c r="P1668">
        <v>1657</v>
      </c>
      <c r="Q1668" s="11">
        <f t="shared" si="77"/>
        <v>70</v>
      </c>
    </row>
    <row r="1669" spans="1:17" x14ac:dyDescent="0.25">
      <c r="A1669">
        <v>0</v>
      </c>
      <c r="B1669">
        <v>0</v>
      </c>
      <c r="C1669">
        <v>0</v>
      </c>
      <c r="D1669">
        <v>5.5</v>
      </c>
      <c r="E1669">
        <v>1</v>
      </c>
      <c r="F1669" s="31">
        <v>0</v>
      </c>
      <c r="G1669" s="31">
        <v>0</v>
      </c>
      <c r="H1669" s="31">
        <v>0</v>
      </c>
      <c r="K1669" s="23">
        <f t="shared" si="75"/>
        <v>7.2576160354439985</v>
      </c>
      <c r="L1669" s="32">
        <f t="shared" si="76"/>
        <v>0</v>
      </c>
      <c r="M1669" s="29">
        <v>33.700000000000003</v>
      </c>
      <c r="N1669" s="29">
        <v>0</v>
      </c>
      <c r="O1669" s="29">
        <v>0</v>
      </c>
      <c r="P1669">
        <v>1658</v>
      </c>
      <c r="Q1669" s="11">
        <f t="shared" si="77"/>
        <v>70</v>
      </c>
    </row>
    <row r="1670" spans="1:17" x14ac:dyDescent="0.25">
      <c r="A1670">
        <v>0</v>
      </c>
      <c r="B1670">
        <v>0</v>
      </c>
      <c r="C1670">
        <v>0</v>
      </c>
      <c r="D1670">
        <v>6</v>
      </c>
      <c r="E1670">
        <v>0</v>
      </c>
      <c r="F1670" s="31">
        <v>0</v>
      </c>
      <c r="G1670" s="31">
        <v>0</v>
      </c>
      <c r="H1670" s="31">
        <v>0</v>
      </c>
      <c r="K1670" s="23">
        <f t="shared" si="75"/>
        <v>7.2576160354439985</v>
      </c>
      <c r="L1670" s="32">
        <f t="shared" si="76"/>
        <v>0</v>
      </c>
      <c r="M1670" s="29">
        <v>33.380000000000003</v>
      </c>
      <c r="N1670" s="29">
        <v>0</v>
      </c>
      <c r="O1670" s="29">
        <v>0</v>
      </c>
      <c r="P1670">
        <v>1659</v>
      </c>
      <c r="Q1670" s="11">
        <f t="shared" si="77"/>
        <v>70</v>
      </c>
    </row>
    <row r="1671" spans="1:17" x14ac:dyDescent="0.25">
      <c r="A1671">
        <v>0</v>
      </c>
      <c r="B1671">
        <v>0</v>
      </c>
      <c r="C1671">
        <v>0</v>
      </c>
      <c r="D1671">
        <v>6.4</v>
      </c>
      <c r="E1671">
        <v>1</v>
      </c>
      <c r="F1671" s="31">
        <v>0</v>
      </c>
      <c r="G1671" s="31">
        <v>0</v>
      </c>
      <c r="H1671" s="31">
        <v>0</v>
      </c>
      <c r="K1671" s="23">
        <f t="shared" si="75"/>
        <v>7.2576160354439985</v>
      </c>
      <c r="L1671" s="32">
        <f t="shared" si="76"/>
        <v>0</v>
      </c>
      <c r="M1671" s="29">
        <v>32.97</v>
      </c>
      <c r="N1671" s="29">
        <v>0</v>
      </c>
      <c r="O1671" s="29">
        <v>0</v>
      </c>
      <c r="P1671">
        <v>1660</v>
      </c>
      <c r="Q1671" s="11">
        <f t="shared" si="77"/>
        <v>70</v>
      </c>
    </row>
    <row r="1672" spans="1:17" x14ac:dyDescent="0.25">
      <c r="A1672">
        <v>0</v>
      </c>
      <c r="B1672">
        <v>0</v>
      </c>
      <c r="C1672">
        <v>0</v>
      </c>
      <c r="D1672">
        <v>6.5</v>
      </c>
      <c r="E1672">
        <v>0</v>
      </c>
      <c r="F1672" s="31">
        <v>0</v>
      </c>
      <c r="G1672" s="31">
        <v>0</v>
      </c>
      <c r="H1672" s="31">
        <v>0</v>
      </c>
      <c r="K1672" s="23">
        <f t="shared" si="75"/>
        <v>7.2576160354439985</v>
      </c>
      <c r="L1672" s="32">
        <f t="shared" si="76"/>
        <v>3073.4363759999997</v>
      </c>
      <c r="M1672" s="29">
        <v>32.729999999999997</v>
      </c>
      <c r="N1672" s="29">
        <v>21.49</v>
      </c>
      <c r="O1672" s="29">
        <v>235.44</v>
      </c>
      <c r="P1672">
        <v>1661</v>
      </c>
      <c r="Q1672" s="11">
        <f t="shared" si="77"/>
        <v>70</v>
      </c>
    </row>
    <row r="1673" spans="1:17" x14ac:dyDescent="0.25">
      <c r="A1673">
        <v>0</v>
      </c>
      <c r="B1673">
        <v>0</v>
      </c>
      <c r="C1673">
        <v>0</v>
      </c>
      <c r="D1673">
        <v>6.4</v>
      </c>
      <c r="E1673">
        <v>2</v>
      </c>
      <c r="F1673" s="31">
        <v>0</v>
      </c>
      <c r="G1673" s="31">
        <v>0</v>
      </c>
      <c r="H1673" s="31">
        <v>0</v>
      </c>
      <c r="K1673" s="23">
        <f t="shared" si="75"/>
        <v>7.2576160354439985</v>
      </c>
      <c r="L1673" s="32">
        <f t="shared" si="76"/>
        <v>2920.9557705555544</v>
      </c>
      <c r="M1673" s="29">
        <v>32.68</v>
      </c>
      <c r="N1673" s="29">
        <v>24.26</v>
      </c>
      <c r="O1673" s="29">
        <v>298.7</v>
      </c>
      <c r="P1673">
        <v>1662</v>
      </c>
      <c r="Q1673" s="11">
        <f t="shared" si="77"/>
        <v>70</v>
      </c>
    </row>
    <row r="1674" spans="1:17" x14ac:dyDescent="0.25">
      <c r="A1674">
        <v>0</v>
      </c>
      <c r="B1674">
        <v>0.9</v>
      </c>
      <c r="C1674">
        <v>0.9</v>
      </c>
      <c r="D1674">
        <v>6.4</v>
      </c>
      <c r="E1674">
        <v>3.6</v>
      </c>
      <c r="F1674" s="31">
        <v>1</v>
      </c>
      <c r="G1674" s="31">
        <v>0</v>
      </c>
      <c r="H1674" s="31">
        <v>1</v>
      </c>
      <c r="K1674" s="23">
        <f t="shared" si="75"/>
        <v>7.2576160354439985</v>
      </c>
      <c r="L1674" s="32">
        <f t="shared" si="76"/>
        <v>2720.0457129999986</v>
      </c>
      <c r="M1674" s="29">
        <v>32.729999999999997</v>
      </c>
      <c r="N1674" s="29">
        <v>25.59</v>
      </c>
      <c r="O1674" s="29">
        <v>328.02</v>
      </c>
      <c r="P1674">
        <v>1663</v>
      </c>
      <c r="Q1674" s="11">
        <f t="shared" si="77"/>
        <v>70</v>
      </c>
    </row>
    <row r="1675" spans="1:17" x14ac:dyDescent="0.25">
      <c r="A1675">
        <v>0</v>
      </c>
      <c r="B1675">
        <v>23</v>
      </c>
      <c r="C1675">
        <v>23</v>
      </c>
      <c r="D1675">
        <v>6.8</v>
      </c>
      <c r="E1675">
        <v>4.0999999999999996</v>
      </c>
      <c r="F1675" s="31">
        <v>25.999999999999996</v>
      </c>
      <c r="G1675" s="31">
        <v>0</v>
      </c>
      <c r="H1675" s="31">
        <v>25.999999999999996</v>
      </c>
      <c r="K1675" s="23">
        <f t="shared" si="75"/>
        <v>7.2576160354439985</v>
      </c>
      <c r="L1675" s="32">
        <f t="shared" si="76"/>
        <v>2475.1359728333341</v>
      </c>
      <c r="M1675" s="29">
        <v>32.590000000000003</v>
      </c>
      <c r="N1675" s="29">
        <v>26.1</v>
      </c>
      <c r="O1675" s="29">
        <v>328.38</v>
      </c>
      <c r="P1675">
        <v>1664</v>
      </c>
      <c r="Q1675" s="11">
        <f t="shared" si="77"/>
        <v>70</v>
      </c>
    </row>
    <row r="1676" spans="1:17" x14ac:dyDescent="0.25">
      <c r="A1676">
        <v>0</v>
      </c>
      <c r="B1676">
        <v>51.2</v>
      </c>
      <c r="C1676">
        <v>51.2</v>
      </c>
      <c r="D1676">
        <v>7.4</v>
      </c>
      <c r="E1676">
        <v>5.0999999999999996</v>
      </c>
      <c r="F1676" s="31">
        <v>58</v>
      </c>
      <c r="G1676" s="31">
        <v>0</v>
      </c>
      <c r="H1676" s="31">
        <v>58</v>
      </c>
      <c r="K1676" s="23">
        <f t="shared" si="75"/>
        <v>7.2576160354439985</v>
      </c>
      <c r="L1676" s="32">
        <f t="shared" si="76"/>
        <v>2246.3098428333319</v>
      </c>
      <c r="M1676" s="29">
        <v>32.119999999999997</v>
      </c>
      <c r="N1676" s="29">
        <v>26.23</v>
      </c>
      <c r="O1676" s="29">
        <v>328.38</v>
      </c>
      <c r="P1676">
        <v>1665</v>
      </c>
      <c r="Q1676" s="11">
        <f t="shared" si="77"/>
        <v>70</v>
      </c>
    </row>
    <row r="1677" spans="1:17" x14ac:dyDescent="0.25">
      <c r="A1677">
        <v>0</v>
      </c>
      <c r="B1677">
        <v>75</v>
      </c>
      <c r="C1677">
        <v>75</v>
      </c>
      <c r="D1677">
        <v>8</v>
      </c>
      <c r="E1677">
        <v>7.1</v>
      </c>
      <c r="F1677" s="31">
        <v>85</v>
      </c>
      <c r="G1677" s="31">
        <v>0</v>
      </c>
      <c r="H1677" s="31">
        <v>85</v>
      </c>
      <c r="K1677" s="23">
        <f t="shared" ref="K1677:K1740" si="78">$K$1+$K$2*SIN(2*PI()*(Q1677-$K$3)/365)</f>
        <v>7.2576160354439985</v>
      </c>
      <c r="L1677" s="32">
        <f t="shared" ref="L1677:L1740" si="79">(M1677-N1677)*O1677/3.6*4.181</f>
        <v>2044.1800946666665</v>
      </c>
      <c r="M1677" s="29">
        <v>31.56</v>
      </c>
      <c r="N1677" s="29">
        <v>26.2</v>
      </c>
      <c r="O1677" s="29">
        <v>328.38</v>
      </c>
      <c r="P1677">
        <v>1666</v>
      </c>
      <c r="Q1677" s="11">
        <f t="shared" ref="Q1677:Q1740" si="80">1+INT((P1677-1)/24)</f>
        <v>70</v>
      </c>
    </row>
    <row r="1678" spans="1:17" x14ac:dyDescent="0.25">
      <c r="A1678">
        <v>0</v>
      </c>
      <c r="B1678">
        <v>92.7</v>
      </c>
      <c r="C1678">
        <v>92.7</v>
      </c>
      <c r="D1678">
        <v>8.4</v>
      </c>
      <c r="E1678">
        <v>5.6</v>
      </c>
      <c r="F1678" s="31">
        <v>105</v>
      </c>
      <c r="G1678" s="31">
        <v>0</v>
      </c>
      <c r="H1678" s="31">
        <v>105</v>
      </c>
      <c r="K1678" s="23">
        <f t="shared" si="78"/>
        <v>7.2576160354439985</v>
      </c>
      <c r="L1678" s="32">
        <f t="shared" si="79"/>
        <v>1922.1394920000012</v>
      </c>
      <c r="M1678" s="29">
        <v>31.1</v>
      </c>
      <c r="N1678" s="29">
        <v>26.06</v>
      </c>
      <c r="O1678" s="29">
        <v>328.38</v>
      </c>
      <c r="P1678">
        <v>1667</v>
      </c>
      <c r="Q1678" s="11">
        <f t="shared" si="80"/>
        <v>70</v>
      </c>
    </row>
    <row r="1679" spans="1:17" x14ac:dyDescent="0.25">
      <c r="A1679">
        <v>0</v>
      </c>
      <c r="B1679">
        <v>104.2</v>
      </c>
      <c r="C1679">
        <v>104.2</v>
      </c>
      <c r="D1679">
        <v>8.6999999999999993</v>
      </c>
      <c r="E1679">
        <v>7.1</v>
      </c>
      <c r="F1679" s="31">
        <v>118</v>
      </c>
      <c r="G1679" s="31">
        <v>0</v>
      </c>
      <c r="H1679" s="31">
        <v>118</v>
      </c>
      <c r="K1679" s="23">
        <f t="shared" si="78"/>
        <v>7.2576160354439985</v>
      </c>
      <c r="L1679" s="32">
        <f t="shared" si="79"/>
        <v>1848.9456284722214</v>
      </c>
      <c r="M1679" s="29">
        <v>30.77</v>
      </c>
      <c r="N1679" s="29">
        <v>25.92</v>
      </c>
      <c r="O1679" s="29">
        <v>328.25</v>
      </c>
      <c r="P1679">
        <v>1668</v>
      </c>
      <c r="Q1679" s="11">
        <f t="shared" si="80"/>
        <v>70</v>
      </c>
    </row>
    <row r="1680" spans="1:17" x14ac:dyDescent="0.25">
      <c r="A1680">
        <v>0</v>
      </c>
      <c r="B1680">
        <v>108.6</v>
      </c>
      <c r="C1680">
        <v>108.6</v>
      </c>
      <c r="D1680">
        <v>8.9</v>
      </c>
      <c r="E1680">
        <v>5.0999999999999996</v>
      </c>
      <c r="F1680" s="31">
        <v>123</v>
      </c>
      <c r="G1680" s="31">
        <v>0</v>
      </c>
      <c r="H1680" s="31">
        <v>123</v>
      </c>
      <c r="K1680" s="23">
        <f t="shared" si="78"/>
        <v>7.2576160354439985</v>
      </c>
      <c r="L1680" s="32">
        <f t="shared" si="79"/>
        <v>1785.9287835</v>
      </c>
      <c r="M1680" s="29">
        <v>30.54</v>
      </c>
      <c r="N1680" s="29">
        <v>25.68</v>
      </c>
      <c r="O1680" s="29">
        <v>316.41000000000003</v>
      </c>
      <c r="P1680">
        <v>1669</v>
      </c>
      <c r="Q1680" s="11">
        <f t="shared" si="80"/>
        <v>70</v>
      </c>
    </row>
    <row r="1681" spans="1:17" x14ac:dyDescent="0.25">
      <c r="A1681">
        <v>0</v>
      </c>
      <c r="B1681">
        <v>104.2</v>
      </c>
      <c r="C1681">
        <v>104.2</v>
      </c>
      <c r="D1681">
        <v>9.1999999999999993</v>
      </c>
      <c r="E1681">
        <v>4.0999999999999996</v>
      </c>
      <c r="F1681" s="31">
        <v>118</v>
      </c>
      <c r="G1681" s="31">
        <v>0</v>
      </c>
      <c r="H1681" s="31">
        <v>118</v>
      </c>
      <c r="K1681" s="23">
        <f t="shared" si="78"/>
        <v>7.2576160354439985</v>
      </c>
      <c r="L1681" s="32">
        <f t="shared" si="79"/>
        <v>1700.0689288888889</v>
      </c>
      <c r="M1681" s="29">
        <v>30.31</v>
      </c>
      <c r="N1681" s="29">
        <v>25.52</v>
      </c>
      <c r="O1681" s="29">
        <v>305.60000000000002</v>
      </c>
      <c r="P1681">
        <v>1670</v>
      </c>
      <c r="Q1681" s="11">
        <f t="shared" si="80"/>
        <v>70</v>
      </c>
    </row>
    <row r="1682" spans="1:17" x14ac:dyDescent="0.25">
      <c r="A1682">
        <v>0</v>
      </c>
      <c r="B1682">
        <v>93.6</v>
      </c>
      <c r="C1682">
        <v>93.6</v>
      </c>
      <c r="D1682">
        <v>9.6</v>
      </c>
      <c r="E1682">
        <v>4.5999999999999996</v>
      </c>
      <c r="F1682" s="31">
        <v>106</v>
      </c>
      <c r="G1682" s="31">
        <v>0</v>
      </c>
      <c r="H1682" s="31">
        <v>106</v>
      </c>
      <c r="K1682" s="23">
        <f t="shared" si="78"/>
        <v>7.2576160354439985</v>
      </c>
      <c r="L1682" s="32">
        <f t="shared" si="79"/>
        <v>1600.6939917777775</v>
      </c>
      <c r="M1682" s="29">
        <v>29.97</v>
      </c>
      <c r="N1682" s="29">
        <v>25.34</v>
      </c>
      <c r="O1682" s="29">
        <v>297.68</v>
      </c>
      <c r="P1682">
        <v>1671</v>
      </c>
      <c r="Q1682" s="11">
        <f t="shared" si="80"/>
        <v>70</v>
      </c>
    </row>
    <row r="1683" spans="1:17" x14ac:dyDescent="0.25">
      <c r="A1683">
        <v>0</v>
      </c>
      <c r="B1683">
        <v>118.3</v>
      </c>
      <c r="C1683">
        <v>118.3</v>
      </c>
      <c r="D1683">
        <v>9.9</v>
      </c>
      <c r="E1683">
        <v>6.1</v>
      </c>
      <c r="F1683" s="31">
        <v>134</v>
      </c>
      <c r="G1683" s="31">
        <v>0</v>
      </c>
      <c r="H1683" s="31">
        <v>134</v>
      </c>
      <c r="K1683" s="23">
        <f t="shared" si="78"/>
        <v>7.2576160354439985</v>
      </c>
      <c r="L1683" s="32">
        <f t="shared" si="79"/>
        <v>1495.7767907499995</v>
      </c>
      <c r="M1683" s="29">
        <v>29.65</v>
      </c>
      <c r="N1683" s="29">
        <v>25.14</v>
      </c>
      <c r="O1683" s="29">
        <v>285.57</v>
      </c>
      <c r="P1683">
        <v>1672</v>
      </c>
      <c r="Q1683" s="11">
        <f t="shared" si="80"/>
        <v>70</v>
      </c>
    </row>
    <row r="1684" spans="1:17" x14ac:dyDescent="0.25">
      <c r="A1684">
        <v>0</v>
      </c>
      <c r="B1684">
        <v>96.2</v>
      </c>
      <c r="C1684">
        <v>96.2</v>
      </c>
      <c r="D1684">
        <v>10.199999999999999</v>
      </c>
      <c r="E1684">
        <v>7.1</v>
      </c>
      <c r="F1684" s="31">
        <v>108.99999999999999</v>
      </c>
      <c r="G1684" s="31">
        <v>0</v>
      </c>
      <c r="H1684" s="31">
        <v>108.99999999999999</v>
      </c>
      <c r="K1684" s="23">
        <f t="shared" si="78"/>
        <v>7.2576160354439985</v>
      </c>
      <c r="L1684" s="32">
        <f t="shared" si="79"/>
        <v>1392.7449884444447</v>
      </c>
      <c r="M1684" s="29">
        <v>29.37</v>
      </c>
      <c r="N1684" s="29">
        <v>24.89</v>
      </c>
      <c r="O1684" s="29">
        <v>267.68</v>
      </c>
      <c r="P1684">
        <v>1673</v>
      </c>
      <c r="Q1684" s="11">
        <f t="shared" si="80"/>
        <v>70</v>
      </c>
    </row>
    <row r="1685" spans="1:17" x14ac:dyDescent="0.25">
      <c r="A1685">
        <v>0</v>
      </c>
      <c r="B1685">
        <v>39.700000000000003</v>
      </c>
      <c r="C1685">
        <v>39.700000000000003</v>
      </c>
      <c r="D1685">
        <v>10.3</v>
      </c>
      <c r="E1685">
        <v>6.1</v>
      </c>
      <c r="F1685" s="31">
        <v>45</v>
      </c>
      <c r="G1685" s="31">
        <v>0</v>
      </c>
      <c r="H1685" s="31">
        <v>45</v>
      </c>
      <c r="K1685" s="23">
        <f t="shared" si="78"/>
        <v>7.2576160354439985</v>
      </c>
      <c r="L1685" s="32">
        <f t="shared" si="79"/>
        <v>1335.5370622777777</v>
      </c>
      <c r="M1685" s="29">
        <v>29.19</v>
      </c>
      <c r="N1685" s="29">
        <v>24.53</v>
      </c>
      <c r="O1685" s="29">
        <v>246.77</v>
      </c>
      <c r="P1685">
        <v>1674</v>
      </c>
      <c r="Q1685" s="11">
        <f t="shared" si="80"/>
        <v>70</v>
      </c>
    </row>
    <row r="1686" spans="1:17" x14ac:dyDescent="0.25">
      <c r="A1686">
        <v>0</v>
      </c>
      <c r="B1686">
        <v>1.8</v>
      </c>
      <c r="C1686">
        <v>1.8</v>
      </c>
      <c r="D1686">
        <v>10.1</v>
      </c>
      <c r="E1686">
        <v>6.1</v>
      </c>
      <c r="F1686" s="31">
        <v>2</v>
      </c>
      <c r="G1686" s="31">
        <v>0</v>
      </c>
      <c r="H1686" s="31">
        <v>2</v>
      </c>
      <c r="K1686" s="23">
        <f t="shared" si="78"/>
        <v>7.2576160354439985</v>
      </c>
      <c r="L1686" s="32">
        <f t="shared" si="79"/>
        <v>1342.2333983333331</v>
      </c>
      <c r="M1686" s="29">
        <v>29.16</v>
      </c>
      <c r="N1686" s="29">
        <v>24.26</v>
      </c>
      <c r="O1686" s="29">
        <v>235.86</v>
      </c>
      <c r="P1686">
        <v>1675</v>
      </c>
      <c r="Q1686" s="11">
        <f t="shared" si="80"/>
        <v>70</v>
      </c>
    </row>
    <row r="1687" spans="1:17" x14ac:dyDescent="0.25">
      <c r="A1687">
        <v>0</v>
      </c>
      <c r="B1687">
        <v>0</v>
      </c>
      <c r="C1687">
        <v>0</v>
      </c>
      <c r="D1687">
        <v>9.6</v>
      </c>
      <c r="E1687">
        <v>4.0999999999999996</v>
      </c>
      <c r="F1687" s="31">
        <v>0</v>
      </c>
      <c r="G1687" s="31">
        <v>0</v>
      </c>
      <c r="H1687" s="31">
        <v>0</v>
      </c>
      <c r="K1687" s="23">
        <f t="shared" si="78"/>
        <v>7.2576160354439985</v>
      </c>
      <c r="L1687" s="32">
        <f t="shared" si="79"/>
        <v>1400.5039953333337</v>
      </c>
      <c r="M1687" s="29">
        <v>29.48</v>
      </c>
      <c r="N1687" s="29">
        <v>24.11</v>
      </c>
      <c r="O1687" s="29">
        <v>224.56</v>
      </c>
      <c r="P1687">
        <v>1676</v>
      </c>
      <c r="Q1687" s="11">
        <f t="shared" si="80"/>
        <v>70</v>
      </c>
    </row>
    <row r="1688" spans="1:17" x14ac:dyDescent="0.25">
      <c r="A1688">
        <v>0</v>
      </c>
      <c r="B1688">
        <v>0</v>
      </c>
      <c r="C1688">
        <v>0</v>
      </c>
      <c r="D1688">
        <v>8.8000000000000007</v>
      </c>
      <c r="E1688">
        <v>4.0999999999999996</v>
      </c>
      <c r="F1688" s="31">
        <v>0</v>
      </c>
      <c r="G1688" s="31">
        <v>0</v>
      </c>
      <c r="H1688" s="31">
        <v>0</v>
      </c>
      <c r="K1688" s="23">
        <f t="shared" si="78"/>
        <v>7.2576160354439985</v>
      </c>
      <c r="L1688" s="32">
        <f t="shared" si="79"/>
        <v>1502.1810375</v>
      </c>
      <c r="M1688" s="29">
        <v>30.09</v>
      </c>
      <c r="N1688" s="29">
        <v>24.06</v>
      </c>
      <c r="O1688" s="29">
        <v>214.5</v>
      </c>
      <c r="P1688">
        <v>1677</v>
      </c>
      <c r="Q1688" s="11">
        <f t="shared" si="80"/>
        <v>70</v>
      </c>
    </row>
    <row r="1689" spans="1:17" x14ac:dyDescent="0.25">
      <c r="A1689">
        <v>0</v>
      </c>
      <c r="B1689">
        <v>0</v>
      </c>
      <c r="C1689">
        <v>0</v>
      </c>
      <c r="D1689">
        <v>7.9</v>
      </c>
      <c r="E1689">
        <v>5.0999999999999996</v>
      </c>
      <c r="F1689" s="31">
        <v>0</v>
      </c>
      <c r="G1689" s="31">
        <v>0</v>
      </c>
      <c r="H1689" s="31">
        <v>0</v>
      </c>
      <c r="K1689" s="23">
        <f t="shared" si="78"/>
        <v>7.2576160354439985</v>
      </c>
      <c r="L1689" s="32">
        <f t="shared" si="79"/>
        <v>1625.638766888889</v>
      </c>
      <c r="M1689" s="29">
        <v>30.9</v>
      </c>
      <c r="N1689" s="29">
        <v>24.08</v>
      </c>
      <c r="O1689" s="29">
        <v>205.24</v>
      </c>
      <c r="P1689">
        <v>1678</v>
      </c>
      <c r="Q1689" s="11">
        <f t="shared" si="80"/>
        <v>70</v>
      </c>
    </row>
    <row r="1690" spans="1:17" x14ac:dyDescent="0.25">
      <c r="A1690">
        <v>0</v>
      </c>
      <c r="B1690">
        <v>0</v>
      </c>
      <c r="C1690">
        <v>0</v>
      </c>
      <c r="D1690">
        <v>7</v>
      </c>
      <c r="E1690">
        <v>5.6</v>
      </c>
      <c r="F1690" s="31">
        <v>0</v>
      </c>
      <c r="G1690" s="31">
        <v>0</v>
      </c>
      <c r="H1690" s="31">
        <v>0</v>
      </c>
      <c r="K1690" s="23">
        <f t="shared" si="78"/>
        <v>7.2576160354439985</v>
      </c>
      <c r="L1690" s="32">
        <f t="shared" si="79"/>
        <v>0</v>
      </c>
      <c r="M1690" s="29">
        <v>31.74</v>
      </c>
      <c r="N1690" s="29">
        <v>0</v>
      </c>
      <c r="O1690" s="29">
        <v>0</v>
      </c>
      <c r="P1690">
        <v>1679</v>
      </c>
      <c r="Q1690" s="11">
        <f t="shared" si="80"/>
        <v>70</v>
      </c>
    </row>
    <row r="1691" spans="1:17" x14ac:dyDescent="0.25">
      <c r="A1691">
        <v>0</v>
      </c>
      <c r="B1691">
        <v>0</v>
      </c>
      <c r="C1691">
        <v>0</v>
      </c>
      <c r="D1691">
        <v>6.3</v>
      </c>
      <c r="E1691">
        <v>5.6</v>
      </c>
      <c r="F1691" s="31">
        <v>0</v>
      </c>
      <c r="G1691" s="31">
        <v>0</v>
      </c>
      <c r="H1691" s="31">
        <v>0</v>
      </c>
      <c r="K1691" s="23">
        <f t="shared" si="78"/>
        <v>7.2576160354439985</v>
      </c>
      <c r="L1691" s="32">
        <f t="shared" si="79"/>
        <v>0</v>
      </c>
      <c r="M1691" s="29">
        <v>32.5</v>
      </c>
      <c r="N1691" s="29">
        <v>0</v>
      </c>
      <c r="O1691" s="29">
        <v>0</v>
      </c>
      <c r="P1691">
        <v>1680</v>
      </c>
      <c r="Q1691" s="11">
        <f t="shared" si="80"/>
        <v>70</v>
      </c>
    </row>
    <row r="1692" spans="1:17" x14ac:dyDescent="0.25">
      <c r="A1692">
        <v>0</v>
      </c>
      <c r="B1692">
        <v>0</v>
      </c>
      <c r="C1692">
        <v>0</v>
      </c>
      <c r="D1692">
        <v>5.8</v>
      </c>
      <c r="E1692">
        <v>3.1</v>
      </c>
      <c r="F1692" s="31">
        <v>0</v>
      </c>
      <c r="G1692" s="31">
        <v>0</v>
      </c>
      <c r="H1692" s="31">
        <v>0</v>
      </c>
      <c r="K1692" s="23">
        <f t="shared" si="78"/>
        <v>7.2789585615920922</v>
      </c>
      <c r="L1692" s="32">
        <f t="shared" si="79"/>
        <v>0</v>
      </c>
      <c r="M1692" s="29">
        <v>33.049999999999997</v>
      </c>
      <c r="N1692" s="29">
        <v>0</v>
      </c>
      <c r="O1692" s="29">
        <v>0</v>
      </c>
      <c r="P1692">
        <v>1681</v>
      </c>
      <c r="Q1692" s="11">
        <f t="shared" si="80"/>
        <v>71</v>
      </c>
    </row>
    <row r="1693" spans="1:17" x14ac:dyDescent="0.25">
      <c r="A1693">
        <v>0</v>
      </c>
      <c r="B1693">
        <v>0</v>
      </c>
      <c r="C1693">
        <v>0</v>
      </c>
      <c r="D1693">
        <v>5.6</v>
      </c>
      <c r="E1693">
        <v>1.5</v>
      </c>
      <c r="F1693" s="31">
        <v>0</v>
      </c>
      <c r="G1693" s="31">
        <v>0</v>
      </c>
      <c r="H1693" s="31">
        <v>0</v>
      </c>
      <c r="K1693" s="23">
        <f t="shared" si="78"/>
        <v>7.2789585615920922</v>
      </c>
      <c r="L1693" s="32">
        <f t="shared" si="79"/>
        <v>0</v>
      </c>
      <c r="M1693" s="29">
        <v>33.380000000000003</v>
      </c>
      <c r="N1693" s="29">
        <v>0</v>
      </c>
      <c r="O1693" s="29">
        <v>0</v>
      </c>
      <c r="P1693">
        <v>1682</v>
      </c>
      <c r="Q1693" s="11">
        <f t="shared" si="80"/>
        <v>71</v>
      </c>
    </row>
    <row r="1694" spans="1:17" x14ac:dyDescent="0.25">
      <c r="A1694">
        <v>0</v>
      </c>
      <c r="B1694">
        <v>0</v>
      </c>
      <c r="C1694">
        <v>0</v>
      </c>
      <c r="D1694">
        <v>5.6</v>
      </c>
      <c r="E1694">
        <v>2.6</v>
      </c>
      <c r="F1694" s="31">
        <v>0</v>
      </c>
      <c r="G1694" s="31">
        <v>0</v>
      </c>
      <c r="H1694" s="31">
        <v>0</v>
      </c>
      <c r="K1694" s="23">
        <f t="shared" si="78"/>
        <v>7.2789585615920922</v>
      </c>
      <c r="L1694" s="32">
        <f t="shared" si="79"/>
        <v>0</v>
      </c>
      <c r="M1694" s="29">
        <v>33.49</v>
      </c>
      <c r="N1694" s="29">
        <v>0</v>
      </c>
      <c r="O1694" s="29">
        <v>0</v>
      </c>
      <c r="P1694">
        <v>1683</v>
      </c>
      <c r="Q1694" s="11">
        <f t="shared" si="80"/>
        <v>71</v>
      </c>
    </row>
    <row r="1695" spans="1:17" x14ac:dyDescent="0.25">
      <c r="A1695">
        <v>0</v>
      </c>
      <c r="B1695">
        <v>0</v>
      </c>
      <c r="C1695">
        <v>0</v>
      </c>
      <c r="D1695">
        <v>5.6</v>
      </c>
      <c r="E1695">
        <v>3.6</v>
      </c>
      <c r="F1695" s="31">
        <v>0</v>
      </c>
      <c r="G1695" s="31">
        <v>0</v>
      </c>
      <c r="H1695" s="31">
        <v>0</v>
      </c>
      <c r="K1695" s="23">
        <f t="shared" si="78"/>
        <v>7.2789585615920922</v>
      </c>
      <c r="L1695" s="32">
        <f t="shared" si="79"/>
        <v>0</v>
      </c>
      <c r="M1695" s="29">
        <v>33.49</v>
      </c>
      <c r="N1695" s="29">
        <v>0</v>
      </c>
      <c r="O1695" s="29">
        <v>0</v>
      </c>
      <c r="P1695">
        <v>1684</v>
      </c>
      <c r="Q1695" s="11">
        <f t="shared" si="80"/>
        <v>71</v>
      </c>
    </row>
    <row r="1696" spans="1:17" x14ac:dyDescent="0.25">
      <c r="A1696">
        <v>0</v>
      </c>
      <c r="B1696">
        <v>0</v>
      </c>
      <c r="C1696">
        <v>0</v>
      </c>
      <c r="D1696">
        <v>5.6</v>
      </c>
      <c r="E1696">
        <v>5.6</v>
      </c>
      <c r="F1696" s="31">
        <v>0</v>
      </c>
      <c r="G1696" s="31">
        <v>0</v>
      </c>
      <c r="H1696" s="31">
        <v>0</v>
      </c>
      <c r="K1696" s="23">
        <f t="shared" si="78"/>
        <v>7.2789585615920922</v>
      </c>
      <c r="L1696" s="32">
        <f t="shared" si="79"/>
        <v>3199.221064166667</v>
      </c>
      <c r="M1696" s="29">
        <v>33.49</v>
      </c>
      <c r="N1696" s="29">
        <v>21.64</v>
      </c>
      <c r="O1696" s="29">
        <v>232.46</v>
      </c>
      <c r="P1696">
        <v>1685</v>
      </c>
      <c r="Q1696" s="11">
        <f t="shared" si="80"/>
        <v>71</v>
      </c>
    </row>
    <row r="1697" spans="1:17" x14ac:dyDescent="0.25">
      <c r="A1697">
        <v>0</v>
      </c>
      <c r="B1697">
        <v>0</v>
      </c>
      <c r="C1697">
        <v>0</v>
      </c>
      <c r="D1697">
        <v>5.5</v>
      </c>
      <c r="E1697">
        <v>3.1</v>
      </c>
      <c r="F1697" s="31">
        <v>0</v>
      </c>
      <c r="G1697" s="31">
        <v>0</v>
      </c>
      <c r="H1697" s="31">
        <v>0</v>
      </c>
      <c r="K1697" s="23">
        <f t="shared" si="78"/>
        <v>7.2789585615920922</v>
      </c>
      <c r="L1697" s="32">
        <f t="shared" si="79"/>
        <v>3064.925602083335</v>
      </c>
      <c r="M1697" s="29">
        <v>33.520000000000003</v>
      </c>
      <c r="N1697" s="29">
        <v>24.49</v>
      </c>
      <c r="O1697" s="29">
        <v>292.25</v>
      </c>
      <c r="P1697">
        <v>1686</v>
      </c>
      <c r="Q1697" s="11">
        <f t="shared" si="80"/>
        <v>71</v>
      </c>
    </row>
    <row r="1698" spans="1:17" x14ac:dyDescent="0.25">
      <c r="A1698">
        <v>0</v>
      </c>
      <c r="B1698">
        <v>1.8</v>
      </c>
      <c r="C1698">
        <v>1.8</v>
      </c>
      <c r="D1698">
        <v>5.5</v>
      </c>
      <c r="E1698">
        <v>4.0999999999999996</v>
      </c>
      <c r="F1698" s="31">
        <v>2</v>
      </c>
      <c r="G1698" s="31">
        <v>0</v>
      </c>
      <c r="H1698" s="31">
        <v>2</v>
      </c>
      <c r="K1698" s="23">
        <f t="shared" si="78"/>
        <v>7.2789585615920922</v>
      </c>
      <c r="L1698" s="32">
        <f t="shared" si="79"/>
        <v>2882.9669722777785</v>
      </c>
      <c r="M1698" s="29">
        <v>33.590000000000003</v>
      </c>
      <c r="N1698" s="29">
        <v>25.96</v>
      </c>
      <c r="O1698" s="29">
        <v>325.33999999999997</v>
      </c>
      <c r="P1698">
        <v>1687</v>
      </c>
      <c r="Q1698" s="11">
        <f t="shared" si="80"/>
        <v>71</v>
      </c>
    </row>
    <row r="1699" spans="1:17" x14ac:dyDescent="0.25">
      <c r="A1699">
        <v>0</v>
      </c>
      <c r="B1699">
        <v>24.7</v>
      </c>
      <c r="C1699">
        <v>24.7</v>
      </c>
      <c r="D1699">
        <v>5.6</v>
      </c>
      <c r="E1699">
        <v>5.0999999999999996</v>
      </c>
      <c r="F1699" s="31">
        <v>28</v>
      </c>
      <c r="G1699" s="31">
        <v>0</v>
      </c>
      <c r="H1699" s="31">
        <v>28</v>
      </c>
      <c r="K1699" s="23">
        <f t="shared" si="78"/>
        <v>7.2789585615920922</v>
      </c>
      <c r="L1699" s="32">
        <f t="shared" si="79"/>
        <v>2663.5195221111121</v>
      </c>
      <c r="M1699" s="29">
        <v>33.57</v>
      </c>
      <c r="N1699" s="29">
        <v>26.56</v>
      </c>
      <c r="O1699" s="29">
        <v>327.16000000000003</v>
      </c>
      <c r="P1699">
        <v>1688</v>
      </c>
      <c r="Q1699" s="11">
        <f t="shared" si="80"/>
        <v>71</v>
      </c>
    </row>
    <row r="1700" spans="1:17" x14ac:dyDescent="0.25">
      <c r="A1700">
        <v>0</v>
      </c>
      <c r="B1700">
        <v>52.1</v>
      </c>
      <c r="C1700">
        <v>52.1</v>
      </c>
      <c r="D1700">
        <v>5.8</v>
      </c>
      <c r="E1700">
        <v>4.0999999999999996</v>
      </c>
      <c r="F1700" s="31">
        <v>59</v>
      </c>
      <c r="G1700" s="31">
        <v>0</v>
      </c>
      <c r="H1700" s="31">
        <v>59</v>
      </c>
      <c r="K1700" s="23">
        <f t="shared" si="78"/>
        <v>7.2789585615920922</v>
      </c>
      <c r="L1700" s="32">
        <f t="shared" si="79"/>
        <v>2467.016238555555</v>
      </c>
      <c r="M1700" s="29">
        <v>33.43</v>
      </c>
      <c r="N1700" s="29">
        <v>26.67</v>
      </c>
      <c r="O1700" s="29">
        <v>314.23</v>
      </c>
      <c r="P1700">
        <v>1689</v>
      </c>
      <c r="Q1700" s="11">
        <f t="shared" si="80"/>
        <v>71</v>
      </c>
    </row>
    <row r="1701" spans="1:17" x14ac:dyDescent="0.25">
      <c r="A1701">
        <v>0</v>
      </c>
      <c r="B1701">
        <v>75.900000000000006</v>
      </c>
      <c r="C1701">
        <v>75.900000000000006</v>
      </c>
      <c r="D1701">
        <v>6.4</v>
      </c>
      <c r="E1701">
        <v>4.5999999999999996</v>
      </c>
      <c r="F1701" s="31">
        <v>86</v>
      </c>
      <c r="G1701" s="31">
        <v>0</v>
      </c>
      <c r="H1701" s="31">
        <v>86</v>
      </c>
      <c r="K1701" s="23">
        <f t="shared" si="78"/>
        <v>7.2789585615920922</v>
      </c>
      <c r="L1701" s="32">
        <f t="shared" si="79"/>
        <v>2280.6675587500004</v>
      </c>
      <c r="M1701" s="29">
        <v>33.06</v>
      </c>
      <c r="N1701" s="29">
        <v>26.55</v>
      </c>
      <c r="O1701" s="29">
        <v>301.64999999999998</v>
      </c>
      <c r="P1701">
        <v>1690</v>
      </c>
      <c r="Q1701" s="11">
        <f t="shared" si="80"/>
        <v>71</v>
      </c>
    </row>
    <row r="1702" spans="1:17" x14ac:dyDescent="0.25">
      <c r="A1702">
        <v>0</v>
      </c>
      <c r="B1702">
        <v>148.30000000000001</v>
      </c>
      <c r="C1702">
        <v>148.30000000000001</v>
      </c>
      <c r="D1702">
        <v>7.4</v>
      </c>
      <c r="E1702">
        <v>3.1</v>
      </c>
      <c r="F1702" s="31">
        <v>167.99999999999997</v>
      </c>
      <c r="G1702" s="31">
        <v>0</v>
      </c>
      <c r="H1702" s="31">
        <v>167.99999999999997</v>
      </c>
      <c r="K1702" s="23">
        <f t="shared" si="78"/>
        <v>7.2789585615920922</v>
      </c>
      <c r="L1702" s="32">
        <f t="shared" si="79"/>
        <v>1983.2991599999991</v>
      </c>
      <c r="M1702" s="29">
        <v>32.299999999999997</v>
      </c>
      <c r="N1702" s="29">
        <v>26.27</v>
      </c>
      <c r="O1702" s="29">
        <v>283.2</v>
      </c>
      <c r="P1702">
        <v>1691</v>
      </c>
      <c r="Q1702" s="11">
        <f t="shared" si="80"/>
        <v>71</v>
      </c>
    </row>
    <row r="1703" spans="1:17" x14ac:dyDescent="0.25">
      <c r="A1703">
        <v>1.7</v>
      </c>
      <c r="B1703">
        <v>187.4</v>
      </c>
      <c r="C1703">
        <v>189.1</v>
      </c>
      <c r="D1703">
        <v>8.5</v>
      </c>
      <c r="E1703">
        <v>4.0999999999999996</v>
      </c>
      <c r="F1703" s="31">
        <v>213</v>
      </c>
      <c r="G1703" s="31">
        <v>1</v>
      </c>
      <c r="H1703" s="31">
        <v>212</v>
      </c>
      <c r="K1703" s="23">
        <f t="shared" si="78"/>
        <v>7.2789585615920922</v>
      </c>
      <c r="L1703" s="32">
        <f t="shared" si="79"/>
        <v>1694.1725574999998</v>
      </c>
      <c r="M1703" s="29">
        <v>31.32</v>
      </c>
      <c r="N1703" s="29">
        <v>25.87</v>
      </c>
      <c r="O1703" s="29">
        <v>267.66000000000003</v>
      </c>
      <c r="P1703">
        <v>1692</v>
      </c>
      <c r="Q1703" s="11">
        <f t="shared" si="80"/>
        <v>71</v>
      </c>
    </row>
    <row r="1704" spans="1:17" x14ac:dyDescent="0.25">
      <c r="A1704">
        <v>23.5</v>
      </c>
      <c r="B1704">
        <v>197.8</v>
      </c>
      <c r="C1704">
        <v>221.3</v>
      </c>
      <c r="D1704">
        <v>9.5</v>
      </c>
      <c r="E1704">
        <v>4.0999999999999996</v>
      </c>
      <c r="F1704" s="31">
        <v>234</v>
      </c>
      <c r="G1704" s="31">
        <v>14</v>
      </c>
      <c r="H1704" s="31">
        <v>220</v>
      </c>
      <c r="K1704" s="23">
        <f t="shared" si="78"/>
        <v>7.2789585615920922</v>
      </c>
      <c r="L1704" s="32">
        <f t="shared" si="79"/>
        <v>1403.9017546666671</v>
      </c>
      <c r="M1704" s="29">
        <v>30.34</v>
      </c>
      <c r="N1704" s="29">
        <v>25.33</v>
      </c>
      <c r="O1704" s="29">
        <v>241.28</v>
      </c>
      <c r="P1704">
        <v>1693</v>
      </c>
      <c r="Q1704" s="11">
        <f t="shared" si="80"/>
        <v>71</v>
      </c>
    </row>
    <row r="1705" spans="1:17" x14ac:dyDescent="0.25">
      <c r="A1705">
        <v>25.2</v>
      </c>
      <c r="B1705">
        <v>195.5</v>
      </c>
      <c r="C1705">
        <v>220.7</v>
      </c>
      <c r="D1705">
        <v>10.1</v>
      </c>
      <c r="E1705">
        <v>4.0999999999999996</v>
      </c>
      <c r="F1705" s="31">
        <v>232</v>
      </c>
      <c r="G1705" s="31">
        <v>15</v>
      </c>
      <c r="H1705" s="31">
        <v>217</v>
      </c>
      <c r="K1705" s="23">
        <f t="shared" si="78"/>
        <v>7.2789585615920922</v>
      </c>
      <c r="L1705" s="32">
        <f t="shared" si="79"/>
        <v>1140.8038515277779</v>
      </c>
      <c r="M1705" s="29">
        <v>29.6</v>
      </c>
      <c r="N1705" s="29">
        <v>24.55</v>
      </c>
      <c r="O1705" s="29">
        <v>194.51</v>
      </c>
      <c r="P1705">
        <v>1694</v>
      </c>
      <c r="Q1705" s="11">
        <f t="shared" si="80"/>
        <v>71</v>
      </c>
    </row>
    <row r="1706" spans="1:17" x14ac:dyDescent="0.25">
      <c r="A1706">
        <v>34</v>
      </c>
      <c r="B1706">
        <v>187.5</v>
      </c>
      <c r="C1706">
        <v>221.5</v>
      </c>
      <c r="D1706">
        <v>10.4</v>
      </c>
      <c r="E1706">
        <v>2.6</v>
      </c>
      <c r="F1706" s="31">
        <v>226</v>
      </c>
      <c r="G1706" s="31">
        <v>20</v>
      </c>
      <c r="H1706" s="31">
        <v>206</v>
      </c>
      <c r="K1706" s="23">
        <f t="shared" si="78"/>
        <v>7.2789585615920922</v>
      </c>
      <c r="L1706" s="32">
        <f t="shared" si="79"/>
        <v>946.58420694444442</v>
      </c>
      <c r="M1706" s="29">
        <v>29.18</v>
      </c>
      <c r="N1706" s="29">
        <v>23.68</v>
      </c>
      <c r="O1706" s="29">
        <v>148.19</v>
      </c>
      <c r="P1706">
        <v>1695</v>
      </c>
      <c r="Q1706" s="11">
        <f t="shared" si="80"/>
        <v>71</v>
      </c>
    </row>
    <row r="1707" spans="1:17" x14ac:dyDescent="0.25">
      <c r="A1707">
        <v>47</v>
      </c>
      <c r="B1707">
        <v>152.69999999999999</v>
      </c>
      <c r="C1707">
        <v>199.7</v>
      </c>
      <c r="D1707">
        <v>10.5</v>
      </c>
      <c r="E1707">
        <v>3.6</v>
      </c>
      <c r="F1707" s="31">
        <v>191</v>
      </c>
      <c r="G1707" s="31">
        <v>27</v>
      </c>
      <c r="H1707" s="31">
        <v>164</v>
      </c>
      <c r="K1707" s="23">
        <f t="shared" si="78"/>
        <v>7.2789585615920922</v>
      </c>
      <c r="L1707" s="32">
        <f t="shared" si="79"/>
        <v>761.61096000000009</v>
      </c>
      <c r="M1707" s="29">
        <v>29</v>
      </c>
      <c r="N1707" s="29">
        <v>22.79</v>
      </c>
      <c r="O1707" s="29">
        <v>105.6</v>
      </c>
      <c r="P1707">
        <v>1696</v>
      </c>
      <c r="Q1707" s="11">
        <f t="shared" si="80"/>
        <v>71</v>
      </c>
    </row>
    <row r="1708" spans="1:17" x14ac:dyDescent="0.25">
      <c r="A1708">
        <v>0</v>
      </c>
      <c r="B1708">
        <v>98</v>
      </c>
      <c r="C1708">
        <v>98</v>
      </c>
      <c r="D1708">
        <v>10.4</v>
      </c>
      <c r="E1708">
        <v>2.6</v>
      </c>
      <c r="F1708" s="31">
        <v>111</v>
      </c>
      <c r="G1708" s="31">
        <v>0</v>
      </c>
      <c r="H1708" s="31">
        <v>111</v>
      </c>
      <c r="K1708" s="23">
        <f t="shared" si="78"/>
        <v>7.2789585615920922</v>
      </c>
      <c r="L1708" s="32">
        <f t="shared" si="79"/>
        <v>623.36038805555552</v>
      </c>
      <c r="M1708" s="29">
        <v>28.95</v>
      </c>
      <c r="N1708" s="29">
        <v>22.25</v>
      </c>
      <c r="O1708" s="29">
        <v>80.11</v>
      </c>
      <c r="P1708">
        <v>1697</v>
      </c>
      <c r="Q1708" s="11">
        <f t="shared" si="80"/>
        <v>71</v>
      </c>
    </row>
    <row r="1709" spans="1:17" x14ac:dyDescent="0.25">
      <c r="A1709">
        <v>0</v>
      </c>
      <c r="B1709">
        <v>44.1</v>
      </c>
      <c r="C1709">
        <v>44.1</v>
      </c>
      <c r="D1709">
        <v>10.1</v>
      </c>
      <c r="E1709">
        <v>4.5999999999999996</v>
      </c>
      <c r="F1709" s="31">
        <v>50</v>
      </c>
      <c r="G1709" s="31">
        <v>0</v>
      </c>
      <c r="H1709" s="31">
        <v>50</v>
      </c>
      <c r="K1709" s="23">
        <f t="shared" si="78"/>
        <v>7.2789585615920922</v>
      </c>
      <c r="L1709" s="32">
        <f t="shared" si="79"/>
        <v>637.83512619444457</v>
      </c>
      <c r="M1709" s="29">
        <v>29.1</v>
      </c>
      <c r="N1709" s="29">
        <v>22.27</v>
      </c>
      <c r="O1709" s="29">
        <v>80.41</v>
      </c>
      <c r="P1709">
        <v>1698</v>
      </c>
      <c r="Q1709" s="11">
        <f t="shared" si="80"/>
        <v>71</v>
      </c>
    </row>
    <row r="1710" spans="1:17" x14ac:dyDescent="0.25">
      <c r="A1710">
        <v>0</v>
      </c>
      <c r="B1710">
        <v>2.6</v>
      </c>
      <c r="C1710">
        <v>2.6</v>
      </c>
      <c r="D1710">
        <v>9.4</v>
      </c>
      <c r="E1710">
        <v>4.0999999999999996</v>
      </c>
      <c r="F1710" s="31">
        <v>3</v>
      </c>
      <c r="G1710" s="31">
        <v>0</v>
      </c>
      <c r="H1710" s="31">
        <v>3</v>
      </c>
      <c r="K1710" s="23">
        <f t="shared" si="78"/>
        <v>7.2789585615920922</v>
      </c>
      <c r="L1710" s="32">
        <f t="shared" si="79"/>
        <v>788.7038399999999</v>
      </c>
      <c r="M1710" s="29">
        <v>29.57</v>
      </c>
      <c r="N1710" s="29">
        <v>22.37</v>
      </c>
      <c r="O1710" s="29">
        <v>94.32</v>
      </c>
      <c r="P1710">
        <v>1699</v>
      </c>
      <c r="Q1710" s="11">
        <f t="shared" si="80"/>
        <v>71</v>
      </c>
    </row>
    <row r="1711" spans="1:17" x14ac:dyDescent="0.25">
      <c r="A1711">
        <v>0</v>
      </c>
      <c r="B1711">
        <v>0</v>
      </c>
      <c r="C1711">
        <v>0</v>
      </c>
      <c r="D1711">
        <v>8.4</v>
      </c>
      <c r="E1711">
        <v>4.0999999999999996</v>
      </c>
      <c r="F1711" s="31">
        <v>0</v>
      </c>
      <c r="G1711" s="31">
        <v>0</v>
      </c>
      <c r="H1711" s="31">
        <v>0</v>
      </c>
      <c r="K1711" s="23">
        <f t="shared" si="78"/>
        <v>7.2789585615920922</v>
      </c>
      <c r="L1711" s="32">
        <f t="shared" si="79"/>
        <v>1061.0437274999997</v>
      </c>
      <c r="M1711" s="29">
        <v>30.38</v>
      </c>
      <c r="N1711" s="29">
        <v>22.28</v>
      </c>
      <c r="O1711" s="29">
        <v>112.79</v>
      </c>
      <c r="P1711">
        <v>1700</v>
      </c>
      <c r="Q1711" s="11">
        <f t="shared" si="80"/>
        <v>71</v>
      </c>
    </row>
    <row r="1712" spans="1:17" x14ac:dyDescent="0.25">
      <c r="A1712">
        <v>0</v>
      </c>
      <c r="B1712">
        <v>0</v>
      </c>
      <c r="C1712">
        <v>0</v>
      </c>
      <c r="D1712">
        <v>7.2</v>
      </c>
      <c r="E1712">
        <v>2.6</v>
      </c>
      <c r="F1712" s="31">
        <v>0</v>
      </c>
      <c r="G1712" s="31">
        <v>0</v>
      </c>
      <c r="H1712" s="31">
        <v>0</v>
      </c>
      <c r="K1712" s="23">
        <f t="shared" si="78"/>
        <v>7.2789585615920922</v>
      </c>
      <c r="L1712" s="32">
        <f t="shared" si="79"/>
        <v>1412.9213330555556</v>
      </c>
      <c r="M1712" s="29">
        <v>31.41</v>
      </c>
      <c r="N1712" s="29">
        <v>22.31</v>
      </c>
      <c r="O1712" s="29">
        <v>133.69</v>
      </c>
      <c r="P1712">
        <v>1701</v>
      </c>
      <c r="Q1712" s="11">
        <f t="shared" si="80"/>
        <v>71</v>
      </c>
    </row>
    <row r="1713" spans="1:17" x14ac:dyDescent="0.25">
      <c r="A1713">
        <v>0</v>
      </c>
      <c r="B1713">
        <v>0</v>
      </c>
      <c r="C1713">
        <v>0</v>
      </c>
      <c r="D1713">
        <v>6.1</v>
      </c>
      <c r="E1713">
        <v>2.6</v>
      </c>
      <c r="F1713" s="31">
        <v>0</v>
      </c>
      <c r="G1713" s="31">
        <v>0</v>
      </c>
      <c r="H1713" s="31">
        <v>0</v>
      </c>
      <c r="K1713" s="23">
        <f t="shared" si="78"/>
        <v>7.2789585615920922</v>
      </c>
      <c r="L1713" s="32">
        <f t="shared" si="79"/>
        <v>1740.4329997222226</v>
      </c>
      <c r="M1713" s="29">
        <v>32.49</v>
      </c>
      <c r="N1713" s="29">
        <v>22.64</v>
      </c>
      <c r="O1713" s="29">
        <v>152.13999999999999</v>
      </c>
      <c r="P1713">
        <v>1702</v>
      </c>
      <c r="Q1713" s="11">
        <f t="shared" si="80"/>
        <v>71</v>
      </c>
    </row>
    <row r="1714" spans="1:17" x14ac:dyDescent="0.25">
      <c r="A1714">
        <v>0</v>
      </c>
      <c r="B1714">
        <v>0</v>
      </c>
      <c r="C1714">
        <v>0</v>
      </c>
      <c r="D1714">
        <v>5.3</v>
      </c>
      <c r="E1714">
        <v>2.6</v>
      </c>
      <c r="F1714" s="31">
        <v>0</v>
      </c>
      <c r="G1714" s="31">
        <v>0</v>
      </c>
      <c r="H1714" s="31">
        <v>0</v>
      </c>
      <c r="K1714" s="23">
        <f t="shared" si="78"/>
        <v>7.2789585615920922</v>
      </c>
      <c r="L1714" s="32">
        <f t="shared" si="79"/>
        <v>0</v>
      </c>
      <c r="M1714" s="29">
        <v>33.39</v>
      </c>
      <c r="N1714" s="29">
        <v>0</v>
      </c>
      <c r="O1714" s="29">
        <v>0</v>
      </c>
      <c r="P1714">
        <v>1703</v>
      </c>
      <c r="Q1714" s="11">
        <f t="shared" si="80"/>
        <v>71</v>
      </c>
    </row>
    <row r="1715" spans="1:17" x14ac:dyDescent="0.25">
      <c r="A1715">
        <v>0</v>
      </c>
      <c r="B1715">
        <v>0</v>
      </c>
      <c r="C1715">
        <v>0</v>
      </c>
      <c r="D1715">
        <v>4.7</v>
      </c>
      <c r="E1715">
        <v>4.0999999999999996</v>
      </c>
      <c r="F1715" s="31">
        <v>0</v>
      </c>
      <c r="G1715" s="31">
        <v>0</v>
      </c>
      <c r="H1715" s="31">
        <v>0</v>
      </c>
      <c r="K1715" s="23">
        <f t="shared" si="78"/>
        <v>7.2789585615920922</v>
      </c>
      <c r="L1715" s="32">
        <f t="shared" si="79"/>
        <v>0</v>
      </c>
      <c r="M1715" s="29">
        <v>34.049999999999997</v>
      </c>
      <c r="N1715" s="29">
        <v>0</v>
      </c>
      <c r="O1715" s="29">
        <v>0</v>
      </c>
      <c r="P1715">
        <v>1704</v>
      </c>
      <c r="Q1715" s="11">
        <f t="shared" si="80"/>
        <v>71</v>
      </c>
    </row>
    <row r="1716" spans="1:17" x14ac:dyDescent="0.25">
      <c r="A1716">
        <v>0</v>
      </c>
      <c r="B1716">
        <v>0</v>
      </c>
      <c r="C1716">
        <v>0</v>
      </c>
      <c r="D1716">
        <v>4.0999999999999996</v>
      </c>
      <c r="E1716">
        <v>3.1</v>
      </c>
      <c r="F1716" s="31">
        <v>0</v>
      </c>
      <c r="G1716" s="31">
        <v>0</v>
      </c>
      <c r="H1716" s="31">
        <v>0</v>
      </c>
      <c r="K1716" s="23">
        <f t="shared" si="78"/>
        <v>7.3011073910432707</v>
      </c>
      <c r="L1716" s="32">
        <f t="shared" si="79"/>
        <v>0</v>
      </c>
      <c r="M1716" s="29">
        <v>34.61</v>
      </c>
      <c r="N1716" s="29">
        <v>0</v>
      </c>
      <c r="O1716" s="29">
        <v>0</v>
      </c>
      <c r="P1716">
        <v>1705</v>
      </c>
      <c r="Q1716" s="11">
        <f t="shared" si="80"/>
        <v>72</v>
      </c>
    </row>
    <row r="1717" spans="1:17" x14ac:dyDescent="0.25">
      <c r="A1717">
        <v>0</v>
      </c>
      <c r="B1717">
        <v>0</v>
      </c>
      <c r="C1717">
        <v>0</v>
      </c>
      <c r="D1717">
        <v>3.4</v>
      </c>
      <c r="E1717">
        <v>2</v>
      </c>
      <c r="F1717" s="31">
        <v>0</v>
      </c>
      <c r="G1717" s="31">
        <v>0</v>
      </c>
      <c r="H1717" s="31">
        <v>0</v>
      </c>
      <c r="K1717" s="23">
        <f t="shared" si="78"/>
        <v>7.3011073910432707</v>
      </c>
      <c r="L1717" s="32">
        <f t="shared" si="79"/>
        <v>0</v>
      </c>
      <c r="M1717" s="29">
        <v>35.22</v>
      </c>
      <c r="N1717" s="29">
        <v>0</v>
      </c>
      <c r="O1717" s="29">
        <v>0</v>
      </c>
      <c r="P1717">
        <v>1706</v>
      </c>
      <c r="Q1717" s="11">
        <f t="shared" si="80"/>
        <v>72</v>
      </c>
    </row>
    <row r="1718" spans="1:17" x14ac:dyDescent="0.25">
      <c r="A1718">
        <v>0</v>
      </c>
      <c r="B1718">
        <v>0</v>
      </c>
      <c r="C1718">
        <v>0</v>
      </c>
      <c r="D1718">
        <v>2.8</v>
      </c>
      <c r="E1718">
        <v>0.5</v>
      </c>
      <c r="F1718" s="31">
        <v>0</v>
      </c>
      <c r="G1718" s="31">
        <v>0</v>
      </c>
      <c r="H1718" s="31">
        <v>0</v>
      </c>
      <c r="K1718" s="23">
        <f t="shared" si="78"/>
        <v>7.3011073910432707</v>
      </c>
      <c r="L1718" s="32">
        <f t="shared" si="79"/>
        <v>0</v>
      </c>
      <c r="M1718" s="29">
        <v>35.83</v>
      </c>
      <c r="N1718" s="29">
        <v>0</v>
      </c>
      <c r="O1718" s="29">
        <v>0</v>
      </c>
      <c r="P1718">
        <v>1707</v>
      </c>
      <c r="Q1718" s="11">
        <f t="shared" si="80"/>
        <v>72</v>
      </c>
    </row>
    <row r="1719" spans="1:17" x14ac:dyDescent="0.25">
      <c r="A1719">
        <v>0</v>
      </c>
      <c r="B1719">
        <v>0</v>
      </c>
      <c r="C1719">
        <v>0</v>
      </c>
      <c r="D1719">
        <v>2.4</v>
      </c>
      <c r="E1719">
        <v>0.5</v>
      </c>
      <c r="F1719" s="31">
        <v>0</v>
      </c>
      <c r="G1719" s="31">
        <v>0</v>
      </c>
      <c r="H1719" s="31">
        <v>0</v>
      </c>
      <c r="K1719" s="23">
        <f t="shared" si="78"/>
        <v>7.3011073910432707</v>
      </c>
      <c r="L1719" s="32">
        <f t="shared" si="79"/>
        <v>0</v>
      </c>
      <c r="M1719" s="29">
        <v>36.299999999999997</v>
      </c>
      <c r="N1719" s="29">
        <v>0</v>
      </c>
      <c r="O1719" s="29">
        <v>0</v>
      </c>
      <c r="P1719">
        <v>1708</v>
      </c>
      <c r="Q1719" s="11">
        <f t="shared" si="80"/>
        <v>72</v>
      </c>
    </row>
    <row r="1720" spans="1:17" x14ac:dyDescent="0.25">
      <c r="A1720">
        <v>0</v>
      </c>
      <c r="B1720">
        <v>0</v>
      </c>
      <c r="C1720">
        <v>0</v>
      </c>
      <c r="D1720">
        <v>2.2999999999999998</v>
      </c>
      <c r="E1720">
        <v>0</v>
      </c>
      <c r="F1720" s="31">
        <v>0</v>
      </c>
      <c r="G1720" s="31">
        <v>0</v>
      </c>
      <c r="H1720" s="31">
        <v>0</v>
      </c>
      <c r="K1720" s="23">
        <f t="shared" si="78"/>
        <v>7.3011073910432707</v>
      </c>
      <c r="L1720" s="32">
        <f t="shared" si="79"/>
        <v>4228.909846722222</v>
      </c>
      <c r="M1720" s="29">
        <v>36.54</v>
      </c>
      <c r="N1720" s="29">
        <v>22</v>
      </c>
      <c r="O1720" s="29">
        <v>250.43</v>
      </c>
      <c r="P1720">
        <v>1709</v>
      </c>
      <c r="Q1720" s="11">
        <f t="shared" si="80"/>
        <v>72</v>
      </c>
    </row>
    <row r="1721" spans="1:17" x14ac:dyDescent="0.25">
      <c r="A1721">
        <v>0</v>
      </c>
      <c r="B1721">
        <v>0</v>
      </c>
      <c r="C1721">
        <v>0</v>
      </c>
      <c r="D1721">
        <v>2.7</v>
      </c>
      <c r="E1721">
        <v>1.5</v>
      </c>
      <c r="F1721" s="31">
        <v>0</v>
      </c>
      <c r="G1721" s="31">
        <v>0</v>
      </c>
      <c r="H1721" s="31">
        <v>0</v>
      </c>
      <c r="K1721" s="23">
        <f t="shared" si="78"/>
        <v>7.3011073910432707</v>
      </c>
      <c r="L1721" s="32">
        <f t="shared" si="79"/>
        <v>3898.020628888889</v>
      </c>
      <c r="M1721" s="29">
        <v>36.42</v>
      </c>
      <c r="N1721" s="29">
        <v>25.69</v>
      </c>
      <c r="O1721" s="29">
        <v>312.8</v>
      </c>
      <c r="P1721">
        <v>1710</v>
      </c>
      <c r="Q1721" s="11">
        <f t="shared" si="80"/>
        <v>72</v>
      </c>
    </row>
    <row r="1722" spans="1:17" x14ac:dyDescent="0.25">
      <c r="A1722">
        <v>0</v>
      </c>
      <c r="B1722">
        <v>2.6</v>
      </c>
      <c r="C1722">
        <v>2.6</v>
      </c>
      <c r="D1722">
        <v>3.5</v>
      </c>
      <c r="E1722">
        <v>1.5</v>
      </c>
      <c r="F1722" s="31">
        <v>3</v>
      </c>
      <c r="G1722" s="31">
        <v>0</v>
      </c>
      <c r="H1722" s="31">
        <v>3</v>
      </c>
      <c r="K1722" s="23">
        <f t="shared" si="78"/>
        <v>7.3011073910432707</v>
      </c>
      <c r="L1722" s="32">
        <f t="shared" si="79"/>
        <v>3314.1651161666687</v>
      </c>
      <c r="M1722" s="29">
        <v>35.840000000000003</v>
      </c>
      <c r="N1722" s="29">
        <v>27.15</v>
      </c>
      <c r="O1722" s="29">
        <v>328.38</v>
      </c>
      <c r="P1722">
        <v>1711</v>
      </c>
      <c r="Q1722" s="11">
        <f t="shared" si="80"/>
        <v>72</v>
      </c>
    </row>
    <row r="1723" spans="1:17" x14ac:dyDescent="0.25">
      <c r="A1723">
        <v>0</v>
      </c>
      <c r="B1723">
        <v>25.6</v>
      </c>
      <c r="C1723">
        <v>25.6</v>
      </c>
      <c r="D1723">
        <v>4.8</v>
      </c>
      <c r="E1723">
        <v>1.5</v>
      </c>
      <c r="F1723" s="31">
        <v>29</v>
      </c>
      <c r="G1723" s="31">
        <v>0</v>
      </c>
      <c r="H1723" s="31">
        <v>29</v>
      </c>
      <c r="K1723" s="23">
        <f t="shared" si="78"/>
        <v>7.3011073910432707</v>
      </c>
      <c r="L1723" s="32">
        <f t="shared" si="79"/>
        <v>2775.527002305555</v>
      </c>
      <c r="M1723" s="29">
        <v>34.86</v>
      </c>
      <c r="N1723" s="29">
        <v>27.37</v>
      </c>
      <c r="O1723" s="29">
        <v>319.07</v>
      </c>
      <c r="P1723">
        <v>1712</v>
      </c>
      <c r="Q1723" s="11">
        <f t="shared" si="80"/>
        <v>72</v>
      </c>
    </row>
    <row r="1724" spans="1:17" x14ac:dyDescent="0.25">
      <c r="A1724">
        <v>0</v>
      </c>
      <c r="B1724">
        <v>83</v>
      </c>
      <c r="C1724">
        <v>83</v>
      </c>
      <c r="D1724">
        <v>6.5</v>
      </c>
      <c r="E1724">
        <v>2.6</v>
      </c>
      <c r="F1724" s="31">
        <v>93.999999999999986</v>
      </c>
      <c r="G1724" s="31">
        <v>0</v>
      </c>
      <c r="H1724" s="31">
        <v>93.999999999999986</v>
      </c>
      <c r="K1724" s="23">
        <f t="shared" si="78"/>
        <v>7.3011073910432707</v>
      </c>
      <c r="L1724" s="32">
        <f t="shared" si="79"/>
        <v>2303.6240360833344</v>
      </c>
      <c r="M1724" s="29">
        <v>33.450000000000003</v>
      </c>
      <c r="N1724" s="29">
        <v>26.98</v>
      </c>
      <c r="O1724" s="29">
        <v>306.57</v>
      </c>
      <c r="P1724">
        <v>1713</v>
      </c>
      <c r="Q1724" s="11">
        <f t="shared" si="80"/>
        <v>72</v>
      </c>
    </row>
    <row r="1725" spans="1:17" x14ac:dyDescent="0.25">
      <c r="A1725">
        <v>0</v>
      </c>
      <c r="B1725">
        <v>135.1</v>
      </c>
      <c r="C1725">
        <v>135.1</v>
      </c>
      <c r="D1725">
        <v>8.4</v>
      </c>
      <c r="E1725">
        <v>2.6</v>
      </c>
      <c r="F1725" s="31">
        <v>152.99999999999997</v>
      </c>
      <c r="G1725" s="31">
        <v>0</v>
      </c>
      <c r="H1725" s="31">
        <v>152.99999999999997</v>
      </c>
      <c r="K1725" s="23">
        <f t="shared" si="78"/>
        <v>7.3011073910432707</v>
      </c>
      <c r="L1725" s="32">
        <f t="shared" si="79"/>
        <v>1848.7136991111111</v>
      </c>
      <c r="M1725" s="29">
        <v>31.77</v>
      </c>
      <c r="N1725" s="29">
        <v>26.41</v>
      </c>
      <c r="O1725" s="29">
        <v>296.98</v>
      </c>
      <c r="P1725">
        <v>1714</v>
      </c>
      <c r="Q1725" s="11">
        <f t="shared" si="80"/>
        <v>72</v>
      </c>
    </row>
    <row r="1726" spans="1:17" x14ac:dyDescent="0.25">
      <c r="A1726">
        <v>33.700000000000003</v>
      </c>
      <c r="B1726">
        <v>189.2</v>
      </c>
      <c r="C1726">
        <v>222.9</v>
      </c>
      <c r="D1726">
        <v>10.199999999999999</v>
      </c>
      <c r="E1726">
        <v>5.0999999999999996</v>
      </c>
      <c r="F1726" s="31">
        <v>227.99999999999997</v>
      </c>
      <c r="G1726" s="31">
        <v>20</v>
      </c>
      <c r="H1726" s="31">
        <v>207.99999999999997</v>
      </c>
      <c r="K1726" s="23">
        <f t="shared" si="78"/>
        <v>7.3011073910432707</v>
      </c>
      <c r="L1726" s="32">
        <f t="shared" si="79"/>
        <v>1452.5618586111102</v>
      </c>
      <c r="M1726" s="29">
        <v>30.06</v>
      </c>
      <c r="N1726" s="29">
        <v>25.67</v>
      </c>
      <c r="O1726" s="29">
        <v>284.89999999999998</v>
      </c>
      <c r="P1726">
        <v>1715</v>
      </c>
      <c r="Q1726" s="11">
        <f t="shared" si="80"/>
        <v>72</v>
      </c>
    </row>
    <row r="1727" spans="1:17" x14ac:dyDescent="0.25">
      <c r="A1727">
        <v>376.9</v>
      </c>
      <c r="B1727">
        <v>274</v>
      </c>
      <c r="C1727">
        <v>650.9</v>
      </c>
      <c r="D1727">
        <v>11.5</v>
      </c>
      <c r="E1727">
        <v>6.6</v>
      </c>
      <c r="F1727" s="31">
        <v>465</v>
      </c>
      <c r="G1727" s="31">
        <v>226</v>
      </c>
      <c r="H1727" s="31">
        <v>239</v>
      </c>
      <c r="K1727" s="23">
        <f t="shared" si="78"/>
        <v>7.3011073910432707</v>
      </c>
      <c r="L1727" s="32">
        <f t="shared" si="79"/>
        <v>1098.8417095833331</v>
      </c>
      <c r="M1727" s="29">
        <v>28.61</v>
      </c>
      <c r="N1727" s="29">
        <v>25.02</v>
      </c>
      <c r="O1727" s="29">
        <v>263.55</v>
      </c>
      <c r="P1727">
        <v>1716</v>
      </c>
      <c r="Q1727" s="11">
        <f t="shared" si="80"/>
        <v>72</v>
      </c>
    </row>
    <row r="1728" spans="1:17" x14ac:dyDescent="0.25">
      <c r="A1728">
        <v>449</v>
      </c>
      <c r="B1728">
        <v>294.89999999999998</v>
      </c>
      <c r="C1728">
        <v>743.9</v>
      </c>
      <c r="D1728">
        <v>12.1</v>
      </c>
      <c r="E1728">
        <v>7.7</v>
      </c>
      <c r="F1728" s="31">
        <v>519</v>
      </c>
      <c r="G1728" s="31">
        <v>270</v>
      </c>
      <c r="H1728" s="31">
        <v>249</v>
      </c>
      <c r="K1728" s="23">
        <f t="shared" si="78"/>
        <v>7.3011073910432707</v>
      </c>
      <c r="L1728" s="32">
        <f t="shared" si="79"/>
        <v>873.1042933333332</v>
      </c>
      <c r="M1728" s="29">
        <v>27.73</v>
      </c>
      <c r="N1728" s="29">
        <v>24.53</v>
      </c>
      <c r="O1728" s="29">
        <v>234.93</v>
      </c>
      <c r="P1728">
        <v>1717</v>
      </c>
      <c r="Q1728" s="11">
        <f t="shared" si="80"/>
        <v>72</v>
      </c>
    </row>
    <row r="1729" spans="1:17" x14ac:dyDescent="0.25">
      <c r="A1729">
        <v>243.5</v>
      </c>
      <c r="B1729">
        <v>242.3</v>
      </c>
      <c r="C1729">
        <v>485.8</v>
      </c>
      <c r="D1729">
        <v>11.6</v>
      </c>
      <c r="E1729">
        <v>12.2</v>
      </c>
      <c r="F1729" s="31">
        <v>376</v>
      </c>
      <c r="G1729" s="31">
        <v>146</v>
      </c>
      <c r="H1729" s="31">
        <v>230</v>
      </c>
      <c r="K1729" s="23">
        <f t="shared" si="78"/>
        <v>7.3011073910432707</v>
      </c>
      <c r="L1729" s="32">
        <f t="shared" si="79"/>
        <v>786.29662925000059</v>
      </c>
      <c r="M1729" s="29">
        <v>27.6</v>
      </c>
      <c r="N1729" s="29">
        <v>23.97</v>
      </c>
      <c r="O1729" s="29">
        <v>186.51</v>
      </c>
      <c r="P1729">
        <v>1718</v>
      </c>
      <c r="Q1729" s="11">
        <f t="shared" si="80"/>
        <v>72</v>
      </c>
    </row>
    <row r="1730" spans="1:17" x14ac:dyDescent="0.25">
      <c r="A1730">
        <v>77.400000000000006</v>
      </c>
      <c r="B1730">
        <v>183.3</v>
      </c>
      <c r="C1730">
        <v>260.7</v>
      </c>
      <c r="D1730">
        <v>10.5</v>
      </c>
      <c r="E1730">
        <v>9.1999999999999993</v>
      </c>
      <c r="F1730" s="31">
        <v>240</v>
      </c>
      <c r="G1730" s="31">
        <v>46</v>
      </c>
      <c r="H1730" s="31">
        <v>194</v>
      </c>
      <c r="K1730" s="23">
        <f t="shared" si="78"/>
        <v>7.3011073910432707</v>
      </c>
      <c r="L1730" s="32">
        <f t="shared" si="79"/>
        <v>824.89120797222256</v>
      </c>
      <c r="M1730" s="29">
        <v>28.35</v>
      </c>
      <c r="N1730" s="29">
        <v>23.38</v>
      </c>
      <c r="O1730" s="29">
        <v>142.91</v>
      </c>
      <c r="P1730">
        <v>1719</v>
      </c>
      <c r="Q1730" s="11">
        <f t="shared" si="80"/>
        <v>72</v>
      </c>
    </row>
    <row r="1731" spans="1:17" x14ac:dyDescent="0.25">
      <c r="A1731">
        <v>0</v>
      </c>
      <c r="B1731">
        <v>120.9</v>
      </c>
      <c r="C1731">
        <v>120.9</v>
      </c>
      <c r="D1731">
        <v>9.3000000000000007</v>
      </c>
      <c r="E1731">
        <v>9.1999999999999993</v>
      </c>
      <c r="F1731" s="31">
        <v>137</v>
      </c>
      <c r="G1731" s="31">
        <v>0</v>
      </c>
      <c r="H1731" s="31">
        <v>137</v>
      </c>
      <c r="K1731" s="23">
        <f t="shared" si="78"/>
        <v>7.3011073910432707</v>
      </c>
      <c r="L1731" s="32">
        <f t="shared" si="79"/>
        <v>837.63721874999987</v>
      </c>
      <c r="M1731" s="29">
        <v>29.44</v>
      </c>
      <c r="N1731" s="29">
        <v>22.69</v>
      </c>
      <c r="O1731" s="29">
        <v>106.85</v>
      </c>
      <c r="P1731">
        <v>1720</v>
      </c>
      <c r="Q1731" s="11">
        <f t="shared" si="80"/>
        <v>72</v>
      </c>
    </row>
    <row r="1732" spans="1:17" x14ac:dyDescent="0.25">
      <c r="A1732">
        <v>0</v>
      </c>
      <c r="B1732">
        <v>53</v>
      </c>
      <c r="C1732">
        <v>53</v>
      </c>
      <c r="D1732">
        <v>8.4</v>
      </c>
      <c r="E1732">
        <v>6.6</v>
      </c>
      <c r="F1732" s="31">
        <v>60</v>
      </c>
      <c r="G1732" s="31">
        <v>0</v>
      </c>
      <c r="H1732" s="31">
        <v>60</v>
      </c>
      <c r="K1732" s="23">
        <f t="shared" si="78"/>
        <v>7.3011073910432707</v>
      </c>
      <c r="L1732" s="32">
        <f t="shared" si="79"/>
        <v>702.48790355555536</v>
      </c>
      <c r="M1732" s="29">
        <v>30.43</v>
      </c>
      <c r="N1732" s="29">
        <v>22.35</v>
      </c>
      <c r="O1732" s="29">
        <v>74.86</v>
      </c>
      <c r="P1732">
        <v>1721</v>
      </c>
      <c r="Q1732" s="11">
        <f t="shared" si="80"/>
        <v>72</v>
      </c>
    </row>
    <row r="1733" spans="1:17" x14ac:dyDescent="0.25">
      <c r="A1733">
        <v>0</v>
      </c>
      <c r="B1733">
        <v>25.6</v>
      </c>
      <c r="C1733">
        <v>25.6</v>
      </c>
      <c r="D1733">
        <v>7.8</v>
      </c>
      <c r="E1733">
        <v>7.7</v>
      </c>
      <c r="F1733" s="31">
        <v>29</v>
      </c>
      <c r="G1733" s="31">
        <v>0</v>
      </c>
      <c r="H1733" s="31">
        <v>29</v>
      </c>
      <c r="K1733" s="23">
        <f t="shared" si="78"/>
        <v>7.3011073910432707</v>
      </c>
      <c r="L1733" s="32">
        <f t="shared" si="79"/>
        <v>662.91845500000011</v>
      </c>
      <c r="M1733" s="29">
        <v>31.13</v>
      </c>
      <c r="N1733" s="29">
        <v>22.58</v>
      </c>
      <c r="O1733" s="29">
        <v>66.760000000000005</v>
      </c>
      <c r="P1733">
        <v>1722</v>
      </c>
      <c r="Q1733" s="11">
        <f t="shared" si="80"/>
        <v>72</v>
      </c>
    </row>
    <row r="1734" spans="1:17" x14ac:dyDescent="0.25">
      <c r="A1734">
        <v>0</v>
      </c>
      <c r="B1734">
        <v>1.8</v>
      </c>
      <c r="C1734">
        <v>1.8</v>
      </c>
      <c r="D1734">
        <v>7.6</v>
      </c>
      <c r="E1734">
        <v>5.0999999999999996</v>
      </c>
      <c r="F1734" s="31">
        <v>2</v>
      </c>
      <c r="G1734" s="31">
        <v>0</v>
      </c>
      <c r="H1734" s="31">
        <v>2</v>
      </c>
      <c r="K1734" s="23">
        <f t="shared" si="78"/>
        <v>7.3011073910432707</v>
      </c>
      <c r="L1734" s="32">
        <f t="shared" si="79"/>
        <v>701.11374822222206</v>
      </c>
      <c r="M1734" s="29">
        <v>31.5</v>
      </c>
      <c r="N1734" s="29">
        <v>22.78</v>
      </c>
      <c r="O1734" s="29">
        <v>69.23</v>
      </c>
      <c r="P1734">
        <v>1723</v>
      </c>
      <c r="Q1734" s="11">
        <f t="shared" si="80"/>
        <v>72</v>
      </c>
    </row>
    <row r="1735" spans="1:17" x14ac:dyDescent="0.25">
      <c r="A1735">
        <v>0</v>
      </c>
      <c r="B1735">
        <v>0</v>
      </c>
      <c r="C1735">
        <v>0</v>
      </c>
      <c r="D1735">
        <v>7.7</v>
      </c>
      <c r="E1735">
        <v>4.5999999999999996</v>
      </c>
      <c r="F1735" s="31">
        <v>0</v>
      </c>
      <c r="G1735" s="31">
        <v>0</v>
      </c>
      <c r="H1735" s="31">
        <v>0</v>
      </c>
      <c r="K1735" s="23">
        <f t="shared" si="78"/>
        <v>7.3011073910432707</v>
      </c>
      <c r="L1735" s="32">
        <f t="shared" si="79"/>
        <v>705.24085977777793</v>
      </c>
      <c r="M1735" s="29">
        <v>31.57</v>
      </c>
      <c r="N1735" s="29">
        <v>22.91</v>
      </c>
      <c r="O1735" s="29">
        <v>70.12</v>
      </c>
      <c r="P1735">
        <v>1724</v>
      </c>
      <c r="Q1735" s="11">
        <f t="shared" si="80"/>
        <v>72</v>
      </c>
    </row>
    <row r="1736" spans="1:17" x14ac:dyDescent="0.25">
      <c r="A1736">
        <v>0</v>
      </c>
      <c r="B1736">
        <v>0</v>
      </c>
      <c r="C1736">
        <v>0</v>
      </c>
      <c r="D1736">
        <v>7.9</v>
      </c>
      <c r="E1736">
        <v>6.6</v>
      </c>
      <c r="F1736" s="31">
        <v>0</v>
      </c>
      <c r="G1736" s="31">
        <v>0</v>
      </c>
      <c r="H1736" s="31">
        <v>0</v>
      </c>
      <c r="K1736" s="23">
        <f t="shared" si="78"/>
        <v>7.3011073910432707</v>
      </c>
      <c r="L1736" s="32">
        <f t="shared" si="79"/>
        <v>862.60800897222214</v>
      </c>
      <c r="M1736" s="29">
        <v>31.47</v>
      </c>
      <c r="N1736" s="29">
        <v>22.36</v>
      </c>
      <c r="O1736" s="29">
        <v>81.53</v>
      </c>
      <c r="P1736">
        <v>1725</v>
      </c>
      <c r="Q1736" s="11">
        <f t="shared" si="80"/>
        <v>72</v>
      </c>
    </row>
    <row r="1737" spans="1:17" x14ac:dyDescent="0.25">
      <c r="A1737">
        <v>0</v>
      </c>
      <c r="B1737">
        <v>0</v>
      </c>
      <c r="C1737">
        <v>0</v>
      </c>
      <c r="D1737">
        <v>7.9</v>
      </c>
      <c r="E1737">
        <v>7.7</v>
      </c>
      <c r="F1737" s="31">
        <v>0</v>
      </c>
      <c r="G1737" s="31">
        <v>0</v>
      </c>
      <c r="H1737" s="31">
        <v>0</v>
      </c>
      <c r="K1737" s="23">
        <f t="shared" si="78"/>
        <v>7.3011073910432707</v>
      </c>
      <c r="L1737" s="32">
        <f t="shared" si="79"/>
        <v>1119.7361409444447</v>
      </c>
      <c r="M1737" s="29">
        <v>31.35</v>
      </c>
      <c r="N1737" s="29">
        <v>22.13</v>
      </c>
      <c r="O1737" s="29">
        <v>104.57</v>
      </c>
      <c r="P1737">
        <v>1726</v>
      </c>
      <c r="Q1737" s="11">
        <f t="shared" si="80"/>
        <v>72</v>
      </c>
    </row>
    <row r="1738" spans="1:17" x14ac:dyDescent="0.25">
      <c r="A1738">
        <v>0</v>
      </c>
      <c r="B1738">
        <v>0</v>
      </c>
      <c r="C1738">
        <v>0</v>
      </c>
      <c r="D1738">
        <v>7.6</v>
      </c>
      <c r="E1738">
        <v>6.6</v>
      </c>
      <c r="F1738" s="31">
        <v>0</v>
      </c>
      <c r="G1738" s="31">
        <v>0</v>
      </c>
      <c r="H1738" s="31">
        <v>0</v>
      </c>
      <c r="K1738" s="23">
        <f t="shared" si="78"/>
        <v>7.3011073910432707</v>
      </c>
      <c r="L1738" s="32">
        <f t="shared" si="79"/>
        <v>0</v>
      </c>
      <c r="M1738" s="29">
        <v>31.45</v>
      </c>
      <c r="N1738" s="29">
        <v>0</v>
      </c>
      <c r="O1738" s="29">
        <v>0</v>
      </c>
      <c r="P1738">
        <v>1727</v>
      </c>
      <c r="Q1738" s="11">
        <f t="shared" si="80"/>
        <v>72</v>
      </c>
    </row>
    <row r="1739" spans="1:17" x14ac:dyDescent="0.25">
      <c r="A1739">
        <v>0</v>
      </c>
      <c r="B1739">
        <v>0</v>
      </c>
      <c r="C1739">
        <v>0</v>
      </c>
      <c r="D1739">
        <v>7.1</v>
      </c>
      <c r="E1739">
        <v>7.1</v>
      </c>
      <c r="F1739" s="31">
        <v>0</v>
      </c>
      <c r="G1739" s="31">
        <v>0</v>
      </c>
      <c r="H1739" s="31">
        <v>0</v>
      </c>
      <c r="K1739" s="23">
        <f t="shared" si="78"/>
        <v>7.3011073910432707</v>
      </c>
      <c r="L1739" s="32">
        <f t="shared" si="79"/>
        <v>0</v>
      </c>
      <c r="M1739" s="29">
        <v>31.83</v>
      </c>
      <c r="N1739" s="29">
        <v>0</v>
      </c>
      <c r="O1739" s="29">
        <v>0</v>
      </c>
      <c r="P1739">
        <v>1728</v>
      </c>
      <c r="Q1739" s="11">
        <f t="shared" si="80"/>
        <v>72</v>
      </c>
    </row>
    <row r="1740" spans="1:17" x14ac:dyDescent="0.25">
      <c r="A1740">
        <v>0</v>
      </c>
      <c r="B1740">
        <v>0</v>
      </c>
      <c r="C1740">
        <v>0</v>
      </c>
      <c r="D1740">
        <v>6.8</v>
      </c>
      <c r="E1740">
        <v>6.1</v>
      </c>
      <c r="F1740" s="31">
        <v>0</v>
      </c>
      <c r="G1740" s="31">
        <v>0</v>
      </c>
      <c r="H1740" s="31">
        <v>0</v>
      </c>
      <c r="K1740" s="23">
        <f t="shared" si="78"/>
        <v>7.3240559606213544</v>
      </c>
      <c r="L1740" s="32">
        <f t="shared" si="79"/>
        <v>0</v>
      </c>
      <c r="M1740" s="29">
        <v>32.21</v>
      </c>
      <c r="N1740" s="29">
        <v>0</v>
      </c>
      <c r="O1740" s="29">
        <v>0</v>
      </c>
      <c r="P1740">
        <v>1729</v>
      </c>
      <c r="Q1740" s="11">
        <f t="shared" si="80"/>
        <v>73</v>
      </c>
    </row>
    <row r="1741" spans="1:17" x14ac:dyDescent="0.25">
      <c r="A1741">
        <v>0</v>
      </c>
      <c r="B1741">
        <v>0</v>
      </c>
      <c r="C1741">
        <v>0</v>
      </c>
      <c r="D1741">
        <v>6.8</v>
      </c>
      <c r="E1741">
        <v>4.5999999999999996</v>
      </c>
      <c r="F1741" s="31">
        <v>0</v>
      </c>
      <c r="G1741" s="31">
        <v>0</v>
      </c>
      <c r="H1741" s="31">
        <v>0</v>
      </c>
      <c r="K1741" s="23">
        <f t="shared" ref="K1741:K1804" si="81">$K$1+$K$2*SIN(2*PI()*(Q1741-$K$3)/365)</f>
        <v>7.3240559606213544</v>
      </c>
      <c r="L1741" s="32">
        <f t="shared" ref="L1741:L1804" si="82">(M1741-N1741)*O1741/3.6*4.181</f>
        <v>0</v>
      </c>
      <c r="M1741" s="29">
        <v>32.33</v>
      </c>
      <c r="N1741" s="29">
        <v>0</v>
      </c>
      <c r="O1741" s="29">
        <v>0</v>
      </c>
      <c r="P1741">
        <v>1730</v>
      </c>
      <c r="Q1741" s="11">
        <f t="shared" ref="Q1741:Q1804" si="83">1+INT((P1741-1)/24)</f>
        <v>73</v>
      </c>
    </row>
    <row r="1742" spans="1:17" x14ac:dyDescent="0.25">
      <c r="A1742">
        <v>0</v>
      </c>
      <c r="B1742">
        <v>0</v>
      </c>
      <c r="C1742">
        <v>0</v>
      </c>
      <c r="D1742">
        <v>6.8</v>
      </c>
      <c r="E1742">
        <v>1.5</v>
      </c>
      <c r="F1742" s="31">
        <v>0</v>
      </c>
      <c r="G1742" s="31">
        <v>0</v>
      </c>
      <c r="H1742" s="31">
        <v>0</v>
      </c>
      <c r="K1742" s="23">
        <f t="shared" si="81"/>
        <v>7.3240559606213544</v>
      </c>
      <c r="L1742" s="32">
        <f t="shared" si="82"/>
        <v>0</v>
      </c>
      <c r="M1742" s="29">
        <v>32.33</v>
      </c>
      <c r="N1742" s="29">
        <v>0</v>
      </c>
      <c r="O1742" s="29">
        <v>0</v>
      </c>
      <c r="P1742">
        <v>1731</v>
      </c>
      <c r="Q1742" s="11">
        <f t="shared" si="83"/>
        <v>73</v>
      </c>
    </row>
    <row r="1743" spans="1:17" x14ac:dyDescent="0.25">
      <c r="A1743">
        <v>0</v>
      </c>
      <c r="B1743">
        <v>0</v>
      </c>
      <c r="C1743">
        <v>0</v>
      </c>
      <c r="D1743">
        <v>6.8</v>
      </c>
      <c r="E1743">
        <v>4.0999999999999996</v>
      </c>
      <c r="F1743" s="31">
        <v>0</v>
      </c>
      <c r="G1743" s="31">
        <v>0</v>
      </c>
      <c r="H1743" s="31">
        <v>0</v>
      </c>
      <c r="K1743" s="23">
        <f t="shared" si="81"/>
        <v>7.3240559606213544</v>
      </c>
      <c r="L1743" s="32">
        <f t="shared" si="82"/>
        <v>0</v>
      </c>
      <c r="M1743" s="29">
        <v>32.33</v>
      </c>
      <c r="N1743" s="29">
        <v>0</v>
      </c>
      <c r="O1743" s="29">
        <v>0</v>
      </c>
      <c r="P1743">
        <v>1732</v>
      </c>
      <c r="Q1743" s="11">
        <f t="shared" si="83"/>
        <v>73</v>
      </c>
    </row>
    <row r="1744" spans="1:17" x14ac:dyDescent="0.25">
      <c r="A1744">
        <v>0</v>
      </c>
      <c r="B1744">
        <v>0</v>
      </c>
      <c r="C1744">
        <v>0</v>
      </c>
      <c r="D1744">
        <v>6.5</v>
      </c>
      <c r="E1744">
        <v>1.5</v>
      </c>
      <c r="F1744" s="31">
        <v>0</v>
      </c>
      <c r="G1744" s="31">
        <v>0</v>
      </c>
      <c r="H1744" s="31">
        <v>0</v>
      </c>
      <c r="K1744" s="23">
        <f t="shared" si="81"/>
        <v>7.3240559606213544</v>
      </c>
      <c r="L1744" s="32">
        <f t="shared" si="82"/>
        <v>2975.7828495000003</v>
      </c>
      <c r="M1744" s="29">
        <v>32.49</v>
      </c>
      <c r="N1744" s="29">
        <v>21.42</v>
      </c>
      <c r="O1744" s="29">
        <v>231.46</v>
      </c>
      <c r="P1744">
        <v>1733</v>
      </c>
      <c r="Q1744" s="11">
        <f t="shared" si="83"/>
        <v>73</v>
      </c>
    </row>
    <row r="1745" spans="1:17" x14ac:dyDescent="0.25">
      <c r="A1745">
        <v>0</v>
      </c>
      <c r="B1745">
        <v>0</v>
      </c>
      <c r="C1745">
        <v>0</v>
      </c>
      <c r="D1745">
        <v>6</v>
      </c>
      <c r="E1745">
        <v>3.6</v>
      </c>
      <c r="F1745" s="31">
        <v>0</v>
      </c>
      <c r="G1745" s="31">
        <v>0</v>
      </c>
      <c r="H1745" s="31">
        <v>0</v>
      </c>
      <c r="K1745" s="23">
        <f t="shared" si="81"/>
        <v>7.3240559606213544</v>
      </c>
      <c r="L1745" s="32">
        <f t="shared" si="82"/>
        <v>2932.7673278333323</v>
      </c>
      <c r="M1745" s="29">
        <v>32.869999999999997</v>
      </c>
      <c r="N1745" s="29">
        <v>24.2</v>
      </c>
      <c r="O1745" s="29">
        <v>291.26</v>
      </c>
      <c r="P1745">
        <v>1734</v>
      </c>
      <c r="Q1745" s="11">
        <f t="shared" si="83"/>
        <v>73</v>
      </c>
    </row>
    <row r="1746" spans="1:17" x14ac:dyDescent="0.25">
      <c r="A1746">
        <v>0</v>
      </c>
      <c r="B1746">
        <v>2.6</v>
      </c>
      <c r="C1746">
        <v>2.6</v>
      </c>
      <c r="D1746">
        <v>5.6</v>
      </c>
      <c r="E1746">
        <v>4.0999999999999996</v>
      </c>
      <c r="F1746" s="31">
        <v>3</v>
      </c>
      <c r="G1746" s="31">
        <v>0</v>
      </c>
      <c r="H1746" s="31">
        <v>3</v>
      </c>
      <c r="K1746" s="23">
        <f t="shared" si="81"/>
        <v>7.3240559606213544</v>
      </c>
      <c r="L1746" s="32">
        <f t="shared" si="82"/>
        <v>2869.3516619166662</v>
      </c>
      <c r="M1746" s="29">
        <v>33.29</v>
      </c>
      <c r="N1746" s="29">
        <v>25.7</v>
      </c>
      <c r="O1746" s="29">
        <v>325.51</v>
      </c>
      <c r="P1746">
        <v>1735</v>
      </c>
      <c r="Q1746" s="11">
        <f t="shared" si="83"/>
        <v>73</v>
      </c>
    </row>
    <row r="1747" spans="1:17" x14ac:dyDescent="0.25">
      <c r="A1747">
        <v>0</v>
      </c>
      <c r="B1747">
        <v>26.5</v>
      </c>
      <c r="C1747">
        <v>26.5</v>
      </c>
      <c r="D1747">
        <v>5.4</v>
      </c>
      <c r="E1747">
        <v>3.1</v>
      </c>
      <c r="F1747" s="31">
        <v>30</v>
      </c>
      <c r="G1747" s="31">
        <v>0</v>
      </c>
      <c r="H1747" s="31">
        <v>30</v>
      </c>
      <c r="K1747" s="23">
        <f t="shared" si="81"/>
        <v>7.3240559606213544</v>
      </c>
      <c r="L1747" s="32">
        <f t="shared" si="82"/>
        <v>2639.0546328888886</v>
      </c>
      <c r="M1747" s="29">
        <v>33.57</v>
      </c>
      <c r="N1747" s="29">
        <v>26.39</v>
      </c>
      <c r="O1747" s="29">
        <v>316.48</v>
      </c>
      <c r="P1747">
        <v>1736</v>
      </c>
      <c r="Q1747" s="11">
        <f t="shared" si="83"/>
        <v>73</v>
      </c>
    </row>
    <row r="1748" spans="1:17" x14ac:dyDescent="0.25">
      <c r="A1748">
        <v>0</v>
      </c>
      <c r="B1748">
        <v>53.9</v>
      </c>
      <c r="C1748">
        <v>53.9</v>
      </c>
      <c r="D1748">
        <v>5.5</v>
      </c>
      <c r="E1748">
        <v>5.6</v>
      </c>
      <c r="F1748" s="31">
        <v>61</v>
      </c>
      <c r="G1748" s="31">
        <v>0</v>
      </c>
      <c r="H1748" s="31">
        <v>61</v>
      </c>
      <c r="K1748" s="23">
        <f t="shared" si="81"/>
        <v>7.3240559606213544</v>
      </c>
      <c r="L1748" s="32">
        <f t="shared" si="82"/>
        <v>2479.4965235555555</v>
      </c>
      <c r="M1748" s="29">
        <v>33.65</v>
      </c>
      <c r="N1748" s="29">
        <v>26.56</v>
      </c>
      <c r="O1748" s="29">
        <v>301.12</v>
      </c>
      <c r="P1748">
        <v>1737</v>
      </c>
      <c r="Q1748" s="11">
        <f t="shared" si="83"/>
        <v>73</v>
      </c>
    </row>
    <row r="1749" spans="1:17" x14ac:dyDescent="0.25">
      <c r="A1749">
        <v>0</v>
      </c>
      <c r="B1749">
        <v>77.7</v>
      </c>
      <c r="C1749">
        <v>77.7</v>
      </c>
      <c r="D1749">
        <v>5.7</v>
      </c>
      <c r="E1749">
        <v>7.7</v>
      </c>
      <c r="F1749" s="31">
        <v>88</v>
      </c>
      <c r="G1749" s="31">
        <v>0</v>
      </c>
      <c r="H1749" s="31">
        <v>88</v>
      </c>
      <c r="K1749" s="23">
        <f t="shared" si="81"/>
        <v>7.3240559606213544</v>
      </c>
      <c r="L1749" s="32">
        <f t="shared" si="82"/>
        <v>2349.1645333333345</v>
      </c>
      <c r="M1749" s="29">
        <v>33.520000000000003</v>
      </c>
      <c r="N1749" s="29">
        <v>26.52</v>
      </c>
      <c r="O1749" s="29">
        <v>288.95999999999998</v>
      </c>
      <c r="P1749">
        <v>1738</v>
      </c>
      <c r="Q1749" s="11">
        <f t="shared" si="83"/>
        <v>73</v>
      </c>
    </row>
    <row r="1750" spans="1:17" x14ac:dyDescent="0.25">
      <c r="A1750">
        <v>0</v>
      </c>
      <c r="B1750">
        <v>96.2</v>
      </c>
      <c r="C1750">
        <v>96.2</v>
      </c>
      <c r="D1750">
        <v>6</v>
      </c>
      <c r="E1750">
        <v>6.1</v>
      </c>
      <c r="F1750" s="31">
        <v>108.99999999999999</v>
      </c>
      <c r="G1750" s="31">
        <v>0</v>
      </c>
      <c r="H1750" s="31">
        <v>108.99999999999999</v>
      </c>
      <c r="K1750" s="23">
        <f t="shared" si="81"/>
        <v>7.3240559606213544</v>
      </c>
      <c r="L1750" s="32">
        <f t="shared" si="82"/>
        <v>2229.4287069166671</v>
      </c>
      <c r="M1750" s="29">
        <v>33.29</v>
      </c>
      <c r="N1750" s="29">
        <v>26.4</v>
      </c>
      <c r="O1750" s="29">
        <v>278.61</v>
      </c>
      <c r="P1750">
        <v>1739</v>
      </c>
      <c r="Q1750" s="11">
        <f t="shared" si="83"/>
        <v>73</v>
      </c>
    </row>
    <row r="1751" spans="1:17" x14ac:dyDescent="0.25">
      <c r="A1751">
        <v>0</v>
      </c>
      <c r="B1751">
        <v>107.7</v>
      </c>
      <c r="C1751">
        <v>107.7</v>
      </c>
      <c r="D1751">
        <v>6.4</v>
      </c>
      <c r="E1751">
        <v>5.0999999999999996</v>
      </c>
      <c r="F1751" s="31">
        <v>122</v>
      </c>
      <c r="G1751" s="31">
        <v>0</v>
      </c>
      <c r="H1751" s="31">
        <v>122</v>
      </c>
      <c r="K1751" s="23">
        <f t="shared" si="81"/>
        <v>7.3240559606213544</v>
      </c>
      <c r="L1751" s="32">
        <f t="shared" si="82"/>
        <v>2105.4289573333326</v>
      </c>
      <c r="M1751" s="29">
        <v>32.97</v>
      </c>
      <c r="N1751" s="29">
        <v>26.25</v>
      </c>
      <c r="O1751" s="29">
        <v>269.77</v>
      </c>
      <c r="P1751">
        <v>1740</v>
      </c>
      <c r="Q1751" s="11">
        <f t="shared" si="83"/>
        <v>73</v>
      </c>
    </row>
    <row r="1752" spans="1:17" x14ac:dyDescent="0.25">
      <c r="A1752">
        <v>0</v>
      </c>
      <c r="B1752">
        <v>111.2</v>
      </c>
      <c r="C1752">
        <v>111.2</v>
      </c>
      <c r="D1752">
        <v>6.9</v>
      </c>
      <c r="E1752">
        <v>4.0999999999999996</v>
      </c>
      <c r="F1752" s="31">
        <v>126</v>
      </c>
      <c r="G1752" s="31">
        <v>0</v>
      </c>
      <c r="H1752" s="31">
        <v>126</v>
      </c>
      <c r="K1752" s="23">
        <f t="shared" si="81"/>
        <v>7.3240559606213544</v>
      </c>
      <c r="L1752" s="32">
        <f t="shared" si="82"/>
        <v>1933.9625470277772</v>
      </c>
      <c r="M1752" s="29">
        <v>32.54</v>
      </c>
      <c r="N1752" s="29">
        <v>26.01</v>
      </c>
      <c r="O1752" s="29">
        <v>255.01</v>
      </c>
      <c r="P1752">
        <v>1741</v>
      </c>
      <c r="Q1752" s="11">
        <f t="shared" si="83"/>
        <v>73</v>
      </c>
    </row>
    <row r="1753" spans="1:17" x14ac:dyDescent="0.25">
      <c r="A1753">
        <v>0</v>
      </c>
      <c r="B1753">
        <v>169.5</v>
      </c>
      <c r="C1753">
        <v>169.5</v>
      </c>
      <c r="D1753">
        <v>7.4</v>
      </c>
      <c r="E1753">
        <v>6.1</v>
      </c>
      <c r="F1753" s="31">
        <v>192</v>
      </c>
      <c r="G1753" s="31">
        <v>0</v>
      </c>
      <c r="H1753" s="31">
        <v>192</v>
      </c>
      <c r="K1753" s="23">
        <f t="shared" si="81"/>
        <v>7.3240559606213544</v>
      </c>
      <c r="L1753" s="32">
        <f t="shared" si="82"/>
        <v>1598.7934949999997</v>
      </c>
      <c r="M1753" s="29">
        <v>32.07</v>
      </c>
      <c r="N1753" s="29">
        <v>25.41</v>
      </c>
      <c r="O1753" s="29">
        <v>206.7</v>
      </c>
      <c r="P1753">
        <v>1742</v>
      </c>
      <c r="Q1753" s="11">
        <f t="shared" si="83"/>
        <v>73</v>
      </c>
    </row>
    <row r="1754" spans="1:17" x14ac:dyDescent="0.25">
      <c r="A1754">
        <v>0</v>
      </c>
      <c r="B1754">
        <v>169.5</v>
      </c>
      <c r="C1754">
        <v>169.5</v>
      </c>
      <c r="D1754">
        <v>7.7</v>
      </c>
      <c r="E1754">
        <v>4.0999999999999996</v>
      </c>
      <c r="F1754" s="31">
        <v>192</v>
      </c>
      <c r="G1754" s="31">
        <v>0</v>
      </c>
      <c r="H1754" s="31">
        <v>192</v>
      </c>
      <c r="K1754" s="23">
        <f t="shared" si="81"/>
        <v>7.3240559606213544</v>
      </c>
      <c r="L1754" s="32">
        <f t="shared" si="82"/>
        <v>1353.764596333333</v>
      </c>
      <c r="M1754" s="29">
        <v>31.7</v>
      </c>
      <c r="N1754" s="29">
        <v>24.51</v>
      </c>
      <c r="O1754" s="29">
        <v>162.12</v>
      </c>
      <c r="P1754">
        <v>1743</v>
      </c>
      <c r="Q1754" s="11">
        <f t="shared" si="83"/>
        <v>73</v>
      </c>
    </row>
    <row r="1755" spans="1:17" x14ac:dyDescent="0.25">
      <c r="A1755">
        <v>0</v>
      </c>
      <c r="B1755">
        <v>121.8</v>
      </c>
      <c r="C1755">
        <v>121.8</v>
      </c>
      <c r="D1755">
        <v>7.6</v>
      </c>
      <c r="E1755">
        <v>8.1999999999999993</v>
      </c>
      <c r="F1755" s="31">
        <v>138</v>
      </c>
      <c r="G1755" s="31">
        <v>0</v>
      </c>
      <c r="H1755" s="31">
        <v>138</v>
      </c>
      <c r="K1755" s="23">
        <f t="shared" si="81"/>
        <v>7.3240559606213544</v>
      </c>
      <c r="L1755" s="32">
        <f t="shared" si="82"/>
        <v>1205.9067832222227</v>
      </c>
      <c r="M1755" s="29">
        <v>31.55</v>
      </c>
      <c r="N1755" s="29">
        <v>23.58</v>
      </c>
      <c r="O1755" s="29">
        <v>130.28</v>
      </c>
      <c r="P1755">
        <v>1744</v>
      </c>
      <c r="Q1755" s="11">
        <f t="shared" si="83"/>
        <v>73</v>
      </c>
    </row>
    <row r="1756" spans="1:17" x14ac:dyDescent="0.25">
      <c r="A1756">
        <v>0</v>
      </c>
      <c r="B1756">
        <v>53.9</v>
      </c>
      <c r="C1756">
        <v>53.9</v>
      </c>
      <c r="D1756">
        <v>7</v>
      </c>
      <c r="E1756">
        <v>9.6999999999999993</v>
      </c>
      <c r="F1756" s="31">
        <v>61</v>
      </c>
      <c r="G1756" s="31">
        <v>0</v>
      </c>
      <c r="H1756" s="31">
        <v>61</v>
      </c>
      <c r="K1756" s="23">
        <f t="shared" si="81"/>
        <v>7.3240559606213544</v>
      </c>
      <c r="L1756" s="32">
        <f t="shared" si="82"/>
        <v>1205.5853107777775</v>
      </c>
      <c r="M1756" s="29">
        <v>31.88</v>
      </c>
      <c r="N1756" s="29">
        <v>23.05</v>
      </c>
      <c r="O1756" s="29">
        <v>117.56</v>
      </c>
      <c r="P1756">
        <v>1745</v>
      </c>
      <c r="Q1756" s="11">
        <f t="shared" si="83"/>
        <v>73</v>
      </c>
    </row>
    <row r="1757" spans="1:17" x14ac:dyDescent="0.25">
      <c r="A1757">
        <v>0</v>
      </c>
      <c r="B1757">
        <v>26.5</v>
      </c>
      <c r="C1757">
        <v>26.5</v>
      </c>
      <c r="D1757">
        <v>6.2</v>
      </c>
      <c r="E1757">
        <v>4.5999999999999996</v>
      </c>
      <c r="F1757" s="31">
        <v>30</v>
      </c>
      <c r="G1757" s="31">
        <v>0</v>
      </c>
      <c r="H1757" s="31">
        <v>30</v>
      </c>
      <c r="K1757" s="23">
        <f t="shared" si="81"/>
        <v>7.3240559606213544</v>
      </c>
      <c r="L1757" s="32">
        <f t="shared" si="82"/>
        <v>1290.6537949999999</v>
      </c>
      <c r="M1757" s="29">
        <v>32.54</v>
      </c>
      <c r="N1757" s="29">
        <v>22.91</v>
      </c>
      <c r="O1757" s="29">
        <v>115.4</v>
      </c>
      <c r="P1757">
        <v>1746</v>
      </c>
      <c r="Q1757" s="11">
        <f t="shared" si="83"/>
        <v>73</v>
      </c>
    </row>
    <row r="1758" spans="1:17" x14ac:dyDescent="0.25">
      <c r="A1758">
        <v>0</v>
      </c>
      <c r="B1758">
        <v>2.6</v>
      </c>
      <c r="C1758">
        <v>2.6</v>
      </c>
      <c r="D1758">
        <v>5.5</v>
      </c>
      <c r="E1758">
        <v>3.6</v>
      </c>
      <c r="F1758" s="31">
        <v>3</v>
      </c>
      <c r="G1758" s="31">
        <v>0</v>
      </c>
      <c r="H1758" s="31">
        <v>3</v>
      </c>
      <c r="K1758" s="23">
        <f t="shared" si="81"/>
        <v>7.3240559606213544</v>
      </c>
      <c r="L1758" s="32">
        <f t="shared" si="82"/>
        <v>1513.0708004166668</v>
      </c>
      <c r="M1758" s="29">
        <v>33.25</v>
      </c>
      <c r="N1758" s="29">
        <v>22.84</v>
      </c>
      <c r="O1758" s="29">
        <v>125.15</v>
      </c>
      <c r="P1758">
        <v>1747</v>
      </c>
      <c r="Q1758" s="11">
        <f t="shared" si="83"/>
        <v>73</v>
      </c>
    </row>
    <row r="1759" spans="1:17" x14ac:dyDescent="0.25">
      <c r="A1759">
        <v>0</v>
      </c>
      <c r="B1759">
        <v>0</v>
      </c>
      <c r="C1759">
        <v>0</v>
      </c>
      <c r="D1759">
        <v>5.0999999999999996</v>
      </c>
      <c r="E1759">
        <v>2</v>
      </c>
      <c r="F1759" s="31">
        <v>0</v>
      </c>
      <c r="G1759" s="31">
        <v>0</v>
      </c>
      <c r="H1759" s="31">
        <v>0</v>
      </c>
      <c r="K1759" s="23">
        <f t="shared" si="81"/>
        <v>7.3240559606213544</v>
      </c>
      <c r="L1759" s="32">
        <f t="shared" si="82"/>
        <v>1738.3175298611104</v>
      </c>
      <c r="M1759" s="29">
        <v>33.76</v>
      </c>
      <c r="N1759" s="29">
        <v>22.91</v>
      </c>
      <c r="O1759" s="29">
        <v>137.94999999999999</v>
      </c>
      <c r="P1759">
        <v>1748</v>
      </c>
      <c r="Q1759" s="11">
        <f t="shared" si="83"/>
        <v>73</v>
      </c>
    </row>
    <row r="1760" spans="1:17" x14ac:dyDescent="0.25">
      <c r="A1760">
        <v>0</v>
      </c>
      <c r="B1760">
        <v>0</v>
      </c>
      <c r="C1760">
        <v>0</v>
      </c>
      <c r="D1760">
        <v>4.7</v>
      </c>
      <c r="E1760">
        <v>0.5</v>
      </c>
      <c r="F1760" s="31">
        <v>0</v>
      </c>
      <c r="G1760" s="31">
        <v>0</v>
      </c>
      <c r="H1760" s="31">
        <v>0</v>
      </c>
      <c r="K1760" s="23">
        <f t="shared" si="81"/>
        <v>7.3240559606213544</v>
      </c>
      <c r="L1760" s="32">
        <f t="shared" si="82"/>
        <v>1929.3554334444445</v>
      </c>
      <c r="M1760" s="29">
        <v>34.14</v>
      </c>
      <c r="N1760" s="29">
        <v>23.15</v>
      </c>
      <c r="O1760" s="29">
        <v>151.16</v>
      </c>
      <c r="P1760">
        <v>1749</v>
      </c>
      <c r="Q1760" s="11">
        <f t="shared" si="83"/>
        <v>73</v>
      </c>
    </row>
    <row r="1761" spans="1:17" x14ac:dyDescent="0.25">
      <c r="A1761">
        <v>0</v>
      </c>
      <c r="B1761">
        <v>0</v>
      </c>
      <c r="C1761">
        <v>0</v>
      </c>
      <c r="D1761">
        <v>4.3</v>
      </c>
      <c r="E1761">
        <v>1</v>
      </c>
      <c r="F1761" s="31">
        <v>0</v>
      </c>
      <c r="G1761" s="31">
        <v>0</v>
      </c>
      <c r="H1761" s="31">
        <v>0</v>
      </c>
      <c r="K1761" s="23">
        <f t="shared" si="81"/>
        <v>7.3240559606213544</v>
      </c>
      <c r="L1761" s="32">
        <f t="shared" si="82"/>
        <v>2074.350655222222</v>
      </c>
      <c r="M1761" s="29">
        <v>34.51</v>
      </c>
      <c r="N1761" s="29">
        <v>23.52</v>
      </c>
      <c r="O1761" s="29">
        <v>162.52000000000001</v>
      </c>
      <c r="P1761">
        <v>1750</v>
      </c>
      <c r="Q1761" s="11">
        <f t="shared" si="83"/>
        <v>73</v>
      </c>
    </row>
    <row r="1762" spans="1:17" x14ac:dyDescent="0.25">
      <c r="A1762">
        <v>0</v>
      </c>
      <c r="B1762">
        <v>0</v>
      </c>
      <c r="C1762">
        <v>0</v>
      </c>
      <c r="D1762">
        <v>3.6</v>
      </c>
      <c r="E1762">
        <v>1.5</v>
      </c>
      <c r="F1762" s="31">
        <v>0</v>
      </c>
      <c r="G1762" s="31">
        <v>0</v>
      </c>
      <c r="H1762" s="31">
        <v>0</v>
      </c>
      <c r="K1762" s="23">
        <f t="shared" si="81"/>
        <v>7.3240559606213544</v>
      </c>
      <c r="L1762" s="32">
        <f t="shared" si="82"/>
        <v>0</v>
      </c>
      <c r="M1762" s="29">
        <v>35.03</v>
      </c>
      <c r="N1762" s="29">
        <v>0</v>
      </c>
      <c r="O1762" s="29">
        <v>0</v>
      </c>
      <c r="P1762">
        <v>1751</v>
      </c>
      <c r="Q1762" s="11">
        <f t="shared" si="83"/>
        <v>73</v>
      </c>
    </row>
    <row r="1763" spans="1:17" x14ac:dyDescent="0.25">
      <c r="A1763">
        <v>0</v>
      </c>
      <c r="B1763">
        <v>0</v>
      </c>
      <c r="C1763">
        <v>0</v>
      </c>
      <c r="D1763">
        <v>2.8</v>
      </c>
      <c r="E1763">
        <v>0</v>
      </c>
      <c r="F1763" s="31">
        <v>0</v>
      </c>
      <c r="G1763" s="31">
        <v>0</v>
      </c>
      <c r="H1763" s="31">
        <v>0</v>
      </c>
      <c r="K1763" s="23">
        <f t="shared" si="81"/>
        <v>7.3240559606213544</v>
      </c>
      <c r="L1763" s="32">
        <f t="shared" si="82"/>
        <v>0</v>
      </c>
      <c r="M1763" s="29">
        <v>35.75</v>
      </c>
      <c r="N1763" s="29">
        <v>0</v>
      </c>
      <c r="O1763" s="29">
        <v>0</v>
      </c>
      <c r="P1763">
        <v>1752</v>
      </c>
      <c r="Q1763" s="11">
        <f t="shared" si="83"/>
        <v>73</v>
      </c>
    </row>
    <row r="1764" spans="1:17" x14ac:dyDescent="0.25">
      <c r="A1764">
        <v>0</v>
      </c>
      <c r="B1764">
        <v>0</v>
      </c>
      <c r="C1764">
        <v>0</v>
      </c>
      <c r="D1764">
        <v>2.2000000000000002</v>
      </c>
      <c r="E1764">
        <v>1.5</v>
      </c>
      <c r="F1764" s="31">
        <v>0</v>
      </c>
      <c r="G1764" s="31">
        <v>0</v>
      </c>
      <c r="H1764" s="31">
        <v>0</v>
      </c>
      <c r="K1764" s="23">
        <f t="shared" si="81"/>
        <v>7.3477974701699091</v>
      </c>
      <c r="L1764" s="32">
        <f t="shared" si="82"/>
        <v>0</v>
      </c>
      <c r="M1764" s="29">
        <v>36.409999999999997</v>
      </c>
      <c r="N1764" s="29">
        <v>0</v>
      </c>
      <c r="O1764" s="29">
        <v>0</v>
      </c>
      <c r="P1764">
        <v>1753</v>
      </c>
      <c r="Q1764" s="11">
        <f t="shared" si="83"/>
        <v>74</v>
      </c>
    </row>
    <row r="1765" spans="1:17" x14ac:dyDescent="0.25">
      <c r="A1765">
        <v>0</v>
      </c>
      <c r="B1765">
        <v>0</v>
      </c>
      <c r="C1765">
        <v>0</v>
      </c>
      <c r="D1765">
        <v>2.1</v>
      </c>
      <c r="E1765">
        <v>0.5</v>
      </c>
      <c r="F1765" s="31">
        <v>0</v>
      </c>
      <c r="G1765" s="31">
        <v>0</v>
      </c>
      <c r="H1765" s="31">
        <v>0</v>
      </c>
      <c r="K1765" s="23">
        <f t="shared" si="81"/>
        <v>7.3477974701699091</v>
      </c>
      <c r="L1765" s="32">
        <f t="shared" si="82"/>
        <v>0</v>
      </c>
      <c r="M1765" s="29">
        <v>36.729999999999997</v>
      </c>
      <c r="N1765" s="29">
        <v>0</v>
      </c>
      <c r="O1765" s="29">
        <v>0</v>
      </c>
      <c r="P1765">
        <v>1754</v>
      </c>
      <c r="Q1765" s="11">
        <f t="shared" si="83"/>
        <v>74</v>
      </c>
    </row>
    <row r="1766" spans="1:17" x14ac:dyDescent="0.25">
      <c r="A1766">
        <v>0</v>
      </c>
      <c r="B1766">
        <v>0</v>
      </c>
      <c r="C1766">
        <v>0</v>
      </c>
      <c r="D1766">
        <v>2.2000000000000002</v>
      </c>
      <c r="E1766">
        <v>4.0999999999999996</v>
      </c>
      <c r="F1766" s="31">
        <v>0</v>
      </c>
      <c r="G1766" s="31">
        <v>0</v>
      </c>
      <c r="H1766" s="31">
        <v>0</v>
      </c>
      <c r="K1766" s="23">
        <f t="shared" si="81"/>
        <v>7.3477974701699091</v>
      </c>
      <c r="L1766" s="32">
        <f t="shared" si="82"/>
        <v>0</v>
      </c>
      <c r="M1766" s="29">
        <v>36.74</v>
      </c>
      <c r="N1766" s="29">
        <v>0</v>
      </c>
      <c r="O1766" s="29">
        <v>0</v>
      </c>
      <c r="P1766">
        <v>1755</v>
      </c>
      <c r="Q1766" s="11">
        <f t="shared" si="83"/>
        <v>74</v>
      </c>
    </row>
    <row r="1767" spans="1:17" x14ac:dyDescent="0.25">
      <c r="A1767">
        <v>0</v>
      </c>
      <c r="B1767">
        <v>0</v>
      </c>
      <c r="C1767">
        <v>0</v>
      </c>
      <c r="D1767">
        <v>2.2999999999999998</v>
      </c>
      <c r="E1767">
        <v>2</v>
      </c>
      <c r="F1767" s="31">
        <v>0</v>
      </c>
      <c r="G1767" s="31">
        <v>0</v>
      </c>
      <c r="H1767" s="31">
        <v>0</v>
      </c>
      <c r="K1767" s="23">
        <f t="shared" si="81"/>
        <v>7.3477974701699091</v>
      </c>
      <c r="L1767" s="32">
        <f t="shared" si="82"/>
        <v>0</v>
      </c>
      <c r="M1767" s="29">
        <v>36.65</v>
      </c>
      <c r="N1767" s="29">
        <v>0</v>
      </c>
      <c r="O1767" s="29">
        <v>0</v>
      </c>
      <c r="P1767">
        <v>1756</v>
      </c>
      <c r="Q1767" s="11">
        <f t="shared" si="83"/>
        <v>74</v>
      </c>
    </row>
    <row r="1768" spans="1:17" x14ac:dyDescent="0.25">
      <c r="A1768">
        <v>0</v>
      </c>
      <c r="B1768">
        <v>0</v>
      </c>
      <c r="C1768">
        <v>0</v>
      </c>
      <c r="D1768">
        <v>2.2000000000000002</v>
      </c>
      <c r="E1768">
        <v>1.5</v>
      </c>
      <c r="F1768" s="31">
        <v>0</v>
      </c>
      <c r="G1768" s="31">
        <v>0</v>
      </c>
      <c r="H1768" s="31">
        <v>0</v>
      </c>
      <c r="K1768" s="23">
        <f t="shared" si="81"/>
        <v>7.3477974701699091</v>
      </c>
      <c r="L1768" s="32">
        <f t="shared" si="82"/>
        <v>4322.7106978611118</v>
      </c>
      <c r="M1768" s="29">
        <v>36.630000000000003</v>
      </c>
      <c r="N1768" s="29">
        <v>22</v>
      </c>
      <c r="O1768" s="29">
        <v>254.41</v>
      </c>
      <c r="P1768">
        <v>1757</v>
      </c>
      <c r="Q1768" s="11">
        <f t="shared" si="83"/>
        <v>74</v>
      </c>
    </row>
    <row r="1769" spans="1:17" x14ac:dyDescent="0.25">
      <c r="A1769">
        <v>0</v>
      </c>
      <c r="B1769">
        <v>0</v>
      </c>
      <c r="C1769">
        <v>0</v>
      </c>
      <c r="D1769">
        <v>2.1</v>
      </c>
      <c r="E1769">
        <v>1</v>
      </c>
      <c r="F1769" s="31">
        <v>0</v>
      </c>
      <c r="G1769" s="31">
        <v>0</v>
      </c>
      <c r="H1769" s="31">
        <v>0</v>
      </c>
      <c r="K1769" s="23">
        <f t="shared" si="81"/>
        <v>7.3477974701699091</v>
      </c>
      <c r="L1769" s="32">
        <f t="shared" si="82"/>
        <v>4021.705293666666</v>
      </c>
      <c r="M1769" s="29">
        <v>36.729999999999997</v>
      </c>
      <c r="N1769" s="29">
        <v>25.81</v>
      </c>
      <c r="O1769" s="29">
        <v>317.11</v>
      </c>
      <c r="P1769">
        <v>1758</v>
      </c>
      <c r="Q1769" s="11">
        <f t="shared" si="83"/>
        <v>74</v>
      </c>
    </row>
    <row r="1770" spans="1:17" x14ac:dyDescent="0.25">
      <c r="A1770">
        <v>0</v>
      </c>
      <c r="B1770">
        <v>4.4000000000000004</v>
      </c>
      <c r="C1770">
        <v>4.4000000000000004</v>
      </c>
      <c r="D1770">
        <v>2.4</v>
      </c>
      <c r="E1770">
        <v>1.5</v>
      </c>
      <c r="F1770" s="31">
        <v>5</v>
      </c>
      <c r="G1770" s="31">
        <v>0</v>
      </c>
      <c r="H1770" s="31">
        <v>5</v>
      </c>
      <c r="K1770" s="23">
        <f t="shared" si="81"/>
        <v>7.3477974701699091</v>
      </c>
      <c r="L1770" s="32">
        <f t="shared" si="82"/>
        <v>3539.8623483611104</v>
      </c>
      <c r="M1770" s="29">
        <v>36.65</v>
      </c>
      <c r="N1770" s="29">
        <v>27.36</v>
      </c>
      <c r="O1770" s="29">
        <v>328.09</v>
      </c>
      <c r="P1770">
        <v>1759</v>
      </c>
      <c r="Q1770" s="11">
        <f t="shared" si="83"/>
        <v>74</v>
      </c>
    </row>
    <row r="1771" spans="1:17" x14ac:dyDescent="0.25">
      <c r="A1771">
        <v>0</v>
      </c>
      <c r="B1771">
        <v>43.3</v>
      </c>
      <c r="C1771">
        <v>43.3</v>
      </c>
      <c r="D1771">
        <v>3.2</v>
      </c>
      <c r="E1771">
        <v>4.0999999999999996</v>
      </c>
      <c r="F1771" s="31">
        <v>49</v>
      </c>
      <c r="G1771" s="31">
        <v>0</v>
      </c>
      <c r="H1771" s="31">
        <v>49</v>
      </c>
      <c r="K1771" s="23">
        <f t="shared" si="81"/>
        <v>7.3477974701699091</v>
      </c>
      <c r="L1771" s="32">
        <f t="shared" si="82"/>
        <v>3185.4950734444451</v>
      </c>
      <c r="M1771" s="29">
        <v>36.130000000000003</v>
      </c>
      <c r="N1771" s="29">
        <v>27.77</v>
      </c>
      <c r="O1771" s="29">
        <v>328.09</v>
      </c>
      <c r="P1771">
        <v>1760</v>
      </c>
      <c r="Q1771" s="11">
        <f t="shared" si="83"/>
        <v>74</v>
      </c>
    </row>
    <row r="1772" spans="1:17" x14ac:dyDescent="0.25">
      <c r="A1772">
        <v>0</v>
      </c>
      <c r="B1772">
        <v>96.2</v>
      </c>
      <c r="C1772">
        <v>96.2</v>
      </c>
      <c r="D1772">
        <v>4.4000000000000004</v>
      </c>
      <c r="E1772">
        <v>1.5</v>
      </c>
      <c r="F1772" s="31">
        <v>108.99999999999999</v>
      </c>
      <c r="G1772" s="31">
        <v>0</v>
      </c>
      <c r="H1772" s="31">
        <v>108.99999999999999</v>
      </c>
      <c r="K1772" s="23">
        <f t="shared" si="81"/>
        <v>7.3477974701699091</v>
      </c>
      <c r="L1772" s="32">
        <f t="shared" si="82"/>
        <v>2740.2880244999997</v>
      </c>
      <c r="M1772" s="29">
        <v>35.19</v>
      </c>
      <c r="N1772" s="29">
        <v>27.65</v>
      </c>
      <c r="O1772" s="29">
        <v>312.93</v>
      </c>
      <c r="P1772">
        <v>1761</v>
      </c>
      <c r="Q1772" s="11">
        <f t="shared" si="83"/>
        <v>74</v>
      </c>
    </row>
    <row r="1773" spans="1:17" x14ac:dyDescent="0.25">
      <c r="A1773">
        <v>0</v>
      </c>
      <c r="B1773">
        <v>138.6</v>
      </c>
      <c r="C1773">
        <v>138.6</v>
      </c>
      <c r="D1773">
        <v>5.6</v>
      </c>
      <c r="E1773">
        <v>3.1</v>
      </c>
      <c r="F1773" s="31">
        <v>157</v>
      </c>
      <c r="G1773" s="31">
        <v>0</v>
      </c>
      <c r="H1773" s="31">
        <v>157</v>
      </c>
      <c r="K1773" s="23">
        <f t="shared" si="81"/>
        <v>7.3477974701699091</v>
      </c>
      <c r="L1773" s="32">
        <f t="shared" si="82"/>
        <v>2372.096853777779</v>
      </c>
      <c r="M1773" s="29">
        <v>34.06</v>
      </c>
      <c r="N1773" s="29">
        <v>27.18</v>
      </c>
      <c r="O1773" s="29">
        <v>296.87</v>
      </c>
      <c r="P1773">
        <v>1762</v>
      </c>
      <c r="Q1773" s="11">
        <f t="shared" si="83"/>
        <v>74</v>
      </c>
    </row>
    <row r="1774" spans="1:17" x14ac:dyDescent="0.25">
      <c r="A1774">
        <v>0</v>
      </c>
      <c r="B1774">
        <v>172.2</v>
      </c>
      <c r="C1774">
        <v>172.2</v>
      </c>
      <c r="D1774">
        <v>6.5</v>
      </c>
      <c r="E1774">
        <v>2</v>
      </c>
      <c r="F1774" s="31">
        <v>195</v>
      </c>
      <c r="G1774" s="31">
        <v>0</v>
      </c>
      <c r="H1774" s="31">
        <v>195</v>
      </c>
      <c r="K1774" s="23">
        <f t="shared" si="81"/>
        <v>7.3477974701699091</v>
      </c>
      <c r="L1774" s="32">
        <f t="shared" si="82"/>
        <v>2111.1248730000002</v>
      </c>
      <c r="M1774" s="29">
        <v>33.1</v>
      </c>
      <c r="N1774" s="29">
        <v>26.68</v>
      </c>
      <c r="O1774" s="29">
        <v>283.14</v>
      </c>
      <c r="P1774">
        <v>1763</v>
      </c>
      <c r="Q1774" s="11">
        <f t="shared" si="83"/>
        <v>74</v>
      </c>
    </row>
    <row r="1775" spans="1:17" x14ac:dyDescent="0.25">
      <c r="A1775">
        <v>0</v>
      </c>
      <c r="B1775">
        <v>171.3</v>
      </c>
      <c r="C1775">
        <v>171.3</v>
      </c>
      <c r="D1775">
        <v>7.1</v>
      </c>
      <c r="E1775">
        <v>3.1</v>
      </c>
      <c r="F1775" s="31">
        <v>194</v>
      </c>
      <c r="G1775" s="31">
        <v>0</v>
      </c>
      <c r="H1775" s="31">
        <v>194</v>
      </c>
      <c r="K1775" s="23">
        <f t="shared" si="81"/>
        <v>7.3477974701699091</v>
      </c>
      <c r="L1775" s="32">
        <f t="shared" si="82"/>
        <v>1952.5193348333323</v>
      </c>
      <c r="M1775" s="29">
        <v>32.4</v>
      </c>
      <c r="N1775" s="29">
        <v>26.26</v>
      </c>
      <c r="O1775" s="29">
        <v>273.81</v>
      </c>
      <c r="P1775">
        <v>1764</v>
      </c>
      <c r="Q1775" s="11">
        <f t="shared" si="83"/>
        <v>74</v>
      </c>
    </row>
    <row r="1776" spans="1:17" x14ac:dyDescent="0.25">
      <c r="A1776">
        <v>0</v>
      </c>
      <c r="B1776">
        <v>112.1</v>
      </c>
      <c r="C1776">
        <v>112.1</v>
      </c>
      <c r="D1776">
        <v>7.6</v>
      </c>
      <c r="E1776">
        <v>2.6</v>
      </c>
      <c r="F1776" s="31">
        <v>127</v>
      </c>
      <c r="G1776" s="31">
        <v>0</v>
      </c>
      <c r="H1776" s="31">
        <v>127</v>
      </c>
      <c r="K1776" s="23">
        <f t="shared" si="81"/>
        <v>7.3477974701699091</v>
      </c>
      <c r="L1776" s="32">
        <f t="shared" si="82"/>
        <v>1888.7007831111109</v>
      </c>
      <c r="M1776" s="29">
        <v>31.89</v>
      </c>
      <c r="N1776" s="29">
        <v>25.96</v>
      </c>
      <c r="O1776" s="29">
        <v>274.24</v>
      </c>
      <c r="P1776">
        <v>1765</v>
      </c>
      <c r="Q1776" s="11">
        <f t="shared" si="83"/>
        <v>74</v>
      </c>
    </row>
    <row r="1777" spans="1:17" x14ac:dyDescent="0.25">
      <c r="A1777">
        <v>0</v>
      </c>
      <c r="B1777">
        <v>171.3</v>
      </c>
      <c r="C1777">
        <v>171.3</v>
      </c>
      <c r="D1777">
        <v>7.9</v>
      </c>
      <c r="E1777">
        <v>1.5</v>
      </c>
      <c r="F1777" s="31">
        <v>194</v>
      </c>
      <c r="G1777" s="31">
        <v>0</v>
      </c>
      <c r="H1777" s="31">
        <v>194</v>
      </c>
      <c r="K1777" s="23">
        <f t="shared" si="81"/>
        <v>7.3477974701699091</v>
      </c>
      <c r="L1777" s="32">
        <f t="shared" si="82"/>
        <v>1636.4057710000002</v>
      </c>
      <c r="M1777" s="29">
        <v>31.52</v>
      </c>
      <c r="N1777" s="29">
        <v>25.54</v>
      </c>
      <c r="O1777" s="29">
        <v>235.62</v>
      </c>
      <c r="P1777">
        <v>1766</v>
      </c>
      <c r="Q1777" s="11">
        <f t="shared" si="83"/>
        <v>74</v>
      </c>
    </row>
    <row r="1778" spans="1:17" x14ac:dyDescent="0.25">
      <c r="A1778">
        <v>71</v>
      </c>
      <c r="B1778">
        <v>198.7</v>
      </c>
      <c r="C1778">
        <v>269.7</v>
      </c>
      <c r="D1778">
        <v>8.1</v>
      </c>
      <c r="E1778">
        <v>1.5</v>
      </c>
      <c r="F1778" s="31">
        <v>255</v>
      </c>
      <c r="G1778" s="31">
        <v>43</v>
      </c>
      <c r="H1778" s="31">
        <v>212</v>
      </c>
      <c r="K1778" s="23">
        <f t="shared" si="81"/>
        <v>7.3477974701699091</v>
      </c>
      <c r="L1778" s="32">
        <f t="shared" si="82"/>
        <v>1369.2722737500005</v>
      </c>
      <c r="M1778" s="29">
        <v>31.28</v>
      </c>
      <c r="N1778" s="29">
        <v>24.83</v>
      </c>
      <c r="O1778" s="29">
        <v>182.79</v>
      </c>
      <c r="P1778">
        <v>1767</v>
      </c>
      <c r="Q1778" s="11">
        <f t="shared" si="83"/>
        <v>74</v>
      </c>
    </row>
    <row r="1779" spans="1:17" x14ac:dyDescent="0.25">
      <c r="A1779">
        <v>68.8</v>
      </c>
      <c r="B1779">
        <v>162.30000000000001</v>
      </c>
      <c r="C1779">
        <v>231.1</v>
      </c>
      <c r="D1779">
        <v>8.1999999999999993</v>
      </c>
      <c r="E1779">
        <v>1</v>
      </c>
      <c r="F1779" s="31">
        <v>212</v>
      </c>
      <c r="G1779" s="31">
        <v>41</v>
      </c>
      <c r="H1779" s="31">
        <v>171</v>
      </c>
      <c r="K1779" s="23">
        <f t="shared" si="81"/>
        <v>7.3477974701699091</v>
      </c>
      <c r="L1779" s="32">
        <f t="shared" si="82"/>
        <v>1163.0465392499998</v>
      </c>
      <c r="M1779" s="29">
        <v>31.14</v>
      </c>
      <c r="N1779" s="29">
        <v>23.91</v>
      </c>
      <c r="O1779" s="29">
        <v>138.51</v>
      </c>
      <c r="P1779">
        <v>1768</v>
      </c>
      <c r="Q1779" s="11">
        <f t="shared" si="83"/>
        <v>74</v>
      </c>
    </row>
    <row r="1780" spans="1:17" x14ac:dyDescent="0.25">
      <c r="A1780">
        <v>163.6</v>
      </c>
      <c r="B1780">
        <v>130.19999999999999</v>
      </c>
      <c r="C1780">
        <v>293.89999999999998</v>
      </c>
      <c r="D1780">
        <v>8.1</v>
      </c>
      <c r="E1780">
        <v>2</v>
      </c>
      <c r="F1780" s="31">
        <v>210</v>
      </c>
      <c r="G1780" s="31">
        <v>93.999999999999986</v>
      </c>
      <c r="H1780" s="31">
        <v>116</v>
      </c>
      <c r="K1780" s="23">
        <f t="shared" si="81"/>
        <v>7.3477974701699091</v>
      </c>
      <c r="L1780" s="32">
        <f t="shared" si="82"/>
        <v>818.03030311111092</v>
      </c>
      <c r="M1780" s="29">
        <v>31.09</v>
      </c>
      <c r="N1780" s="29">
        <v>22.85</v>
      </c>
      <c r="O1780" s="29">
        <v>85.48</v>
      </c>
      <c r="P1780">
        <v>1769</v>
      </c>
      <c r="Q1780" s="11">
        <f t="shared" si="83"/>
        <v>74</v>
      </c>
    </row>
    <row r="1781" spans="1:17" x14ac:dyDescent="0.25">
      <c r="A1781">
        <v>0</v>
      </c>
      <c r="B1781">
        <v>50.3</v>
      </c>
      <c r="C1781">
        <v>50.3</v>
      </c>
      <c r="D1781">
        <v>7.9</v>
      </c>
      <c r="E1781">
        <v>1.5</v>
      </c>
      <c r="F1781" s="31">
        <v>56.999999999999993</v>
      </c>
      <c r="G1781" s="31">
        <v>0</v>
      </c>
      <c r="H1781" s="31">
        <v>56.999999999999993</v>
      </c>
      <c r="K1781" s="23">
        <f t="shared" si="81"/>
        <v>7.3477974701699091</v>
      </c>
      <c r="L1781" s="32">
        <f t="shared" si="82"/>
        <v>804.44089172222198</v>
      </c>
      <c r="M1781" s="29">
        <v>31.22</v>
      </c>
      <c r="N1781" s="29">
        <v>22.44</v>
      </c>
      <c r="O1781" s="29">
        <v>78.89</v>
      </c>
      <c r="P1781">
        <v>1770</v>
      </c>
      <c r="Q1781" s="11">
        <f t="shared" si="83"/>
        <v>74</v>
      </c>
    </row>
    <row r="1782" spans="1:17" x14ac:dyDescent="0.25">
      <c r="A1782">
        <v>0</v>
      </c>
      <c r="B1782">
        <v>4.4000000000000004</v>
      </c>
      <c r="C1782">
        <v>4.4000000000000004</v>
      </c>
      <c r="D1782">
        <v>7.5</v>
      </c>
      <c r="E1782">
        <v>3.6</v>
      </c>
      <c r="F1782" s="31">
        <v>5</v>
      </c>
      <c r="G1782" s="31">
        <v>0</v>
      </c>
      <c r="H1782" s="31">
        <v>5</v>
      </c>
      <c r="K1782" s="23">
        <f t="shared" si="81"/>
        <v>7.3477974701699091</v>
      </c>
      <c r="L1782" s="32">
        <f t="shared" si="82"/>
        <v>894.04831600000011</v>
      </c>
      <c r="M1782" s="29">
        <v>31.5</v>
      </c>
      <c r="N1782" s="29">
        <v>22.68</v>
      </c>
      <c r="O1782" s="29">
        <v>87.28</v>
      </c>
      <c r="P1782">
        <v>1771</v>
      </c>
      <c r="Q1782" s="11">
        <f t="shared" si="83"/>
        <v>74</v>
      </c>
    </row>
    <row r="1783" spans="1:17" x14ac:dyDescent="0.25">
      <c r="A1783">
        <v>0</v>
      </c>
      <c r="B1783">
        <v>0</v>
      </c>
      <c r="C1783">
        <v>0</v>
      </c>
      <c r="D1783">
        <v>6.9</v>
      </c>
      <c r="E1783">
        <v>3.6</v>
      </c>
      <c r="F1783" s="31">
        <v>0</v>
      </c>
      <c r="G1783" s="31">
        <v>0</v>
      </c>
      <c r="H1783" s="31">
        <v>0</v>
      </c>
      <c r="K1783" s="23">
        <f t="shared" si="81"/>
        <v>7.3477974701699091</v>
      </c>
      <c r="L1783" s="32">
        <f t="shared" si="82"/>
        <v>1115.4190261666665</v>
      </c>
      <c r="M1783" s="29">
        <v>31.97</v>
      </c>
      <c r="N1783" s="29">
        <v>22.59</v>
      </c>
      <c r="O1783" s="29">
        <v>102.39</v>
      </c>
      <c r="P1783">
        <v>1772</v>
      </c>
      <c r="Q1783" s="11">
        <f t="shared" si="83"/>
        <v>74</v>
      </c>
    </row>
    <row r="1784" spans="1:17" x14ac:dyDescent="0.25">
      <c r="A1784">
        <v>0</v>
      </c>
      <c r="B1784">
        <v>0</v>
      </c>
      <c r="C1784">
        <v>0</v>
      </c>
      <c r="D1784">
        <v>6.2</v>
      </c>
      <c r="E1784">
        <v>3.6</v>
      </c>
      <c r="F1784" s="31">
        <v>0</v>
      </c>
      <c r="G1784" s="31">
        <v>0</v>
      </c>
      <c r="H1784" s="31">
        <v>0</v>
      </c>
      <c r="K1784" s="23">
        <f t="shared" si="81"/>
        <v>7.3477974701699091</v>
      </c>
      <c r="L1784" s="32">
        <f t="shared" si="82"/>
        <v>1450.7449818333339</v>
      </c>
      <c r="M1784" s="29">
        <v>32.590000000000003</v>
      </c>
      <c r="N1784" s="29">
        <v>22.45</v>
      </c>
      <c r="O1784" s="29">
        <v>123.19</v>
      </c>
      <c r="P1784">
        <v>1773</v>
      </c>
      <c r="Q1784" s="11">
        <f t="shared" si="83"/>
        <v>74</v>
      </c>
    </row>
    <row r="1785" spans="1:17" x14ac:dyDescent="0.25">
      <c r="A1785">
        <v>0</v>
      </c>
      <c r="B1785">
        <v>0</v>
      </c>
      <c r="C1785">
        <v>0</v>
      </c>
      <c r="D1785">
        <v>5.5</v>
      </c>
      <c r="E1785">
        <v>2.6</v>
      </c>
      <c r="F1785" s="31">
        <v>0</v>
      </c>
      <c r="G1785" s="31">
        <v>0</v>
      </c>
      <c r="H1785" s="31">
        <v>0</v>
      </c>
      <c r="K1785" s="23">
        <f t="shared" si="81"/>
        <v>7.3477974701699091</v>
      </c>
      <c r="L1785" s="32">
        <f t="shared" si="82"/>
        <v>1766.9579605555557</v>
      </c>
      <c r="M1785" s="29">
        <v>33.25</v>
      </c>
      <c r="N1785" s="29">
        <v>22.65</v>
      </c>
      <c r="O1785" s="29">
        <v>143.53</v>
      </c>
      <c r="P1785">
        <v>1774</v>
      </c>
      <c r="Q1785" s="11">
        <f t="shared" si="83"/>
        <v>74</v>
      </c>
    </row>
    <row r="1786" spans="1:17" x14ac:dyDescent="0.25">
      <c r="A1786">
        <v>0</v>
      </c>
      <c r="B1786">
        <v>0</v>
      </c>
      <c r="C1786">
        <v>0</v>
      </c>
      <c r="D1786">
        <v>5</v>
      </c>
      <c r="E1786">
        <v>2</v>
      </c>
      <c r="F1786" s="31">
        <v>0</v>
      </c>
      <c r="G1786" s="31">
        <v>0</v>
      </c>
      <c r="H1786" s="31">
        <v>0</v>
      </c>
      <c r="K1786" s="23">
        <f t="shared" si="81"/>
        <v>7.3477974701699091</v>
      </c>
      <c r="L1786" s="32">
        <f t="shared" si="82"/>
        <v>0</v>
      </c>
      <c r="M1786" s="29">
        <v>33.81</v>
      </c>
      <c r="N1786" s="29">
        <v>0</v>
      </c>
      <c r="O1786" s="29">
        <v>0</v>
      </c>
      <c r="P1786">
        <v>1775</v>
      </c>
      <c r="Q1786" s="11">
        <f t="shared" si="83"/>
        <v>74</v>
      </c>
    </row>
    <row r="1787" spans="1:17" x14ac:dyDescent="0.25">
      <c r="A1787">
        <v>0</v>
      </c>
      <c r="B1787">
        <v>0</v>
      </c>
      <c r="C1787">
        <v>0</v>
      </c>
      <c r="D1787">
        <v>4.7</v>
      </c>
      <c r="E1787">
        <v>3.6</v>
      </c>
      <c r="F1787" s="31">
        <v>0</v>
      </c>
      <c r="G1787" s="31">
        <v>0</v>
      </c>
      <c r="H1787" s="31">
        <v>0</v>
      </c>
      <c r="K1787" s="23">
        <f t="shared" si="81"/>
        <v>7.3477974701699091</v>
      </c>
      <c r="L1787" s="32">
        <f t="shared" si="82"/>
        <v>0</v>
      </c>
      <c r="M1787" s="29">
        <v>34.18</v>
      </c>
      <c r="N1787" s="29">
        <v>0</v>
      </c>
      <c r="O1787" s="29">
        <v>0</v>
      </c>
      <c r="P1787">
        <v>1776</v>
      </c>
      <c r="Q1787" s="11">
        <f t="shared" si="83"/>
        <v>74</v>
      </c>
    </row>
    <row r="1788" spans="1:17" x14ac:dyDescent="0.25">
      <c r="A1788">
        <v>0</v>
      </c>
      <c r="B1788">
        <v>0</v>
      </c>
      <c r="C1788">
        <v>0</v>
      </c>
      <c r="D1788">
        <v>4.7</v>
      </c>
      <c r="E1788">
        <v>4.0999999999999996</v>
      </c>
      <c r="F1788" s="31">
        <v>0</v>
      </c>
      <c r="G1788" s="31">
        <v>0</v>
      </c>
      <c r="H1788" s="31">
        <v>0</v>
      </c>
      <c r="K1788" s="23">
        <f t="shared" si="81"/>
        <v>7.3723248845672718</v>
      </c>
      <c r="L1788" s="32">
        <f t="shared" si="82"/>
        <v>0</v>
      </c>
      <c r="M1788" s="29">
        <v>34.31</v>
      </c>
      <c r="N1788" s="29">
        <v>0</v>
      </c>
      <c r="O1788" s="29">
        <v>0</v>
      </c>
      <c r="P1788">
        <v>1777</v>
      </c>
      <c r="Q1788" s="11">
        <f t="shared" si="83"/>
        <v>75</v>
      </c>
    </row>
    <row r="1789" spans="1:17" x14ac:dyDescent="0.25">
      <c r="A1789">
        <v>0</v>
      </c>
      <c r="B1789">
        <v>0</v>
      </c>
      <c r="C1789">
        <v>0</v>
      </c>
      <c r="D1789">
        <v>5</v>
      </c>
      <c r="E1789">
        <v>2.6</v>
      </c>
      <c r="F1789" s="31">
        <v>0</v>
      </c>
      <c r="G1789" s="31">
        <v>0</v>
      </c>
      <c r="H1789" s="31">
        <v>0</v>
      </c>
      <c r="K1789" s="23">
        <f t="shared" si="81"/>
        <v>7.3723248845672718</v>
      </c>
      <c r="L1789" s="32">
        <f t="shared" si="82"/>
        <v>0</v>
      </c>
      <c r="M1789" s="29">
        <v>34.22</v>
      </c>
      <c r="N1789" s="29">
        <v>0</v>
      </c>
      <c r="O1789" s="29">
        <v>0</v>
      </c>
      <c r="P1789">
        <v>1778</v>
      </c>
      <c r="Q1789" s="11">
        <f t="shared" si="83"/>
        <v>75</v>
      </c>
    </row>
    <row r="1790" spans="1:17" x14ac:dyDescent="0.25">
      <c r="A1790">
        <v>0</v>
      </c>
      <c r="B1790">
        <v>0</v>
      </c>
      <c r="C1790">
        <v>0</v>
      </c>
      <c r="D1790">
        <v>5.5</v>
      </c>
      <c r="E1790">
        <v>1</v>
      </c>
      <c r="F1790" s="31">
        <v>0</v>
      </c>
      <c r="G1790" s="31">
        <v>0</v>
      </c>
      <c r="H1790" s="31">
        <v>0</v>
      </c>
      <c r="K1790" s="23">
        <f t="shared" si="81"/>
        <v>7.3723248845672718</v>
      </c>
      <c r="L1790" s="32">
        <f t="shared" si="82"/>
        <v>0</v>
      </c>
      <c r="M1790" s="29">
        <v>33.85</v>
      </c>
      <c r="N1790" s="29">
        <v>0</v>
      </c>
      <c r="O1790" s="29">
        <v>0</v>
      </c>
      <c r="P1790">
        <v>1779</v>
      </c>
      <c r="Q1790" s="11">
        <f t="shared" si="83"/>
        <v>75</v>
      </c>
    </row>
    <row r="1791" spans="1:17" x14ac:dyDescent="0.25">
      <c r="A1791">
        <v>0</v>
      </c>
      <c r="B1791">
        <v>0</v>
      </c>
      <c r="C1791">
        <v>0</v>
      </c>
      <c r="D1791">
        <v>6</v>
      </c>
      <c r="E1791">
        <v>2.6</v>
      </c>
      <c r="F1791" s="31">
        <v>0</v>
      </c>
      <c r="G1791" s="31">
        <v>0</v>
      </c>
      <c r="H1791" s="31">
        <v>0</v>
      </c>
      <c r="K1791" s="23">
        <f t="shared" si="81"/>
        <v>7.3723248845672718</v>
      </c>
      <c r="L1791" s="32">
        <f t="shared" si="82"/>
        <v>0</v>
      </c>
      <c r="M1791" s="29">
        <v>33.380000000000003</v>
      </c>
      <c r="N1791" s="29">
        <v>0</v>
      </c>
      <c r="O1791" s="29">
        <v>0</v>
      </c>
      <c r="P1791">
        <v>1780</v>
      </c>
      <c r="Q1791" s="11">
        <f t="shared" si="83"/>
        <v>75</v>
      </c>
    </row>
    <row r="1792" spans="1:17" x14ac:dyDescent="0.25">
      <c r="A1792">
        <v>0</v>
      </c>
      <c r="B1792">
        <v>0</v>
      </c>
      <c r="C1792">
        <v>0</v>
      </c>
      <c r="D1792">
        <v>6.4</v>
      </c>
      <c r="E1792">
        <v>1.5</v>
      </c>
      <c r="F1792" s="31">
        <v>0</v>
      </c>
      <c r="G1792" s="31">
        <v>0</v>
      </c>
      <c r="H1792" s="31">
        <v>0</v>
      </c>
      <c r="K1792" s="23">
        <f t="shared" si="81"/>
        <v>7.3723248845672718</v>
      </c>
      <c r="L1792" s="32">
        <f t="shared" si="82"/>
        <v>3265.8627199999996</v>
      </c>
      <c r="M1792" s="29">
        <v>32.97</v>
      </c>
      <c r="N1792" s="29">
        <v>21.45</v>
      </c>
      <c r="O1792" s="29">
        <v>244.1</v>
      </c>
      <c r="P1792">
        <v>1781</v>
      </c>
      <c r="Q1792" s="11">
        <f t="shared" si="83"/>
        <v>75</v>
      </c>
    </row>
    <row r="1793" spans="1:17" x14ac:dyDescent="0.25">
      <c r="A1793">
        <v>0</v>
      </c>
      <c r="B1793">
        <v>0</v>
      </c>
      <c r="C1793">
        <v>0</v>
      </c>
      <c r="D1793">
        <v>6.7</v>
      </c>
      <c r="E1793">
        <v>2</v>
      </c>
      <c r="F1793" s="31">
        <v>0</v>
      </c>
      <c r="G1793" s="31">
        <v>0</v>
      </c>
      <c r="H1793" s="31">
        <v>0</v>
      </c>
      <c r="K1793" s="23">
        <f t="shared" si="81"/>
        <v>7.3723248845672718</v>
      </c>
      <c r="L1793" s="32">
        <f t="shared" si="82"/>
        <v>2984.2720215833328</v>
      </c>
      <c r="M1793" s="29">
        <v>32.64</v>
      </c>
      <c r="N1793" s="29">
        <v>24.37</v>
      </c>
      <c r="O1793" s="29">
        <v>310.70999999999998</v>
      </c>
      <c r="P1793">
        <v>1782</v>
      </c>
      <c r="Q1793" s="11">
        <f t="shared" si="83"/>
        <v>75</v>
      </c>
    </row>
    <row r="1794" spans="1:17" x14ac:dyDescent="0.25">
      <c r="A1794">
        <v>0</v>
      </c>
      <c r="B1794">
        <v>3.5</v>
      </c>
      <c r="C1794">
        <v>3.5</v>
      </c>
      <c r="D1794">
        <v>6.9</v>
      </c>
      <c r="E1794">
        <v>1.5</v>
      </c>
      <c r="F1794" s="31">
        <v>4</v>
      </c>
      <c r="G1794" s="31">
        <v>0</v>
      </c>
      <c r="H1794" s="31">
        <v>4</v>
      </c>
      <c r="K1794" s="23">
        <f t="shared" si="81"/>
        <v>7.3723248845672718</v>
      </c>
      <c r="L1794" s="32">
        <f t="shared" si="82"/>
        <v>2589.5490378333329</v>
      </c>
      <c r="M1794" s="29">
        <v>32.4</v>
      </c>
      <c r="N1794" s="29">
        <v>25.61</v>
      </c>
      <c r="O1794" s="29">
        <v>328.38</v>
      </c>
      <c r="P1794">
        <v>1783</v>
      </c>
      <c r="Q1794" s="11">
        <f t="shared" si="83"/>
        <v>75</v>
      </c>
    </row>
    <row r="1795" spans="1:17" x14ac:dyDescent="0.25">
      <c r="A1795">
        <v>0</v>
      </c>
      <c r="B1795">
        <v>29.1</v>
      </c>
      <c r="C1795">
        <v>29.1</v>
      </c>
      <c r="D1795">
        <v>7.2</v>
      </c>
      <c r="E1795">
        <v>1</v>
      </c>
      <c r="F1795" s="31">
        <v>33</v>
      </c>
      <c r="G1795" s="31">
        <v>0</v>
      </c>
      <c r="H1795" s="31">
        <v>33</v>
      </c>
      <c r="K1795" s="23">
        <f t="shared" si="81"/>
        <v>7.3723248845672718</v>
      </c>
      <c r="L1795" s="32">
        <f t="shared" si="82"/>
        <v>2372.1642143333343</v>
      </c>
      <c r="M1795" s="29">
        <v>32.17</v>
      </c>
      <c r="N1795" s="29">
        <v>25.95</v>
      </c>
      <c r="O1795" s="29">
        <v>328.38</v>
      </c>
      <c r="P1795">
        <v>1784</v>
      </c>
      <c r="Q1795" s="11">
        <f t="shared" si="83"/>
        <v>75</v>
      </c>
    </row>
    <row r="1796" spans="1:17" x14ac:dyDescent="0.25">
      <c r="A1796">
        <v>0</v>
      </c>
      <c r="B1796">
        <v>56.5</v>
      </c>
      <c r="C1796">
        <v>56.5</v>
      </c>
      <c r="D1796">
        <v>7.5</v>
      </c>
      <c r="E1796">
        <v>0.5</v>
      </c>
      <c r="F1796" s="31">
        <v>64</v>
      </c>
      <c r="G1796" s="31">
        <v>0</v>
      </c>
      <c r="H1796" s="31">
        <v>64</v>
      </c>
      <c r="K1796" s="23">
        <f t="shared" si="81"/>
        <v>7.3723248845672718</v>
      </c>
      <c r="L1796" s="32">
        <f t="shared" si="82"/>
        <v>2253.9373805</v>
      </c>
      <c r="M1796" s="29">
        <v>31.89</v>
      </c>
      <c r="N1796" s="29">
        <v>25.98</v>
      </c>
      <c r="O1796" s="29">
        <v>328.38</v>
      </c>
      <c r="P1796">
        <v>1785</v>
      </c>
      <c r="Q1796" s="11">
        <f t="shared" si="83"/>
        <v>75</v>
      </c>
    </row>
    <row r="1797" spans="1:17" x14ac:dyDescent="0.25">
      <c r="A1797">
        <v>0</v>
      </c>
      <c r="B1797">
        <v>80.3</v>
      </c>
      <c r="C1797">
        <v>80.3</v>
      </c>
      <c r="D1797">
        <v>7.8</v>
      </c>
      <c r="E1797">
        <v>1.5</v>
      </c>
      <c r="F1797" s="31">
        <v>91</v>
      </c>
      <c r="G1797" s="31">
        <v>0</v>
      </c>
      <c r="H1797" s="31">
        <v>91</v>
      </c>
      <c r="K1797" s="23">
        <f t="shared" si="81"/>
        <v>7.3723248845672718</v>
      </c>
      <c r="L1797" s="32">
        <f t="shared" si="82"/>
        <v>2150.9656220000002</v>
      </c>
      <c r="M1797" s="29">
        <v>31.62</v>
      </c>
      <c r="N1797" s="29">
        <v>25.98</v>
      </c>
      <c r="O1797" s="29">
        <v>328.38</v>
      </c>
      <c r="P1797">
        <v>1786</v>
      </c>
      <c r="Q1797" s="11">
        <f t="shared" si="83"/>
        <v>75</v>
      </c>
    </row>
    <row r="1798" spans="1:17" x14ac:dyDescent="0.25">
      <c r="A1798">
        <v>0</v>
      </c>
      <c r="B1798">
        <v>98</v>
      </c>
      <c r="C1798">
        <v>98</v>
      </c>
      <c r="D1798">
        <v>8.1999999999999993</v>
      </c>
      <c r="E1798">
        <v>3.6</v>
      </c>
      <c r="F1798" s="31">
        <v>111</v>
      </c>
      <c r="G1798" s="31">
        <v>0</v>
      </c>
      <c r="H1798" s="31">
        <v>111</v>
      </c>
      <c r="K1798" s="23">
        <f t="shared" si="81"/>
        <v>7.3723248845672718</v>
      </c>
      <c r="L1798" s="32">
        <f t="shared" si="82"/>
        <v>2021.297481666667</v>
      </c>
      <c r="M1798" s="29">
        <v>31.28</v>
      </c>
      <c r="N1798" s="29">
        <v>25.98</v>
      </c>
      <c r="O1798" s="29">
        <v>328.38</v>
      </c>
      <c r="P1798">
        <v>1787</v>
      </c>
      <c r="Q1798" s="11">
        <f t="shared" si="83"/>
        <v>75</v>
      </c>
    </row>
    <row r="1799" spans="1:17" x14ac:dyDescent="0.25">
      <c r="A1799">
        <v>0</v>
      </c>
      <c r="B1799">
        <v>109.5</v>
      </c>
      <c r="C1799">
        <v>109.5</v>
      </c>
      <c r="D1799">
        <v>8.6</v>
      </c>
      <c r="E1799">
        <v>2.6</v>
      </c>
      <c r="F1799" s="31">
        <v>123.99999999999999</v>
      </c>
      <c r="G1799" s="31">
        <v>0</v>
      </c>
      <c r="H1799" s="31">
        <v>123.99999999999999</v>
      </c>
      <c r="K1799" s="23">
        <f t="shared" si="81"/>
        <v>7.3723248845672718</v>
      </c>
      <c r="L1799" s="32">
        <f t="shared" si="82"/>
        <v>1906.8844166666668</v>
      </c>
      <c r="M1799" s="29">
        <v>30.91</v>
      </c>
      <c r="N1799" s="29">
        <v>25.91</v>
      </c>
      <c r="O1799" s="29">
        <v>328.38</v>
      </c>
      <c r="P1799">
        <v>1788</v>
      </c>
      <c r="Q1799" s="11">
        <f t="shared" si="83"/>
        <v>75</v>
      </c>
    </row>
    <row r="1800" spans="1:17" x14ac:dyDescent="0.25">
      <c r="A1800">
        <v>0</v>
      </c>
      <c r="B1800">
        <v>113</v>
      </c>
      <c r="C1800">
        <v>113</v>
      </c>
      <c r="D1800">
        <v>8.9</v>
      </c>
      <c r="E1800">
        <v>4.0999999999999996</v>
      </c>
      <c r="F1800" s="31">
        <v>128</v>
      </c>
      <c r="G1800" s="31">
        <v>0</v>
      </c>
      <c r="H1800" s="31">
        <v>128</v>
      </c>
      <c r="K1800" s="23">
        <f t="shared" si="81"/>
        <v>7.3723248845672718</v>
      </c>
      <c r="L1800" s="32">
        <f t="shared" si="82"/>
        <v>1788.6575828333323</v>
      </c>
      <c r="M1800" s="29">
        <v>30.58</v>
      </c>
      <c r="N1800" s="29">
        <v>25.89</v>
      </c>
      <c r="O1800" s="29">
        <v>328.38</v>
      </c>
      <c r="P1800">
        <v>1789</v>
      </c>
      <c r="Q1800" s="11">
        <f t="shared" si="83"/>
        <v>75</v>
      </c>
    </row>
    <row r="1801" spans="1:17" x14ac:dyDescent="0.25">
      <c r="A1801">
        <v>0</v>
      </c>
      <c r="B1801">
        <v>109.5</v>
      </c>
      <c r="C1801">
        <v>109.5</v>
      </c>
      <c r="D1801">
        <v>9</v>
      </c>
      <c r="E1801">
        <v>7.1</v>
      </c>
      <c r="F1801" s="31">
        <v>123.99999999999999</v>
      </c>
      <c r="G1801" s="31">
        <v>0</v>
      </c>
      <c r="H1801" s="31">
        <v>123.99999999999999</v>
      </c>
      <c r="K1801" s="23">
        <f t="shared" si="81"/>
        <v>7.3723248845672718</v>
      </c>
      <c r="L1801" s="32">
        <f t="shared" si="82"/>
        <v>1769.5250945555547</v>
      </c>
      <c r="M1801" s="29">
        <v>30.4</v>
      </c>
      <c r="N1801" s="29">
        <v>25.64</v>
      </c>
      <c r="O1801" s="29">
        <v>320.08999999999997</v>
      </c>
      <c r="P1801">
        <v>1790</v>
      </c>
      <c r="Q1801" s="11">
        <f t="shared" si="83"/>
        <v>75</v>
      </c>
    </row>
    <row r="1802" spans="1:17" x14ac:dyDescent="0.25">
      <c r="A1802">
        <v>0</v>
      </c>
      <c r="B1802">
        <v>98</v>
      </c>
      <c r="C1802">
        <v>98</v>
      </c>
      <c r="D1802">
        <v>9</v>
      </c>
      <c r="E1802">
        <v>6.1</v>
      </c>
      <c r="F1802" s="31">
        <v>111</v>
      </c>
      <c r="G1802" s="31">
        <v>0</v>
      </c>
      <c r="H1802" s="31">
        <v>111</v>
      </c>
      <c r="K1802" s="23">
        <f t="shared" si="81"/>
        <v>7.3723248845672718</v>
      </c>
      <c r="L1802" s="32">
        <f t="shared" si="82"/>
        <v>1733.1044035555553</v>
      </c>
      <c r="M1802" s="29">
        <v>30.37</v>
      </c>
      <c r="N1802" s="29">
        <v>25.53</v>
      </c>
      <c r="O1802" s="29">
        <v>308.32</v>
      </c>
      <c r="P1802">
        <v>1791</v>
      </c>
      <c r="Q1802" s="11">
        <f t="shared" si="83"/>
        <v>75</v>
      </c>
    </row>
    <row r="1803" spans="1:17" x14ac:dyDescent="0.25">
      <c r="A1803">
        <v>0</v>
      </c>
      <c r="B1803">
        <v>79.5</v>
      </c>
      <c r="C1803">
        <v>79.5</v>
      </c>
      <c r="D1803">
        <v>8.6</v>
      </c>
      <c r="E1803">
        <v>9.1999999999999993</v>
      </c>
      <c r="F1803" s="31">
        <v>90</v>
      </c>
      <c r="G1803" s="31">
        <v>0</v>
      </c>
      <c r="H1803" s="31">
        <v>90</v>
      </c>
      <c r="K1803" s="23">
        <f t="shared" si="81"/>
        <v>7.3723248845672718</v>
      </c>
      <c r="L1803" s="32">
        <f t="shared" si="82"/>
        <v>1758.7281266111102</v>
      </c>
      <c r="M1803" s="29">
        <v>30.47</v>
      </c>
      <c r="N1803" s="29">
        <v>25.44</v>
      </c>
      <c r="O1803" s="29">
        <v>301.06</v>
      </c>
      <c r="P1803">
        <v>1792</v>
      </c>
      <c r="Q1803" s="11">
        <f t="shared" si="83"/>
        <v>75</v>
      </c>
    </row>
    <row r="1804" spans="1:17" x14ac:dyDescent="0.25">
      <c r="A1804">
        <v>0</v>
      </c>
      <c r="B1804">
        <v>55.6</v>
      </c>
      <c r="C1804">
        <v>55.6</v>
      </c>
      <c r="D1804">
        <v>7.9</v>
      </c>
      <c r="E1804">
        <v>7.1</v>
      </c>
      <c r="F1804" s="31">
        <v>63</v>
      </c>
      <c r="G1804" s="31">
        <v>0</v>
      </c>
      <c r="H1804" s="31">
        <v>63</v>
      </c>
      <c r="K1804" s="23">
        <f t="shared" si="81"/>
        <v>7.3723248845672718</v>
      </c>
      <c r="L1804" s="32">
        <f t="shared" si="82"/>
        <v>1890.7782755555556</v>
      </c>
      <c r="M1804" s="29">
        <v>30.98</v>
      </c>
      <c r="N1804" s="29">
        <v>25.45</v>
      </c>
      <c r="O1804" s="29">
        <v>294.39999999999998</v>
      </c>
      <c r="P1804">
        <v>1793</v>
      </c>
      <c r="Q1804" s="11">
        <f t="shared" si="83"/>
        <v>75</v>
      </c>
    </row>
    <row r="1805" spans="1:17" x14ac:dyDescent="0.25">
      <c r="A1805">
        <v>0</v>
      </c>
      <c r="B1805">
        <v>28.3</v>
      </c>
      <c r="C1805">
        <v>28.3</v>
      </c>
      <c r="D1805">
        <v>7.2</v>
      </c>
      <c r="E1805">
        <v>1.5</v>
      </c>
      <c r="F1805" s="31">
        <v>32</v>
      </c>
      <c r="G1805" s="31">
        <v>0</v>
      </c>
      <c r="H1805" s="31">
        <v>32</v>
      </c>
      <c r="K1805" s="23">
        <f t="shared" ref="K1805:K1868" si="84">$K$1+$K$2*SIN(2*PI()*(Q1805-$K$3)/365)</f>
        <v>7.3723248845672718</v>
      </c>
      <c r="L1805" s="32">
        <f t="shared" ref="L1805:L1868" si="85">(M1805-N1805)*O1805/3.6*4.181</f>
        <v>2035.5351803333342</v>
      </c>
      <c r="M1805" s="29">
        <v>31.64</v>
      </c>
      <c r="N1805" s="29">
        <v>25.58</v>
      </c>
      <c r="O1805" s="29">
        <v>289.22000000000003</v>
      </c>
      <c r="P1805">
        <v>1794</v>
      </c>
      <c r="Q1805" s="11">
        <f t="shared" ref="Q1805:Q1868" si="86">1+INT((P1805-1)/24)</f>
        <v>75</v>
      </c>
    </row>
    <row r="1806" spans="1:17" x14ac:dyDescent="0.25">
      <c r="A1806">
        <v>0</v>
      </c>
      <c r="B1806">
        <v>2.6</v>
      </c>
      <c r="C1806">
        <v>2.6</v>
      </c>
      <c r="D1806">
        <v>6.6</v>
      </c>
      <c r="E1806">
        <v>3.1</v>
      </c>
      <c r="F1806" s="31">
        <v>3</v>
      </c>
      <c r="G1806" s="31">
        <v>0</v>
      </c>
      <c r="H1806" s="31">
        <v>3</v>
      </c>
      <c r="K1806" s="23">
        <f t="shared" si="84"/>
        <v>7.3723248845672718</v>
      </c>
      <c r="L1806" s="32">
        <f t="shared" si="85"/>
        <v>2133.3812651111107</v>
      </c>
      <c r="M1806" s="29">
        <v>32.25</v>
      </c>
      <c r="N1806" s="29">
        <v>25.82</v>
      </c>
      <c r="O1806" s="29">
        <v>285.68</v>
      </c>
      <c r="P1806">
        <v>1795</v>
      </c>
      <c r="Q1806" s="11">
        <f t="shared" si="86"/>
        <v>75</v>
      </c>
    </row>
    <row r="1807" spans="1:17" x14ac:dyDescent="0.25">
      <c r="A1807">
        <v>0</v>
      </c>
      <c r="B1807">
        <v>0</v>
      </c>
      <c r="C1807">
        <v>0</v>
      </c>
      <c r="D1807">
        <v>6.4</v>
      </c>
      <c r="E1807">
        <v>4.5999999999999996</v>
      </c>
      <c r="F1807" s="31">
        <v>0</v>
      </c>
      <c r="G1807" s="31">
        <v>0</v>
      </c>
      <c r="H1807" s="31">
        <v>0</v>
      </c>
      <c r="K1807" s="23">
        <f t="shared" si="84"/>
        <v>7.3723248845672718</v>
      </c>
      <c r="L1807" s="32">
        <f t="shared" si="85"/>
        <v>2095.4858425000007</v>
      </c>
      <c r="M1807" s="29">
        <v>32.630000000000003</v>
      </c>
      <c r="N1807" s="29">
        <v>25.94</v>
      </c>
      <c r="O1807" s="29">
        <v>269.7</v>
      </c>
      <c r="P1807">
        <v>1796</v>
      </c>
      <c r="Q1807" s="11">
        <f t="shared" si="86"/>
        <v>75</v>
      </c>
    </row>
    <row r="1808" spans="1:17" x14ac:dyDescent="0.25">
      <c r="A1808">
        <v>0</v>
      </c>
      <c r="B1808">
        <v>0</v>
      </c>
      <c r="C1808">
        <v>0</v>
      </c>
      <c r="D1808">
        <v>6.3</v>
      </c>
      <c r="E1808">
        <v>1.5</v>
      </c>
      <c r="F1808" s="31">
        <v>0</v>
      </c>
      <c r="G1808" s="31">
        <v>0</v>
      </c>
      <c r="H1808" s="31">
        <v>0</v>
      </c>
      <c r="K1808" s="23">
        <f t="shared" si="84"/>
        <v>7.3723248845672718</v>
      </c>
      <c r="L1808" s="32">
        <f t="shared" si="85"/>
        <v>1989.1822915555563</v>
      </c>
      <c r="M1808" s="29">
        <v>32.770000000000003</v>
      </c>
      <c r="N1808" s="29">
        <v>25.73</v>
      </c>
      <c r="O1808" s="29">
        <v>243.29</v>
      </c>
      <c r="P1808">
        <v>1797</v>
      </c>
      <c r="Q1808" s="11">
        <f t="shared" si="86"/>
        <v>75</v>
      </c>
    </row>
    <row r="1809" spans="1:17" x14ac:dyDescent="0.25">
      <c r="A1809">
        <v>0</v>
      </c>
      <c r="B1809">
        <v>0</v>
      </c>
      <c r="C1809">
        <v>0</v>
      </c>
      <c r="D1809">
        <v>6.3</v>
      </c>
      <c r="E1809">
        <v>2.6</v>
      </c>
      <c r="F1809" s="31">
        <v>0</v>
      </c>
      <c r="G1809" s="31">
        <v>0</v>
      </c>
      <c r="H1809" s="31">
        <v>0</v>
      </c>
      <c r="K1809" s="23">
        <f t="shared" si="84"/>
        <v>7.3723248845672718</v>
      </c>
      <c r="L1809" s="32">
        <f t="shared" si="85"/>
        <v>1905.1952926666668</v>
      </c>
      <c r="M1809" s="29">
        <v>32.81</v>
      </c>
      <c r="N1809" s="29">
        <v>25.37</v>
      </c>
      <c r="O1809" s="29">
        <v>220.49</v>
      </c>
      <c r="P1809">
        <v>1798</v>
      </c>
      <c r="Q1809" s="11">
        <f t="shared" si="86"/>
        <v>75</v>
      </c>
    </row>
    <row r="1810" spans="1:17" x14ac:dyDescent="0.25">
      <c r="A1810">
        <v>0</v>
      </c>
      <c r="B1810">
        <v>0</v>
      </c>
      <c r="C1810">
        <v>0</v>
      </c>
      <c r="D1810">
        <v>6.1</v>
      </c>
      <c r="E1810">
        <v>2</v>
      </c>
      <c r="F1810" s="31">
        <v>0</v>
      </c>
      <c r="G1810" s="31">
        <v>0</v>
      </c>
      <c r="H1810" s="31">
        <v>0</v>
      </c>
      <c r="K1810" s="23">
        <f t="shared" si="84"/>
        <v>7.3723248845672718</v>
      </c>
      <c r="L1810" s="32">
        <f t="shared" si="85"/>
        <v>0</v>
      </c>
      <c r="M1810" s="29">
        <v>32.909999999999997</v>
      </c>
      <c r="N1810" s="29">
        <v>0</v>
      </c>
      <c r="O1810" s="29">
        <v>0</v>
      </c>
      <c r="P1810">
        <v>1799</v>
      </c>
      <c r="Q1810" s="11">
        <f t="shared" si="86"/>
        <v>75</v>
      </c>
    </row>
    <row r="1811" spans="1:17" x14ac:dyDescent="0.25">
      <c r="A1811">
        <v>0</v>
      </c>
      <c r="B1811">
        <v>0</v>
      </c>
      <c r="C1811">
        <v>0</v>
      </c>
      <c r="D1811">
        <v>5.8</v>
      </c>
      <c r="E1811">
        <v>2</v>
      </c>
      <c r="F1811" s="31">
        <v>0</v>
      </c>
      <c r="G1811" s="31">
        <v>0</v>
      </c>
      <c r="H1811" s="31">
        <v>0</v>
      </c>
      <c r="K1811" s="23">
        <f t="shared" si="84"/>
        <v>7.3723248845672718</v>
      </c>
      <c r="L1811" s="32">
        <f t="shared" si="85"/>
        <v>0</v>
      </c>
      <c r="M1811" s="29">
        <v>33.15</v>
      </c>
      <c r="N1811" s="29">
        <v>0</v>
      </c>
      <c r="O1811" s="29">
        <v>0</v>
      </c>
      <c r="P1811">
        <v>1800</v>
      </c>
      <c r="Q1811" s="11">
        <f t="shared" si="86"/>
        <v>75</v>
      </c>
    </row>
    <row r="1812" spans="1:17" x14ac:dyDescent="0.25">
      <c r="A1812">
        <v>0</v>
      </c>
      <c r="B1812">
        <v>0</v>
      </c>
      <c r="C1812">
        <v>0</v>
      </c>
      <c r="D1812">
        <v>5.3</v>
      </c>
      <c r="E1812">
        <v>1</v>
      </c>
      <c r="F1812" s="31">
        <v>0</v>
      </c>
      <c r="G1812" s="31">
        <v>0</v>
      </c>
      <c r="H1812" s="31">
        <v>0</v>
      </c>
      <c r="K1812" s="23">
        <f t="shared" si="84"/>
        <v>7.3976309358112093</v>
      </c>
      <c r="L1812" s="32">
        <f t="shared" si="85"/>
        <v>0</v>
      </c>
      <c r="M1812" s="29">
        <v>33.520000000000003</v>
      </c>
      <c r="N1812" s="29">
        <v>0</v>
      </c>
      <c r="O1812" s="29">
        <v>0</v>
      </c>
      <c r="P1812">
        <v>1801</v>
      </c>
      <c r="Q1812" s="11">
        <f t="shared" si="86"/>
        <v>76</v>
      </c>
    </row>
    <row r="1813" spans="1:17" x14ac:dyDescent="0.25">
      <c r="A1813">
        <v>0</v>
      </c>
      <c r="B1813">
        <v>0</v>
      </c>
      <c r="C1813">
        <v>0</v>
      </c>
      <c r="D1813">
        <v>4.8</v>
      </c>
      <c r="E1813">
        <v>0</v>
      </c>
      <c r="F1813" s="31">
        <v>0</v>
      </c>
      <c r="G1813" s="31">
        <v>0</v>
      </c>
      <c r="H1813" s="31">
        <v>0</v>
      </c>
      <c r="K1813" s="23">
        <f t="shared" si="84"/>
        <v>7.3976309358112093</v>
      </c>
      <c r="L1813" s="32">
        <f t="shared" si="85"/>
        <v>0</v>
      </c>
      <c r="M1813" s="29">
        <v>34</v>
      </c>
      <c r="N1813" s="29">
        <v>0</v>
      </c>
      <c r="O1813" s="29">
        <v>0</v>
      </c>
      <c r="P1813">
        <v>1802</v>
      </c>
      <c r="Q1813" s="11">
        <f t="shared" si="86"/>
        <v>76</v>
      </c>
    </row>
    <row r="1814" spans="1:17" x14ac:dyDescent="0.25">
      <c r="A1814">
        <v>0</v>
      </c>
      <c r="B1814">
        <v>0</v>
      </c>
      <c r="C1814">
        <v>0</v>
      </c>
      <c r="D1814">
        <v>4.0999999999999996</v>
      </c>
      <c r="E1814">
        <v>0.5</v>
      </c>
      <c r="F1814" s="31">
        <v>0</v>
      </c>
      <c r="G1814" s="31">
        <v>0</v>
      </c>
      <c r="H1814" s="31">
        <v>0</v>
      </c>
      <c r="K1814" s="23">
        <f t="shared" si="84"/>
        <v>7.3976309358112093</v>
      </c>
      <c r="L1814" s="32">
        <f t="shared" si="85"/>
        <v>0</v>
      </c>
      <c r="M1814" s="29">
        <v>34.56</v>
      </c>
      <c r="N1814" s="29">
        <v>0</v>
      </c>
      <c r="O1814" s="29">
        <v>0</v>
      </c>
      <c r="P1814">
        <v>1803</v>
      </c>
      <c r="Q1814" s="11">
        <f t="shared" si="86"/>
        <v>76</v>
      </c>
    </row>
    <row r="1815" spans="1:17" x14ac:dyDescent="0.25">
      <c r="A1815">
        <v>0</v>
      </c>
      <c r="B1815">
        <v>0</v>
      </c>
      <c r="C1815">
        <v>0</v>
      </c>
      <c r="D1815">
        <v>3.4</v>
      </c>
      <c r="E1815">
        <v>0.5</v>
      </c>
      <c r="F1815" s="31">
        <v>0</v>
      </c>
      <c r="G1815" s="31">
        <v>0</v>
      </c>
      <c r="H1815" s="31">
        <v>0</v>
      </c>
      <c r="K1815" s="23">
        <f t="shared" si="84"/>
        <v>7.3976309358112093</v>
      </c>
      <c r="L1815" s="32">
        <f t="shared" si="85"/>
        <v>0</v>
      </c>
      <c r="M1815" s="29">
        <v>35.22</v>
      </c>
      <c r="N1815" s="29">
        <v>0</v>
      </c>
      <c r="O1815" s="29">
        <v>0</v>
      </c>
      <c r="P1815">
        <v>1804</v>
      </c>
      <c r="Q1815" s="11">
        <f t="shared" si="86"/>
        <v>76</v>
      </c>
    </row>
    <row r="1816" spans="1:17" x14ac:dyDescent="0.25">
      <c r="A1816">
        <v>0</v>
      </c>
      <c r="B1816">
        <v>0</v>
      </c>
      <c r="C1816">
        <v>0</v>
      </c>
      <c r="D1816">
        <v>2.6</v>
      </c>
      <c r="E1816">
        <v>3.6</v>
      </c>
      <c r="F1816" s="31">
        <v>0</v>
      </c>
      <c r="G1816" s="31">
        <v>0</v>
      </c>
      <c r="H1816" s="31">
        <v>0</v>
      </c>
      <c r="K1816" s="23">
        <f t="shared" si="84"/>
        <v>7.3976309358112093</v>
      </c>
      <c r="L1816" s="32">
        <f t="shared" si="85"/>
        <v>3799.2969986666658</v>
      </c>
      <c r="M1816" s="29">
        <v>35.94</v>
      </c>
      <c r="N1816" s="29">
        <v>22.02</v>
      </c>
      <c r="O1816" s="29">
        <v>235.01</v>
      </c>
      <c r="P1816">
        <v>1805</v>
      </c>
      <c r="Q1816" s="11">
        <f t="shared" si="86"/>
        <v>76</v>
      </c>
    </row>
    <row r="1817" spans="1:17" x14ac:dyDescent="0.25">
      <c r="A1817">
        <v>0</v>
      </c>
      <c r="B1817">
        <v>0</v>
      </c>
      <c r="C1817">
        <v>0</v>
      </c>
      <c r="D1817">
        <v>1.8</v>
      </c>
      <c r="E1817">
        <v>1.5</v>
      </c>
      <c r="F1817" s="31">
        <v>0</v>
      </c>
      <c r="G1817" s="31">
        <v>0</v>
      </c>
      <c r="H1817" s="31">
        <v>0</v>
      </c>
      <c r="K1817" s="23">
        <f t="shared" si="84"/>
        <v>7.3976309358112093</v>
      </c>
      <c r="L1817" s="32">
        <f t="shared" si="85"/>
        <v>3825.3362666666662</v>
      </c>
      <c r="M1817" s="29">
        <v>36.69</v>
      </c>
      <c r="N1817" s="29">
        <v>25.41</v>
      </c>
      <c r="O1817" s="29">
        <v>292</v>
      </c>
      <c r="P1817">
        <v>1806</v>
      </c>
      <c r="Q1817" s="11">
        <f t="shared" si="86"/>
        <v>76</v>
      </c>
    </row>
    <row r="1818" spans="1:17" x14ac:dyDescent="0.25">
      <c r="A1818">
        <v>0</v>
      </c>
      <c r="B1818">
        <v>3.5</v>
      </c>
      <c r="C1818">
        <v>3.5</v>
      </c>
      <c r="D1818">
        <v>1.3</v>
      </c>
      <c r="E1818">
        <v>2.6</v>
      </c>
      <c r="F1818" s="31">
        <v>4</v>
      </c>
      <c r="G1818" s="31">
        <v>0</v>
      </c>
      <c r="H1818" s="31">
        <v>4</v>
      </c>
      <c r="K1818" s="23">
        <f t="shared" si="84"/>
        <v>7.3976309358112093</v>
      </c>
      <c r="L1818" s="32">
        <f t="shared" si="85"/>
        <v>3655.6547949444443</v>
      </c>
      <c r="M1818" s="29">
        <v>37.299999999999997</v>
      </c>
      <c r="N1818" s="29">
        <v>27.08</v>
      </c>
      <c r="O1818" s="29">
        <v>307.99</v>
      </c>
      <c r="P1818">
        <v>1807</v>
      </c>
      <c r="Q1818" s="11">
        <f t="shared" si="86"/>
        <v>76</v>
      </c>
    </row>
    <row r="1819" spans="1:17" x14ac:dyDescent="0.25">
      <c r="A1819">
        <v>0</v>
      </c>
      <c r="B1819">
        <v>30</v>
      </c>
      <c r="C1819">
        <v>30</v>
      </c>
      <c r="D1819">
        <v>1.2</v>
      </c>
      <c r="E1819">
        <v>0.5</v>
      </c>
      <c r="F1819" s="31">
        <v>34</v>
      </c>
      <c r="G1819" s="31">
        <v>0</v>
      </c>
      <c r="H1819" s="31">
        <v>34</v>
      </c>
      <c r="K1819" s="23">
        <f t="shared" si="84"/>
        <v>7.3976309358112093</v>
      </c>
      <c r="L1819" s="32">
        <f t="shared" si="85"/>
        <v>3322.9869100277783</v>
      </c>
      <c r="M1819" s="29">
        <v>37.57</v>
      </c>
      <c r="N1819" s="29">
        <v>27.74</v>
      </c>
      <c r="O1819" s="29">
        <v>291.07</v>
      </c>
      <c r="P1819">
        <v>1808</v>
      </c>
      <c r="Q1819" s="11">
        <f t="shared" si="86"/>
        <v>76</v>
      </c>
    </row>
    <row r="1820" spans="1:17" x14ac:dyDescent="0.25">
      <c r="A1820">
        <v>0</v>
      </c>
      <c r="B1820">
        <v>57.4</v>
      </c>
      <c r="C1820">
        <v>57.4</v>
      </c>
      <c r="D1820">
        <v>1.4</v>
      </c>
      <c r="E1820">
        <v>2</v>
      </c>
      <c r="F1820" s="31">
        <v>65</v>
      </c>
      <c r="G1820" s="31">
        <v>0</v>
      </c>
      <c r="H1820" s="31">
        <v>65</v>
      </c>
      <c r="K1820" s="23">
        <f t="shared" si="84"/>
        <v>7.3976309358112093</v>
      </c>
      <c r="L1820" s="32">
        <f t="shared" si="85"/>
        <v>3134.1670269444439</v>
      </c>
      <c r="M1820" s="29">
        <v>37.54</v>
      </c>
      <c r="N1820" s="29">
        <v>27.84</v>
      </c>
      <c r="O1820" s="29">
        <v>278.20999999999998</v>
      </c>
      <c r="P1820">
        <v>1809</v>
      </c>
      <c r="Q1820" s="11">
        <f t="shared" si="86"/>
        <v>76</v>
      </c>
    </row>
    <row r="1821" spans="1:17" x14ac:dyDescent="0.25">
      <c r="A1821">
        <v>0</v>
      </c>
      <c r="B1821">
        <v>81.2</v>
      </c>
      <c r="C1821">
        <v>81.2</v>
      </c>
      <c r="D1821">
        <v>1.9</v>
      </c>
      <c r="E1821">
        <v>1.5</v>
      </c>
      <c r="F1821" s="31">
        <v>92</v>
      </c>
      <c r="G1821" s="31">
        <v>0</v>
      </c>
      <c r="H1821" s="31">
        <v>92</v>
      </c>
      <c r="K1821" s="23">
        <f t="shared" si="84"/>
        <v>7.3976309358112093</v>
      </c>
      <c r="L1821" s="32">
        <f t="shared" si="85"/>
        <v>2921.3801420555565</v>
      </c>
      <c r="M1821" s="29">
        <v>37.200000000000003</v>
      </c>
      <c r="N1821" s="29">
        <v>27.71</v>
      </c>
      <c r="O1821" s="29">
        <v>265.06</v>
      </c>
      <c r="P1821">
        <v>1810</v>
      </c>
      <c r="Q1821" s="11">
        <f t="shared" si="86"/>
        <v>76</v>
      </c>
    </row>
    <row r="1822" spans="1:17" x14ac:dyDescent="0.25">
      <c r="A1822">
        <v>0</v>
      </c>
      <c r="B1822">
        <v>98.9</v>
      </c>
      <c r="C1822">
        <v>98.9</v>
      </c>
      <c r="D1822">
        <v>2.5</v>
      </c>
      <c r="E1822">
        <v>1</v>
      </c>
      <c r="F1822" s="31">
        <v>112</v>
      </c>
      <c r="G1822" s="31">
        <v>0</v>
      </c>
      <c r="H1822" s="31">
        <v>112</v>
      </c>
      <c r="K1822" s="23">
        <f t="shared" si="84"/>
        <v>7.3976309358112093</v>
      </c>
      <c r="L1822" s="32">
        <f t="shared" si="85"/>
        <v>2604.9505643055545</v>
      </c>
      <c r="M1822" s="29">
        <v>36.69</v>
      </c>
      <c r="N1822" s="29">
        <v>27.2</v>
      </c>
      <c r="O1822" s="29">
        <v>236.35</v>
      </c>
      <c r="P1822">
        <v>1811</v>
      </c>
      <c r="Q1822" s="11">
        <f t="shared" si="86"/>
        <v>76</v>
      </c>
    </row>
    <row r="1823" spans="1:17" x14ac:dyDescent="0.25">
      <c r="A1823">
        <v>0</v>
      </c>
      <c r="B1823">
        <v>110.4</v>
      </c>
      <c r="C1823">
        <v>110.4</v>
      </c>
      <c r="D1823">
        <v>3.2</v>
      </c>
      <c r="E1823">
        <v>0.5</v>
      </c>
      <c r="F1823" s="31">
        <v>125</v>
      </c>
      <c r="G1823" s="31">
        <v>0</v>
      </c>
      <c r="H1823" s="31">
        <v>125</v>
      </c>
      <c r="K1823" s="23">
        <f t="shared" si="84"/>
        <v>7.3976309358112093</v>
      </c>
      <c r="L1823" s="32">
        <f t="shared" si="85"/>
        <v>2299.9383684444442</v>
      </c>
      <c r="M1823" s="29">
        <v>36.08</v>
      </c>
      <c r="N1823" s="29">
        <v>26.4</v>
      </c>
      <c r="O1823" s="29">
        <v>204.58</v>
      </c>
      <c r="P1823">
        <v>1812</v>
      </c>
      <c r="Q1823" s="11">
        <f t="shared" si="86"/>
        <v>76</v>
      </c>
    </row>
    <row r="1824" spans="1:17" x14ac:dyDescent="0.25">
      <c r="A1824">
        <v>0</v>
      </c>
      <c r="B1824">
        <v>113.9</v>
      </c>
      <c r="C1824">
        <v>113.9</v>
      </c>
      <c r="D1824">
        <v>3.8</v>
      </c>
      <c r="E1824">
        <v>1</v>
      </c>
      <c r="F1824" s="31">
        <v>129</v>
      </c>
      <c r="G1824" s="31">
        <v>0</v>
      </c>
      <c r="H1824" s="31">
        <v>129</v>
      </c>
      <c r="K1824" s="23">
        <f t="shared" si="84"/>
        <v>7.3976309358112093</v>
      </c>
      <c r="L1824" s="32">
        <f t="shared" si="85"/>
        <v>2020.6286378055554</v>
      </c>
      <c r="M1824" s="29">
        <v>35.479999999999997</v>
      </c>
      <c r="N1824" s="29">
        <v>25.47</v>
      </c>
      <c r="O1824" s="29">
        <v>173.81</v>
      </c>
      <c r="P1824">
        <v>1813</v>
      </c>
      <c r="Q1824" s="11">
        <f t="shared" si="86"/>
        <v>76</v>
      </c>
    </row>
    <row r="1825" spans="1:17" x14ac:dyDescent="0.25">
      <c r="A1825">
        <v>0</v>
      </c>
      <c r="B1825">
        <v>110.4</v>
      </c>
      <c r="C1825">
        <v>110.4</v>
      </c>
      <c r="D1825">
        <v>4.3</v>
      </c>
      <c r="E1825">
        <v>2</v>
      </c>
      <c r="F1825" s="31">
        <v>125</v>
      </c>
      <c r="G1825" s="31">
        <v>0</v>
      </c>
      <c r="H1825" s="31">
        <v>125</v>
      </c>
      <c r="K1825" s="23">
        <f t="shared" si="84"/>
        <v>7.3976309358112093</v>
      </c>
      <c r="L1825" s="32">
        <f t="shared" si="85"/>
        <v>1786.427600027778</v>
      </c>
      <c r="M1825" s="29">
        <v>34.96</v>
      </c>
      <c r="N1825" s="29">
        <v>24.59</v>
      </c>
      <c r="O1825" s="29">
        <v>148.33000000000001</v>
      </c>
      <c r="P1825">
        <v>1814</v>
      </c>
      <c r="Q1825" s="11">
        <f t="shared" si="86"/>
        <v>76</v>
      </c>
    </row>
    <row r="1826" spans="1:17" x14ac:dyDescent="0.25">
      <c r="A1826">
        <v>0</v>
      </c>
      <c r="B1826">
        <v>98.9</v>
      </c>
      <c r="C1826">
        <v>98.9</v>
      </c>
      <c r="D1826">
        <v>4.7</v>
      </c>
      <c r="E1826">
        <v>3.1</v>
      </c>
      <c r="F1826" s="31">
        <v>112</v>
      </c>
      <c r="G1826" s="31">
        <v>0</v>
      </c>
      <c r="H1826" s="31">
        <v>112</v>
      </c>
      <c r="K1826" s="23">
        <f t="shared" si="84"/>
        <v>7.3976309358112093</v>
      </c>
      <c r="L1826" s="32">
        <f t="shared" si="85"/>
        <v>1621.1775237499994</v>
      </c>
      <c r="M1826" s="29">
        <v>34.549999999999997</v>
      </c>
      <c r="N1826" s="29">
        <v>23.9</v>
      </c>
      <c r="O1826" s="29">
        <v>131.07</v>
      </c>
      <c r="P1826">
        <v>1815</v>
      </c>
      <c r="Q1826" s="11">
        <f t="shared" si="86"/>
        <v>76</v>
      </c>
    </row>
    <row r="1827" spans="1:17" x14ac:dyDescent="0.25">
      <c r="A1827">
        <v>0</v>
      </c>
      <c r="B1827">
        <v>80.3</v>
      </c>
      <c r="C1827">
        <v>80.3</v>
      </c>
      <c r="D1827">
        <v>4.9000000000000004</v>
      </c>
      <c r="E1827">
        <v>2.6</v>
      </c>
      <c r="F1827" s="31">
        <v>91</v>
      </c>
      <c r="G1827" s="31">
        <v>0</v>
      </c>
      <c r="H1827" s="31">
        <v>91</v>
      </c>
      <c r="K1827" s="23">
        <f t="shared" si="84"/>
        <v>7.3976309358112093</v>
      </c>
      <c r="L1827" s="32">
        <f t="shared" si="85"/>
        <v>1559.6523666666669</v>
      </c>
      <c r="M1827" s="29">
        <v>34.270000000000003</v>
      </c>
      <c r="N1827" s="29">
        <v>23.44</v>
      </c>
      <c r="O1827" s="29">
        <v>124</v>
      </c>
      <c r="P1827">
        <v>1816</v>
      </c>
      <c r="Q1827" s="11">
        <f t="shared" si="86"/>
        <v>76</v>
      </c>
    </row>
    <row r="1828" spans="1:17" x14ac:dyDescent="0.25">
      <c r="A1828">
        <v>0</v>
      </c>
      <c r="B1828">
        <v>88.3</v>
      </c>
      <c r="C1828">
        <v>88.3</v>
      </c>
      <c r="D1828">
        <v>5</v>
      </c>
      <c r="E1828">
        <v>3.1</v>
      </c>
      <c r="F1828" s="31">
        <v>100</v>
      </c>
      <c r="G1828" s="31">
        <v>0</v>
      </c>
      <c r="H1828" s="31">
        <v>100</v>
      </c>
      <c r="K1828" s="23">
        <f t="shared" si="84"/>
        <v>7.3976309358112093</v>
      </c>
      <c r="L1828" s="32">
        <f t="shared" si="85"/>
        <v>1536.4457261666669</v>
      </c>
      <c r="M1828" s="29">
        <v>34.130000000000003</v>
      </c>
      <c r="N1828" s="29">
        <v>23.1</v>
      </c>
      <c r="O1828" s="29">
        <v>119.94</v>
      </c>
      <c r="P1828">
        <v>1817</v>
      </c>
      <c r="Q1828" s="11">
        <f t="shared" si="86"/>
        <v>76</v>
      </c>
    </row>
    <row r="1829" spans="1:17" x14ac:dyDescent="0.25">
      <c r="A1829">
        <v>0</v>
      </c>
      <c r="B1829">
        <v>51.2</v>
      </c>
      <c r="C1829">
        <v>51.2</v>
      </c>
      <c r="D1829">
        <v>5</v>
      </c>
      <c r="E1829">
        <v>2.6</v>
      </c>
      <c r="F1829" s="31">
        <v>58</v>
      </c>
      <c r="G1829" s="31">
        <v>0</v>
      </c>
      <c r="H1829" s="31">
        <v>58</v>
      </c>
      <c r="K1829" s="23">
        <f t="shared" si="84"/>
        <v>7.3976309358112093</v>
      </c>
      <c r="L1829" s="32">
        <f t="shared" si="85"/>
        <v>1654.1530707500001</v>
      </c>
      <c r="M1829" s="29">
        <v>34.08</v>
      </c>
      <c r="N1829" s="29">
        <v>22.99</v>
      </c>
      <c r="O1829" s="29">
        <v>128.43</v>
      </c>
      <c r="P1829">
        <v>1818</v>
      </c>
      <c r="Q1829" s="11">
        <f t="shared" si="86"/>
        <v>76</v>
      </c>
    </row>
    <row r="1830" spans="1:17" x14ac:dyDescent="0.25">
      <c r="A1830">
        <v>0</v>
      </c>
      <c r="B1830">
        <v>6.2</v>
      </c>
      <c r="C1830">
        <v>6.2</v>
      </c>
      <c r="D1830">
        <v>4.8</v>
      </c>
      <c r="E1830">
        <v>3.1</v>
      </c>
      <c r="F1830" s="31">
        <v>7</v>
      </c>
      <c r="G1830" s="31">
        <v>0</v>
      </c>
      <c r="H1830" s="31">
        <v>7</v>
      </c>
      <c r="K1830" s="23">
        <f t="shared" si="84"/>
        <v>7.3976309358112093</v>
      </c>
      <c r="L1830" s="32">
        <f t="shared" si="85"/>
        <v>1868.6003933333336</v>
      </c>
      <c r="M1830" s="29">
        <v>34.14</v>
      </c>
      <c r="N1830" s="29">
        <v>23.15</v>
      </c>
      <c r="O1830" s="29">
        <v>146.4</v>
      </c>
      <c r="P1830">
        <v>1819</v>
      </c>
      <c r="Q1830" s="11">
        <f t="shared" si="86"/>
        <v>76</v>
      </c>
    </row>
    <row r="1831" spans="1:17" x14ac:dyDescent="0.25">
      <c r="A1831">
        <v>0</v>
      </c>
      <c r="B1831">
        <v>0</v>
      </c>
      <c r="C1831">
        <v>0</v>
      </c>
      <c r="D1831">
        <v>4.5</v>
      </c>
      <c r="E1831">
        <v>3.1</v>
      </c>
      <c r="F1831" s="31">
        <v>0</v>
      </c>
      <c r="G1831" s="31">
        <v>0</v>
      </c>
      <c r="H1831" s="31">
        <v>0</v>
      </c>
      <c r="K1831" s="23">
        <f t="shared" si="84"/>
        <v>7.3976309358112093</v>
      </c>
      <c r="L1831" s="32">
        <f t="shared" si="85"/>
        <v>2041.286145833333</v>
      </c>
      <c r="M1831" s="29">
        <v>34.369999999999997</v>
      </c>
      <c r="N1831" s="29">
        <v>23.47</v>
      </c>
      <c r="O1831" s="29">
        <v>161.25</v>
      </c>
      <c r="P1831">
        <v>1820</v>
      </c>
      <c r="Q1831" s="11">
        <f t="shared" si="86"/>
        <v>76</v>
      </c>
    </row>
    <row r="1832" spans="1:17" x14ac:dyDescent="0.25">
      <c r="A1832">
        <v>0</v>
      </c>
      <c r="B1832">
        <v>0</v>
      </c>
      <c r="C1832">
        <v>0</v>
      </c>
      <c r="D1832">
        <v>4.0999999999999996</v>
      </c>
      <c r="E1832">
        <v>1.5</v>
      </c>
      <c r="F1832" s="31">
        <v>0</v>
      </c>
      <c r="G1832" s="31">
        <v>0</v>
      </c>
      <c r="H1832" s="31">
        <v>0</v>
      </c>
      <c r="K1832" s="23">
        <f t="shared" si="84"/>
        <v>7.3976309358112093</v>
      </c>
      <c r="L1832" s="32">
        <f t="shared" si="85"/>
        <v>2179.859003194445</v>
      </c>
      <c r="M1832" s="29">
        <v>34.700000000000003</v>
      </c>
      <c r="N1832" s="29">
        <v>23.85</v>
      </c>
      <c r="O1832" s="29">
        <v>172.99</v>
      </c>
      <c r="P1832">
        <v>1821</v>
      </c>
      <c r="Q1832" s="11">
        <f t="shared" si="86"/>
        <v>76</v>
      </c>
    </row>
    <row r="1833" spans="1:17" x14ac:dyDescent="0.25">
      <c r="A1833">
        <v>0</v>
      </c>
      <c r="B1833">
        <v>0</v>
      </c>
      <c r="C1833">
        <v>0</v>
      </c>
      <c r="D1833">
        <v>3.6</v>
      </c>
      <c r="E1833">
        <v>4.0999999999999996</v>
      </c>
      <c r="F1833" s="31">
        <v>0</v>
      </c>
      <c r="G1833" s="31">
        <v>0</v>
      </c>
      <c r="H1833" s="31">
        <v>0</v>
      </c>
      <c r="K1833" s="23">
        <f t="shared" si="84"/>
        <v>7.3976309358112093</v>
      </c>
      <c r="L1833" s="32">
        <f t="shared" si="85"/>
        <v>2294.2610350000009</v>
      </c>
      <c r="M1833" s="29">
        <v>35.130000000000003</v>
      </c>
      <c r="N1833" s="29">
        <v>24.24</v>
      </c>
      <c r="O1833" s="29">
        <v>181.4</v>
      </c>
      <c r="P1833">
        <v>1822</v>
      </c>
      <c r="Q1833" s="11">
        <f t="shared" si="86"/>
        <v>76</v>
      </c>
    </row>
    <row r="1834" spans="1:17" x14ac:dyDescent="0.25">
      <c r="A1834">
        <v>0</v>
      </c>
      <c r="B1834">
        <v>0</v>
      </c>
      <c r="C1834">
        <v>0</v>
      </c>
      <c r="D1834">
        <v>3.1</v>
      </c>
      <c r="E1834">
        <v>1.5</v>
      </c>
      <c r="F1834" s="31">
        <v>0</v>
      </c>
      <c r="G1834" s="31">
        <v>0</v>
      </c>
      <c r="H1834" s="31">
        <v>0</v>
      </c>
      <c r="K1834" s="23">
        <f t="shared" si="84"/>
        <v>7.3976309358112093</v>
      </c>
      <c r="L1834" s="32">
        <f t="shared" si="85"/>
        <v>0</v>
      </c>
      <c r="M1834" s="29">
        <v>35.6</v>
      </c>
      <c r="N1834" s="29">
        <v>0</v>
      </c>
      <c r="O1834" s="29">
        <v>0</v>
      </c>
      <c r="P1834">
        <v>1823</v>
      </c>
      <c r="Q1834" s="11">
        <f t="shared" si="86"/>
        <v>76</v>
      </c>
    </row>
    <row r="1835" spans="1:17" x14ac:dyDescent="0.25">
      <c r="A1835">
        <v>0</v>
      </c>
      <c r="B1835">
        <v>0</v>
      </c>
      <c r="C1835">
        <v>0</v>
      </c>
      <c r="D1835">
        <v>2.8</v>
      </c>
      <c r="E1835">
        <v>5.0999999999999996</v>
      </c>
      <c r="F1835" s="31">
        <v>0</v>
      </c>
      <c r="G1835" s="31">
        <v>0</v>
      </c>
      <c r="H1835" s="31">
        <v>0</v>
      </c>
      <c r="K1835" s="23">
        <f t="shared" si="84"/>
        <v>7.3976309358112093</v>
      </c>
      <c r="L1835" s="32">
        <f t="shared" si="85"/>
        <v>0</v>
      </c>
      <c r="M1835" s="29">
        <v>35.979999999999997</v>
      </c>
      <c r="N1835" s="29">
        <v>0</v>
      </c>
      <c r="O1835" s="29">
        <v>0</v>
      </c>
      <c r="P1835">
        <v>1824</v>
      </c>
      <c r="Q1835" s="11">
        <f t="shared" si="86"/>
        <v>76</v>
      </c>
    </row>
    <row r="1836" spans="1:17" x14ac:dyDescent="0.25">
      <c r="A1836">
        <v>0</v>
      </c>
      <c r="B1836">
        <v>0</v>
      </c>
      <c r="C1836">
        <v>0</v>
      </c>
      <c r="D1836">
        <v>2.6</v>
      </c>
      <c r="E1836">
        <v>3.6</v>
      </c>
      <c r="F1836" s="31">
        <v>0</v>
      </c>
      <c r="G1836" s="31">
        <v>0</v>
      </c>
      <c r="H1836" s="31">
        <v>0</v>
      </c>
      <c r="K1836" s="23">
        <f t="shared" si="84"/>
        <v>7.4237081251725918</v>
      </c>
      <c r="L1836" s="32">
        <f t="shared" si="85"/>
        <v>0</v>
      </c>
      <c r="M1836" s="29">
        <v>36.21</v>
      </c>
      <c r="N1836" s="29">
        <v>0</v>
      </c>
      <c r="O1836" s="29">
        <v>0</v>
      </c>
      <c r="P1836">
        <v>1825</v>
      </c>
      <c r="Q1836" s="11">
        <f t="shared" si="86"/>
        <v>77</v>
      </c>
    </row>
    <row r="1837" spans="1:17" x14ac:dyDescent="0.25">
      <c r="A1837">
        <v>0</v>
      </c>
      <c r="B1837">
        <v>0</v>
      </c>
      <c r="C1837">
        <v>0</v>
      </c>
      <c r="D1837">
        <v>2.7</v>
      </c>
      <c r="E1837">
        <v>3.6</v>
      </c>
      <c r="F1837" s="31">
        <v>0</v>
      </c>
      <c r="G1837" s="31">
        <v>0</v>
      </c>
      <c r="H1837" s="31">
        <v>0</v>
      </c>
      <c r="K1837" s="23">
        <f t="shared" si="84"/>
        <v>7.4237081251725918</v>
      </c>
      <c r="L1837" s="32">
        <f t="shared" si="85"/>
        <v>0</v>
      </c>
      <c r="M1837" s="29">
        <v>36.270000000000003</v>
      </c>
      <c r="N1837" s="29">
        <v>0</v>
      </c>
      <c r="O1837" s="29">
        <v>0</v>
      </c>
      <c r="P1837">
        <v>1826</v>
      </c>
      <c r="Q1837" s="11">
        <f t="shared" si="86"/>
        <v>77</v>
      </c>
    </row>
    <row r="1838" spans="1:17" x14ac:dyDescent="0.25">
      <c r="A1838">
        <v>0</v>
      </c>
      <c r="B1838">
        <v>0</v>
      </c>
      <c r="C1838">
        <v>0</v>
      </c>
      <c r="D1838">
        <v>2.9</v>
      </c>
      <c r="E1838">
        <v>5.0999999999999996</v>
      </c>
      <c r="F1838" s="31">
        <v>0</v>
      </c>
      <c r="G1838" s="31">
        <v>0</v>
      </c>
      <c r="H1838" s="31">
        <v>0</v>
      </c>
      <c r="K1838" s="23">
        <f t="shared" si="84"/>
        <v>7.4237081251725918</v>
      </c>
      <c r="L1838" s="32">
        <f t="shared" si="85"/>
        <v>0</v>
      </c>
      <c r="M1838" s="29">
        <v>36.130000000000003</v>
      </c>
      <c r="N1838" s="29">
        <v>0</v>
      </c>
      <c r="O1838" s="29">
        <v>0</v>
      </c>
      <c r="P1838">
        <v>1827</v>
      </c>
      <c r="Q1838" s="11">
        <f t="shared" si="86"/>
        <v>77</v>
      </c>
    </row>
    <row r="1839" spans="1:17" x14ac:dyDescent="0.25">
      <c r="A1839">
        <v>0</v>
      </c>
      <c r="B1839">
        <v>0</v>
      </c>
      <c r="C1839">
        <v>0</v>
      </c>
      <c r="D1839">
        <v>2.8</v>
      </c>
      <c r="E1839">
        <v>4.0999999999999996</v>
      </c>
      <c r="F1839" s="31">
        <v>0</v>
      </c>
      <c r="G1839" s="31">
        <v>0</v>
      </c>
      <c r="H1839" s="31">
        <v>0</v>
      </c>
      <c r="K1839" s="23">
        <f t="shared" si="84"/>
        <v>7.4237081251725918</v>
      </c>
      <c r="L1839" s="32">
        <f t="shared" si="85"/>
        <v>0</v>
      </c>
      <c r="M1839" s="29">
        <v>36.07</v>
      </c>
      <c r="N1839" s="29">
        <v>0</v>
      </c>
      <c r="O1839" s="29">
        <v>0</v>
      </c>
      <c r="P1839">
        <v>1828</v>
      </c>
      <c r="Q1839" s="11">
        <f t="shared" si="86"/>
        <v>77</v>
      </c>
    </row>
    <row r="1840" spans="1:17" x14ac:dyDescent="0.25">
      <c r="A1840">
        <v>0</v>
      </c>
      <c r="B1840">
        <v>0</v>
      </c>
      <c r="C1840">
        <v>0</v>
      </c>
      <c r="D1840">
        <v>2.2999999999999998</v>
      </c>
      <c r="E1840">
        <v>5.6</v>
      </c>
      <c r="F1840" s="31">
        <v>0</v>
      </c>
      <c r="G1840" s="31">
        <v>0</v>
      </c>
      <c r="H1840" s="31">
        <v>0</v>
      </c>
      <c r="K1840" s="23">
        <f t="shared" si="84"/>
        <v>7.4237081251725918</v>
      </c>
      <c r="L1840" s="32">
        <f t="shared" si="85"/>
        <v>4285.6922400000003</v>
      </c>
      <c r="M1840" s="29">
        <v>36.35</v>
      </c>
      <c r="N1840" s="29">
        <v>21.95</v>
      </c>
      <c r="O1840" s="29">
        <v>256.26</v>
      </c>
      <c r="P1840">
        <v>1829</v>
      </c>
      <c r="Q1840" s="11">
        <f t="shared" si="86"/>
        <v>77</v>
      </c>
    </row>
    <row r="1841" spans="1:17" x14ac:dyDescent="0.25">
      <c r="A1841">
        <v>0</v>
      </c>
      <c r="B1841">
        <v>0</v>
      </c>
      <c r="C1841">
        <v>0</v>
      </c>
      <c r="D1841">
        <v>1.7</v>
      </c>
      <c r="E1841">
        <v>4.0999999999999996</v>
      </c>
      <c r="F1841" s="31">
        <v>0</v>
      </c>
      <c r="G1841" s="31">
        <v>0</v>
      </c>
      <c r="H1841" s="31">
        <v>0</v>
      </c>
      <c r="K1841" s="23">
        <f t="shared" si="84"/>
        <v>7.4237081251725918</v>
      </c>
      <c r="L1841" s="32">
        <f t="shared" si="85"/>
        <v>4084.3784836666669</v>
      </c>
      <c r="M1841" s="29">
        <v>36.880000000000003</v>
      </c>
      <c r="N1841" s="29">
        <v>25.85</v>
      </c>
      <c r="O1841" s="29">
        <v>318.83999999999997</v>
      </c>
      <c r="P1841">
        <v>1830</v>
      </c>
      <c r="Q1841" s="11">
        <f t="shared" si="86"/>
        <v>77</v>
      </c>
    </row>
    <row r="1842" spans="1:17" x14ac:dyDescent="0.25">
      <c r="A1842">
        <v>0</v>
      </c>
      <c r="B1842">
        <v>4.4000000000000004</v>
      </c>
      <c r="C1842">
        <v>4.4000000000000004</v>
      </c>
      <c r="D1842">
        <v>1.4</v>
      </c>
      <c r="E1842">
        <v>5.6</v>
      </c>
      <c r="F1842" s="31">
        <v>5</v>
      </c>
      <c r="G1842" s="31">
        <v>0</v>
      </c>
      <c r="H1842" s="31">
        <v>5</v>
      </c>
      <c r="K1842" s="23">
        <f t="shared" si="84"/>
        <v>7.4237081251725918</v>
      </c>
      <c r="L1842" s="32">
        <f t="shared" si="85"/>
        <v>3684.034726111111</v>
      </c>
      <c r="M1842" s="29">
        <v>37.29</v>
      </c>
      <c r="N1842" s="29">
        <v>27.59</v>
      </c>
      <c r="O1842" s="29">
        <v>327.02</v>
      </c>
      <c r="P1842">
        <v>1831</v>
      </c>
      <c r="Q1842" s="11">
        <f t="shared" si="86"/>
        <v>77</v>
      </c>
    </row>
    <row r="1843" spans="1:17" x14ac:dyDescent="0.25">
      <c r="A1843">
        <v>0</v>
      </c>
      <c r="B1843">
        <v>30.9</v>
      </c>
      <c r="C1843">
        <v>30.9</v>
      </c>
      <c r="D1843">
        <v>1.8</v>
      </c>
      <c r="E1843">
        <v>3.6</v>
      </c>
      <c r="F1843" s="31">
        <v>35</v>
      </c>
      <c r="G1843" s="31">
        <v>0</v>
      </c>
      <c r="H1843" s="31">
        <v>35</v>
      </c>
      <c r="K1843" s="23">
        <f t="shared" si="84"/>
        <v>7.4237081251725918</v>
      </c>
      <c r="L1843" s="32">
        <f t="shared" si="85"/>
        <v>3448.5603415555547</v>
      </c>
      <c r="M1843" s="29">
        <v>37.25</v>
      </c>
      <c r="N1843" s="29">
        <v>28.17</v>
      </c>
      <c r="O1843" s="29">
        <v>327.02</v>
      </c>
      <c r="P1843">
        <v>1832</v>
      </c>
      <c r="Q1843" s="11">
        <f t="shared" si="86"/>
        <v>77</v>
      </c>
    </row>
    <row r="1844" spans="1:17" x14ac:dyDescent="0.25">
      <c r="A1844">
        <v>0</v>
      </c>
      <c r="B1844">
        <v>58.3</v>
      </c>
      <c r="C1844">
        <v>58.3</v>
      </c>
      <c r="D1844">
        <v>2.6</v>
      </c>
      <c r="E1844">
        <v>3.6</v>
      </c>
      <c r="F1844" s="31">
        <v>66</v>
      </c>
      <c r="G1844" s="31">
        <v>0</v>
      </c>
      <c r="H1844" s="31">
        <v>66</v>
      </c>
      <c r="K1844" s="23">
        <f t="shared" si="84"/>
        <v>7.4237081251725918</v>
      </c>
      <c r="L1844" s="32">
        <f t="shared" si="85"/>
        <v>3202.7454148888883</v>
      </c>
      <c r="M1844" s="29">
        <v>36.69</v>
      </c>
      <c r="N1844" s="29">
        <v>28.25</v>
      </c>
      <c r="O1844" s="29">
        <v>326.74</v>
      </c>
      <c r="P1844">
        <v>1833</v>
      </c>
      <c r="Q1844" s="11">
        <f t="shared" si="86"/>
        <v>77</v>
      </c>
    </row>
    <row r="1845" spans="1:17" x14ac:dyDescent="0.25">
      <c r="A1845">
        <v>0</v>
      </c>
      <c r="B1845">
        <v>82.1</v>
      </c>
      <c r="C1845">
        <v>82.1</v>
      </c>
      <c r="D1845">
        <v>3.6</v>
      </c>
      <c r="E1845">
        <v>3.1</v>
      </c>
      <c r="F1845" s="31">
        <v>93</v>
      </c>
      <c r="G1845" s="31">
        <v>0</v>
      </c>
      <c r="H1845" s="31">
        <v>93</v>
      </c>
      <c r="K1845" s="23">
        <f t="shared" si="84"/>
        <v>7.4237081251725918</v>
      </c>
      <c r="L1845" s="32">
        <f t="shared" si="85"/>
        <v>2845.1588861111122</v>
      </c>
      <c r="M1845" s="29">
        <v>35.840000000000003</v>
      </c>
      <c r="N1845" s="29">
        <v>27.94</v>
      </c>
      <c r="O1845" s="29">
        <v>310.10000000000002</v>
      </c>
      <c r="P1845">
        <v>1834</v>
      </c>
      <c r="Q1845" s="11">
        <f t="shared" si="86"/>
        <v>77</v>
      </c>
    </row>
    <row r="1846" spans="1:17" x14ac:dyDescent="0.25">
      <c r="A1846">
        <v>0</v>
      </c>
      <c r="B1846">
        <v>99.8</v>
      </c>
      <c r="C1846">
        <v>99.8</v>
      </c>
      <c r="D1846">
        <v>4.5</v>
      </c>
      <c r="E1846">
        <v>4.0999999999999996</v>
      </c>
      <c r="F1846" s="31">
        <v>113</v>
      </c>
      <c r="G1846" s="31">
        <v>0</v>
      </c>
      <c r="H1846" s="31">
        <v>113</v>
      </c>
      <c r="K1846" s="23">
        <f t="shared" si="84"/>
        <v>7.4237081251725918</v>
      </c>
      <c r="L1846" s="32">
        <f t="shared" si="85"/>
        <v>2585.9986719999997</v>
      </c>
      <c r="M1846" s="29">
        <v>34.950000000000003</v>
      </c>
      <c r="N1846" s="29">
        <v>27.51</v>
      </c>
      <c r="O1846" s="29">
        <v>299.27999999999997</v>
      </c>
      <c r="P1846">
        <v>1835</v>
      </c>
      <c r="Q1846" s="11">
        <f t="shared" si="86"/>
        <v>77</v>
      </c>
    </row>
    <row r="1847" spans="1:17" x14ac:dyDescent="0.25">
      <c r="A1847">
        <v>0</v>
      </c>
      <c r="B1847">
        <v>111.2</v>
      </c>
      <c r="C1847">
        <v>111.2</v>
      </c>
      <c r="D1847">
        <v>5.2</v>
      </c>
      <c r="E1847">
        <v>4.0999999999999996</v>
      </c>
      <c r="F1847" s="31">
        <v>126</v>
      </c>
      <c r="G1847" s="31">
        <v>0</v>
      </c>
      <c r="H1847" s="31">
        <v>126</v>
      </c>
      <c r="K1847" s="23">
        <f t="shared" si="84"/>
        <v>7.4237081251725918</v>
      </c>
      <c r="L1847" s="32">
        <f t="shared" si="85"/>
        <v>2399.4570854999997</v>
      </c>
      <c r="M1847" s="29">
        <v>34.22</v>
      </c>
      <c r="N1847" s="29">
        <v>27.11</v>
      </c>
      <c r="O1847" s="29">
        <v>290.58</v>
      </c>
      <c r="P1847">
        <v>1836</v>
      </c>
      <c r="Q1847" s="11">
        <f t="shared" si="86"/>
        <v>77</v>
      </c>
    </row>
    <row r="1848" spans="1:17" x14ac:dyDescent="0.25">
      <c r="A1848">
        <v>0</v>
      </c>
      <c r="B1848">
        <v>114.8</v>
      </c>
      <c r="C1848">
        <v>114.8</v>
      </c>
      <c r="D1848">
        <v>5.8</v>
      </c>
      <c r="E1848">
        <v>2.6</v>
      </c>
      <c r="F1848" s="31">
        <v>130</v>
      </c>
      <c r="G1848" s="31">
        <v>0</v>
      </c>
      <c r="H1848" s="31">
        <v>130</v>
      </c>
      <c r="K1848" s="23">
        <f t="shared" si="84"/>
        <v>7.4237081251725918</v>
      </c>
      <c r="L1848" s="32">
        <f t="shared" si="85"/>
        <v>2250.7451869999995</v>
      </c>
      <c r="M1848" s="29">
        <v>33.61</v>
      </c>
      <c r="N1848" s="29">
        <v>26.77</v>
      </c>
      <c r="O1848" s="29">
        <v>283.33</v>
      </c>
      <c r="P1848">
        <v>1837</v>
      </c>
      <c r="Q1848" s="11">
        <f t="shared" si="86"/>
        <v>77</v>
      </c>
    </row>
    <row r="1849" spans="1:17" x14ac:dyDescent="0.25">
      <c r="A1849">
        <v>0</v>
      </c>
      <c r="B1849">
        <v>111.2</v>
      </c>
      <c r="C1849">
        <v>111.2</v>
      </c>
      <c r="D1849">
        <v>6.2</v>
      </c>
      <c r="E1849">
        <v>3.1</v>
      </c>
      <c r="F1849" s="31">
        <v>126</v>
      </c>
      <c r="G1849" s="31">
        <v>0</v>
      </c>
      <c r="H1849" s="31">
        <v>126</v>
      </c>
      <c r="K1849" s="23">
        <f t="shared" si="84"/>
        <v>7.4237081251725918</v>
      </c>
      <c r="L1849" s="32">
        <f t="shared" si="85"/>
        <v>2145.0286020000003</v>
      </c>
      <c r="M1849" s="29">
        <v>33.15</v>
      </c>
      <c r="N1849" s="29">
        <v>26.49</v>
      </c>
      <c r="O1849" s="29">
        <v>277.32</v>
      </c>
      <c r="P1849">
        <v>1838</v>
      </c>
      <c r="Q1849" s="11">
        <f t="shared" si="86"/>
        <v>77</v>
      </c>
    </row>
    <row r="1850" spans="1:17" x14ac:dyDescent="0.25">
      <c r="A1850">
        <v>0</v>
      </c>
      <c r="B1850">
        <v>99.8</v>
      </c>
      <c r="C1850">
        <v>99.8</v>
      </c>
      <c r="D1850">
        <v>6.5</v>
      </c>
      <c r="E1850">
        <v>2.6</v>
      </c>
      <c r="F1850" s="31">
        <v>113</v>
      </c>
      <c r="G1850" s="31">
        <v>0</v>
      </c>
      <c r="H1850" s="31">
        <v>113</v>
      </c>
      <c r="K1850" s="23">
        <f t="shared" si="84"/>
        <v>7.4237081251725918</v>
      </c>
      <c r="L1850" s="32">
        <f t="shared" si="85"/>
        <v>2054.5413094999999</v>
      </c>
      <c r="M1850" s="29">
        <v>32.82</v>
      </c>
      <c r="N1850" s="29">
        <v>26.25</v>
      </c>
      <c r="O1850" s="29">
        <v>269.26</v>
      </c>
      <c r="P1850">
        <v>1839</v>
      </c>
      <c r="Q1850" s="11">
        <f t="shared" si="86"/>
        <v>77</v>
      </c>
    </row>
    <row r="1851" spans="1:17" x14ac:dyDescent="0.25">
      <c r="A1851">
        <v>0</v>
      </c>
      <c r="B1851">
        <v>81.2</v>
      </c>
      <c r="C1851">
        <v>81.2</v>
      </c>
      <c r="D1851">
        <v>7</v>
      </c>
      <c r="E1851">
        <v>1</v>
      </c>
      <c r="F1851" s="31">
        <v>92</v>
      </c>
      <c r="G1851" s="31">
        <v>0</v>
      </c>
      <c r="H1851" s="31">
        <v>92</v>
      </c>
      <c r="K1851" s="23">
        <f t="shared" si="84"/>
        <v>7.4237081251725918</v>
      </c>
      <c r="L1851" s="32">
        <f t="shared" si="85"/>
        <v>1852.6220049999997</v>
      </c>
      <c r="M1851" s="29">
        <v>32.44</v>
      </c>
      <c r="N1851" s="29">
        <v>25.81</v>
      </c>
      <c r="O1851" s="29">
        <v>240.6</v>
      </c>
      <c r="P1851">
        <v>1840</v>
      </c>
      <c r="Q1851" s="11">
        <f t="shared" si="86"/>
        <v>77</v>
      </c>
    </row>
    <row r="1852" spans="1:17" x14ac:dyDescent="0.25">
      <c r="A1852">
        <v>0</v>
      </c>
      <c r="B1852">
        <v>57.4</v>
      </c>
      <c r="C1852">
        <v>57.4</v>
      </c>
      <c r="D1852">
        <v>7.7</v>
      </c>
      <c r="E1852">
        <v>2</v>
      </c>
      <c r="F1852" s="31">
        <v>65</v>
      </c>
      <c r="G1852" s="31">
        <v>0</v>
      </c>
      <c r="H1852" s="31">
        <v>65</v>
      </c>
      <c r="K1852" s="23">
        <f t="shared" si="84"/>
        <v>7.4237081251725918</v>
      </c>
      <c r="L1852" s="32">
        <f t="shared" si="85"/>
        <v>1666.0472027777778</v>
      </c>
      <c r="M1852" s="29">
        <v>31.89</v>
      </c>
      <c r="N1852" s="29">
        <v>25.21</v>
      </c>
      <c r="O1852" s="29">
        <v>214.75</v>
      </c>
      <c r="P1852">
        <v>1841</v>
      </c>
      <c r="Q1852" s="11">
        <f t="shared" si="86"/>
        <v>77</v>
      </c>
    </row>
    <row r="1853" spans="1:17" x14ac:dyDescent="0.25">
      <c r="A1853">
        <v>0</v>
      </c>
      <c r="B1853">
        <v>46.8</v>
      </c>
      <c r="C1853">
        <v>46.8</v>
      </c>
      <c r="D1853">
        <v>8.4</v>
      </c>
      <c r="E1853">
        <v>2.6</v>
      </c>
      <c r="F1853" s="31">
        <v>53</v>
      </c>
      <c r="G1853" s="31">
        <v>0</v>
      </c>
      <c r="H1853" s="31">
        <v>53</v>
      </c>
      <c r="K1853" s="23">
        <f t="shared" si="84"/>
        <v>7.4237081251725918</v>
      </c>
      <c r="L1853" s="32">
        <f t="shared" si="85"/>
        <v>1494.3163442222215</v>
      </c>
      <c r="M1853" s="29">
        <v>31.24</v>
      </c>
      <c r="N1853" s="29">
        <v>24.62</v>
      </c>
      <c r="O1853" s="29">
        <v>194.36</v>
      </c>
      <c r="P1853">
        <v>1842</v>
      </c>
      <c r="Q1853" s="11">
        <f t="shared" si="86"/>
        <v>77</v>
      </c>
    </row>
    <row r="1854" spans="1:17" x14ac:dyDescent="0.25">
      <c r="A1854">
        <v>0</v>
      </c>
      <c r="B1854">
        <v>6.2</v>
      </c>
      <c r="C1854">
        <v>6.2</v>
      </c>
      <c r="D1854">
        <v>8.8000000000000007</v>
      </c>
      <c r="E1854">
        <v>1.5</v>
      </c>
      <c r="F1854" s="31">
        <v>7</v>
      </c>
      <c r="G1854" s="31">
        <v>0</v>
      </c>
      <c r="H1854" s="31">
        <v>7</v>
      </c>
      <c r="K1854" s="23">
        <f t="shared" si="84"/>
        <v>7.4237081251725918</v>
      </c>
      <c r="L1854" s="32">
        <f t="shared" si="85"/>
        <v>1435.5390332499996</v>
      </c>
      <c r="M1854" s="29">
        <v>30.72</v>
      </c>
      <c r="N1854" s="29">
        <v>24.21</v>
      </c>
      <c r="O1854" s="29">
        <v>189.87</v>
      </c>
      <c r="P1854">
        <v>1843</v>
      </c>
      <c r="Q1854" s="11">
        <f t="shared" si="86"/>
        <v>77</v>
      </c>
    </row>
    <row r="1855" spans="1:17" x14ac:dyDescent="0.25">
      <c r="A1855">
        <v>0</v>
      </c>
      <c r="B1855">
        <v>0</v>
      </c>
      <c r="C1855">
        <v>0</v>
      </c>
      <c r="D1855">
        <v>8.8000000000000007</v>
      </c>
      <c r="E1855">
        <v>1.5</v>
      </c>
      <c r="F1855" s="31">
        <v>0</v>
      </c>
      <c r="G1855" s="31">
        <v>0</v>
      </c>
      <c r="H1855" s="31">
        <v>0</v>
      </c>
      <c r="K1855" s="23">
        <f t="shared" si="84"/>
        <v>7.4237081251725918</v>
      </c>
      <c r="L1855" s="32">
        <f t="shared" si="85"/>
        <v>1438.3917527777778</v>
      </c>
      <c r="M1855" s="29">
        <v>30.5</v>
      </c>
      <c r="N1855" s="29">
        <v>24</v>
      </c>
      <c r="O1855" s="29">
        <v>190.54</v>
      </c>
      <c r="P1855">
        <v>1844</v>
      </c>
      <c r="Q1855" s="11">
        <f t="shared" si="86"/>
        <v>77</v>
      </c>
    </row>
    <row r="1856" spans="1:17" x14ac:dyDescent="0.25">
      <c r="A1856">
        <v>0</v>
      </c>
      <c r="B1856">
        <v>0</v>
      </c>
      <c r="C1856">
        <v>0</v>
      </c>
      <c r="D1856">
        <v>8.3000000000000007</v>
      </c>
      <c r="E1856">
        <v>2.6</v>
      </c>
      <c r="F1856" s="31">
        <v>0</v>
      </c>
      <c r="G1856" s="31">
        <v>0</v>
      </c>
      <c r="H1856" s="31">
        <v>0</v>
      </c>
      <c r="K1856" s="23">
        <f t="shared" si="84"/>
        <v>7.4237081251725918</v>
      </c>
      <c r="L1856" s="32">
        <f t="shared" si="85"/>
        <v>1530.0877026944443</v>
      </c>
      <c r="M1856" s="29">
        <v>30.7</v>
      </c>
      <c r="N1856" s="29">
        <v>23.91</v>
      </c>
      <c r="O1856" s="29">
        <v>194.03</v>
      </c>
      <c r="P1856">
        <v>1845</v>
      </c>
      <c r="Q1856" s="11">
        <f t="shared" si="86"/>
        <v>77</v>
      </c>
    </row>
    <row r="1857" spans="1:17" x14ac:dyDescent="0.25">
      <c r="A1857">
        <v>0</v>
      </c>
      <c r="B1857">
        <v>0</v>
      </c>
      <c r="C1857">
        <v>0</v>
      </c>
      <c r="D1857">
        <v>7.7</v>
      </c>
      <c r="E1857">
        <v>4.0999999999999996</v>
      </c>
      <c r="F1857" s="31">
        <v>0</v>
      </c>
      <c r="G1857" s="31">
        <v>0</v>
      </c>
      <c r="H1857" s="31">
        <v>0</v>
      </c>
      <c r="K1857" s="23">
        <f t="shared" si="84"/>
        <v>7.4237081251725918</v>
      </c>
      <c r="L1857" s="32">
        <f t="shared" si="85"/>
        <v>1677.3147654999996</v>
      </c>
      <c r="M1857" s="29">
        <v>31.22</v>
      </c>
      <c r="N1857" s="29">
        <v>23.96</v>
      </c>
      <c r="O1857" s="29">
        <v>198.93</v>
      </c>
      <c r="P1857">
        <v>1846</v>
      </c>
      <c r="Q1857" s="11">
        <f t="shared" si="86"/>
        <v>77</v>
      </c>
    </row>
    <row r="1858" spans="1:17" x14ac:dyDescent="0.25">
      <c r="A1858">
        <v>0</v>
      </c>
      <c r="B1858">
        <v>0</v>
      </c>
      <c r="C1858">
        <v>0</v>
      </c>
      <c r="D1858">
        <v>7</v>
      </c>
      <c r="E1858">
        <v>1.5</v>
      </c>
      <c r="F1858" s="31">
        <v>0</v>
      </c>
      <c r="G1858" s="31">
        <v>0</v>
      </c>
      <c r="H1858" s="31">
        <v>0</v>
      </c>
      <c r="K1858" s="23">
        <f t="shared" si="84"/>
        <v>7.4237081251725918</v>
      </c>
      <c r="L1858" s="32">
        <f t="shared" si="85"/>
        <v>0</v>
      </c>
      <c r="M1858" s="29">
        <v>31.83</v>
      </c>
      <c r="N1858" s="29">
        <v>0</v>
      </c>
      <c r="O1858" s="29">
        <v>0</v>
      </c>
      <c r="P1858">
        <v>1847</v>
      </c>
      <c r="Q1858" s="11">
        <f t="shared" si="86"/>
        <v>77</v>
      </c>
    </row>
    <row r="1859" spans="1:17" x14ac:dyDescent="0.25">
      <c r="A1859">
        <v>0</v>
      </c>
      <c r="B1859">
        <v>0</v>
      </c>
      <c r="C1859">
        <v>0</v>
      </c>
      <c r="D1859">
        <v>6.5</v>
      </c>
      <c r="E1859">
        <v>3.6</v>
      </c>
      <c r="F1859" s="31">
        <v>0</v>
      </c>
      <c r="G1859" s="31">
        <v>0</v>
      </c>
      <c r="H1859" s="31">
        <v>0</v>
      </c>
      <c r="K1859" s="23">
        <f t="shared" si="84"/>
        <v>7.4237081251725918</v>
      </c>
      <c r="L1859" s="32">
        <f t="shared" si="85"/>
        <v>0</v>
      </c>
      <c r="M1859" s="29">
        <v>32.4</v>
      </c>
      <c r="N1859" s="29">
        <v>0</v>
      </c>
      <c r="O1859" s="29">
        <v>0</v>
      </c>
      <c r="P1859">
        <v>1848</v>
      </c>
      <c r="Q1859" s="11">
        <f t="shared" si="86"/>
        <v>77</v>
      </c>
    </row>
    <row r="1860" spans="1:17" x14ac:dyDescent="0.25">
      <c r="A1860">
        <v>0</v>
      </c>
      <c r="B1860">
        <v>0</v>
      </c>
      <c r="C1860">
        <v>0</v>
      </c>
      <c r="D1860">
        <v>6.4</v>
      </c>
      <c r="E1860">
        <v>2.6</v>
      </c>
      <c r="F1860" s="31">
        <v>0</v>
      </c>
      <c r="G1860" s="31">
        <v>0</v>
      </c>
      <c r="H1860" s="31">
        <v>0</v>
      </c>
      <c r="K1860" s="23">
        <f t="shared" si="84"/>
        <v>7.4505487254174163</v>
      </c>
      <c r="L1860" s="32">
        <f t="shared" si="85"/>
        <v>0</v>
      </c>
      <c r="M1860" s="29">
        <v>32.67</v>
      </c>
      <c r="N1860" s="29">
        <v>0</v>
      </c>
      <c r="O1860" s="29">
        <v>0</v>
      </c>
      <c r="P1860">
        <v>1849</v>
      </c>
      <c r="Q1860" s="11">
        <f t="shared" si="86"/>
        <v>78</v>
      </c>
    </row>
    <row r="1861" spans="1:17" x14ac:dyDescent="0.25">
      <c r="A1861">
        <v>0</v>
      </c>
      <c r="B1861">
        <v>0</v>
      </c>
      <c r="C1861">
        <v>0</v>
      </c>
      <c r="D1861">
        <v>6.7</v>
      </c>
      <c r="E1861">
        <v>2</v>
      </c>
      <c r="F1861" s="31">
        <v>0</v>
      </c>
      <c r="G1861" s="31">
        <v>0</v>
      </c>
      <c r="H1861" s="31">
        <v>0</v>
      </c>
      <c r="K1861" s="23">
        <f t="shared" si="84"/>
        <v>7.4505487254174163</v>
      </c>
      <c r="L1861" s="32">
        <f t="shared" si="85"/>
        <v>0</v>
      </c>
      <c r="M1861" s="29">
        <v>32.630000000000003</v>
      </c>
      <c r="N1861" s="29">
        <v>0</v>
      </c>
      <c r="O1861" s="29">
        <v>0</v>
      </c>
      <c r="P1861">
        <v>1850</v>
      </c>
      <c r="Q1861" s="11">
        <f t="shared" si="86"/>
        <v>78</v>
      </c>
    </row>
    <row r="1862" spans="1:17" x14ac:dyDescent="0.25">
      <c r="A1862">
        <v>0</v>
      </c>
      <c r="B1862">
        <v>0</v>
      </c>
      <c r="C1862">
        <v>0</v>
      </c>
      <c r="D1862">
        <v>7.2</v>
      </c>
      <c r="E1862">
        <v>7.1</v>
      </c>
      <c r="F1862" s="31">
        <v>0</v>
      </c>
      <c r="G1862" s="31">
        <v>0</v>
      </c>
      <c r="H1862" s="31">
        <v>0</v>
      </c>
      <c r="K1862" s="23">
        <f t="shared" si="84"/>
        <v>7.4505487254174163</v>
      </c>
      <c r="L1862" s="32">
        <f t="shared" si="85"/>
        <v>0</v>
      </c>
      <c r="M1862" s="29">
        <v>32.26</v>
      </c>
      <c r="N1862" s="29">
        <v>0</v>
      </c>
      <c r="O1862" s="29">
        <v>0</v>
      </c>
      <c r="P1862">
        <v>1851</v>
      </c>
      <c r="Q1862" s="11">
        <f t="shared" si="86"/>
        <v>78</v>
      </c>
    </row>
    <row r="1863" spans="1:17" x14ac:dyDescent="0.25">
      <c r="A1863">
        <v>0</v>
      </c>
      <c r="B1863">
        <v>0</v>
      </c>
      <c r="C1863">
        <v>0</v>
      </c>
      <c r="D1863">
        <v>7.6</v>
      </c>
      <c r="E1863">
        <v>7.7</v>
      </c>
      <c r="F1863" s="31">
        <v>0</v>
      </c>
      <c r="G1863" s="31">
        <v>0</v>
      </c>
      <c r="H1863" s="31">
        <v>0</v>
      </c>
      <c r="K1863" s="23">
        <f t="shared" si="84"/>
        <v>7.4505487254174163</v>
      </c>
      <c r="L1863" s="32">
        <f t="shared" si="85"/>
        <v>0</v>
      </c>
      <c r="M1863" s="29">
        <v>31.84</v>
      </c>
      <c r="N1863" s="29">
        <v>0</v>
      </c>
      <c r="O1863" s="29">
        <v>0</v>
      </c>
      <c r="P1863">
        <v>1852</v>
      </c>
      <c r="Q1863" s="11">
        <f t="shared" si="86"/>
        <v>78</v>
      </c>
    </row>
    <row r="1864" spans="1:17" x14ac:dyDescent="0.25">
      <c r="A1864">
        <v>0</v>
      </c>
      <c r="B1864">
        <v>0</v>
      </c>
      <c r="C1864">
        <v>0</v>
      </c>
      <c r="D1864">
        <v>7.6</v>
      </c>
      <c r="E1864">
        <v>6.6</v>
      </c>
      <c r="F1864" s="31">
        <v>0</v>
      </c>
      <c r="G1864" s="31">
        <v>0</v>
      </c>
      <c r="H1864" s="31">
        <v>0</v>
      </c>
      <c r="K1864" s="23">
        <f t="shared" si="84"/>
        <v>7.4505487254174163</v>
      </c>
      <c r="L1864" s="32">
        <f t="shared" si="85"/>
        <v>2838.315866638889</v>
      </c>
      <c r="M1864" s="29">
        <v>31.69</v>
      </c>
      <c r="N1864" s="29">
        <v>21.32</v>
      </c>
      <c r="O1864" s="29">
        <v>235.67</v>
      </c>
      <c r="P1864">
        <v>1853</v>
      </c>
      <c r="Q1864" s="11">
        <f t="shared" si="86"/>
        <v>78</v>
      </c>
    </row>
    <row r="1865" spans="1:17" x14ac:dyDescent="0.25">
      <c r="A1865">
        <v>0</v>
      </c>
      <c r="B1865">
        <v>0</v>
      </c>
      <c r="C1865">
        <v>0</v>
      </c>
      <c r="D1865">
        <v>7.5</v>
      </c>
      <c r="E1865">
        <v>5.0999999999999996</v>
      </c>
      <c r="F1865" s="31">
        <v>0</v>
      </c>
      <c r="G1865" s="31">
        <v>0</v>
      </c>
      <c r="H1865" s="31">
        <v>0</v>
      </c>
      <c r="K1865" s="23">
        <f t="shared" si="84"/>
        <v>7.4505487254174163</v>
      </c>
      <c r="L1865" s="32">
        <f t="shared" si="85"/>
        <v>2719.3948706666674</v>
      </c>
      <c r="M1865" s="29">
        <v>31.69</v>
      </c>
      <c r="N1865" s="29">
        <v>23.93</v>
      </c>
      <c r="O1865" s="29">
        <v>301.74</v>
      </c>
      <c r="P1865">
        <v>1854</v>
      </c>
      <c r="Q1865" s="11">
        <f t="shared" si="86"/>
        <v>78</v>
      </c>
    </row>
    <row r="1866" spans="1:17" x14ac:dyDescent="0.25">
      <c r="A1866">
        <v>0</v>
      </c>
      <c r="B1866">
        <v>5.3</v>
      </c>
      <c r="C1866">
        <v>5.3</v>
      </c>
      <c r="D1866">
        <v>7.5</v>
      </c>
      <c r="E1866">
        <v>4.0999999999999996</v>
      </c>
      <c r="F1866" s="31">
        <v>6</v>
      </c>
      <c r="G1866" s="31">
        <v>0</v>
      </c>
      <c r="H1866" s="31">
        <v>6</v>
      </c>
      <c r="K1866" s="23">
        <f t="shared" si="84"/>
        <v>7.4505487254174163</v>
      </c>
      <c r="L1866" s="32">
        <f t="shared" si="85"/>
        <v>2463.7513421111116</v>
      </c>
      <c r="M1866" s="29">
        <v>31.69</v>
      </c>
      <c r="N1866" s="29">
        <v>25.22</v>
      </c>
      <c r="O1866" s="29">
        <v>327.88</v>
      </c>
      <c r="P1866">
        <v>1855</v>
      </c>
      <c r="Q1866" s="11">
        <f t="shared" si="86"/>
        <v>78</v>
      </c>
    </row>
    <row r="1867" spans="1:17" x14ac:dyDescent="0.25">
      <c r="A1867">
        <v>0</v>
      </c>
      <c r="B1867">
        <v>55.6</v>
      </c>
      <c r="C1867">
        <v>55.6</v>
      </c>
      <c r="D1867">
        <v>8</v>
      </c>
      <c r="E1867">
        <v>5.0999999999999996</v>
      </c>
      <c r="F1867" s="31">
        <v>63</v>
      </c>
      <c r="G1867" s="31">
        <v>0</v>
      </c>
      <c r="H1867" s="31">
        <v>63</v>
      </c>
      <c r="K1867" s="23">
        <f t="shared" si="84"/>
        <v>7.4505487254174163</v>
      </c>
      <c r="L1867" s="32">
        <f t="shared" si="85"/>
        <v>2235.273628777778</v>
      </c>
      <c r="M1867" s="29">
        <v>31.52</v>
      </c>
      <c r="N1867" s="29">
        <v>25.65</v>
      </c>
      <c r="O1867" s="29">
        <v>327.88</v>
      </c>
      <c r="P1867">
        <v>1856</v>
      </c>
      <c r="Q1867" s="11">
        <f t="shared" si="86"/>
        <v>78</v>
      </c>
    </row>
    <row r="1868" spans="1:17" x14ac:dyDescent="0.25">
      <c r="A1868">
        <v>32.5</v>
      </c>
      <c r="B1868">
        <v>117.4</v>
      </c>
      <c r="C1868">
        <v>149.9</v>
      </c>
      <c r="D1868">
        <v>8.8000000000000007</v>
      </c>
      <c r="E1868">
        <v>4.0999999999999996</v>
      </c>
      <c r="F1868" s="31">
        <v>147</v>
      </c>
      <c r="G1868" s="31">
        <v>20</v>
      </c>
      <c r="H1868" s="31">
        <v>127</v>
      </c>
      <c r="K1868" s="23">
        <f t="shared" si="84"/>
        <v>7.4505487254174163</v>
      </c>
      <c r="L1868" s="32">
        <f t="shared" si="85"/>
        <v>1957.292410888889</v>
      </c>
      <c r="M1868" s="29">
        <v>30.91</v>
      </c>
      <c r="N1868" s="29">
        <v>25.77</v>
      </c>
      <c r="O1868" s="29">
        <v>327.88</v>
      </c>
      <c r="P1868">
        <v>1857</v>
      </c>
      <c r="Q1868" s="11">
        <f t="shared" si="86"/>
        <v>78</v>
      </c>
    </row>
    <row r="1869" spans="1:17" x14ac:dyDescent="0.25">
      <c r="A1869">
        <v>20.8</v>
      </c>
      <c r="B1869">
        <v>163.1</v>
      </c>
      <c r="C1869">
        <v>183.9</v>
      </c>
      <c r="D1869">
        <v>9.6</v>
      </c>
      <c r="E1869">
        <v>6.1</v>
      </c>
      <c r="F1869" s="31">
        <v>194</v>
      </c>
      <c r="G1869" s="31">
        <v>12.999999999999998</v>
      </c>
      <c r="H1869" s="31">
        <v>181</v>
      </c>
      <c r="K1869" s="23">
        <f t="shared" ref="K1869:K1932" si="87">$K$1+$K$2*SIN(2*PI()*(Q1869-$K$3)/365)</f>
        <v>7.4505487254174163</v>
      </c>
      <c r="L1869" s="32">
        <f t="shared" ref="L1869:L1932" si="88">(M1869-N1869)*O1869/3.6*4.181</f>
        <v>1694.5430405555553</v>
      </c>
      <c r="M1869" s="29">
        <v>30.16</v>
      </c>
      <c r="N1869" s="29">
        <v>25.71</v>
      </c>
      <c r="O1869" s="29">
        <v>327.88</v>
      </c>
      <c r="P1869">
        <v>1858</v>
      </c>
      <c r="Q1869" s="11">
        <f t="shared" ref="Q1869:Q1932" si="89">1+INT((P1869-1)/24)</f>
        <v>78</v>
      </c>
    </row>
    <row r="1870" spans="1:17" x14ac:dyDescent="0.25">
      <c r="A1870">
        <v>159</v>
      </c>
      <c r="B1870">
        <v>222</v>
      </c>
      <c r="C1870">
        <v>381</v>
      </c>
      <c r="D1870">
        <v>10.3</v>
      </c>
      <c r="E1870">
        <v>6.6</v>
      </c>
      <c r="F1870" s="31">
        <v>323</v>
      </c>
      <c r="G1870" s="31">
        <v>100</v>
      </c>
      <c r="H1870" s="31">
        <v>222.99999999999997</v>
      </c>
      <c r="K1870" s="23">
        <f t="shared" si="87"/>
        <v>7.4505487254174163</v>
      </c>
      <c r="L1870" s="32">
        <f t="shared" si="88"/>
        <v>1533.6307517777775</v>
      </c>
      <c r="M1870" s="29">
        <v>29.46</v>
      </c>
      <c r="N1870" s="29">
        <v>25.42</v>
      </c>
      <c r="O1870" s="29">
        <v>326.86</v>
      </c>
      <c r="P1870">
        <v>1859</v>
      </c>
      <c r="Q1870" s="11">
        <f t="shared" si="89"/>
        <v>78</v>
      </c>
    </row>
    <row r="1871" spans="1:17" x14ac:dyDescent="0.25">
      <c r="A1871">
        <v>58.6</v>
      </c>
      <c r="B1871">
        <v>213.5</v>
      </c>
      <c r="C1871">
        <v>272.2</v>
      </c>
      <c r="D1871">
        <v>10.8</v>
      </c>
      <c r="E1871">
        <v>7.1</v>
      </c>
      <c r="F1871" s="31">
        <v>269</v>
      </c>
      <c r="G1871" s="31">
        <v>36.999999999999993</v>
      </c>
      <c r="H1871" s="31">
        <v>232</v>
      </c>
      <c r="K1871" s="23">
        <f t="shared" si="87"/>
        <v>7.4505487254174163</v>
      </c>
      <c r="L1871" s="32">
        <f t="shared" si="88"/>
        <v>1334.431652333333</v>
      </c>
      <c r="M1871" s="29">
        <v>28.91</v>
      </c>
      <c r="N1871" s="29">
        <v>25.19</v>
      </c>
      <c r="O1871" s="29">
        <v>308.87</v>
      </c>
      <c r="P1871">
        <v>1860</v>
      </c>
      <c r="Q1871" s="11">
        <f t="shared" si="89"/>
        <v>78</v>
      </c>
    </row>
    <row r="1872" spans="1:17" x14ac:dyDescent="0.25">
      <c r="A1872">
        <v>0</v>
      </c>
      <c r="B1872">
        <v>183.6</v>
      </c>
      <c r="C1872">
        <v>183.6</v>
      </c>
      <c r="D1872">
        <v>11.1</v>
      </c>
      <c r="E1872">
        <v>7.7</v>
      </c>
      <c r="F1872" s="31">
        <v>207.99999999999997</v>
      </c>
      <c r="G1872" s="31">
        <v>0</v>
      </c>
      <c r="H1872" s="31">
        <v>207.99999999999997</v>
      </c>
      <c r="K1872" s="23">
        <f t="shared" si="87"/>
        <v>7.4505487254174163</v>
      </c>
      <c r="L1872" s="32">
        <f t="shared" si="88"/>
        <v>1212.9011316666667</v>
      </c>
      <c r="M1872" s="29">
        <v>28.53</v>
      </c>
      <c r="N1872" s="29">
        <v>24.73</v>
      </c>
      <c r="O1872" s="29">
        <v>274.83</v>
      </c>
      <c r="P1872">
        <v>1861</v>
      </c>
      <c r="Q1872" s="11">
        <f t="shared" si="89"/>
        <v>78</v>
      </c>
    </row>
    <row r="1873" spans="1:17" x14ac:dyDescent="0.25">
      <c r="A1873">
        <v>0</v>
      </c>
      <c r="B1873">
        <v>112.1</v>
      </c>
      <c r="C1873">
        <v>112.1</v>
      </c>
      <c r="D1873">
        <v>11.1</v>
      </c>
      <c r="E1873">
        <v>8.1999999999999993</v>
      </c>
      <c r="F1873" s="31">
        <v>127</v>
      </c>
      <c r="G1873" s="31">
        <v>0</v>
      </c>
      <c r="H1873" s="31">
        <v>127</v>
      </c>
      <c r="K1873" s="23">
        <f t="shared" si="87"/>
        <v>7.4505487254174163</v>
      </c>
      <c r="L1873" s="32">
        <f t="shared" si="88"/>
        <v>1135.1879555555549</v>
      </c>
      <c r="M1873" s="29">
        <v>28.38</v>
      </c>
      <c r="N1873" s="29">
        <v>24.28</v>
      </c>
      <c r="O1873" s="29">
        <v>238.4</v>
      </c>
      <c r="P1873">
        <v>1862</v>
      </c>
      <c r="Q1873" s="11">
        <f t="shared" si="89"/>
        <v>78</v>
      </c>
    </row>
    <row r="1874" spans="1:17" x14ac:dyDescent="0.25">
      <c r="A1874">
        <v>0</v>
      </c>
      <c r="B1874">
        <v>100.6</v>
      </c>
      <c r="C1874">
        <v>100.6</v>
      </c>
      <c r="D1874">
        <v>10.9</v>
      </c>
      <c r="E1874">
        <v>11.2</v>
      </c>
      <c r="F1874" s="31">
        <v>113.99999999999999</v>
      </c>
      <c r="G1874" s="31">
        <v>0</v>
      </c>
      <c r="H1874" s="31">
        <v>113.99999999999999</v>
      </c>
      <c r="K1874" s="23">
        <f t="shared" si="87"/>
        <v>7.4505487254174163</v>
      </c>
      <c r="L1874" s="32">
        <f t="shared" si="88"/>
        <v>1063.371847666667</v>
      </c>
      <c r="M1874" s="29">
        <v>28.41</v>
      </c>
      <c r="N1874" s="29">
        <v>23.88</v>
      </c>
      <c r="O1874" s="29">
        <v>202.12</v>
      </c>
      <c r="P1874">
        <v>1863</v>
      </c>
      <c r="Q1874" s="11">
        <f t="shared" si="89"/>
        <v>78</v>
      </c>
    </row>
    <row r="1875" spans="1:17" x14ac:dyDescent="0.25">
      <c r="A1875">
        <v>0</v>
      </c>
      <c r="B1875">
        <v>82.1</v>
      </c>
      <c r="C1875">
        <v>82.1</v>
      </c>
      <c r="D1875">
        <v>10.5</v>
      </c>
      <c r="E1875">
        <v>12.2</v>
      </c>
      <c r="F1875" s="31">
        <v>93</v>
      </c>
      <c r="G1875" s="31">
        <v>0</v>
      </c>
      <c r="H1875" s="31">
        <v>93</v>
      </c>
      <c r="K1875" s="23">
        <f t="shared" si="87"/>
        <v>7.4505487254174163</v>
      </c>
      <c r="L1875" s="32">
        <f t="shared" si="88"/>
        <v>1021.4800858888894</v>
      </c>
      <c r="M1875" s="29">
        <v>28.67</v>
      </c>
      <c r="N1875" s="29">
        <v>23.56</v>
      </c>
      <c r="O1875" s="29">
        <v>172.12</v>
      </c>
      <c r="P1875">
        <v>1864</v>
      </c>
      <c r="Q1875" s="11">
        <f t="shared" si="89"/>
        <v>78</v>
      </c>
    </row>
    <row r="1876" spans="1:17" x14ac:dyDescent="0.25">
      <c r="A1876">
        <v>0</v>
      </c>
      <c r="B1876">
        <v>90.9</v>
      </c>
      <c r="C1876">
        <v>90.9</v>
      </c>
      <c r="D1876">
        <v>9.9</v>
      </c>
      <c r="E1876">
        <v>10.7</v>
      </c>
      <c r="F1876" s="31">
        <v>103</v>
      </c>
      <c r="G1876" s="31">
        <v>0</v>
      </c>
      <c r="H1876" s="31">
        <v>103</v>
      </c>
      <c r="K1876" s="23">
        <f t="shared" si="87"/>
        <v>7.4505487254174163</v>
      </c>
      <c r="L1876" s="32">
        <f t="shared" si="88"/>
        <v>969.86331811111086</v>
      </c>
      <c r="M1876" s="29">
        <v>29.15</v>
      </c>
      <c r="N1876" s="29">
        <v>23.32</v>
      </c>
      <c r="O1876" s="29">
        <v>143.24</v>
      </c>
      <c r="P1876">
        <v>1865</v>
      </c>
      <c r="Q1876" s="11">
        <f t="shared" si="89"/>
        <v>78</v>
      </c>
    </row>
    <row r="1877" spans="1:17" x14ac:dyDescent="0.25">
      <c r="A1877">
        <v>0</v>
      </c>
      <c r="B1877">
        <v>53</v>
      </c>
      <c r="C1877">
        <v>53</v>
      </c>
      <c r="D1877">
        <v>9.3000000000000007</v>
      </c>
      <c r="E1877">
        <v>6.6</v>
      </c>
      <c r="F1877" s="31">
        <v>60</v>
      </c>
      <c r="G1877" s="31">
        <v>0</v>
      </c>
      <c r="H1877" s="31">
        <v>60</v>
      </c>
      <c r="K1877" s="23">
        <f t="shared" si="87"/>
        <v>7.4505487254174163</v>
      </c>
      <c r="L1877" s="32">
        <f t="shared" si="88"/>
        <v>995.98957413888911</v>
      </c>
      <c r="M1877" s="29">
        <v>29.71</v>
      </c>
      <c r="N1877" s="29">
        <v>23.18</v>
      </c>
      <c r="O1877" s="29">
        <v>131.33000000000001</v>
      </c>
      <c r="P1877">
        <v>1866</v>
      </c>
      <c r="Q1877" s="11">
        <f t="shared" si="89"/>
        <v>78</v>
      </c>
    </row>
    <row r="1878" spans="1:17" x14ac:dyDescent="0.25">
      <c r="A1878">
        <v>0</v>
      </c>
      <c r="B1878">
        <v>7.1</v>
      </c>
      <c r="C1878">
        <v>7.1</v>
      </c>
      <c r="D1878">
        <v>8.6</v>
      </c>
      <c r="E1878">
        <v>5.0999999999999996</v>
      </c>
      <c r="F1878" s="31">
        <v>8</v>
      </c>
      <c r="G1878" s="31">
        <v>0</v>
      </c>
      <c r="H1878" s="31">
        <v>8</v>
      </c>
      <c r="K1878" s="23">
        <f t="shared" si="87"/>
        <v>7.4505487254174163</v>
      </c>
      <c r="L1878" s="32">
        <f t="shared" si="88"/>
        <v>1153.8073422222219</v>
      </c>
      <c r="M1878" s="29">
        <v>30.33</v>
      </c>
      <c r="N1878" s="29">
        <v>23.11</v>
      </c>
      <c r="O1878" s="29">
        <v>137.6</v>
      </c>
      <c r="P1878">
        <v>1867</v>
      </c>
      <c r="Q1878" s="11">
        <f t="shared" si="89"/>
        <v>78</v>
      </c>
    </row>
    <row r="1879" spans="1:17" x14ac:dyDescent="0.25">
      <c r="A1879">
        <v>0</v>
      </c>
      <c r="B1879">
        <v>0</v>
      </c>
      <c r="C1879">
        <v>0</v>
      </c>
      <c r="D1879">
        <v>7.9</v>
      </c>
      <c r="E1879">
        <v>6.1</v>
      </c>
      <c r="F1879" s="31">
        <v>0</v>
      </c>
      <c r="G1879" s="31">
        <v>0</v>
      </c>
      <c r="H1879" s="31">
        <v>0</v>
      </c>
      <c r="K1879" s="23">
        <f t="shared" si="87"/>
        <v>7.4505487254174163</v>
      </c>
      <c r="L1879" s="32">
        <f t="shared" si="88"/>
        <v>1363.3287499722223</v>
      </c>
      <c r="M1879" s="29">
        <v>30.98</v>
      </c>
      <c r="N1879" s="29">
        <v>23.05</v>
      </c>
      <c r="O1879" s="29">
        <v>148.03</v>
      </c>
      <c r="P1879">
        <v>1868</v>
      </c>
      <c r="Q1879" s="11">
        <f t="shared" si="89"/>
        <v>78</v>
      </c>
    </row>
    <row r="1880" spans="1:17" x14ac:dyDescent="0.25">
      <c r="A1880">
        <v>0</v>
      </c>
      <c r="B1880">
        <v>0</v>
      </c>
      <c r="C1880">
        <v>0</v>
      </c>
      <c r="D1880">
        <v>7.3</v>
      </c>
      <c r="E1880">
        <v>8.6999999999999993</v>
      </c>
      <c r="F1880" s="31">
        <v>0</v>
      </c>
      <c r="G1880" s="31">
        <v>0</v>
      </c>
      <c r="H1880" s="31">
        <v>0</v>
      </c>
      <c r="K1880" s="23">
        <f t="shared" si="87"/>
        <v>7.4505487254174163</v>
      </c>
      <c r="L1880" s="32">
        <f t="shared" si="88"/>
        <v>1575.3427305555556</v>
      </c>
      <c r="M1880" s="29">
        <v>31.6</v>
      </c>
      <c r="N1880" s="29">
        <v>23.1</v>
      </c>
      <c r="O1880" s="29">
        <v>159.58000000000001</v>
      </c>
      <c r="P1880">
        <v>1869</v>
      </c>
      <c r="Q1880" s="11">
        <f t="shared" si="89"/>
        <v>78</v>
      </c>
    </row>
    <row r="1881" spans="1:17" x14ac:dyDescent="0.25">
      <c r="A1881">
        <v>0</v>
      </c>
      <c r="B1881">
        <v>0</v>
      </c>
      <c r="C1881">
        <v>0</v>
      </c>
      <c r="D1881">
        <v>6.9</v>
      </c>
      <c r="E1881">
        <v>9.6999999999999993</v>
      </c>
      <c r="F1881" s="31">
        <v>0</v>
      </c>
      <c r="G1881" s="31">
        <v>0</v>
      </c>
      <c r="H1881" s="31">
        <v>0</v>
      </c>
      <c r="K1881" s="23">
        <f t="shared" si="87"/>
        <v>7.4505487254174163</v>
      </c>
      <c r="L1881" s="32">
        <f t="shared" si="88"/>
        <v>1737.4758713333335</v>
      </c>
      <c r="M1881" s="29">
        <v>32.07</v>
      </c>
      <c r="N1881" s="29">
        <v>23.31</v>
      </c>
      <c r="O1881" s="29">
        <v>170.78</v>
      </c>
      <c r="P1881">
        <v>1870</v>
      </c>
      <c r="Q1881" s="11">
        <f t="shared" si="89"/>
        <v>78</v>
      </c>
    </row>
    <row r="1882" spans="1:17" x14ac:dyDescent="0.25">
      <c r="A1882">
        <v>0</v>
      </c>
      <c r="B1882">
        <v>0</v>
      </c>
      <c r="C1882">
        <v>0</v>
      </c>
      <c r="D1882">
        <v>6.6</v>
      </c>
      <c r="E1882">
        <v>9.1999999999999993</v>
      </c>
      <c r="F1882" s="31">
        <v>0</v>
      </c>
      <c r="G1882" s="31">
        <v>0</v>
      </c>
      <c r="H1882" s="31">
        <v>0</v>
      </c>
      <c r="K1882" s="23">
        <f t="shared" si="87"/>
        <v>7.4505487254174163</v>
      </c>
      <c r="L1882" s="32">
        <f t="shared" si="88"/>
        <v>0</v>
      </c>
      <c r="M1882" s="29">
        <v>32.39</v>
      </c>
      <c r="N1882" s="29">
        <v>0</v>
      </c>
      <c r="O1882" s="29">
        <v>0</v>
      </c>
      <c r="P1882">
        <v>1871</v>
      </c>
      <c r="Q1882" s="11">
        <f t="shared" si="89"/>
        <v>78</v>
      </c>
    </row>
    <row r="1883" spans="1:17" x14ac:dyDescent="0.25">
      <c r="A1883">
        <v>0</v>
      </c>
      <c r="B1883">
        <v>0</v>
      </c>
      <c r="C1883">
        <v>0</v>
      </c>
      <c r="D1883">
        <v>6.4</v>
      </c>
      <c r="E1883">
        <v>9.1999999999999993</v>
      </c>
      <c r="F1883" s="31">
        <v>0</v>
      </c>
      <c r="G1883" s="31">
        <v>0</v>
      </c>
      <c r="H1883" s="31">
        <v>0</v>
      </c>
      <c r="K1883" s="23">
        <f t="shared" si="87"/>
        <v>7.4505487254174163</v>
      </c>
      <c r="L1883" s="32">
        <f t="shared" si="88"/>
        <v>0</v>
      </c>
      <c r="M1883" s="29">
        <v>32.630000000000003</v>
      </c>
      <c r="N1883" s="29">
        <v>0</v>
      </c>
      <c r="O1883" s="29">
        <v>0</v>
      </c>
      <c r="P1883">
        <v>1872</v>
      </c>
      <c r="Q1883" s="11">
        <f t="shared" si="89"/>
        <v>78</v>
      </c>
    </row>
    <row r="1884" spans="1:17" x14ac:dyDescent="0.25">
      <c r="A1884">
        <v>0</v>
      </c>
      <c r="B1884">
        <v>0</v>
      </c>
      <c r="C1884">
        <v>0</v>
      </c>
      <c r="D1884">
        <v>6</v>
      </c>
      <c r="E1884">
        <v>9.1999999999999993</v>
      </c>
      <c r="F1884" s="31">
        <v>0</v>
      </c>
      <c r="G1884" s="31">
        <v>0</v>
      </c>
      <c r="H1884" s="31">
        <v>0</v>
      </c>
      <c r="K1884" s="23">
        <f t="shared" si="87"/>
        <v>7.4781447830965657</v>
      </c>
      <c r="L1884" s="32">
        <f t="shared" si="88"/>
        <v>0</v>
      </c>
      <c r="M1884" s="29">
        <v>32.909999999999997</v>
      </c>
      <c r="N1884" s="29">
        <v>0</v>
      </c>
      <c r="O1884" s="29">
        <v>0</v>
      </c>
      <c r="P1884">
        <v>1873</v>
      </c>
      <c r="Q1884" s="11">
        <f t="shared" si="89"/>
        <v>79</v>
      </c>
    </row>
    <row r="1885" spans="1:17" x14ac:dyDescent="0.25">
      <c r="A1885">
        <v>0</v>
      </c>
      <c r="B1885">
        <v>0</v>
      </c>
      <c r="C1885">
        <v>0</v>
      </c>
      <c r="D1885">
        <v>5.4</v>
      </c>
      <c r="E1885">
        <v>7.7</v>
      </c>
      <c r="F1885" s="31">
        <v>0</v>
      </c>
      <c r="G1885" s="31">
        <v>0</v>
      </c>
      <c r="H1885" s="31">
        <v>0</v>
      </c>
      <c r="K1885" s="23">
        <f t="shared" si="87"/>
        <v>7.4781447830965657</v>
      </c>
      <c r="L1885" s="32">
        <f t="shared" si="88"/>
        <v>0</v>
      </c>
      <c r="M1885" s="29">
        <v>33.39</v>
      </c>
      <c r="N1885" s="29">
        <v>0</v>
      </c>
      <c r="O1885" s="29">
        <v>0</v>
      </c>
      <c r="P1885">
        <v>1874</v>
      </c>
      <c r="Q1885" s="11">
        <f t="shared" si="89"/>
        <v>79</v>
      </c>
    </row>
    <row r="1886" spans="1:17" x14ac:dyDescent="0.25">
      <c r="A1886">
        <v>0</v>
      </c>
      <c r="B1886">
        <v>0</v>
      </c>
      <c r="C1886">
        <v>0</v>
      </c>
      <c r="D1886">
        <v>4.9000000000000004</v>
      </c>
      <c r="E1886">
        <v>4.5999999999999996</v>
      </c>
      <c r="F1886" s="31">
        <v>0</v>
      </c>
      <c r="G1886" s="31">
        <v>0</v>
      </c>
      <c r="H1886" s="31">
        <v>0</v>
      </c>
      <c r="K1886" s="23">
        <f t="shared" si="87"/>
        <v>7.4781447830965657</v>
      </c>
      <c r="L1886" s="32">
        <f t="shared" si="88"/>
        <v>0</v>
      </c>
      <c r="M1886" s="29">
        <v>33.9</v>
      </c>
      <c r="N1886" s="29">
        <v>0</v>
      </c>
      <c r="O1886" s="29">
        <v>0</v>
      </c>
      <c r="P1886">
        <v>1875</v>
      </c>
      <c r="Q1886" s="11">
        <f t="shared" si="89"/>
        <v>79</v>
      </c>
    </row>
    <row r="1887" spans="1:17" x14ac:dyDescent="0.25">
      <c r="A1887">
        <v>0</v>
      </c>
      <c r="B1887">
        <v>0</v>
      </c>
      <c r="C1887">
        <v>0</v>
      </c>
      <c r="D1887">
        <v>4.7</v>
      </c>
      <c r="E1887">
        <v>6.1</v>
      </c>
      <c r="F1887" s="31">
        <v>0</v>
      </c>
      <c r="G1887" s="31">
        <v>0</v>
      </c>
      <c r="H1887" s="31">
        <v>0</v>
      </c>
      <c r="K1887" s="23">
        <f t="shared" si="87"/>
        <v>7.4781447830965657</v>
      </c>
      <c r="L1887" s="32">
        <f t="shared" si="88"/>
        <v>0</v>
      </c>
      <c r="M1887" s="29">
        <v>34.229999999999997</v>
      </c>
      <c r="N1887" s="29">
        <v>0</v>
      </c>
      <c r="O1887" s="29">
        <v>0</v>
      </c>
      <c r="P1887">
        <v>1876</v>
      </c>
      <c r="Q1887" s="11">
        <f t="shared" si="89"/>
        <v>79</v>
      </c>
    </row>
    <row r="1888" spans="1:17" x14ac:dyDescent="0.25">
      <c r="A1888">
        <v>0</v>
      </c>
      <c r="B1888">
        <v>0</v>
      </c>
      <c r="C1888">
        <v>0</v>
      </c>
      <c r="D1888">
        <v>5.0999999999999996</v>
      </c>
      <c r="E1888">
        <v>7.1</v>
      </c>
      <c r="F1888" s="31">
        <v>0</v>
      </c>
      <c r="G1888" s="31">
        <v>0</v>
      </c>
      <c r="H1888" s="31">
        <v>0</v>
      </c>
      <c r="K1888" s="23">
        <f t="shared" si="87"/>
        <v>7.4781447830965657</v>
      </c>
      <c r="L1888" s="32">
        <f t="shared" si="88"/>
        <v>3489.8946366666673</v>
      </c>
      <c r="M1888" s="29">
        <v>34.17</v>
      </c>
      <c r="N1888" s="29">
        <v>21.72</v>
      </c>
      <c r="O1888" s="29">
        <v>241.36</v>
      </c>
      <c r="P1888">
        <v>1877</v>
      </c>
      <c r="Q1888" s="11">
        <f t="shared" si="89"/>
        <v>79</v>
      </c>
    </row>
    <row r="1889" spans="1:17" x14ac:dyDescent="0.25">
      <c r="A1889">
        <v>0</v>
      </c>
      <c r="B1889">
        <v>0</v>
      </c>
      <c r="C1889">
        <v>0</v>
      </c>
      <c r="D1889">
        <v>5.7</v>
      </c>
      <c r="E1889">
        <v>7.1</v>
      </c>
      <c r="F1889" s="31">
        <v>0</v>
      </c>
      <c r="G1889" s="31">
        <v>0</v>
      </c>
      <c r="H1889" s="31">
        <v>0</v>
      </c>
      <c r="K1889" s="23">
        <f t="shared" si="87"/>
        <v>7.4781447830965657</v>
      </c>
      <c r="L1889" s="32">
        <f t="shared" si="88"/>
        <v>3169.9894865277793</v>
      </c>
      <c r="M1889" s="29">
        <v>33.700000000000003</v>
      </c>
      <c r="N1889" s="29">
        <v>24.75</v>
      </c>
      <c r="O1889" s="29">
        <v>304.97000000000003</v>
      </c>
      <c r="P1889">
        <v>1878</v>
      </c>
      <c r="Q1889" s="11">
        <f t="shared" si="89"/>
        <v>79</v>
      </c>
    </row>
    <row r="1890" spans="1:17" x14ac:dyDescent="0.25">
      <c r="A1890">
        <v>0</v>
      </c>
      <c r="B1890">
        <v>9.6999999999999993</v>
      </c>
      <c r="C1890">
        <v>9.6999999999999993</v>
      </c>
      <c r="D1890">
        <v>5.8</v>
      </c>
      <c r="E1890">
        <v>7.1</v>
      </c>
      <c r="F1890" s="31">
        <v>11</v>
      </c>
      <c r="G1890" s="31">
        <v>0</v>
      </c>
      <c r="H1890" s="31">
        <v>11</v>
      </c>
      <c r="K1890" s="23">
        <f t="shared" si="87"/>
        <v>7.4781447830965657</v>
      </c>
      <c r="L1890" s="32">
        <f t="shared" si="88"/>
        <v>2790.4698963055562</v>
      </c>
      <c r="M1890" s="29">
        <v>33.39</v>
      </c>
      <c r="N1890" s="29">
        <v>26.06</v>
      </c>
      <c r="O1890" s="29">
        <v>327.79</v>
      </c>
      <c r="P1890">
        <v>1879</v>
      </c>
      <c r="Q1890" s="11">
        <f t="shared" si="89"/>
        <v>79</v>
      </c>
    </row>
    <row r="1891" spans="1:17" x14ac:dyDescent="0.25">
      <c r="A1891">
        <v>0</v>
      </c>
      <c r="B1891">
        <v>32.700000000000003</v>
      </c>
      <c r="C1891">
        <v>32.700000000000003</v>
      </c>
      <c r="D1891">
        <v>5</v>
      </c>
      <c r="E1891">
        <v>6.6</v>
      </c>
      <c r="F1891" s="31">
        <v>36.999999999999993</v>
      </c>
      <c r="G1891" s="31">
        <v>0</v>
      </c>
      <c r="H1891" s="31">
        <v>36.999999999999993</v>
      </c>
      <c r="K1891" s="23">
        <f t="shared" si="87"/>
        <v>7.4781447830965657</v>
      </c>
      <c r="L1891" s="32">
        <f t="shared" si="88"/>
        <v>2713.0066510833344</v>
      </c>
      <c r="M1891" s="29">
        <v>33.67</v>
      </c>
      <c r="N1891" s="29">
        <v>26.54</v>
      </c>
      <c r="O1891" s="29">
        <v>327.63</v>
      </c>
      <c r="P1891">
        <v>1880</v>
      </c>
      <c r="Q1891" s="11">
        <f t="shared" si="89"/>
        <v>79</v>
      </c>
    </row>
    <row r="1892" spans="1:17" x14ac:dyDescent="0.25">
      <c r="A1892">
        <v>0</v>
      </c>
      <c r="B1892">
        <v>60.9</v>
      </c>
      <c r="C1892">
        <v>60.9</v>
      </c>
      <c r="D1892">
        <v>3.8</v>
      </c>
      <c r="E1892">
        <v>6.6</v>
      </c>
      <c r="F1892" s="31">
        <v>69</v>
      </c>
      <c r="G1892" s="31">
        <v>0</v>
      </c>
      <c r="H1892" s="31">
        <v>69</v>
      </c>
      <c r="K1892" s="23">
        <f t="shared" si="87"/>
        <v>7.4781447830965657</v>
      </c>
      <c r="L1892" s="32">
        <f t="shared" si="88"/>
        <v>2822.8862345555572</v>
      </c>
      <c r="M1892" s="29">
        <v>34.630000000000003</v>
      </c>
      <c r="N1892" s="29">
        <v>26.81</v>
      </c>
      <c r="O1892" s="29">
        <v>310.82</v>
      </c>
      <c r="P1892">
        <v>1881</v>
      </c>
      <c r="Q1892" s="11">
        <f t="shared" si="89"/>
        <v>79</v>
      </c>
    </row>
    <row r="1893" spans="1:17" x14ac:dyDescent="0.25">
      <c r="A1893">
        <v>0</v>
      </c>
      <c r="B1893">
        <v>83.9</v>
      </c>
      <c r="C1893">
        <v>83.9</v>
      </c>
      <c r="D1893">
        <v>2.7</v>
      </c>
      <c r="E1893">
        <v>4.0999999999999996</v>
      </c>
      <c r="F1893" s="31">
        <v>95</v>
      </c>
      <c r="G1893" s="31">
        <v>0</v>
      </c>
      <c r="H1893" s="31">
        <v>95</v>
      </c>
      <c r="K1893" s="23">
        <f t="shared" si="87"/>
        <v>7.4781447830965657</v>
      </c>
      <c r="L1893" s="32">
        <f t="shared" si="88"/>
        <v>2901.0954398611116</v>
      </c>
      <c r="M1893" s="29">
        <v>35.700000000000003</v>
      </c>
      <c r="N1893" s="29">
        <v>27.07</v>
      </c>
      <c r="O1893" s="29">
        <v>289.45</v>
      </c>
      <c r="P1893">
        <v>1882</v>
      </c>
      <c r="Q1893" s="11">
        <f t="shared" si="89"/>
        <v>79</v>
      </c>
    </row>
    <row r="1894" spans="1:17" x14ac:dyDescent="0.25">
      <c r="A1894">
        <v>0</v>
      </c>
      <c r="B1894">
        <v>102.4</v>
      </c>
      <c r="C1894">
        <v>102.4</v>
      </c>
      <c r="D1894">
        <v>2.2999999999999998</v>
      </c>
      <c r="E1894">
        <v>5.0999999999999996</v>
      </c>
      <c r="F1894" s="31">
        <v>116</v>
      </c>
      <c r="G1894" s="31">
        <v>0</v>
      </c>
      <c r="H1894" s="31">
        <v>116</v>
      </c>
      <c r="K1894" s="23">
        <f t="shared" si="87"/>
        <v>7.4781447830965657</v>
      </c>
      <c r="L1894" s="32">
        <f t="shared" si="88"/>
        <v>2877.6289966666659</v>
      </c>
      <c r="M1894" s="29">
        <v>36.4</v>
      </c>
      <c r="N1894" s="29">
        <v>27.3</v>
      </c>
      <c r="O1894" s="29">
        <v>272.27999999999997</v>
      </c>
      <c r="P1894">
        <v>1883</v>
      </c>
      <c r="Q1894" s="11">
        <f t="shared" si="89"/>
        <v>79</v>
      </c>
    </row>
    <row r="1895" spans="1:17" x14ac:dyDescent="0.25">
      <c r="A1895">
        <v>0</v>
      </c>
      <c r="B1895">
        <v>113</v>
      </c>
      <c r="C1895">
        <v>113</v>
      </c>
      <c r="D1895">
        <v>2.7</v>
      </c>
      <c r="E1895">
        <v>7.7</v>
      </c>
      <c r="F1895" s="31">
        <v>128</v>
      </c>
      <c r="G1895" s="31">
        <v>0</v>
      </c>
      <c r="H1895" s="31">
        <v>128</v>
      </c>
      <c r="K1895" s="23">
        <f t="shared" si="87"/>
        <v>7.4781447830965657</v>
      </c>
      <c r="L1895" s="32">
        <f t="shared" si="88"/>
        <v>2733.613057999999</v>
      </c>
      <c r="M1895" s="29">
        <v>36.409999999999997</v>
      </c>
      <c r="N1895" s="29">
        <v>27.37</v>
      </c>
      <c r="O1895" s="29">
        <v>260.37</v>
      </c>
      <c r="P1895">
        <v>1884</v>
      </c>
      <c r="Q1895" s="11">
        <f t="shared" si="89"/>
        <v>79</v>
      </c>
    </row>
    <row r="1896" spans="1:17" x14ac:dyDescent="0.25">
      <c r="A1896">
        <v>0</v>
      </c>
      <c r="B1896">
        <v>117.4</v>
      </c>
      <c r="C1896">
        <v>117.4</v>
      </c>
      <c r="D1896">
        <v>3.7</v>
      </c>
      <c r="E1896">
        <v>7.1</v>
      </c>
      <c r="F1896" s="31">
        <v>133</v>
      </c>
      <c r="G1896" s="31">
        <v>0</v>
      </c>
      <c r="H1896" s="31">
        <v>133</v>
      </c>
      <c r="K1896" s="23">
        <f t="shared" si="87"/>
        <v>7.4781447830965657</v>
      </c>
      <c r="L1896" s="32">
        <f t="shared" si="88"/>
        <v>2477.9496696944448</v>
      </c>
      <c r="M1896" s="29">
        <v>35.75</v>
      </c>
      <c r="N1896" s="29">
        <v>27.22</v>
      </c>
      <c r="O1896" s="29">
        <v>250.13</v>
      </c>
      <c r="P1896">
        <v>1885</v>
      </c>
      <c r="Q1896" s="11">
        <f t="shared" si="89"/>
        <v>79</v>
      </c>
    </row>
    <row r="1897" spans="1:17" x14ac:dyDescent="0.25">
      <c r="A1897">
        <v>0</v>
      </c>
      <c r="B1897">
        <v>113</v>
      </c>
      <c r="C1897">
        <v>113</v>
      </c>
      <c r="D1897">
        <v>5.0999999999999996</v>
      </c>
      <c r="E1897">
        <v>10.199999999999999</v>
      </c>
      <c r="F1897" s="31">
        <v>128</v>
      </c>
      <c r="G1897" s="31">
        <v>0</v>
      </c>
      <c r="H1897" s="31">
        <v>128</v>
      </c>
      <c r="K1897" s="23">
        <f t="shared" si="87"/>
        <v>7.4781447830965657</v>
      </c>
      <c r="L1897" s="32">
        <f t="shared" si="88"/>
        <v>2030.3593346111106</v>
      </c>
      <c r="M1897" s="29">
        <v>34.619999999999997</v>
      </c>
      <c r="N1897" s="29">
        <v>26.45</v>
      </c>
      <c r="O1897" s="29">
        <v>213.98</v>
      </c>
      <c r="P1897">
        <v>1886</v>
      </c>
      <c r="Q1897" s="11">
        <f t="shared" si="89"/>
        <v>79</v>
      </c>
    </row>
    <row r="1898" spans="1:17" x14ac:dyDescent="0.25">
      <c r="A1898">
        <v>0</v>
      </c>
      <c r="B1898">
        <v>101.5</v>
      </c>
      <c r="C1898">
        <v>101.5</v>
      </c>
      <c r="D1898">
        <v>6.4</v>
      </c>
      <c r="E1898">
        <v>8.1999999999999993</v>
      </c>
      <c r="F1898" s="31">
        <v>115</v>
      </c>
      <c r="G1898" s="31">
        <v>0</v>
      </c>
      <c r="H1898" s="31">
        <v>115</v>
      </c>
      <c r="K1898" s="23">
        <f t="shared" si="87"/>
        <v>7.4781447830965657</v>
      </c>
      <c r="L1898" s="32">
        <f t="shared" si="88"/>
        <v>1656.0203518055557</v>
      </c>
      <c r="M1898" s="29">
        <v>33.36</v>
      </c>
      <c r="N1898" s="29">
        <v>25.31</v>
      </c>
      <c r="O1898" s="29">
        <v>177.13</v>
      </c>
      <c r="P1898">
        <v>1887</v>
      </c>
      <c r="Q1898" s="11">
        <f t="shared" si="89"/>
        <v>79</v>
      </c>
    </row>
    <row r="1899" spans="1:17" x14ac:dyDescent="0.25">
      <c r="A1899">
        <v>0</v>
      </c>
      <c r="B1899">
        <v>83</v>
      </c>
      <c r="C1899">
        <v>83</v>
      </c>
      <c r="D1899">
        <v>6.8</v>
      </c>
      <c r="E1899">
        <v>7.1</v>
      </c>
      <c r="F1899" s="31">
        <v>93.999999999999986</v>
      </c>
      <c r="G1899" s="31">
        <v>0</v>
      </c>
      <c r="H1899" s="31">
        <v>93.999999999999986</v>
      </c>
      <c r="K1899" s="23">
        <f t="shared" si="87"/>
        <v>7.4781447830965657</v>
      </c>
      <c r="L1899" s="32">
        <f t="shared" si="88"/>
        <v>1439.2747567500003</v>
      </c>
      <c r="M1899" s="29">
        <v>32.590000000000003</v>
      </c>
      <c r="N1899" s="29">
        <v>24.28</v>
      </c>
      <c r="O1899" s="29">
        <v>149.13</v>
      </c>
      <c r="P1899">
        <v>1888</v>
      </c>
      <c r="Q1899" s="11">
        <f t="shared" si="89"/>
        <v>79</v>
      </c>
    </row>
    <row r="1900" spans="1:17" x14ac:dyDescent="0.25">
      <c r="A1900">
        <v>0</v>
      </c>
      <c r="B1900">
        <v>92.7</v>
      </c>
      <c r="C1900">
        <v>92.7</v>
      </c>
      <c r="D1900">
        <v>6</v>
      </c>
      <c r="E1900">
        <v>4.0999999999999996</v>
      </c>
      <c r="F1900" s="31">
        <v>105</v>
      </c>
      <c r="G1900" s="31">
        <v>0</v>
      </c>
      <c r="H1900" s="31">
        <v>105</v>
      </c>
      <c r="K1900" s="23">
        <f t="shared" si="87"/>
        <v>7.4781447830965657</v>
      </c>
      <c r="L1900" s="32">
        <f t="shared" si="88"/>
        <v>1343.1420689999993</v>
      </c>
      <c r="M1900" s="29">
        <v>32.729999999999997</v>
      </c>
      <c r="N1900" s="29">
        <v>23.55</v>
      </c>
      <c r="O1900" s="29">
        <v>125.98</v>
      </c>
      <c r="P1900">
        <v>1889</v>
      </c>
      <c r="Q1900" s="11">
        <f t="shared" si="89"/>
        <v>79</v>
      </c>
    </row>
    <row r="1901" spans="1:17" x14ac:dyDescent="0.25">
      <c r="A1901">
        <v>0</v>
      </c>
      <c r="B1901">
        <v>55.6</v>
      </c>
      <c r="C1901">
        <v>55.6</v>
      </c>
      <c r="D1901">
        <v>4.7</v>
      </c>
      <c r="E1901">
        <v>9.1999999999999993</v>
      </c>
      <c r="F1901" s="31">
        <v>63</v>
      </c>
      <c r="G1901" s="31">
        <v>0</v>
      </c>
      <c r="H1901" s="31">
        <v>63</v>
      </c>
      <c r="K1901" s="23">
        <f t="shared" si="87"/>
        <v>7.4781447830965657</v>
      </c>
      <c r="L1901" s="32">
        <f t="shared" si="88"/>
        <v>1457.0508589444439</v>
      </c>
      <c r="M1901" s="29">
        <v>33.729999999999997</v>
      </c>
      <c r="N1901" s="29">
        <v>23.19</v>
      </c>
      <c r="O1901" s="29">
        <v>119.03</v>
      </c>
      <c r="P1901">
        <v>1890</v>
      </c>
      <c r="Q1901" s="11">
        <f t="shared" si="89"/>
        <v>79</v>
      </c>
    </row>
    <row r="1902" spans="1:17" x14ac:dyDescent="0.25">
      <c r="A1902">
        <v>0</v>
      </c>
      <c r="B1902">
        <v>7.9</v>
      </c>
      <c r="C1902">
        <v>7.9</v>
      </c>
      <c r="D1902">
        <v>3.6</v>
      </c>
      <c r="E1902">
        <v>5.0999999999999996</v>
      </c>
      <c r="F1902" s="31">
        <v>9</v>
      </c>
      <c r="G1902" s="31">
        <v>0</v>
      </c>
      <c r="H1902" s="31">
        <v>9</v>
      </c>
      <c r="K1902" s="23">
        <f t="shared" si="87"/>
        <v>7.4781447830965657</v>
      </c>
      <c r="L1902" s="32">
        <f t="shared" si="88"/>
        <v>1743.6195024166666</v>
      </c>
      <c r="M1902" s="29">
        <v>34.86</v>
      </c>
      <c r="N1902" s="29">
        <v>23.13</v>
      </c>
      <c r="O1902" s="29">
        <v>127.99</v>
      </c>
      <c r="P1902">
        <v>1891</v>
      </c>
      <c r="Q1902" s="11">
        <f t="shared" si="89"/>
        <v>79</v>
      </c>
    </row>
    <row r="1903" spans="1:17" x14ac:dyDescent="0.25">
      <c r="A1903">
        <v>0</v>
      </c>
      <c r="B1903">
        <v>0</v>
      </c>
      <c r="C1903">
        <v>0</v>
      </c>
      <c r="D1903">
        <v>3.3</v>
      </c>
      <c r="E1903">
        <v>5.6</v>
      </c>
      <c r="F1903" s="31">
        <v>0</v>
      </c>
      <c r="G1903" s="31">
        <v>0</v>
      </c>
      <c r="H1903" s="31">
        <v>0</v>
      </c>
      <c r="K1903" s="23">
        <f t="shared" si="87"/>
        <v>7.4781447830965657</v>
      </c>
      <c r="L1903" s="32">
        <f t="shared" si="88"/>
        <v>1985.5355304444447</v>
      </c>
      <c r="M1903" s="29">
        <v>35.5</v>
      </c>
      <c r="N1903" s="29">
        <v>23.22</v>
      </c>
      <c r="O1903" s="29">
        <v>139.22</v>
      </c>
      <c r="P1903">
        <v>1892</v>
      </c>
      <c r="Q1903" s="11">
        <f t="shared" si="89"/>
        <v>79</v>
      </c>
    </row>
    <row r="1904" spans="1:17" x14ac:dyDescent="0.25">
      <c r="A1904">
        <v>0</v>
      </c>
      <c r="B1904">
        <v>0</v>
      </c>
      <c r="C1904">
        <v>0</v>
      </c>
      <c r="D1904">
        <v>3.4</v>
      </c>
      <c r="E1904">
        <v>5.0999999999999996</v>
      </c>
      <c r="F1904" s="31">
        <v>0</v>
      </c>
      <c r="G1904" s="31">
        <v>0</v>
      </c>
      <c r="H1904" s="31">
        <v>0</v>
      </c>
      <c r="K1904" s="23">
        <f t="shared" si="87"/>
        <v>7.4781447830965657</v>
      </c>
      <c r="L1904" s="32">
        <f t="shared" si="88"/>
        <v>2131.7053809444442</v>
      </c>
      <c r="M1904" s="29">
        <v>35.619999999999997</v>
      </c>
      <c r="N1904" s="29">
        <v>23.45</v>
      </c>
      <c r="O1904" s="29">
        <v>150.82</v>
      </c>
      <c r="P1904">
        <v>1893</v>
      </c>
      <c r="Q1904" s="11">
        <f t="shared" si="89"/>
        <v>79</v>
      </c>
    </row>
    <row r="1905" spans="1:17" x14ac:dyDescent="0.25">
      <c r="A1905">
        <v>0</v>
      </c>
      <c r="B1905">
        <v>0</v>
      </c>
      <c r="C1905">
        <v>0</v>
      </c>
      <c r="D1905">
        <v>3.5</v>
      </c>
      <c r="E1905">
        <v>4.0999999999999996</v>
      </c>
      <c r="F1905" s="31">
        <v>0</v>
      </c>
      <c r="G1905" s="31">
        <v>0</v>
      </c>
      <c r="H1905" s="31">
        <v>0</v>
      </c>
      <c r="K1905" s="23">
        <f t="shared" si="87"/>
        <v>7.4781447830965657</v>
      </c>
      <c r="L1905" s="32">
        <f t="shared" si="88"/>
        <v>2205.8928126666665</v>
      </c>
      <c r="M1905" s="29">
        <v>35.53</v>
      </c>
      <c r="N1905" s="29">
        <v>23.77</v>
      </c>
      <c r="O1905" s="29">
        <v>161.51</v>
      </c>
      <c r="P1905">
        <v>1894</v>
      </c>
      <c r="Q1905" s="11">
        <f t="shared" si="89"/>
        <v>79</v>
      </c>
    </row>
    <row r="1906" spans="1:17" x14ac:dyDescent="0.25">
      <c r="A1906">
        <v>0</v>
      </c>
      <c r="B1906">
        <v>0</v>
      </c>
      <c r="C1906">
        <v>0</v>
      </c>
      <c r="D1906">
        <v>3.1</v>
      </c>
      <c r="E1906">
        <v>4.0999999999999996</v>
      </c>
      <c r="F1906" s="31">
        <v>0</v>
      </c>
      <c r="G1906" s="31">
        <v>0</v>
      </c>
      <c r="H1906" s="31">
        <v>0</v>
      </c>
      <c r="K1906" s="23">
        <f t="shared" si="87"/>
        <v>7.4781447830965657</v>
      </c>
      <c r="L1906" s="32">
        <f t="shared" si="88"/>
        <v>0</v>
      </c>
      <c r="M1906" s="29">
        <v>35.65</v>
      </c>
      <c r="N1906" s="29">
        <v>0</v>
      </c>
      <c r="O1906" s="29">
        <v>0</v>
      </c>
      <c r="P1906">
        <v>1895</v>
      </c>
      <c r="Q1906" s="11">
        <f t="shared" si="89"/>
        <v>79</v>
      </c>
    </row>
    <row r="1907" spans="1:17" x14ac:dyDescent="0.25">
      <c r="A1907">
        <v>0</v>
      </c>
      <c r="B1907">
        <v>0</v>
      </c>
      <c r="C1907">
        <v>0</v>
      </c>
      <c r="D1907">
        <v>2.5</v>
      </c>
      <c r="E1907">
        <v>2.6</v>
      </c>
      <c r="F1907" s="31">
        <v>0</v>
      </c>
      <c r="G1907" s="31">
        <v>0</v>
      </c>
      <c r="H1907" s="31">
        <v>0</v>
      </c>
      <c r="K1907" s="23">
        <f t="shared" si="87"/>
        <v>7.4781447830965657</v>
      </c>
      <c r="L1907" s="32">
        <f t="shared" si="88"/>
        <v>0</v>
      </c>
      <c r="M1907" s="29">
        <v>36.119999999999997</v>
      </c>
      <c r="N1907" s="29">
        <v>0</v>
      </c>
      <c r="O1907" s="29">
        <v>0</v>
      </c>
      <c r="P1907">
        <v>1896</v>
      </c>
      <c r="Q1907" s="11">
        <f t="shared" si="89"/>
        <v>79</v>
      </c>
    </row>
    <row r="1908" spans="1:17" x14ac:dyDescent="0.25">
      <c r="A1908">
        <v>0</v>
      </c>
      <c r="B1908">
        <v>0</v>
      </c>
      <c r="C1908">
        <v>0</v>
      </c>
      <c r="D1908">
        <v>2.2999999999999998</v>
      </c>
      <c r="E1908">
        <v>3.1</v>
      </c>
      <c r="F1908" s="31">
        <v>0</v>
      </c>
      <c r="G1908" s="31">
        <v>0</v>
      </c>
      <c r="H1908" s="31">
        <v>0</v>
      </c>
      <c r="K1908" s="23">
        <f t="shared" si="87"/>
        <v>7.506488120902576</v>
      </c>
      <c r="L1908" s="32">
        <f t="shared" si="88"/>
        <v>0</v>
      </c>
      <c r="M1908" s="29">
        <v>36.49</v>
      </c>
      <c r="N1908" s="29">
        <v>0</v>
      </c>
      <c r="O1908" s="29">
        <v>0</v>
      </c>
      <c r="P1908">
        <v>1897</v>
      </c>
      <c r="Q1908" s="11">
        <f t="shared" si="89"/>
        <v>80</v>
      </c>
    </row>
    <row r="1909" spans="1:17" x14ac:dyDescent="0.25">
      <c r="A1909">
        <v>0</v>
      </c>
      <c r="B1909">
        <v>0</v>
      </c>
      <c r="C1909">
        <v>0</v>
      </c>
      <c r="D1909">
        <v>2.7</v>
      </c>
      <c r="E1909">
        <v>5.6</v>
      </c>
      <c r="F1909" s="31">
        <v>0</v>
      </c>
      <c r="G1909" s="31">
        <v>0</v>
      </c>
      <c r="H1909" s="31">
        <v>0</v>
      </c>
      <c r="K1909" s="23">
        <f t="shared" si="87"/>
        <v>7.506488120902576</v>
      </c>
      <c r="L1909" s="32">
        <f t="shared" si="88"/>
        <v>0</v>
      </c>
      <c r="M1909" s="29">
        <v>36.409999999999997</v>
      </c>
      <c r="N1909" s="29">
        <v>0</v>
      </c>
      <c r="O1909" s="29">
        <v>0</v>
      </c>
      <c r="P1909">
        <v>1898</v>
      </c>
      <c r="Q1909" s="11">
        <f t="shared" si="89"/>
        <v>80</v>
      </c>
    </row>
    <row r="1910" spans="1:17" x14ac:dyDescent="0.25">
      <c r="A1910">
        <v>0</v>
      </c>
      <c r="B1910">
        <v>0</v>
      </c>
      <c r="C1910">
        <v>0</v>
      </c>
      <c r="D1910">
        <v>3.5</v>
      </c>
      <c r="E1910">
        <v>5.0999999999999996</v>
      </c>
      <c r="F1910" s="31">
        <v>0</v>
      </c>
      <c r="G1910" s="31">
        <v>0</v>
      </c>
      <c r="H1910" s="31">
        <v>0</v>
      </c>
      <c r="K1910" s="23">
        <f t="shared" si="87"/>
        <v>7.506488120902576</v>
      </c>
      <c r="L1910" s="32">
        <f t="shared" si="88"/>
        <v>0</v>
      </c>
      <c r="M1910" s="29">
        <v>35.840000000000003</v>
      </c>
      <c r="N1910" s="29">
        <v>0</v>
      </c>
      <c r="O1910" s="29">
        <v>0</v>
      </c>
      <c r="P1910">
        <v>1899</v>
      </c>
      <c r="Q1910" s="11">
        <f t="shared" si="89"/>
        <v>80</v>
      </c>
    </row>
    <row r="1911" spans="1:17" x14ac:dyDescent="0.25">
      <c r="A1911">
        <v>0</v>
      </c>
      <c r="B1911">
        <v>0</v>
      </c>
      <c r="C1911">
        <v>0</v>
      </c>
      <c r="D1911">
        <v>4.3</v>
      </c>
      <c r="E1911">
        <v>5.0999999999999996</v>
      </c>
      <c r="F1911" s="31">
        <v>0</v>
      </c>
      <c r="G1911" s="31">
        <v>0</v>
      </c>
      <c r="H1911" s="31">
        <v>0</v>
      </c>
      <c r="K1911" s="23">
        <f t="shared" si="87"/>
        <v>7.506488120902576</v>
      </c>
      <c r="L1911" s="32">
        <f t="shared" si="88"/>
        <v>0</v>
      </c>
      <c r="M1911" s="29">
        <v>35.1</v>
      </c>
      <c r="N1911" s="29">
        <v>0</v>
      </c>
      <c r="O1911" s="29">
        <v>0</v>
      </c>
      <c r="P1911">
        <v>1900</v>
      </c>
      <c r="Q1911" s="11">
        <f t="shared" si="89"/>
        <v>80</v>
      </c>
    </row>
    <row r="1912" spans="1:17" x14ac:dyDescent="0.25">
      <c r="A1912">
        <v>0</v>
      </c>
      <c r="B1912">
        <v>0</v>
      </c>
      <c r="C1912">
        <v>0</v>
      </c>
      <c r="D1912">
        <v>4.7</v>
      </c>
      <c r="E1912">
        <v>3.1</v>
      </c>
      <c r="F1912" s="31">
        <v>0</v>
      </c>
      <c r="G1912" s="31">
        <v>0</v>
      </c>
      <c r="H1912" s="31">
        <v>0</v>
      </c>
      <c r="K1912" s="23">
        <f t="shared" si="87"/>
        <v>7.506488120902576</v>
      </c>
      <c r="L1912" s="32">
        <f t="shared" si="88"/>
        <v>3786.1937446666652</v>
      </c>
      <c r="M1912" s="29">
        <v>34.549999999999997</v>
      </c>
      <c r="N1912" s="29">
        <v>21.67</v>
      </c>
      <c r="O1912" s="29">
        <v>253.11</v>
      </c>
      <c r="P1912">
        <v>1901</v>
      </c>
      <c r="Q1912" s="11">
        <f t="shared" si="89"/>
        <v>80</v>
      </c>
    </row>
    <row r="1913" spans="1:17" x14ac:dyDescent="0.25">
      <c r="A1913">
        <v>0</v>
      </c>
      <c r="B1913">
        <v>0</v>
      </c>
      <c r="C1913">
        <v>0</v>
      </c>
      <c r="D1913">
        <v>4.7</v>
      </c>
      <c r="E1913">
        <v>6.1</v>
      </c>
      <c r="F1913" s="31">
        <v>0</v>
      </c>
      <c r="G1913" s="31">
        <v>0</v>
      </c>
      <c r="H1913" s="31">
        <v>0</v>
      </c>
      <c r="K1913" s="23">
        <f t="shared" si="87"/>
        <v>7.506488120902576</v>
      </c>
      <c r="L1913" s="32">
        <f t="shared" si="88"/>
        <v>3453.5863681111096</v>
      </c>
      <c r="M1913" s="29">
        <v>34.369999999999997</v>
      </c>
      <c r="N1913" s="29">
        <v>25.03</v>
      </c>
      <c r="O1913" s="29">
        <v>318.38</v>
      </c>
      <c r="P1913">
        <v>1902</v>
      </c>
      <c r="Q1913" s="11">
        <f t="shared" si="89"/>
        <v>80</v>
      </c>
    </row>
    <row r="1914" spans="1:17" x14ac:dyDescent="0.25">
      <c r="A1914">
        <v>0</v>
      </c>
      <c r="B1914">
        <v>6.2</v>
      </c>
      <c r="C1914">
        <v>6.2</v>
      </c>
      <c r="D1914">
        <v>4.3</v>
      </c>
      <c r="E1914">
        <v>7.7</v>
      </c>
      <c r="F1914" s="31">
        <v>7</v>
      </c>
      <c r="G1914" s="31">
        <v>0</v>
      </c>
      <c r="H1914" s="31">
        <v>7</v>
      </c>
      <c r="K1914" s="23">
        <f t="shared" si="87"/>
        <v>7.506488120902576</v>
      </c>
      <c r="L1914" s="32">
        <f t="shared" si="88"/>
        <v>3092.9665238333341</v>
      </c>
      <c r="M1914" s="29">
        <v>34.520000000000003</v>
      </c>
      <c r="N1914" s="29">
        <v>26.41</v>
      </c>
      <c r="O1914" s="29">
        <v>328.38</v>
      </c>
      <c r="P1914">
        <v>1903</v>
      </c>
      <c r="Q1914" s="11">
        <f t="shared" si="89"/>
        <v>80</v>
      </c>
    </row>
    <row r="1915" spans="1:17" x14ac:dyDescent="0.25">
      <c r="A1915">
        <v>0</v>
      </c>
      <c r="B1915">
        <v>34.4</v>
      </c>
      <c r="C1915">
        <v>34.4</v>
      </c>
      <c r="D1915">
        <v>3.6</v>
      </c>
      <c r="E1915">
        <v>9.6999999999999993</v>
      </c>
      <c r="F1915" s="31">
        <v>39</v>
      </c>
      <c r="G1915" s="31">
        <v>0</v>
      </c>
      <c r="H1915" s="31">
        <v>39</v>
      </c>
      <c r="K1915" s="23">
        <f t="shared" si="87"/>
        <v>7.506488120902576</v>
      </c>
      <c r="L1915" s="32">
        <f t="shared" si="88"/>
        <v>3089.1527550000005</v>
      </c>
      <c r="M1915" s="29">
        <v>35.03</v>
      </c>
      <c r="N1915" s="29">
        <v>26.93</v>
      </c>
      <c r="O1915" s="29">
        <v>328.38</v>
      </c>
      <c r="P1915">
        <v>1904</v>
      </c>
      <c r="Q1915" s="11">
        <f t="shared" si="89"/>
        <v>80</v>
      </c>
    </row>
    <row r="1916" spans="1:17" x14ac:dyDescent="0.25">
      <c r="A1916">
        <v>0</v>
      </c>
      <c r="B1916">
        <v>61.8</v>
      </c>
      <c r="C1916">
        <v>61.8</v>
      </c>
      <c r="D1916">
        <v>3.1</v>
      </c>
      <c r="E1916">
        <v>13.8</v>
      </c>
      <c r="F1916" s="31">
        <v>70</v>
      </c>
      <c r="G1916" s="31">
        <v>0</v>
      </c>
      <c r="H1916" s="31">
        <v>70</v>
      </c>
      <c r="K1916" s="23">
        <f t="shared" si="87"/>
        <v>7.506488120902576</v>
      </c>
      <c r="L1916" s="32">
        <f t="shared" si="88"/>
        <v>3157.8005939999998</v>
      </c>
      <c r="M1916" s="29">
        <v>35.6</v>
      </c>
      <c r="N1916" s="29">
        <v>27.32</v>
      </c>
      <c r="O1916" s="29">
        <v>328.38</v>
      </c>
      <c r="P1916">
        <v>1905</v>
      </c>
      <c r="Q1916" s="11">
        <f t="shared" si="89"/>
        <v>80</v>
      </c>
    </row>
    <row r="1917" spans="1:17" x14ac:dyDescent="0.25">
      <c r="A1917">
        <v>0</v>
      </c>
      <c r="B1917">
        <v>85.6</v>
      </c>
      <c r="C1917">
        <v>85.6</v>
      </c>
      <c r="D1917">
        <v>3.5</v>
      </c>
      <c r="E1917">
        <v>12.8</v>
      </c>
      <c r="F1917" s="31">
        <v>97</v>
      </c>
      <c r="G1917" s="31">
        <v>0</v>
      </c>
      <c r="H1917" s="31">
        <v>97</v>
      </c>
      <c r="K1917" s="23">
        <f t="shared" si="87"/>
        <v>7.506488120902576</v>
      </c>
      <c r="L1917" s="32">
        <f t="shared" si="88"/>
        <v>3100.5940615000004</v>
      </c>
      <c r="M1917" s="29">
        <v>35.67</v>
      </c>
      <c r="N1917" s="29">
        <v>27.54</v>
      </c>
      <c r="O1917" s="29">
        <v>328.38</v>
      </c>
      <c r="P1917">
        <v>1906</v>
      </c>
      <c r="Q1917" s="11">
        <f t="shared" si="89"/>
        <v>80</v>
      </c>
    </row>
    <row r="1918" spans="1:17" x14ac:dyDescent="0.25">
      <c r="A1918">
        <v>0</v>
      </c>
      <c r="B1918">
        <v>163.30000000000001</v>
      </c>
      <c r="C1918">
        <v>163.30000000000001</v>
      </c>
      <c r="D1918">
        <v>5.3</v>
      </c>
      <c r="E1918">
        <v>9.6999999999999993</v>
      </c>
      <c r="F1918" s="31">
        <v>185</v>
      </c>
      <c r="G1918" s="31">
        <v>0</v>
      </c>
      <c r="H1918" s="31">
        <v>185</v>
      </c>
      <c r="K1918" s="23">
        <f t="shared" si="87"/>
        <v>7.506488120902576</v>
      </c>
      <c r="L1918" s="32">
        <f t="shared" si="88"/>
        <v>2518.3684419444448</v>
      </c>
      <c r="M1918" s="29">
        <v>34.630000000000003</v>
      </c>
      <c r="N1918" s="29">
        <v>27.53</v>
      </c>
      <c r="O1918" s="29">
        <v>305.41000000000003</v>
      </c>
      <c r="P1918">
        <v>1907</v>
      </c>
      <c r="Q1918" s="11">
        <f t="shared" si="89"/>
        <v>80</v>
      </c>
    </row>
    <row r="1919" spans="1:17" x14ac:dyDescent="0.25">
      <c r="A1919">
        <v>339.9</v>
      </c>
      <c r="B1919">
        <v>277.2</v>
      </c>
      <c r="C1919">
        <v>617.1</v>
      </c>
      <c r="D1919">
        <v>7.6</v>
      </c>
      <c r="E1919">
        <v>12.8</v>
      </c>
      <c r="F1919" s="31">
        <v>472</v>
      </c>
      <c r="G1919" s="31">
        <v>217.99999999999997</v>
      </c>
      <c r="H1919" s="31">
        <v>254</v>
      </c>
      <c r="K1919" s="23">
        <f t="shared" si="87"/>
        <v>7.506488120902576</v>
      </c>
      <c r="L1919" s="32">
        <f t="shared" si="88"/>
        <v>1842.8560019722229</v>
      </c>
      <c r="M1919" s="29">
        <v>32.700000000000003</v>
      </c>
      <c r="N1919" s="29">
        <v>26.89</v>
      </c>
      <c r="O1919" s="29">
        <v>273.11</v>
      </c>
      <c r="P1919">
        <v>1908</v>
      </c>
      <c r="Q1919" s="11">
        <f t="shared" si="89"/>
        <v>80</v>
      </c>
    </row>
    <row r="1920" spans="1:17" x14ac:dyDescent="0.25">
      <c r="A1920">
        <v>760.7</v>
      </c>
      <c r="B1920">
        <v>356</v>
      </c>
      <c r="C1920">
        <v>1116.7</v>
      </c>
      <c r="D1920">
        <v>9.4</v>
      </c>
      <c r="E1920">
        <v>10.199999999999999</v>
      </c>
      <c r="F1920" s="31">
        <v>477.22222222222217</v>
      </c>
      <c r="G1920" s="31">
        <v>210.2222222222222</v>
      </c>
      <c r="H1920" s="31">
        <v>267</v>
      </c>
      <c r="K1920" s="23">
        <f t="shared" si="87"/>
        <v>7.506488120902576</v>
      </c>
      <c r="L1920" s="32">
        <f t="shared" si="88"/>
        <v>1313.4991274166662</v>
      </c>
      <c r="M1920" s="29">
        <v>30.79</v>
      </c>
      <c r="N1920" s="29">
        <v>26.28</v>
      </c>
      <c r="O1920" s="29">
        <v>250.77</v>
      </c>
      <c r="P1920">
        <v>1909</v>
      </c>
      <c r="Q1920" s="11">
        <f t="shared" si="89"/>
        <v>80</v>
      </c>
    </row>
    <row r="1921" spans="1:17" x14ac:dyDescent="0.25">
      <c r="A1921">
        <v>391.4</v>
      </c>
      <c r="B1921">
        <v>288.7</v>
      </c>
      <c r="C1921">
        <v>680.2</v>
      </c>
      <c r="D1921">
        <v>9.9</v>
      </c>
      <c r="E1921">
        <v>10.7</v>
      </c>
      <c r="F1921" s="31">
        <v>508</v>
      </c>
      <c r="G1921" s="31">
        <v>251</v>
      </c>
      <c r="H1921" s="31">
        <v>257</v>
      </c>
      <c r="K1921" s="23">
        <f t="shared" si="87"/>
        <v>7.506488120902576</v>
      </c>
      <c r="L1921" s="32">
        <f t="shared" si="88"/>
        <v>1060.8409489999999</v>
      </c>
      <c r="M1921" s="29">
        <v>29.74</v>
      </c>
      <c r="N1921" s="29">
        <v>25.72</v>
      </c>
      <c r="O1921" s="29">
        <v>227.22</v>
      </c>
      <c r="P1921">
        <v>1910</v>
      </c>
      <c r="Q1921" s="11">
        <f t="shared" si="89"/>
        <v>80</v>
      </c>
    </row>
    <row r="1922" spans="1:17" x14ac:dyDescent="0.25">
      <c r="A1922">
        <v>473.1</v>
      </c>
      <c r="B1922">
        <v>266.3</v>
      </c>
      <c r="C1922">
        <v>739.4</v>
      </c>
      <c r="D1922">
        <v>9.3000000000000007</v>
      </c>
      <c r="E1922">
        <v>11.2</v>
      </c>
      <c r="F1922" s="31">
        <v>245.22222222222223</v>
      </c>
      <c r="G1922" s="31">
        <v>25.222222222222221</v>
      </c>
      <c r="H1922" s="31">
        <v>220</v>
      </c>
      <c r="K1922" s="23">
        <f t="shared" si="87"/>
        <v>7.506488120902576</v>
      </c>
      <c r="L1922" s="32">
        <f t="shared" si="88"/>
        <v>873.19081680555587</v>
      </c>
      <c r="M1922" s="29">
        <v>29.71</v>
      </c>
      <c r="N1922" s="29">
        <v>25.22</v>
      </c>
      <c r="O1922" s="29">
        <v>167.45</v>
      </c>
      <c r="P1922">
        <v>1911</v>
      </c>
      <c r="Q1922" s="11">
        <f t="shared" si="89"/>
        <v>80</v>
      </c>
    </row>
    <row r="1923" spans="1:17" x14ac:dyDescent="0.25">
      <c r="A1923">
        <v>0</v>
      </c>
      <c r="B1923">
        <v>147.4</v>
      </c>
      <c r="C1923">
        <v>147.4</v>
      </c>
      <c r="D1923">
        <v>8.4</v>
      </c>
      <c r="E1923">
        <v>11.7</v>
      </c>
      <c r="F1923" s="31">
        <v>167</v>
      </c>
      <c r="G1923" s="31">
        <v>0</v>
      </c>
      <c r="H1923" s="31">
        <v>167</v>
      </c>
      <c r="K1923" s="23">
        <f t="shared" si="87"/>
        <v>7.506488120902576</v>
      </c>
      <c r="L1923" s="32">
        <f t="shared" si="88"/>
        <v>1035.3205895555554</v>
      </c>
      <c r="M1923" s="29">
        <v>30.43</v>
      </c>
      <c r="N1923" s="29">
        <v>24.21</v>
      </c>
      <c r="O1923" s="29">
        <v>143.32</v>
      </c>
      <c r="P1923">
        <v>1912</v>
      </c>
      <c r="Q1923" s="11">
        <f t="shared" si="89"/>
        <v>80</v>
      </c>
    </row>
    <row r="1924" spans="1:17" x14ac:dyDescent="0.25">
      <c r="A1924">
        <v>0</v>
      </c>
      <c r="B1924">
        <v>60</v>
      </c>
      <c r="C1924">
        <v>60</v>
      </c>
      <c r="D1924">
        <v>7.7</v>
      </c>
      <c r="E1924">
        <v>8.1999999999999993</v>
      </c>
      <c r="F1924" s="31">
        <v>68</v>
      </c>
      <c r="G1924" s="31">
        <v>0</v>
      </c>
      <c r="H1924" s="31">
        <v>68</v>
      </c>
      <c r="K1924" s="23">
        <f t="shared" si="87"/>
        <v>7.506488120902576</v>
      </c>
      <c r="L1924" s="32">
        <f t="shared" si="88"/>
        <v>1032.2048154444444</v>
      </c>
      <c r="M1924" s="29">
        <v>31.17</v>
      </c>
      <c r="N1924" s="29">
        <v>23.26</v>
      </c>
      <c r="O1924" s="29">
        <v>112.36</v>
      </c>
      <c r="P1924">
        <v>1913</v>
      </c>
      <c r="Q1924" s="11">
        <f t="shared" si="89"/>
        <v>80</v>
      </c>
    </row>
    <row r="1925" spans="1:17" x14ac:dyDescent="0.25">
      <c r="A1925">
        <v>0</v>
      </c>
      <c r="B1925">
        <v>31.8</v>
      </c>
      <c r="C1925">
        <v>31.8</v>
      </c>
      <c r="D1925">
        <v>7.2</v>
      </c>
      <c r="E1925">
        <v>8.1999999999999993</v>
      </c>
      <c r="F1925" s="31">
        <v>36</v>
      </c>
      <c r="G1925" s="31">
        <v>0</v>
      </c>
      <c r="H1925" s="31">
        <v>36</v>
      </c>
      <c r="K1925" s="23">
        <f t="shared" si="87"/>
        <v>7.506488120902576</v>
      </c>
      <c r="L1925" s="32">
        <f t="shared" si="88"/>
        <v>811.66682111111095</v>
      </c>
      <c r="M1925" s="29">
        <v>31.74</v>
      </c>
      <c r="N1925" s="29">
        <v>22.52</v>
      </c>
      <c r="O1925" s="29">
        <v>75.8</v>
      </c>
      <c r="P1925">
        <v>1914</v>
      </c>
      <c r="Q1925" s="11">
        <f t="shared" si="89"/>
        <v>80</v>
      </c>
    </row>
    <row r="1926" spans="1:17" x14ac:dyDescent="0.25">
      <c r="A1926">
        <v>0</v>
      </c>
      <c r="B1926">
        <v>5.3</v>
      </c>
      <c r="C1926">
        <v>5.3</v>
      </c>
      <c r="D1926">
        <v>6.8</v>
      </c>
      <c r="E1926">
        <v>6.6</v>
      </c>
      <c r="F1926" s="31">
        <v>6</v>
      </c>
      <c r="G1926" s="31">
        <v>0</v>
      </c>
      <c r="H1926" s="31">
        <v>6</v>
      </c>
      <c r="K1926" s="23">
        <f t="shared" si="87"/>
        <v>7.506488120902576</v>
      </c>
      <c r="L1926" s="32">
        <f t="shared" si="88"/>
        <v>703.05861005555539</v>
      </c>
      <c r="M1926" s="29">
        <v>32.159999999999997</v>
      </c>
      <c r="N1926" s="29">
        <v>22.58</v>
      </c>
      <c r="O1926" s="29">
        <v>63.19</v>
      </c>
      <c r="P1926">
        <v>1915</v>
      </c>
      <c r="Q1926" s="11">
        <f t="shared" si="89"/>
        <v>80</v>
      </c>
    </row>
    <row r="1927" spans="1:17" x14ac:dyDescent="0.25">
      <c r="A1927">
        <v>0</v>
      </c>
      <c r="B1927">
        <v>0</v>
      </c>
      <c r="C1927">
        <v>0</v>
      </c>
      <c r="D1927">
        <v>6.4</v>
      </c>
      <c r="E1927">
        <v>6.6</v>
      </c>
      <c r="F1927" s="31">
        <v>0</v>
      </c>
      <c r="G1927" s="31">
        <v>0</v>
      </c>
      <c r="H1927" s="31">
        <v>0</v>
      </c>
      <c r="K1927" s="23">
        <f t="shared" si="87"/>
        <v>7.506488120902576</v>
      </c>
      <c r="L1927" s="32">
        <f t="shared" si="88"/>
        <v>728.73715066666682</v>
      </c>
      <c r="M1927" s="29">
        <v>32.53</v>
      </c>
      <c r="N1927" s="29">
        <v>22.77</v>
      </c>
      <c r="O1927" s="29">
        <v>64.290000000000006</v>
      </c>
      <c r="P1927">
        <v>1916</v>
      </c>
      <c r="Q1927" s="11">
        <f t="shared" si="89"/>
        <v>80</v>
      </c>
    </row>
    <row r="1928" spans="1:17" x14ac:dyDescent="0.25">
      <c r="A1928">
        <v>0</v>
      </c>
      <c r="B1928">
        <v>0</v>
      </c>
      <c r="C1928">
        <v>0</v>
      </c>
      <c r="D1928">
        <v>6</v>
      </c>
      <c r="E1928">
        <v>4.5999999999999996</v>
      </c>
      <c r="F1928" s="31">
        <v>0</v>
      </c>
      <c r="G1928" s="31">
        <v>0</v>
      </c>
      <c r="H1928" s="31">
        <v>0</v>
      </c>
      <c r="K1928" s="23">
        <f t="shared" si="87"/>
        <v>7.506488120902576</v>
      </c>
      <c r="L1928" s="32">
        <f t="shared" si="88"/>
        <v>764.33929477777735</v>
      </c>
      <c r="M1928" s="29">
        <v>32.909999999999997</v>
      </c>
      <c r="N1928" s="29">
        <v>22.85</v>
      </c>
      <c r="O1928" s="29">
        <v>65.42</v>
      </c>
      <c r="P1928">
        <v>1917</v>
      </c>
      <c r="Q1928" s="11">
        <f t="shared" si="89"/>
        <v>80</v>
      </c>
    </row>
    <row r="1929" spans="1:17" x14ac:dyDescent="0.25">
      <c r="A1929">
        <v>0</v>
      </c>
      <c r="B1929">
        <v>0</v>
      </c>
      <c r="C1929">
        <v>0</v>
      </c>
      <c r="D1929">
        <v>5.6</v>
      </c>
      <c r="E1929">
        <v>3.1</v>
      </c>
      <c r="F1929" s="31">
        <v>0</v>
      </c>
      <c r="G1929" s="31">
        <v>0</v>
      </c>
      <c r="H1929" s="31">
        <v>0</v>
      </c>
      <c r="K1929" s="23">
        <f t="shared" si="87"/>
        <v>7.506488120902576</v>
      </c>
      <c r="L1929" s="32">
        <f t="shared" si="88"/>
        <v>796.45030388888893</v>
      </c>
      <c r="M1929" s="29">
        <v>33.29</v>
      </c>
      <c r="N1929" s="29">
        <v>22.99</v>
      </c>
      <c r="O1929" s="29">
        <v>66.58</v>
      </c>
      <c r="P1929">
        <v>1918</v>
      </c>
      <c r="Q1929" s="11">
        <f t="shared" si="89"/>
        <v>80</v>
      </c>
    </row>
    <row r="1930" spans="1:17" x14ac:dyDescent="0.25">
      <c r="A1930">
        <v>0</v>
      </c>
      <c r="B1930">
        <v>0</v>
      </c>
      <c r="C1930">
        <v>0</v>
      </c>
      <c r="D1930">
        <v>5.2</v>
      </c>
      <c r="E1930">
        <v>2</v>
      </c>
      <c r="F1930" s="31">
        <v>0</v>
      </c>
      <c r="G1930" s="31">
        <v>0</v>
      </c>
      <c r="H1930" s="31">
        <v>0</v>
      </c>
      <c r="K1930" s="23">
        <f t="shared" si="87"/>
        <v>7.506488120902576</v>
      </c>
      <c r="L1930" s="32">
        <f t="shared" si="88"/>
        <v>0</v>
      </c>
      <c r="M1930" s="29">
        <v>33.67</v>
      </c>
      <c r="N1930" s="29">
        <v>0</v>
      </c>
      <c r="O1930" s="29">
        <v>0</v>
      </c>
      <c r="P1930">
        <v>1919</v>
      </c>
      <c r="Q1930" s="11">
        <f t="shared" si="89"/>
        <v>80</v>
      </c>
    </row>
    <row r="1931" spans="1:17" x14ac:dyDescent="0.25">
      <c r="A1931">
        <v>0</v>
      </c>
      <c r="B1931">
        <v>0</v>
      </c>
      <c r="C1931">
        <v>0</v>
      </c>
      <c r="D1931">
        <v>4.8</v>
      </c>
      <c r="E1931">
        <v>5.0999999999999996</v>
      </c>
      <c r="F1931" s="31">
        <v>0</v>
      </c>
      <c r="G1931" s="31">
        <v>0</v>
      </c>
      <c r="H1931" s="31">
        <v>0</v>
      </c>
      <c r="K1931" s="23">
        <f t="shared" si="87"/>
        <v>7.506488120902576</v>
      </c>
      <c r="L1931" s="32">
        <f t="shared" si="88"/>
        <v>0</v>
      </c>
      <c r="M1931" s="29">
        <v>34.04</v>
      </c>
      <c r="N1931" s="29">
        <v>0</v>
      </c>
      <c r="O1931" s="29">
        <v>0</v>
      </c>
      <c r="P1931">
        <v>1920</v>
      </c>
      <c r="Q1931" s="11">
        <f t="shared" si="89"/>
        <v>80</v>
      </c>
    </row>
    <row r="1932" spans="1:17" x14ac:dyDescent="0.25">
      <c r="A1932">
        <v>0</v>
      </c>
      <c r="B1932">
        <v>0</v>
      </c>
      <c r="C1932">
        <v>0</v>
      </c>
      <c r="D1932">
        <v>4.2</v>
      </c>
      <c r="E1932">
        <v>5.0999999999999996</v>
      </c>
      <c r="F1932" s="31">
        <v>0</v>
      </c>
      <c r="G1932" s="31">
        <v>0</v>
      </c>
      <c r="H1932" s="31">
        <v>0</v>
      </c>
      <c r="K1932" s="23">
        <f t="shared" si="87"/>
        <v>7.5355703400927574</v>
      </c>
      <c r="L1932" s="32">
        <f t="shared" si="88"/>
        <v>0</v>
      </c>
      <c r="M1932" s="29">
        <v>34.520000000000003</v>
      </c>
      <c r="N1932" s="29">
        <v>0</v>
      </c>
      <c r="O1932" s="29">
        <v>0</v>
      </c>
      <c r="P1932">
        <v>1921</v>
      </c>
      <c r="Q1932" s="11">
        <f t="shared" si="89"/>
        <v>81</v>
      </c>
    </row>
    <row r="1933" spans="1:17" x14ac:dyDescent="0.25">
      <c r="A1933">
        <v>0</v>
      </c>
      <c r="B1933">
        <v>0</v>
      </c>
      <c r="C1933">
        <v>0</v>
      </c>
      <c r="D1933">
        <v>3.4</v>
      </c>
      <c r="E1933">
        <v>3.6</v>
      </c>
      <c r="F1933" s="31">
        <v>0</v>
      </c>
      <c r="G1933" s="31">
        <v>0</v>
      </c>
      <c r="H1933" s="31">
        <v>0</v>
      </c>
      <c r="K1933" s="23">
        <f t="shared" ref="K1933:K1996" si="90">$K$1+$K$2*SIN(2*PI()*(Q1933-$K$3)/365)</f>
        <v>7.5355703400927574</v>
      </c>
      <c r="L1933" s="32">
        <f t="shared" ref="L1933:L1996" si="91">(M1933-N1933)*O1933/3.6*4.181</f>
        <v>0</v>
      </c>
      <c r="M1933" s="29">
        <v>35.18</v>
      </c>
      <c r="N1933" s="29">
        <v>0</v>
      </c>
      <c r="O1933" s="29">
        <v>0</v>
      </c>
      <c r="P1933">
        <v>1922</v>
      </c>
      <c r="Q1933" s="11">
        <f t="shared" ref="Q1933:Q1996" si="92">1+INT((P1933-1)/24)</f>
        <v>81</v>
      </c>
    </row>
    <row r="1934" spans="1:17" x14ac:dyDescent="0.25">
      <c r="A1934">
        <v>0</v>
      </c>
      <c r="B1934">
        <v>0</v>
      </c>
      <c r="C1934">
        <v>0</v>
      </c>
      <c r="D1934">
        <v>2.5</v>
      </c>
      <c r="E1934">
        <v>4.0999999999999996</v>
      </c>
      <c r="F1934" s="31">
        <v>0</v>
      </c>
      <c r="G1934" s="31">
        <v>0</v>
      </c>
      <c r="H1934" s="31">
        <v>0</v>
      </c>
      <c r="K1934" s="23">
        <f t="shared" si="90"/>
        <v>7.5355703400927574</v>
      </c>
      <c r="L1934" s="32">
        <f t="shared" si="91"/>
        <v>0</v>
      </c>
      <c r="M1934" s="29">
        <v>35.979999999999997</v>
      </c>
      <c r="N1934" s="29">
        <v>0</v>
      </c>
      <c r="O1934" s="29">
        <v>0</v>
      </c>
      <c r="P1934">
        <v>1923</v>
      </c>
      <c r="Q1934" s="11">
        <f t="shared" si="92"/>
        <v>81</v>
      </c>
    </row>
    <row r="1935" spans="1:17" x14ac:dyDescent="0.25">
      <c r="A1935">
        <v>0</v>
      </c>
      <c r="B1935">
        <v>0</v>
      </c>
      <c r="C1935">
        <v>0</v>
      </c>
      <c r="D1935">
        <v>1.6</v>
      </c>
      <c r="E1935">
        <v>4.0999999999999996</v>
      </c>
      <c r="F1935" s="31">
        <v>0</v>
      </c>
      <c r="G1935" s="31">
        <v>0</v>
      </c>
      <c r="H1935" s="31">
        <v>0</v>
      </c>
      <c r="K1935" s="23">
        <f t="shared" si="90"/>
        <v>7.5355703400927574</v>
      </c>
      <c r="L1935" s="32">
        <f t="shared" si="91"/>
        <v>0</v>
      </c>
      <c r="M1935" s="29">
        <v>36.83</v>
      </c>
      <c r="N1935" s="29">
        <v>0</v>
      </c>
      <c r="O1935" s="29">
        <v>0</v>
      </c>
      <c r="P1935">
        <v>1924</v>
      </c>
      <c r="Q1935" s="11">
        <f t="shared" si="92"/>
        <v>81</v>
      </c>
    </row>
    <row r="1936" spans="1:17" x14ac:dyDescent="0.25">
      <c r="A1936">
        <v>0</v>
      </c>
      <c r="B1936">
        <v>0</v>
      </c>
      <c r="C1936">
        <v>0</v>
      </c>
      <c r="D1936">
        <v>0.8</v>
      </c>
      <c r="E1936">
        <v>2</v>
      </c>
      <c r="F1936" s="31">
        <v>0</v>
      </c>
      <c r="G1936" s="31">
        <v>0</v>
      </c>
      <c r="H1936" s="31">
        <v>0</v>
      </c>
      <c r="K1936" s="23">
        <f t="shared" si="90"/>
        <v>7.5355703400927574</v>
      </c>
      <c r="L1936" s="32">
        <f t="shared" si="91"/>
        <v>4221.0579287222226</v>
      </c>
      <c r="M1936" s="29">
        <v>37.630000000000003</v>
      </c>
      <c r="N1936" s="29">
        <v>22.17</v>
      </c>
      <c r="O1936" s="29">
        <v>235.09</v>
      </c>
      <c r="P1936">
        <v>1925</v>
      </c>
      <c r="Q1936" s="11">
        <f t="shared" si="92"/>
        <v>81</v>
      </c>
    </row>
    <row r="1937" spans="1:17" x14ac:dyDescent="0.25">
      <c r="A1937">
        <v>0</v>
      </c>
      <c r="B1937">
        <v>0</v>
      </c>
      <c r="C1937">
        <v>0</v>
      </c>
      <c r="D1937">
        <v>0.2</v>
      </c>
      <c r="E1937">
        <v>3.1</v>
      </c>
      <c r="F1937" s="31">
        <v>0</v>
      </c>
      <c r="G1937" s="31">
        <v>0</v>
      </c>
      <c r="H1937" s="31">
        <v>0</v>
      </c>
      <c r="K1937" s="23">
        <f t="shared" si="90"/>
        <v>7.5355703400927574</v>
      </c>
      <c r="L1937" s="32">
        <f t="shared" si="91"/>
        <v>4094.2120795277774</v>
      </c>
      <c r="M1937" s="29">
        <v>38.28</v>
      </c>
      <c r="N1937" s="29">
        <v>25.85</v>
      </c>
      <c r="O1937" s="29">
        <v>283.61</v>
      </c>
      <c r="P1937">
        <v>1926</v>
      </c>
      <c r="Q1937" s="11">
        <f t="shared" si="92"/>
        <v>81</v>
      </c>
    </row>
    <row r="1938" spans="1:17" x14ac:dyDescent="0.25">
      <c r="A1938">
        <v>0</v>
      </c>
      <c r="B1938">
        <v>7.1</v>
      </c>
      <c r="C1938">
        <v>7.1</v>
      </c>
      <c r="D1938">
        <v>-0.2</v>
      </c>
      <c r="E1938">
        <v>2.6</v>
      </c>
      <c r="F1938" s="31">
        <v>8</v>
      </c>
      <c r="G1938" s="31">
        <v>0</v>
      </c>
      <c r="H1938" s="31">
        <v>8</v>
      </c>
      <c r="K1938" s="23">
        <f t="shared" si="90"/>
        <v>7.5355703400927574</v>
      </c>
      <c r="L1938" s="32">
        <f t="shared" si="91"/>
        <v>3715.9529446666656</v>
      </c>
      <c r="M1938" s="29">
        <v>38.75</v>
      </c>
      <c r="N1938" s="29">
        <v>27.19</v>
      </c>
      <c r="O1938" s="29">
        <v>276.77999999999997</v>
      </c>
      <c r="P1938">
        <v>1927</v>
      </c>
      <c r="Q1938" s="11">
        <f t="shared" si="92"/>
        <v>81</v>
      </c>
    </row>
    <row r="1939" spans="1:17" x14ac:dyDescent="0.25">
      <c r="A1939">
        <v>0</v>
      </c>
      <c r="B1939">
        <v>35.299999999999997</v>
      </c>
      <c r="C1939">
        <v>35.299999999999997</v>
      </c>
      <c r="D1939">
        <v>-0.3</v>
      </c>
      <c r="E1939">
        <v>1</v>
      </c>
      <c r="F1939" s="31">
        <v>40</v>
      </c>
      <c r="G1939" s="31">
        <v>0</v>
      </c>
      <c r="H1939" s="31">
        <v>40</v>
      </c>
      <c r="K1939" s="23">
        <f t="shared" si="90"/>
        <v>7.5355703400927574</v>
      </c>
      <c r="L1939" s="32">
        <f t="shared" si="91"/>
        <v>3464.3281700833327</v>
      </c>
      <c r="M1939" s="29">
        <v>38.979999999999997</v>
      </c>
      <c r="N1939" s="29">
        <v>27.79</v>
      </c>
      <c r="O1939" s="29">
        <v>266.57</v>
      </c>
      <c r="P1939">
        <v>1928</v>
      </c>
      <c r="Q1939" s="11">
        <f t="shared" si="92"/>
        <v>81</v>
      </c>
    </row>
    <row r="1940" spans="1:17" x14ac:dyDescent="0.25">
      <c r="A1940">
        <v>0</v>
      </c>
      <c r="B1940">
        <v>62.7</v>
      </c>
      <c r="C1940">
        <v>62.7</v>
      </c>
      <c r="D1940">
        <v>0</v>
      </c>
      <c r="E1940">
        <v>0.5</v>
      </c>
      <c r="F1940" s="31">
        <v>71</v>
      </c>
      <c r="G1940" s="31">
        <v>0</v>
      </c>
      <c r="H1940" s="31">
        <v>71</v>
      </c>
      <c r="K1940" s="23">
        <f t="shared" si="90"/>
        <v>7.5355703400927574</v>
      </c>
      <c r="L1940" s="32">
        <f t="shared" si="91"/>
        <v>3190.2388825000007</v>
      </c>
      <c r="M1940" s="29">
        <v>38.89</v>
      </c>
      <c r="N1940" s="29">
        <v>27.79</v>
      </c>
      <c r="O1940" s="29">
        <v>247.47</v>
      </c>
      <c r="P1940">
        <v>1929</v>
      </c>
      <c r="Q1940" s="11">
        <f t="shared" si="92"/>
        <v>81</v>
      </c>
    </row>
    <row r="1941" spans="1:17" x14ac:dyDescent="0.25">
      <c r="A1941">
        <v>0</v>
      </c>
      <c r="B1941">
        <v>86.5</v>
      </c>
      <c r="C1941">
        <v>86.5</v>
      </c>
      <c r="D1941">
        <v>0.1</v>
      </c>
      <c r="E1941">
        <v>2</v>
      </c>
      <c r="F1941" s="31">
        <v>98</v>
      </c>
      <c r="G1941" s="31">
        <v>0</v>
      </c>
      <c r="H1941" s="31">
        <v>98</v>
      </c>
      <c r="K1941" s="23">
        <f t="shared" si="90"/>
        <v>7.5355703400927574</v>
      </c>
      <c r="L1941" s="32">
        <f t="shared" si="91"/>
        <v>2924.0171916666673</v>
      </c>
      <c r="M1941" s="29">
        <v>38.71</v>
      </c>
      <c r="N1941" s="29">
        <v>27.31</v>
      </c>
      <c r="O1941" s="29">
        <v>220.85</v>
      </c>
      <c r="P1941">
        <v>1930</v>
      </c>
      <c r="Q1941" s="11">
        <f t="shared" si="92"/>
        <v>81</v>
      </c>
    </row>
    <row r="1942" spans="1:17" x14ac:dyDescent="0.25">
      <c r="A1942">
        <v>0</v>
      </c>
      <c r="B1942">
        <v>104.2</v>
      </c>
      <c r="C1942">
        <v>104.2</v>
      </c>
      <c r="D1942">
        <v>0.2</v>
      </c>
      <c r="E1942">
        <v>1.5</v>
      </c>
      <c r="F1942" s="31">
        <v>118</v>
      </c>
      <c r="G1942" s="31">
        <v>0</v>
      </c>
      <c r="H1942" s="31">
        <v>118</v>
      </c>
      <c r="K1942" s="23">
        <f t="shared" si="90"/>
        <v>7.5355703400927574</v>
      </c>
      <c r="L1942" s="32">
        <f t="shared" si="91"/>
        <v>2661.2706086666658</v>
      </c>
      <c r="M1942" s="29">
        <v>38.61</v>
      </c>
      <c r="N1942" s="29">
        <v>26.53</v>
      </c>
      <c r="O1942" s="29">
        <v>189.69</v>
      </c>
      <c r="P1942">
        <v>1931</v>
      </c>
      <c r="Q1942" s="11">
        <f t="shared" si="92"/>
        <v>81</v>
      </c>
    </row>
    <row r="1943" spans="1:17" x14ac:dyDescent="0.25">
      <c r="A1943">
        <v>0</v>
      </c>
      <c r="B1943">
        <v>115.7</v>
      </c>
      <c r="C1943">
        <v>115.7</v>
      </c>
      <c r="D1943">
        <v>0.3</v>
      </c>
      <c r="E1943">
        <v>1.5</v>
      </c>
      <c r="F1943" s="31">
        <v>131</v>
      </c>
      <c r="G1943" s="31">
        <v>0</v>
      </c>
      <c r="H1943" s="31">
        <v>131</v>
      </c>
      <c r="K1943" s="23">
        <f t="shared" si="90"/>
        <v>7.5355703400927574</v>
      </c>
      <c r="L1943" s="32">
        <f t="shared" si="91"/>
        <v>2388.2187897777781</v>
      </c>
      <c r="M1943" s="29">
        <v>38.520000000000003</v>
      </c>
      <c r="N1943" s="29">
        <v>25.6</v>
      </c>
      <c r="O1943" s="29">
        <v>159.16</v>
      </c>
      <c r="P1943">
        <v>1932</v>
      </c>
      <c r="Q1943" s="11">
        <f t="shared" si="92"/>
        <v>81</v>
      </c>
    </row>
    <row r="1944" spans="1:17" x14ac:dyDescent="0.25">
      <c r="A1944">
        <v>0</v>
      </c>
      <c r="B1944">
        <v>119.2</v>
      </c>
      <c r="C1944">
        <v>119.2</v>
      </c>
      <c r="D1944">
        <v>0.8</v>
      </c>
      <c r="E1944">
        <v>3.1</v>
      </c>
      <c r="F1944" s="31">
        <v>135</v>
      </c>
      <c r="G1944" s="31">
        <v>0</v>
      </c>
      <c r="H1944" s="31">
        <v>135</v>
      </c>
      <c r="K1944" s="23">
        <f t="shared" si="90"/>
        <v>7.5355703400927574</v>
      </c>
      <c r="L1944" s="32">
        <f t="shared" si="91"/>
        <v>2113.5799329722217</v>
      </c>
      <c r="M1944" s="29">
        <v>38.229999999999997</v>
      </c>
      <c r="N1944" s="29">
        <v>24.66</v>
      </c>
      <c r="O1944" s="29">
        <v>134.11000000000001</v>
      </c>
      <c r="P1944">
        <v>1933</v>
      </c>
      <c r="Q1944" s="11">
        <f t="shared" si="92"/>
        <v>81</v>
      </c>
    </row>
    <row r="1945" spans="1:17" x14ac:dyDescent="0.25">
      <c r="A1945">
        <v>0</v>
      </c>
      <c r="B1945">
        <v>114.8</v>
      </c>
      <c r="C1945">
        <v>114.8</v>
      </c>
      <c r="D1945">
        <v>1.6</v>
      </c>
      <c r="E1945">
        <v>3.6</v>
      </c>
      <c r="F1945" s="31">
        <v>130</v>
      </c>
      <c r="G1945" s="31">
        <v>0</v>
      </c>
      <c r="H1945" s="31">
        <v>130</v>
      </c>
      <c r="K1945" s="23">
        <f t="shared" si="90"/>
        <v>7.5355703400927574</v>
      </c>
      <c r="L1945" s="32">
        <f t="shared" si="91"/>
        <v>1891.3961344444449</v>
      </c>
      <c r="M1945" s="29">
        <v>37.630000000000003</v>
      </c>
      <c r="N1945" s="29">
        <v>23.91</v>
      </c>
      <c r="O1945" s="29">
        <v>118.7</v>
      </c>
      <c r="P1945">
        <v>1934</v>
      </c>
      <c r="Q1945" s="11">
        <f t="shared" si="92"/>
        <v>81</v>
      </c>
    </row>
    <row r="1946" spans="1:17" x14ac:dyDescent="0.25">
      <c r="A1946">
        <v>0</v>
      </c>
      <c r="B1946">
        <v>103.3</v>
      </c>
      <c r="C1946">
        <v>103.3</v>
      </c>
      <c r="D1946">
        <v>2.4</v>
      </c>
      <c r="E1946">
        <v>0.5</v>
      </c>
      <c r="F1946" s="31">
        <v>117</v>
      </c>
      <c r="G1946" s="31">
        <v>0</v>
      </c>
      <c r="H1946" s="31">
        <v>117</v>
      </c>
      <c r="K1946" s="23">
        <f t="shared" si="90"/>
        <v>7.5355703400927574</v>
      </c>
      <c r="L1946" s="32">
        <f t="shared" si="91"/>
        <v>1772.8931223333336</v>
      </c>
      <c r="M1946" s="29">
        <v>36.880000000000003</v>
      </c>
      <c r="N1946" s="29">
        <v>23.39</v>
      </c>
      <c r="O1946" s="29">
        <v>113.16</v>
      </c>
      <c r="P1946">
        <v>1935</v>
      </c>
      <c r="Q1946" s="11">
        <f t="shared" si="92"/>
        <v>81</v>
      </c>
    </row>
    <row r="1947" spans="1:17" x14ac:dyDescent="0.25">
      <c r="A1947">
        <v>0</v>
      </c>
      <c r="B1947">
        <v>84.8</v>
      </c>
      <c r="C1947">
        <v>84.8</v>
      </c>
      <c r="D1947">
        <v>2.9</v>
      </c>
      <c r="E1947">
        <v>3.1</v>
      </c>
      <c r="F1947" s="31">
        <v>96</v>
      </c>
      <c r="G1947" s="31">
        <v>0</v>
      </c>
      <c r="H1947" s="31">
        <v>96</v>
      </c>
      <c r="K1947" s="23">
        <f t="shared" si="90"/>
        <v>7.5355703400927574</v>
      </c>
      <c r="L1947" s="32">
        <f t="shared" si="91"/>
        <v>1786.3158744166667</v>
      </c>
      <c r="M1947" s="29">
        <v>36.28</v>
      </c>
      <c r="N1947" s="29">
        <v>23.09</v>
      </c>
      <c r="O1947" s="29">
        <v>116.61</v>
      </c>
      <c r="P1947">
        <v>1936</v>
      </c>
      <c r="Q1947" s="11">
        <f t="shared" si="92"/>
        <v>81</v>
      </c>
    </row>
    <row r="1948" spans="1:17" x14ac:dyDescent="0.25">
      <c r="A1948">
        <v>0</v>
      </c>
      <c r="B1948">
        <v>60.9</v>
      </c>
      <c r="C1948">
        <v>60.9</v>
      </c>
      <c r="D1948">
        <v>2.8</v>
      </c>
      <c r="E1948">
        <v>2.6</v>
      </c>
      <c r="F1948" s="31">
        <v>69</v>
      </c>
      <c r="G1948" s="31">
        <v>0</v>
      </c>
      <c r="H1948" s="31">
        <v>69</v>
      </c>
      <c r="K1948" s="23">
        <f t="shared" si="90"/>
        <v>7.5355703400927574</v>
      </c>
      <c r="L1948" s="32">
        <f t="shared" si="91"/>
        <v>1915.1105341666664</v>
      </c>
      <c r="M1948" s="29">
        <v>36.07</v>
      </c>
      <c r="N1948" s="29">
        <v>23.05</v>
      </c>
      <c r="O1948" s="29">
        <v>126.65</v>
      </c>
      <c r="P1948">
        <v>1937</v>
      </c>
      <c r="Q1948" s="11">
        <f t="shared" si="92"/>
        <v>81</v>
      </c>
    </row>
    <row r="1949" spans="1:17" x14ac:dyDescent="0.25">
      <c r="A1949">
        <v>0</v>
      </c>
      <c r="B1949">
        <v>32.700000000000003</v>
      </c>
      <c r="C1949">
        <v>32.700000000000003</v>
      </c>
      <c r="D1949">
        <v>2.4</v>
      </c>
      <c r="E1949">
        <v>3.1</v>
      </c>
      <c r="F1949" s="31">
        <v>36.999999999999993</v>
      </c>
      <c r="G1949" s="31">
        <v>0</v>
      </c>
      <c r="H1949" s="31">
        <v>36.999999999999993</v>
      </c>
      <c r="K1949" s="23">
        <f t="shared" si="90"/>
        <v>7.5355703400927574</v>
      </c>
      <c r="L1949" s="32">
        <f t="shared" si="91"/>
        <v>2122.573380111111</v>
      </c>
      <c r="M1949" s="29">
        <v>36.299999999999997</v>
      </c>
      <c r="N1949" s="29">
        <v>23.24</v>
      </c>
      <c r="O1949" s="29">
        <v>139.94</v>
      </c>
      <c r="P1949">
        <v>1938</v>
      </c>
      <c r="Q1949" s="11">
        <f t="shared" si="92"/>
        <v>81</v>
      </c>
    </row>
    <row r="1950" spans="1:17" x14ac:dyDescent="0.25">
      <c r="A1950">
        <v>0</v>
      </c>
      <c r="B1950">
        <v>5.3</v>
      </c>
      <c r="C1950">
        <v>5.3</v>
      </c>
      <c r="D1950">
        <v>1.7</v>
      </c>
      <c r="E1950">
        <v>3.1</v>
      </c>
      <c r="F1950" s="31">
        <v>6</v>
      </c>
      <c r="G1950" s="31">
        <v>0</v>
      </c>
      <c r="H1950" s="31">
        <v>6</v>
      </c>
      <c r="K1950" s="23">
        <f t="shared" si="90"/>
        <v>7.5355703400927574</v>
      </c>
      <c r="L1950" s="32">
        <f t="shared" si="91"/>
        <v>2366.2369499999995</v>
      </c>
      <c r="M1950" s="29">
        <v>36.83</v>
      </c>
      <c r="N1950" s="29">
        <v>23.63</v>
      </c>
      <c r="O1950" s="29">
        <v>154.35</v>
      </c>
      <c r="P1950">
        <v>1939</v>
      </c>
      <c r="Q1950" s="11">
        <f t="shared" si="92"/>
        <v>81</v>
      </c>
    </row>
    <row r="1951" spans="1:17" x14ac:dyDescent="0.25">
      <c r="A1951">
        <v>0</v>
      </c>
      <c r="B1951">
        <v>0</v>
      </c>
      <c r="C1951">
        <v>0</v>
      </c>
      <c r="D1951">
        <v>1.1000000000000001</v>
      </c>
      <c r="E1951">
        <v>2</v>
      </c>
      <c r="F1951" s="31">
        <v>0</v>
      </c>
      <c r="G1951" s="31">
        <v>0</v>
      </c>
      <c r="H1951" s="31">
        <v>0</v>
      </c>
      <c r="K1951" s="23">
        <f t="shared" si="90"/>
        <v>7.5355703400927574</v>
      </c>
      <c r="L1951" s="32">
        <f t="shared" si="91"/>
        <v>2545.3806054166657</v>
      </c>
      <c r="M1951" s="29">
        <v>37.44</v>
      </c>
      <c r="N1951" s="29">
        <v>24.09</v>
      </c>
      <c r="O1951" s="29">
        <v>164.17</v>
      </c>
      <c r="P1951">
        <v>1940</v>
      </c>
      <c r="Q1951" s="11">
        <f t="shared" si="92"/>
        <v>81</v>
      </c>
    </row>
    <row r="1952" spans="1:17" x14ac:dyDescent="0.25">
      <c r="A1952">
        <v>0</v>
      </c>
      <c r="B1952">
        <v>0</v>
      </c>
      <c r="C1952">
        <v>0</v>
      </c>
      <c r="D1952">
        <v>0.6</v>
      </c>
      <c r="E1952">
        <v>2</v>
      </c>
      <c r="F1952" s="31">
        <v>0</v>
      </c>
      <c r="G1952" s="31">
        <v>0</v>
      </c>
      <c r="H1952" s="31">
        <v>0</v>
      </c>
      <c r="K1952" s="23">
        <f t="shared" si="90"/>
        <v>7.5355703400927574</v>
      </c>
      <c r="L1952" s="32">
        <f t="shared" si="91"/>
        <v>2657.5463829166674</v>
      </c>
      <c r="M1952" s="29">
        <v>37.950000000000003</v>
      </c>
      <c r="N1952" s="29">
        <v>24.5</v>
      </c>
      <c r="O1952" s="29">
        <v>170.13</v>
      </c>
      <c r="P1952">
        <v>1941</v>
      </c>
      <c r="Q1952" s="11">
        <f t="shared" si="92"/>
        <v>81</v>
      </c>
    </row>
    <row r="1953" spans="1:17" x14ac:dyDescent="0.25">
      <c r="A1953">
        <v>0</v>
      </c>
      <c r="B1953">
        <v>0</v>
      </c>
      <c r="C1953">
        <v>0</v>
      </c>
      <c r="D1953">
        <v>0.3</v>
      </c>
      <c r="E1953">
        <v>3.1</v>
      </c>
      <c r="F1953" s="31">
        <v>0</v>
      </c>
      <c r="G1953" s="31">
        <v>0</v>
      </c>
      <c r="H1953" s="31">
        <v>0</v>
      </c>
      <c r="K1953" s="23">
        <f t="shared" si="90"/>
        <v>7.5355703400927574</v>
      </c>
      <c r="L1953" s="32">
        <f t="shared" si="91"/>
        <v>2721.8402911111107</v>
      </c>
      <c r="M1953" s="29">
        <v>38.33</v>
      </c>
      <c r="N1953" s="29">
        <v>24.78</v>
      </c>
      <c r="O1953" s="29">
        <v>172.96</v>
      </c>
      <c r="P1953">
        <v>1942</v>
      </c>
      <c r="Q1953" s="11">
        <f t="shared" si="92"/>
        <v>81</v>
      </c>
    </row>
    <row r="1954" spans="1:17" x14ac:dyDescent="0.25">
      <c r="A1954">
        <v>0</v>
      </c>
      <c r="B1954">
        <v>0</v>
      </c>
      <c r="C1954">
        <v>0</v>
      </c>
      <c r="D1954">
        <v>0.2</v>
      </c>
      <c r="E1954">
        <v>4.0999999999999996</v>
      </c>
      <c r="F1954" s="31">
        <v>0</v>
      </c>
      <c r="G1954" s="31">
        <v>0</v>
      </c>
      <c r="H1954" s="31">
        <v>0</v>
      </c>
      <c r="K1954" s="23">
        <f t="shared" si="90"/>
        <v>7.5355703400927574</v>
      </c>
      <c r="L1954" s="32">
        <f t="shared" si="91"/>
        <v>0</v>
      </c>
      <c r="M1954" s="29">
        <v>38.51</v>
      </c>
      <c r="N1954" s="29">
        <v>0</v>
      </c>
      <c r="O1954" s="29">
        <v>0</v>
      </c>
      <c r="P1954">
        <v>1943</v>
      </c>
      <c r="Q1954" s="11">
        <f t="shared" si="92"/>
        <v>81</v>
      </c>
    </row>
    <row r="1955" spans="1:17" x14ac:dyDescent="0.25">
      <c r="A1955">
        <v>0</v>
      </c>
      <c r="B1955">
        <v>0</v>
      </c>
      <c r="C1955">
        <v>0</v>
      </c>
      <c r="D1955">
        <v>0.2</v>
      </c>
      <c r="E1955">
        <v>5.0999999999999996</v>
      </c>
      <c r="F1955" s="31">
        <v>0</v>
      </c>
      <c r="G1955" s="31">
        <v>0</v>
      </c>
      <c r="H1955" s="31">
        <v>0</v>
      </c>
      <c r="K1955" s="23">
        <f t="shared" si="90"/>
        <v>7.5355703400927574</v>
      </c>
      <c r="L1955" s="32">
        <f t="shared" si="91"/>
        <v>0</v>
      </c>
      <c r="M1955" s="29">
        <v>38.56</v>
      </c>
      <c r="N1955" s="29">
        <v>0</v>
      </c>
      <c r="O1955" s="29">
        <v>0</v>
      </c>
      <c r="P1955">
        <v>1944</v>
      </c>
      <c r="Q1955" s="11">
        <f t="shared" si="92"/>
        <v>81</v>
      </c>
    </row>
    <row r="1956" spans="1:17" x14ac:dyDescent="0.25">
      <c r="A1956">
        <v>0</v>
      </c>
      <c r="B1956">
        <v>0</v>
      </c>
      <c r="C1956">
        <v>0</v>
      </c>
      <c r="D1956">
        <v>0.3</v>
      </c>
      <c r="E1956">
        <v>5.0999999999999996</v>
      </c>
      <c r="F1956" s="31">
        <v>0</v>
      </c>
      <c r="G1956" s="31">
        <v>0</v>
      </c>
      <c r="H1956" s="31">
        <v>0</v>
      </c>
      <c r="K1956" s="23">
        <f t="shared" si="90"/>
        <v>7.5653828229779165</v>
      </c>
      <c r="L1956" s="32">
        <f t="shared" si="91"/>
        <v>0</v>
      </c>
      <c r="M1956" s="29">
        <v>38.520000000000003</v>
      </c>
      <c r="N1956" s="29">
        <v>0</v>
      </c>
      <c r="O1956" s="29">
        <v>0</v>
      </c>
      <c r="P1956">
        <v>1945</v>
      </c>
      <c r="Q1956" s="11">
        <f t="shared" si="92"/>
        <v>82</v>
      </c>
    </row>
    <row r="1957" spans="1:17" x14ac:dyDescent="0.25">
      <c r="A1957">
        <v>0</v>
      </c>
      <c r="B1957">
        <v>0</v>
      </c>
      <c r="C1957">
        <v>0</v>
      </c>
      <c r="D1957">
        <v>0.3</v>
      </c>
      <c r="E1957">
        <v>3.1</v>
      </c>
      <c r="F1957" s="31">
        <v>0</v>
      </c>
      <c r="G1957" s="31">
        <v>0</v>
      </c>
      <c r="H1957" s="31">
        <v>0</v>
      </c>
      <c r="K1957" s="23">
        <f t="shared" si="90"/>
        <v>7.5653828229779165</v>
      </c>
      <c r="L1957" s="32">
        <f t="shared" si="91"/>
        <v>0</v>
      </c>
      <c r="M1957" s="29">
        <v>38.479999999999997</v>
      </c>
      <c r="N1957" s="29">
        <v>0</v>
      </c>
      <c r="O1957" s="29">
        <v>0</v>
      </c>
      <c r="P1957">
        <v>1946</v>
      </c>
      <c r="Q1957" s="11">
        <f t="shared" si="92"/>
        <v>82</v>
      </c>
    </row>
    <row r="1958" spans="1:17" x14ac:dyDescent="0.25">
      <c r="A1958">
        <v>0</v>
      </c>
      <c r="B1958">
        <v>0</v>
      </c>
      <c r="C1958">
        <v>0</v>
      </c>
      <c r="D1958">
        <v>0.3</v>
      </c>
      <c r="E1958">
        <v>3.1</v>
      </c>
      <c r="F1958" s="31">
        <v>0</v>
      </c>
      <c r="G1958" s="31">
        <v>0</v>
      </c>
      <c r="H1958" s="31">
        <v>0</v>
      </c>
      <c r="K1958" s="23">
        <f t="shared" si="90"/>
        <v>7.5653828229779165</v>
      </c>
      <c r="L1958" s="32">
        <f t="shared" si="91"/>
        <v>0</v>
      </c>
      <c r="M1958" s="29">
        <v>38.479999999999997</v>
      </c>
      <c r="N1958" s="29">
        <v>0</v>
      </c>
      <c r="O1958" s="29">
        <v>0</v>
      </c>
      <c r="P1958">
        <v>1947</v>
      </c>
      <c r="Q1958" s="11">
        <f t="shared" si="92"/>
        <v>82</v>
      </c>
    </row>
    <row r="1959" spans="1:17" x14ac:dyDescent="0.25">
      <c r="A1959">
        <v>0</v>
      </c>
      <c r="B1959">
        <v>0</v>
      </c>
      <c r="C1959">
        <v>0</v>
      </c>
      <c r="D1959">
        <v>0.4</v>
      </c>
      <c r="E1959">
        <v>3.1</v>
      </c>
      <c r="F1959" s="31">
        <v>0</v>
      </c>
      <c r="G1959" s="31">
        <v>0</v>
      </c>
      <c r="H1959" s="31">
        <v>0</v>
      </c>
      <c r="K1959" s="23">
        <f t="shared" si="90"/>
        <v>7.5653828229779165</v>
      </c>
      <c r="L1959" s="32">
        <f t="shared" si="91"/>
        <v>0</v>
      </c>
      <c r="M1959" s="29">
        <v>38.43</v>
      </c>
      <c r="N1959" s="29">
        <v>0</v>
      </c>
      <c r="O1959" s="29">
        <v>0</v>
      </c>
      <c r="P1959">
        <v>1948</v>
      </c>
      <c r="Q1959" s="11">
        <f t="shared" si="92"/>
        <v>82</v>
      </c>
    </row>
    <row r="1960" spans="1:17" x14ac:dyDescent="0.25">
      <c r="A1960">
        <v>0</v>
      </c>
      <c r="B1960">
        <v>0</v>
      </c>
      <c r="C1960">
        <v>0</v>
      </c>
      <c r="D1960">
        <v>0.5</v>
      </c>
      <c r="E1960">
        <v>3.6</v>
      </c>
      <c r="F1960" s="31">
        <v>0</v>
      </c>
      <c r="G1960" s="31">
        <v>0</v>
      </c>
      <c r="H1960" s="31">
        <v>0</v>
      </c>
      <c r="K1960" s="23">
        <f t="shared" si="90"/>
        <v>7.5653828229779165</v>
      </c>
      <c r="L1960" s="32">
        <f t="shared" si="91"/>
        <v>4897.5676533333326</v>
      </c>
      <c r="M1960" s="29">
        <v>38.33</v>
      </c>
      <c r="N1960" s="29">
        <v>22.21</v>
      </c>
      <c r="O1960" s="29">
        <v>261.60000000000002</v>
      </c>
      <c r="P1960">
        <v>1949</v>
      </c>
      <c r="Q1960" s="11">
        <f t="shared" si="92"/>
        <v>82</v>
      </c>
    </row>
    <row r="1961" spans="1:17" x14ac:dyDescent="0.25">
      <c r="A1961">
        <v>0</v>
      </c>
      <c r="B1961">
        <v>0</v>
      </c>
      <c r="C1961">
        <v>0</v>
      </c>
      <c r="D1961">
        <v>0.6</v>
      </c>
      <c r="E1961">
        <v>4.0999999999999996</v>
      </c>
      <c r="F1961" s="31">
        <v>0</v>
      </c>
      <c r="G1961" s="31">
        <v>0</v>
      </c>
      <c r="H1961" s="31">
        <v>0</v>
      </c>
      <c r="K1961" s="23">
        <f t="shared" si="90"/>
        <v>7.5653828229779165</v>
      </c>
      <c r="L1961" s="32">
        <f t="shared" si="91"/>
        <v>4427.2218773333343</v>
      </c>
      <c r="M1961" s="29">
        <v>38.24</v>
      </c>
      <c r="N1961" s="29">
        <v>26.4</v>
      </c>
      <c r="O1961" s="29">
        <v>321.95999999999998</v>
      </c>
      <c r="P1961">
        <v>1950</v>
      </c>
      <c r="Q1961" s="11">
        <f t="shared" si="92"/>
        <v>82</v>
      </c>
    </row>
    <row r="1962" spans="1:17" x14ac:dyDescent="0.25">
      <c r="A1962">
        <v>0</v>
      </c>
      <c r="B1962">
        <v>7.9</v>
      </c>
      <c r="C1962">
        <v>7.9</v>
      </c>
      <c r="D1962">
        <v>0.5</v>
      </c>
      <c r="E1962">
        <v>4.0999999999999996</v>
      </c>
      <c r="F1962" s="31">
        <v>9</v>
      </c>
      <c r="G1962" s="31">
        <v>0</v>
      </c>
      <c r="H1962" s="31">
        <v>9</v>
      </c>
      <c r="K1962" s="23">
        <f t="shared" si="90"/>
        <v>7.5653828229779165</v>
      </c>
      <c r="L1962" s="32">
        <f t="shared" si="91"/>
        <v>3893.0500005833323</v>
      </c>
      <c r="M1962" s="29">
        <v>38.229999999999997</v>
      </c>
      <c r="N1962" s="29">
        <v>28</v>
      </c>
      <c r="O1962" s="29">
        <v>327.67</v>
      </c>
      <c r="P1962">
        <v>1951</v>
      </c>
      <c r="Q1962" s="11">
        <f t="shared" si="92"/>
        <v>82</v>
      </c>
    </row>
    <row r="1963" spans="1:17" x14ac:dyDescent="0.25">
      <c r="A1963">
        <v>0</v>
      </c>
      <c r="B1963">
        <v>36.200000000000003</v>
      </c>
      <c r="C1963">
        <v>36.200000000000003</v>
      </c>
      <c r="D1963">
        <v>0.1</v>
      </c>
      <c r="E1963">
        <v>3.1</v>
      </c>
      <c r="F1963" s="31">
        <v>41</v>
      </c>
      <c r="G1963" s="31">
        <v>0</v>
      </c>
      <c r="H1963" s="31">
        <v>41</v>
      </c>
      <c r="K1963" s="23">
        <f t="shared" si="90"/>
        <v>7.5653828229779165</v>
      </c>
      <c r="L1963" s="32">
        <f t="shared" si="91"/>
        <v>3801.7174492499994</v>
      </c>
      <c r="M1963" s="29">
        <v>38.47</v>
      </c>
      <c r="N1963" s="29">
        <v>28.48</v>
      </c>
      <c r="O1963" s="29">
        <v>327.67</v>
      </c>
      <c r="P1963">
        <v>1952</v>
      </c>
      <c r="Q1963" s="11">
        <f t="shared" si="92"/>
        <v>82</v>
      </c>
    </row>
    <row r="1964" spans="1:17" x14ac:dyDescent="0.25">
      <c r="A1964">
        <v>0</v>
      </c>
      <c r="B1964">
        <v>63.6</v>
      </c>
      <c r="C1964">
        <v>63.6</v>
      </c>
      <c r="D1964">
        <v>-0.3</v>
      </c>
      <c r="E1964">
        <v>3.6</v>
      </c>
      <c r="F1964" s="31">
        <v>72</v>
      </c>
      <c r="G1964" s="31">
        <v>0</v>
      </c>
      <c r="H1964" s="31">
        <v>72</v>
      </c>
      <c r="K1964" s="23">
        <f t="shared" si="90"/>
        <v>7.5653828229779165</v>
      </c>
      <c r="L1964" s="32">
        <f t="shared" si="91"/>
        <v>3828.3561100555567</v>
      </c>
      <c r="M1964" s="29">
        <v>38.840000000000003</v>
      </c>
      <c r="N1964" s="29">
        <v>28.78</v>
      </c>
      <c r="O1964" s="29">
        <v>327.67</v>
      </c>
      <c r="P1964">
        <v>1953</v>
      </c>
      <c r="Q1964" s="11">
        <f t="shared" si="92"/>
        <v>82</v>
      </c>
    </row>
    <row r="1965" spans="1:17" x14ac:dyDescent="0.25">
      <c r="A1965">
        <v>0</v>
      </c>
      <c r="B1965">
        <v>87.4</v>
      </c>
      <c r="C1965">
        <v>87.4</v>
      </c>
      <c r="D1965">
        <v>-0.4</v>
      </c>
      <c r="E1965">
        <v>4.5999999999999996</v>
      </c>
      <c r="F1965" s="31">
        <v>98.999999999999986</v>
      </c>
      <c r="G1965" s="31">
        <v>0</v>
      </c>
      <c r="H1965" s="31">
        <v>98.999999999999986</v>
      </c>
      <c r="K1965" s="23">
        <f t="shared" si="90"/>
        <v>7.5653828229779165</v>
      </c>
      <c r="L1965" s="32">
        <f t="shared" si="91"/>
        <v>3718.3138160000008</v>
      </c>
      <c r="M1965" s="29">
        <v>39.07</v>
      </c>
      <c r="N1965" s="29">
        <v>28.99</v>
      </c>
      <c r="O1965" s="29">
        <v>317.62</v>
      </c>
      <c r="P1965">
        <v>1954</v>
      </c>
      <c r="Q1965" s="11">
        <f t="shared" si="92"/>
        <v>82</v>
      </c>
    </row>
    <row r="1966" spans="1:17" x14ac:dyDescent="0.25">
      <c r="A1966">
        <v>0</v>
      </c>
      <c r="B1966">
        <v>105.1</v>
      </c>
      <c r="C1966">
        <v>105.1</v>
      </c>
      <c r="D1966">
        <v>0.1</v>
      </c>
      <c r="E1966">
        <v>4.5999999999999996</v>
      </c>
      <c r="F1966" s="31">
        <v>118.99999999999999</v>
      </c>
      <c r="G1966" s="31">
        <v>0</v>
      </c>
      <c r="H1966" s="31">
        <v>118.99999999999999</v>
      </c>
      <c r="K1966" s="23">
        <f t="shared" si="90"/>
        <v>7.5653828229779165</v>
      </c>
      <c r="L1966" s="32">
        <f t="shared" si="91"/>
        <v>3416.7323629166672</v>
      </c>
      <c r="M1966" s="29">
        <v>38.89</v>
      </c>
      <c r="N1966" s="29">
        <v>28.84</v>
      </c>
      <c r="O1966" s="29">
        <v>292.73</v>
      </c>
      <c r="P1966">
        <v>1955</v>
      </c>
      <c r="Q1966" s="11">
        <f t="shared" si="92"/>
        <v>82</v>
      </c>
    </row>
    <row r="1967" spans="1:17" x14ac:dyDescent="0.25">
      <c r="A1967">
        <v>0</v>
      </c>
      <c r="B1967">
        <v>116.5</v>
      </c>
      <c r="C1967">
        <v>116.5</v>
      </c>
      <c r="D1967">
        <v>0.8</v>
      </c>
      <c r="E1967">
        <v>4.0999999999999996</v>
      </c>
      <c r="F1967" s="31">
        <v>132</v>
      </c>
      <c r="G1967" s="31">
        <v>0</v>
      </c>
      <c r="H1967" s="31">
        <v>132</v>
      </c>
      <c r="K1967" s="23">
        <f t="shared" si="90"/>
        <v>7.5653828229779165</v>
      </c>
      <c r="L1967" s="32">
        <f t="shared" si="91"/>
        <v>3177.2905577777774</v>
      </c>
      <c r="M1967" s="29">
        <v>38.33</v>
      </c>
      <c r="N1967" s="29">
        <v>28.53</v>
      </c>
      <c r="O1967" s="29">
        <v>279.16000000000003</v>
      </c>
      <c r="P1967">
        <v>1956</v>
      </c>
      <c r="Q1967" s="11">
        <f t="shared" si="92"/>
        <v>82</v>
      </c>
    </row>
    <row r="1968" spans="1:17" x14ac:dyDescent="0.25">
      <c r="A1968">
        <v>0</v>
      </c>
      <c r="B1968">
        <v>120.1</v>
      </c>
      <c r="C1968">
        <v>120.1</v>
      </c>
      <c r="D1968">
        <v>1.5</v>
      </c>
      <c r="E1968">
        <v>4.5999999999999996</v>
      </c>
      <c r="F1968" s="31">
        <v>136</v>
      </c>
      <c r="G1968" s="31">
        <v>0</v>
      </c>
      <c r="H1968" s="31">
        <v>136</v>
      </c>
      <c r="K1968" s="23">
        <f t="shared" si="90"/>
        <v>7.5653828229779165</v>
      </c>
      <c r="L1968" s="32">
        <f t="shared" si="91"/>
        <v>2974.614492277778</v>
      </c>
      <c r="M1968" s="29">
        <v>37.67</v>
      </c>
      <c r="N1968" s="29">
        <v>28.2</v>
      </c>
      <c r="O1968" s="29">
        <v>270.45999999999998</v>
      </c>
      <c r="P1968">
        <v>1957</v>
      </c>
      <c r="Q1968" s="11">
        <f t="shared" si="92"/>
        <v>82</v>
      </c>
    </row>
    <row r="1969" spans="1:17" x14ac:dyDescent="0.25">
      <c r="A1969">
        <v>0</v>
      </c>
      <c r="B1969">
        <v>115.7</v>
      </c>
      <c r="C1969">
        <v>115.7</v>
      </c>
      <c r="D1969">
        <v>1.8</v>
      </c>
      <c r="E1969">
        <v>4.0999999999999996</v>
      </c>
      <c r="F1969" s="31">
        <v>131</v>
      </c>
      <c r="G1969" s="31">
        <v>0</v>
      </c>
      <c r="H1969" s="31">
        <v>131</v>
      </c>
      <c r="K1969" s="23">
        <f t="shared" si="90"/>
        <v>7.5653828229779165</v>
      </c>
      <c r="L1969" s="32">
        <f t="shared" si="91"/>
        <v>2740.2395945833341</v>
      </c>
      <c r="M1969" s="29">
        <v>37.21</v>
      </c>
      <c r="N1969" s="29">
        <v>27.74</v>
      </c>
      <c r="O1969" s="29">
        <v>249.15</v>
      </c>
      <c r="P1969">
        <v>1958</v>
      </c>
      <c r="Q1969" s="11">
        <f t="shared" si="92"/>
        <v>82</v>
      </c>
    </row>
    <row r="1970" spans="1:17" x14ac:dyDescent="0.25">
      <c r="A1970">
        <v>0</v>
      </c>
      <c r="B1970">
        <v>103.3</v>
      </c>
      <c r="C1970">
        <v>103.3</v>
      </c>
      <c r="D1970">
        <v>1.8</v>
      </c>
      <c r="E1970">
        <v>4.5999999999999996</v>
      </c>
      <c r="F1970" s="31">
        <v>117</v>
      </c>
      <c r="G1970" s="31">
        <v>0</v>
      </c>
      <c r="H1970" s="31">
        <v>117</v>
      </c>
      <c r="K1970" s="23">
        <f t="shared" si="90"/>
        <v>7.5653828229779165</v>
      </c>
      <c r="L1970" s="32">
        <f t="shared" si="91"/>
        <v>2459.8133046666671</v>
      </c>
      <c r="M1970" s="29">
        <v>37.06</v>
      </c>
      <c r="N1970" s="29">
        <v>26.84</v>
      </c>
      <c r="O1970" s="29">
        <v>207.24</v>
      </c>
      <c r="P1970">
        <v>1959</v>
      </c>
      <c r="Q1970" s="11">
        <f t="shared" si="92"/>
        <v>82</v>
      </c>
    </row>
    <row r="1971" spans="1:17" x14ac:dyDescent="0.25">
      <c r="A1971">
        <v>0</v>
      </c>
      <c r="B1971">
        <v>85.6</v>
      </c>
      <c r="C1971">
        <v>85.6</v>
      </c>
      <c r="D1971">
        <v>1.6</v>
      </c>
      <c r="E1971">
        <v>4.0999999999999996</v>
      </c>
      <c r="F1971" s="31">
        <v>97</v>
      </c>
      <c r="G1971" s="31">
        <v>0</v>
      </c>
      <c r="H1971" s="31">
        <v>97</v>
      </c>
      <c r="K1971" s="23">
        <f t="shared" si="90"/>
        <v>7.5653828229779165</v>
      </c>
      <c r="L1971" s="32">
        <f t="shared" si="91"/>
        <v>2230.0908147222217</v>
      </c>
      <c r="M1971" s="29">
        <v>37.15</v>
      </c>
      <c r="N1971" s="29">
        <v>25.8</v>
      </c>
      <c r="O1971" s="29">
        <v>169.18</v>
      </c>
      <c r="P1971">
        <v>1960</v>
      </c>
      <c r="Q1971" s="11">
        <f t="shared" si="92"/>
        <v>82</v>
      </c>
    </row>
    <row r="1972" spans="1:17" x14ac:dyDescent="0.25">
      <c r="A1972">
        <v>0</v>
      </c>
      <c r="B1972">
        <v>60.9</v>
      </c>
      <c r="C1972">
        <v>60.9</v>
      </c>
      <c r="D1972">
        <v>1.3</v>
      </c>
      <c r="E1972">
        <v>4.0999999999999996</v>
      </c>
      <c r="F1972" s="31">
        <v>69</v>
      </c>
      <c r="G1972" s="31">
        <v>0</v>
      </c>
      <c r="H1972" s="31">
        <v>69</v>
      </c>
      <c r="K1972" s="23">
        <f t="shared" si="90"/>
        <v>7.5653828229779165</v>
      </c>
      <c r="L1972" s="32">
        <f t="shared" si="91"/>
        <v>2093.8500262500002</v>
      </c>
      <c r="M1972" s="29">
        <v>37.39</v>
      </c>
      <c r="N1972" s="29">
        <v>24.94</v>
      </c>
      <c r="O1972" s="29">
        <v>144.81</v>
      </c>
      <c r="P1972">
        <v>1961</v>
      </c>
      <c r="Q1972" s="11">
        <f t="shared" si="92"/>
        <v>82</v>
      </c>
    </row>
    <row r="1973" spans="1:17" x14ac:dyDescent="0.25">
      <c r="A1973">
        <v>0</v>
      </c>
      <c r="B1973">
        <v>33.5</v>
      </c>
      <c r="C1973">
        <v>33.5</v>
      </c>
      <c r="D1973">
        <v>0.9</v>
      </c>
      <c r="E1973">
        <v>4.5999999999999996</v>
      </c>
      <c r="F1973" s="31">
        <v>38</v>
      </c>
      <c r="G1973" s="31">
        <v>0</v>
      </c>
      <c r="H1973" s="31">
        <v>38</v>
      </c>
      <c r="K1973" s="23">
        <f t="shared" si="90"/>
        <v>7.5653828229779165</v>
      </c>
      <c r="L1973" s="32">
        <f t="shared" si="91"/>
        <v>2108.7103454999997</v>
      </c>
      <c r="M1973" s="29">
        <v>37.72</v>
      </c>
      <c r="N1973" s="29">
        <v>24.43</v>
      </c>
      <c r="O1973" s="29">
        <v>136.62</v>
      </c>
      <c r="P1973">
        <v>1962</v>
      </c>
      <c r="Q1973" s="11">
        <f t="shared" si="92"/>
        <v>82</v>
      </c>
    </row>
    <row r="1974" spans="1:17" x14ac:dyDescent="0.25">
      <c r="A1974">
        <v>0</v>
      </c>
      <c r="B1974">
        <v>6.2</v>
      </c>
      <c r="C1974">
        <v>6.2</v>
      </c>
      <c r="D1974">
        <v>0.7</v>
      </c>
      <c r="E1974">
        <v>4.0999999999999996</v>
      </c>
      <c r="F1974" s="31">
        <v>7</v>
      </c>
      <c r="G1974" s="31">
        <v>0</v>
      </c>
      <c r="H1974" s="31">
        <v>7</v>
      </c>
      <c r="K1974" s="23">
        <f t="shared" si="90"/>
        <v>7.5653828229779165</v>
      </c>
      <c r="L1974" s="32">
        <f t="shared" si="91"/>
        <v>2284.7046626666665</v>
      </c>
      <c r="M1974" s="29">
        <v>38</v>
      </c>
      <c r="N1974" s="29">
        <v>24.16</v>
      </c>
      <c r="O1974" s="29">
        <v>142.13999999999999</v>
      </c>
      <c r="P1974">
        <v>1963</v>
      </c>
      <c r="Q1974" s="11">
        <f t="shared" si="92"/>
        <v>82</v>
      </c>
    </row>
    <row r="1975" spans="1:17" x14ac:dyDescent="0.25">
      <c r="A1975">
        <v>0</v>
      </c>
      <c r="B1975">
        <v>0</v>
      </c>
      <c r="C1975">
        <v>0</v>
      </c>
      <c r="D1975">
        <v>0.7</v>
      </c>
      <c r="E1975">
        <v>4.0999999999999996</v>
      </c>
      <c r="F1975" s="31">
        <v>0</v>
      </c>
      <c r="G1975" s="31">
        <v>0</v>
      </c>
      <c r="H1975" s="31">
        <v>0</v>
      </c>
      <c r="K1975" s="23">
        <f t="shared" si="90"/>
        <v>7.5653828229779165</v>
      </c>
      <c r="L1975" s="32">
        <f t="shared" si="91"/>
        <v>2464.5673339444452</v>
      </c>
      <c r="M1975" s="29">
        <v>38.090000000000003</v>
      </c>
      <c r="N1975" s="29">
        <v>24.15</v>
      </c>
      <c r="O1975" s="29">
        <v>152.22999999999999</v>
      </c>
      <c r="P1975">
        <v>1964</v>
      </c>
      <c r="Q1975" s="11">
        <f t="shared" si="92"/>
        <v>82</v>
      </c>
    </row>
    <row r="1976" spans="1:17" x14ac:dyDescent="0.25">
      <c r="A1976">
        <v>0</v>
      </c>
      <c r="B1976">
        <v>0</v>
      </c>
      <c r="C1976">
        <v>0</v>
      </c>
      <c r="D1976">
        <v>0.6</v>
      </c>
      <c r="E1976">
        <v>3.1</v>
      </c>
      <c r="F1976" s="31">
        <v>0</v>
      </c>
      <c r="G1976" s="31">
        <v>0</v>
      </c>
      <c r="H1976" s="31">
        <v>0</v>
      </c>
      <c r="K1976" s="23">
        <f t="shared" si="90"/>
        <v>7.5653828229779165</v>
      </c>
      <c r="L1976" s="32">
        <f t="shared" si="91"/>
        <v>2606.0507479999997</v>
      </c>
      <c r="M1976" s="29">
        <v>38.14</v>
      </c>
      <c r="N1976" s="29">
        <v>24.35</v>
      </c>
      <c r="O1976" s="29">
        <v>162.72</v>
      </c>
      <c r="P1976">
        <v>1965</v>
      </c>
      <c r="Q1976" s="11">
        <f t="shared" si="92"/>
        <v>82</v>
      </c>
    </row>
    <row r="1977" spans="1:17" x14ac:dyDescent="0.25">
      <c r="A1977">
        <v>0</v>
      </c>
      <c r="B1977">
        <v>0</v>
      </c>
      <c r="C1977">
        <v>0</v>
      </c>
      <c r="D1977">
        <v>0.5</v>
      </c>
      <c r="E1977">
        <v>4.5999999999999996</v>
      </c>
      <c r="F1977" s="31">
        <v>0</v>
      </c>
      <c r="G1977" s="31">
        <v>0</v>
      </c>
      <c r="H1977" s="31">
        <v>0</v>
      </c>
      <c r="K1977" s="23">
        <f t="shared" si="90"/>
        <v>7.5653828229779165</v>
      </c>
      <c r="L1977" s="32">
        <f t="shared" si="91"/>
        <v>2702.412345499999</v>
      </c>
      <c r="M1977" s="29">
        <v>38.229999999999997</v>
      </c>
      <c r="N1977" s="29">
        <v>24.64</v>
      </c>
      <c r="O1977" s="29">
        <v>171.22</v>
      </c>
      <c r="P1977">
        <v>1966</v>
      </c>
      <c r="Q1977" s="11">
        <f t="shared" si="92"/>
        <v>82</v>
      </c>
    </row>
    <row r="1978" spans="1:17" x14ac:dyDescent="0.25">
      <c r="A1978">
        <v>0</v>
      </c>
      <c r="B1978">
        <v>0</v>
      </c>
      <c r="C1978">
        <v>0</v>
      </c>
      <c r="D1978">
        <v>0.1</v>
      </c>
      <c r="E1978">
        <v>4.5999999999999996</v>
      </c>
      <c r="F1978" s="31">
        <v>0</v>
      </c>
      <c r="G1978" s="31">
        <v>0</v>
      </c>
      <c r="H1978" s="31">
        <v>0</v>
      </c>
      <c r="K1978" s="23">
        <f t="shared" si="90"/>
        <v>7.5653828229779165</v>
      </c>
      <c r="L1978" s="32">
        <f t="shared" si="91"/>
        <v>0</v>
      </c>
      <c r="M1978" s="29">
        <v>38.47</v>
      </c>
      <c r="N1978" s="29">
        <v>0</v>
      </c>
      <c r="O1978" s="29">
        <v>0</v>
      </c>
      <c r="P1978">
        <v>1967</v>
      </c>
      <c r="Q1978" s="11">
        <f t="shared" si="92"/>
        <v>82</v>
      </c>
    </row>
    <row r="1979" spans="1:17" x14ac:dyDescent="0.25">
      <c r="A1979">
        <v>0</v>
      </c>
      <c r="B1979">
        <v>0</v>
      </c>
      <c r="C1979">
        <v>0</v>
      </c>
      <c r="D1979">
        <v>-0.4</v>
      </c>
      <c r="E1979">
        <v>4.0999999999999996</v>
      </c>
      <c r="F1979" s="31">
        <v>0</v>
      </c>
      <c r="G1979" s="31">
        <v>0</v>
      </c>
      <c r="H1979" s="31">
        <v>0</v>
      </c>
      <c r="K1979" s="23">
        <f t="shared" si="90"/>
        <v>7.5653828229779165</v>
      </c>
      <c r="L1979" s="32">
        <f t="shared" si="91"/>
        <v>0</v>
      </c>
      <c r="M1979" s="29">
        <v>38.89</v>
      </c>
      <c r="N1979" s="29">
        <v>0</v>
      </c>
      <c r="O1979" s="29">
        <v>0</v>
      </c>
      <c r="P1979">
        <v>1968</v>
      </c>
      <c r="Q1979" s="11">
        <f t="shared" si="92"/>
        <v>82</v>
      </c>
    </row>
    <row r="1980" spans="1:17" x14ac:dyDescent="0.25">
      <c r="A1980">
        <v>0</v>
      </c>
      <c r="B1980">
        <v>0</v>
      </c>
      <c r="C1980">
        <v>0</v>
      </c>
      <c r="D1980">
        <v>-0.7</v>
      </c>
      <c r="E1980">
        <v>4.5999999999999996</v>
      </c>
      <c r="F1980" s="31">
        <v>0</v>
      </c>
      <c r="G1980" s="31">
        <v>0</v>
      </c>
      <c r="H1980" s="31">
        <v>0</v>
      </c>
      <c r="K1980" s="23">
        <f t="shared" si="90"/>
        <v>7.5959167354759707</v>
      </c>
      <c r="L1980" s="32">
        <f t="shared" si="91"/>
        <v>0</v>
      </c>
      <c r="M1980" s="29">
        <v>39.270000000000003</v>
      </c>
      <c r="N1980" s="29">
        <v>0</v>
      </c>
      <c r="O1980" s="29">
        <v>0</v>
      </c>
      <c r="P1980">
        <v>1969</v>
      </c>
      <c r="Q1980" s="11">
        <f t="shared" si="92"/>
        <v>83</v>
      </c>
    </row>
    <row r="1981" spans="1:17" x14ac:dyDescent="0.25">
      <c r="A1981">
        <v>0</v>
      </c>
      <c r="B1981">
        <v>0</v>
      </c>
      <c r="C1981">
        <v>0</v>
      </c>
      <c r="D1981">
        <v>-0.7</v>
      </c>
      <c r="E1981">
        <v>2.6</v>
      </c>
      <c r="F1981" s="31">
        <v>0</v>
      </c>
      <c r="G1981" s="31">
        <v>0</v>
      </c>
      <c r="H1981" s="31">
        <v>0</v>
      </c>
      <c r="K1981" s="23">
        <f t="shared" si="90"/>
        <v>7.5959167354759707</v>
      </c>
      <c r="L1981" s="32">
        <f t="shared" si="91"/>
        <v>0</v>
      </c>
      <c r="M1981" s="29">
        <v>39.4</v>
      </c>
      <c r="N1981" s="29">
        <v>0</v>
      </c>
      <c r="O1981" s="29">
        <v>0</v>
      </c>
      <c r="P1981">
        <v>1970</v>
      </c>
      <c r="Q1981" s="11">
        <f t="shared" si="92"/>
        <v>83</v>
      </c>
    </row>
    <row r="1982" spans="1:17" x14ac:dyDescent="0.25">
      <c r="A1982">
        <v>0</v>
      </c>
      <c r="B1982">
        <v>0</v>
      </c>
      <c r="C1982">
        <v>0</v>
      </c>
      <c r="D1982">
        <v>-0.5</v>
      </c>
      <c r="E1982">
        <v>5.0999999999999996</v>
      </c>
      <c r="F1982" s="31">
        <v>0</v>
      </c>
      <c r="G1982" s="31">
        <v>0</v>
      </c>
      <c r="H1982" s="31">
        <v>0</v>
      </c>
      <c r="K1982" s="23">
        <f t="shared" si="90"/>
        <v>7.5959167354759707</v>
      </c>
      <c r="L1982" s="32">
        <f t="shared" si="91"/>
        <v>0</v>
      </c>
      <c r="M1982" s="29">
        <v>39.32</v>
      </c>
      <c r="N1982" s="29">
        <v>0</v>
      </c>
      <c r="O1982" s="29">
        <v>0</v>
      </c>
      <c r="P1982">
        <v>1971</v>
      </c>
      <c r="Q1982" s="11">
        <f t="shared" si="92"/>
        <v>83</v>
      </c>
    </row>
    <row r="1983" spans="1:17" x14ac:dyDescent="0.25">
      <c r="A1983">
        <v>0</v>
      </c>
      <c r="B1983">
        <v>0</v>
      </c>
      <c r="C1983">
        <v>0</v>
      </c>
      <c r="D1983">
        <v>-0.3</v>
      </c>
      <c r="E1983">
        <v>4.0999999999999996</v>
      </c>
      <c r="F1983" s="31">
        <v>0</v>
      </c>
      <c r="G1983" s="31">
        <v>0</v>
      </c>
      <c r="H1983" s="31">
        <v>0</v>
      </c>
      <c r="K1983" s="23">
        <f t="shared" si="90"/>
        <v>7.5959167354759707</v>
      </c>
      <c r="L1983" s="32">
        <f t="shared" si="91"/>
        <v>0</v>
      </c>
      <c r="M1983" s="29">
        <v>39.130000000000003</v>
      </c>
      <c r="N1983" s="29">
        <v>0</v>
      </c>
      <c r="O1983" s="29">
        <v>0</v>
      </c>
      <c r="P1983">
        <v>1972</v>
      </c>
      <c r="Q1983" s="11">
        <f t="shared" si="92"/>
        <v>83</v>
      </c>
    </row>
    <row r="1984" spans="1:17" x14ac:dyDescent="0.25">
      <c r="A1984">
        <v>0</v>
      </c>
      <c r="B1984">
        <v>0</v>
      </c>
      <c r="C1984">
        <v>0</v>
      </c>
      <c r="D1984">
        <v>-0.2</v>
      </c>
      <c r="E1984">
        <v>5.6</v>
      </c>
      <c r="F1984" s="31">
        <v>0</v>
      </c>
      <c r="G1984" s="31">
        <v>0</v>
      </c>
      <c r="H1984" s="31">
        <v>0</v>
      </c>
      <c r="K1984" s="23">
        <f t="shared" si="90"/>
        <v>7.5959167354759707</v>
      </c>
      <c r="L1984" s="32">
        <f t="shared" si="91"/>
        <v>5183.5508406666668</v>
      </c>
      <c r="M1984" s="29">
        <v>38.99</v>
      </c>
      <c r="N1984" s="29">
        <v>22.31</v>
      </c>
      <c r="O1984" s="29">
        <v>267.58</v>
      </c>
      <c r="P1984">
        <v>1973</v>
      </c>
      <c r="Q1984" s="11">
        <f t="shared" si="92"/>
        <v>83</v>
      </c>
    </row>
    <row r="1985" spans="1:17" x14ac:dyDescent="0.25">
      <c r="A1985">
        <v>0</v>
      </c>
      <c r="B1985">
        <v>0</v>
      </c>
      <c r="C1985">
        <v>0</v>
      </c>
      <c r="D1985">
        <v>-0.2</v>
      </c>
      <c r="E1985">
        <v>5.6</v>
      </c>
      <c r="F1985" s="31">
        <v>0</v>
      </c>
      <c r="G1985" s="31">
        <v>0</v>
      </c>
      <c r="H1985" s="31">
        <v>0</v>
      </c>
      <c r="K1985" s="23">
        <f t="shared" si="90"/>
        <v>7.5959167354759707</v>
      </c>
      <c r="L1985" s="32">
        <f t="shared" si="91"/>
        <v>4635.0336044999985</v>
      </c>
      <c r="M1985" s="29">
        <v>38.94</v>
      </c>
      <c r="N1985" s="29">
        <v>26.67</v>
      </c>
      <c r="O1985" s="29">
        <v>325.26</v>
      </c>
      <c r="P1985">
        <v>1974</v>
      </c>
      <c r="Q1985" s="11">
        <f t="shared" si="92"/>
        <v>83</v>
      </c>
    </row>
    <row r="1986" spans="1:17" x14ac:dyDescent="0.25">
      <c r="A1986">
        <v>0</v>
      </c>
      <c r="B1986">
        <v>8.8000000000000007</v>
      </c>
      <c r="C1986">
        <v>8.8000000000000007</v>
      </c>
      <c r="D1986">
        <v>0</v>
      </c>
      <c r="E1986">
        <v>4.0999999999999996</v>
      </c>
      <c r="F1986" s="31">
        <v>10</v>
      </c>
      <c r="G1986" s="31">
        <v>0</v>
      </c>
      <c r="H1986" s="31">
        <v>10</v>
      </c>
      <c r="K1986" s="23">
        <f t="shared" si="90"/>
        <v>7.5959167354759707</v>
      </c>
      <c r="L1986" s="32">
        <f t="shared" si="91"/>
        <v>4061.663807500001</v>
      </c>
      <c r="M1986" s="29">
        <v>38.85</v>
      </c>
      <c r="N1986" s="29">
        <v>28.2</v>
      </c>
      <c r="O1986" s="29">
        <v>328.38</v>
      </c>
      <c r="P1986">
        <v>1975</v>
      </c>
      <c r="Q1986" s="11">
        <f t="shared" si="92"/>
        <v>83</v>
      </c>
    </row>
    <row r="1987" spans="1:17" x14ac:dyDescent="0.25">
      <c r="A1987">
        <v>0</v>
      </c>
      <c r="B1987">
        <v>37.1</v>
      </c>
      <c r="C1987">
        <v>37.1</v>
      </c>
      <c r="D1987">
        <v>0.3</v>
      </c>
      <c r="E1987">
        <v>4.0999999999999996</v>
      </c>
      <c r="F1987" s="31">
        <v>41.999999999999993</v>
      </c>
      <c r="G1987" s="31">
        <v>0</v>
      </c>
      <c r="H1987" s="31">
        <v>41.999999999999993</v>
      </c>
      <c r="K1987" s="23">
        <f t="shared" si="90"/>
        <v>7.5959167354759707</v>
      </c>
      <c r="L1987" s="32">
        <f t="shared" si="91"/>
        <v>3832.8376774999997</v>
      </c>
      <c r="M1987" s="29">
        <v>38.61</v>
      </c>
      <c r="N1987" s="29">
        <v>28.56</v>
      </c>
      <c r="O1987" s="29">
        <v>328.38</v>
      </c>
      <c r="P1987">
        <v>1976</v>
      </c>
      <c r="Q1987" s="11">
        <f t="shared" si="92"/>
        <v>83</v>
      </c>
    </row>
    <row r="1988" spans="1:17" x14ac:dyDescent="0.25">
      <c r="A1988">
        <v>0</v>
      </c>
      <c r="B1988">
        <v>64.400000000000006</v>
      </c>
      <c r="C1988">
        <v>64.400000000000006</v>
      </c>
      <c r="D1988">
        <v>0.8</v>
      </c>
      <c r="E1988">
        <v>3.6</v>
      </c>
      <c r="F1988" s="31">
        <v>73</v>
      </c>
      <c r="G1988" s="31">
        <v>0</v>
      </c>
      <c r="H1988" s="31">
        <v>73</v>
      </c>
      <c r="K1988" s="23">
        <f t="shared" si="90"/>
        <v>7.5959167354759707</v>
      </c>
      <c r="L1988" s="32">
        <f t="shared" si="91"/>
        <v>3611.6390851666647</v>
      </c>
      <c r="M1988" s="29">
        <v>38.229999999999997</v>
      </c>
      <c r="N1988" s="29">
        <v>28.76</v>
      </c>
      <c r="O1988" s="29">
        <v>328.38</v>
      </c>
      <c r="P1988">
        <v>1977</v>
      </c>
      <c r="Q1988" s="11">
        <f t="shared" si="92"/>
        <v>83</v>
      </c>
    </row>
    <row r="1989" spans="1:17" x14ac:dyDescent="0.25">
      <c r="A1989">
        <v>0</v>
      </c>
      <c r="B1989">
        <v>88.3</v>
      </c>
      <c r="C1989">
        <v>88.3</v>
      </c>
      <c r="D1989">
        <v>1.2</v>
      </c>
      <c r="E1989">
        <v>5.0999999999999996</v>
      </c>
      <c r="F1989" s="31">
        <v>100</v>
      </c>
      <c r="G1989" s="31">
        <v>0</v>
      </c>
      <c r="H1989" s="31">
        <v>100</v>
      </c>
      <c r="K1989" s="23">
        <f t="shared" si="90"/>
        <v>7.5959167354759707</v>
      </c>
      <c r="L1989" s="32">
        <f t="shared" si="91"/>
        <v>3451.4607941666668</v>
      </c>
      <c r="M1989" s="29">
        <v>37.81</v>
      </c>
      <c r="N1989" s="29">
        <v>28.76</v>
      </c>
      <c r="O1989" s="29">
        <v>328.38</v>
      </c>
      <c r="P1989">
        <v>1978</v>
      </c>
      <c r="Q1989" s="11">
        <f t="shared" si="92"/>
        <v>83</v>
      </c>
    </row>
    <row r="1990" spans="1:17" x14ac:dyDescent="0.25">
      <c r="A1990">
        <v>0</v>
      </c>
      <c r="B1990">
        <v>105.9</v>
      </c>
      <c r="C1990">
        <v>105.9</v>
      </c>
      <c r="D1990">
        <v>1.5</v>
      </c>
      <c r="E1990">
        <v>5.0999999999999996</v>
      </c>
      <c r="F1990" s="31">
        <v>120</v>
      </c>
      <c r="G1990" s="31">
        <v>0</v>
      </c>
      <c r="H1990" s="31">
        <v>120</v>
      </c>
      <c r="K1990" s="23">
        <f t="shared" si="90"/>
        <v>7.5959167354759707</v>
      </c>
      <c r="L1990" s="32">
        <f t="shared" si="91"/>
        <v>3292.7071789166653</v>
      </c>
      <c r="M1990" s="29">
        <v>37.479999999999997</v>
      </c>
      <c r="N1990" s="29">
        <v>28.67</v>
      </c>
      <c r="O1990" s="29">
        <v>321.81</v>
      </c>
      <c r="P1990">
        <v>1979</v>
      </c>
      <c r="Q1990" s="11">
        <f t="shared" si="92"/>
        <v>83</v>
      </c>
    </row>
    <row r="1991" spans="1:17" x14ac:dyDescent="0.25">
      <c r="A1991">
        <v>0</v>
      </c>
      <c r="B1991">
        <v>117.4</v>
      </c>
      <c r="C1991">
        <v>117.4</v>
      </c>
      <c r="D1991">
        <v>1.7</v>
      </c>
      <c r="E1991">
        <v>5.0999999999999996</v>
      </c>
      <c r="F1991" s="31">
        <v>133</v>
      </c>
      <c r="G1991" s="31">
        <v>0</v>
      </c>
      <c r="H1991" s="31">
        <v>133</v>
      </c>
      <c r="K1991" s="23">
        <f t="shared" si="90"/>
        <v>7.5959167354759707</v>
      </c>
      <c r="L1991" s="32">
        <f t="shared" si="91"/>
        <v>3097.7558593333333</v>
      </c>
      <c r="M1991" s="29">
        <v>37.25</v>
      </c>
      <c r="N1991" s="29">
        <v>28.37</v>
      </c>
      <c r="O1991" s="29">
        <v>300.37</v>
      </c>
      <c r="P1991">
        <v>1980</v>
      </c>
      <c r="Q1991" s="11">
        <f t="shared" si="92"/>
        <v>83</v>
      </c>
    </row>
    <row r="1992" spans="1:17" x14ac:dyDescent="0.25">
      <c r="A1992">
        <v>0</v>
      </c>
      <c r="B1992">
        <v>120.9</v>
      </c>
      <c r="C1992">
        <v>120.9</v>
      </c>
      <c r="D1992">
        <v>1.9</v>
      </c>
      <c r="E1992">
        <v>5.0999999999999996</v>
      </c>
      <c r="F1992" s="31">
        <v>137</v>
      </c>
      <c r="G1992" s="31">
        <v>0</v>
      </c>
      <c r="H1992" s="31">
        <v>137</v>
      </c>
      <c r="K1992" s="23">
        <f t="shared" si="90"/>
        <v>7.5959167354759707</v>
      </c>
      <c r="L1992" s="32">
        <f t="shared" si="91"/>
        <v>2982.5755808333333</v>
      </c>
      <c r="M1992" s="29">
        <v>37.07</v>
      </c>
      <c r="N1992" s="29">
        <v>28.1</v>
      </c>
      <c r="O1992" s="29">
        <v>286.3</v>
      </c>
      <c r="P1992">
        <v>1981</v>
      </c>
      <c r="Q1992" s="11">
        <f t="shared" si="92"/>
        <v>83</v>
      </c>
    </row>
    <row r="1993" spans="1:17" x14ac:dyDescent="0.25">
      <c r="A1993">
        <v>0</v>
      </c>
      <c r="B1993">
        <v>116.5</v>
      </c>
      <c r="C1993">
        <v>116.5</v>
      </c>
      <c r="D1993">
        <v>2.2000000000000002</v>
      </c>
      <c r="E1993">
        <v>4.5999999999999996</v>
      </c>
      <c r="F1993" s="31">
        <v>132</v>
      </c>
      <c r="G1993" s="31">
        <v>0</v>
      </c>
      <c r="H1993" s="31">
        <v>132</v>
      </c>
      <c r="K1993" s="23">
        <f t="shared" si="90"/>
        <v>7.5959167354759707</v>
      </c>
      <c r="L1993" s="32">
        <f t="shared" si="91"/>
        <v>2870.8377751388898</v>
      </c>
      <c r="M1993" s="29">
        <v>36.840000000000003</v>
      </c>
      <c r="N1993" s="29">
        <v>27.89</v>
      </c>
      <c r="O1993" s="29">
        <v>276.19</v>
      </c>
      <c r="P1993">
        <v>1982</v>
      </c>
      <c r="Q1993" s="11">
        <f t="shared" si="92"/>
        <v>83</v>
      </c>
    </row>
    <row r="1994" spans="1:17" x14ac:dyDescent="0.25">
      <c r="A1994">
        <v>0</v>
      </c>
      <c r="B1994">
        <v>104.2</v>
      </c>
      <c r="C1994">
        <v>104.2</v>
      </c>
      <c r="D1994">
        <v>2.6</v>
      </c>
      <c r="E1994">
        <v>5.6</v>
      </c>
      <c r="F1994" s="31">
        <v>118</v>
      </c>
      <c r="G1994" s="31">
        <v>0</v>
      </c>
      <c r="H1994" s="31">
        <v>118</v>
      </c>
      <c r="K1994" s="23">
        <f t="shared" si="90"/>
        <v>7.5959167354759707</v>
      </c>
      <c r="L1994" s="32">
        <f t="shared" si="91"/>
        <v>2756.1509707777768</v>
      </c>
      <c r="M1994" s="29">
        <v>36.51</v>
      </c>
      <c r="N1994" s="29">
        <v>27.68</v>
      </c>
      <c r="O1994" s="29">
        <v>268.76</v>
      </c>
      <c r="P1994">
        <v>1983</v>
      </c>
      <c r="Q1994" s="11">
        <f t="shared" si="92"/>
        <v>83</v>
      </c>
    </row>
    <row r="1995" spans="1:17" x14ac:dyDescent="0.25">
      <c r="A1995">
        <v>0</v>
      </c>
      <c r="B1995">
        <v>85.6</v>
      </c>
      <c r="C1995">
        <v>85.6</v>
      </c>
      <c r="D1995">
        <v>2.9</v>
      </c>
      <c r="E1995">
        <v>5.0999999999999996</v>
      </c>
      <c r="F1995" s="31">
        <v>97</v>
      </c>
      <c r="G1995" s="31">
        <v>0</v>
      </c>
      <c r="H1995" s="31">
        <v>97</v>
      </c>
      <c r="K1995" s="23">
        <f t="shared" si="90"/>
        <v>7.5959167354759707</v>
      </c>
      <c r="L1995" s="32">
        <f t="shared" si="91"/>
        <v>2497.8886264166663</v>
      </c>
      <c r="M1995" s="29">
        <v>36.18</v>
      </c>
      <c r="N1995" s="29">
        <v>27.17</v>
      </c>
      <c r="O1995" s="29">
        <v>238.71</v>
      </c>
      <c r="P1995">
        <v>1984</v>
      </c>
      <c r="Q1995" s="11">
        <f t="shared" si="92"/>
        <v>83</v>
      </c>
    </row>
    <row r="1996" spans="1:17" x14ac:dyDescent="0.25">
      <c r="A1996">
        <v>0</v>
      </c>
      <c r="B1996">
        <v>108.6</v>
      </c>
      <c r="C1996">
        <v>108.6</v>
      </c>
      <c r="D1996">
        <v>3</v>
      </c>
      <c r="E1996">
        <v>6.1</v>
      </c>
      <c r="F1996" s="31">
        <v>123</v>
      </c>
      <c r="G1996" s="31">
        <v>0</v>
      </c>
      <c r="H1996" s="31">
        <v>123</v>
      </c>
      <c r="K1996" s="23">
        <f t="shared" si="90"/>
        <v>7.5959167354759707</v>
      </c>
      <c r="L1996" s="32">
        <f t="shared" si="91"/>
        <v>2193.4832562500001</v>
      </c>
      <c r="M1996" s="29">
        <v>36</v>
      </c>
      <c r="N1996" s="29">
        <v>26.25</v>
      </c>
      <c r="O1996" s="29">
        <v>193.71</v>
      </c>
      <c r="P1996">
        <v>1985</v>
      </c>
      <c r="Q1996" s="11">
        <f t="shared" si="92"/>
        <v>83</v>
      </c>
    </row>
    <row r="1997" spans="1:17" x14ac:dyDescent="0.25">
      <c r="A1997">
        <v>0</v>
      </c>
      <c r="B1997">
        <v>64.400000000000006</v>
      </c>
      <c r="C1997">
        <v>64.400000000000006</v>
      </c>
      <c r="D1997">
        <v>3</v>
      </c>
      <c r="E1997">
        <v>4.0999999999999996</v>
      </c>
      <c r="F1997" s="31">
        <v>73</v>
      </c>
      <c r="G1997" s="31">
        <v>0</v>
      </c>
      <c r="H1997" s="31">
        <v>73</v>
      </c>
      <c r="K1997" s="23">
        <f t="shared" ref="K1997:K2060" si="93">$K$1+$K$2*SIN(2*PI()*(Q1997-$K$3)/365)</f>
        <v>7.5959167354759707</v>
      </c>
      <c r="L1997" s="32">
        <f t="shared" ref="L1997:L2060" si="94">(M1997-N1997)*O1997/3.6*4.181</f>
        <v>2016.1490447222227</v>
      </c>
      <c r="M1997" s="29">
        <v>35.950000000000003</v>
      </c>
      <c r="N1997" s="29">
        <v>25.29</v>
      </c>
      <c r="O1997" s="29">
        <v>162.85</v>
      </c>
      <c r="P1997">
        <v>1986</v>
      </c>
      <c r="Q1997" s="11">
        <f t="shared" ref="Q1997:Q2060" si="95">1+INT((P1997-1)/24)</f>
        <v>83</v>
      </c>
    </row>
    <row r="1998" spans="1:17" x14ac:dyDescent="0.25">
      <c r="A1998">
        <v>0</v>
      </c>
      <c r="B1998">
        <v>12.4</v>
      </c>
      <c r="C1998">
        <v>12.4</v>
      </c>
      <c r="D1998">
        <v>2.9</v>
      </c>
      <c r="E1998">
        <v>3.6</v>
      </c>
      <c r="F1998" s="31">
        <v>14</v>
      </c>
      <c r="G1998" s="31">
        <v>0</v>
      </c>
      <c r="H1998" s="31">
        <v>14</v>
      </c>
      <c r="K1998" s="23">
        <f t="shared" si="93"/>
        <v>7.5959167354759707</v>
      </c>
      <c r="L1998" s="32">
        <f t="shared" si="94"/>
        <v>1985.7687373333331</v>
      </c>
      <c r="M1998" s="29">
        <v>35.979999999999997</v>
      </c>
      <c r="N1998" s="29">
        <v>24.7</v>
      </c>
      <c r="O1998" s="29">
        <v>151.58000000000001</v>
      </c>
      <c r="P1998">
        <v>1987</v>
      </c>
      <c r="Q1998" s="11">
        <f t="shared" si="95"/>
        <v>83</v>
      </c>
    </row>
    <row r="1999" spans="1:17" x14ac:dyDescent="0.25">
      <c r="A1999">
        <v>0</v>
      </c>
      <c r="B1999">
        <v>0</v>
      </c>
      <c r="C1999">
        <v>0</v>
      </c>
      <c r="D1999">
        <v>2.7</v>
      </c>
      <c r="E1999">
        <v>3.1</v>
      </c>
      <c r="F1999" s="31">
        <v>0</v>
      </c>
      <c r="G1999" s="31">
        <v>0</v>
      </c>
      <c r="H1999" s="31">
        <v>0</v>
      </c>
      <c r="K1999" s="23">
        <f t="shared" si="93"/>
        <v>7.5959167354759707</v>
      </c>
      <c r="L1999" s="32">
        <f t="shared" si="94"/>
        <v>2050.0434826111104</v>
      </c>
      <c r="M1999" s="29">
        <v>36.119999999999997</v>
      </c>
      <c r="N1999" s="29">
        <v>24.41</v>
      </c>
      <c r="O1999" s="29">
        <v>150.74</v>
      </c>
      <c r="P1999">
        <v>1988</v>
      </c>
      <c r="Q1999" s="11">
        <f t="shared" si="95"/>
        <v>83</v>
      </c>
    </row>
    <row r="2000" spans="1:17" x14ac:dyDescent="0.25">
      <c r="A2000">
        <v>0</v>
      </c>
      <c r="B2000">
        <v>0</v>
      </c>
      <c r="C2000">
        <v>0</v>
      </c>
      <c r="D2000">
        <v>2.2999999999999998</v>
      </c>
      <c r="E2000">
        <v>3.6</v>
      </c>
      <c r="F2000" s="31">
        <v>0</v>
      </c>
      <c r="G2000" s="31">
        <v>0</v>
      </c>
      <c r="H2000" s="31">
        <v>0</v>
      </c>
      <c r="K2000" s="23">
        <f t="shared" si="93"/>
        <v>7.5959167354759707</v>
      </c>
      <c r="L2000" s="32">
        <f t="shared" si="94"/>
        <v>2208.6160373333328</v>
      </c>
      <c r="M2000" s="29">
        <v>36.4</v>
      </c>
      <c r="N2000" s="29">
        <v>24.24</v>
      </c>
      <c r="O2000" s="29">
        <v>156.38999999999999</v>
      </c>
      <c r="P2000">
        <v>1989</v>
      </c>
      <c r="Q2000" s="11">
        <f t="shared" si="95"/>
        <v>83</v>
      </c>
    </row>
    <row r="2001" spans="1:17" x14ac:dyDescent="0.25">
      <c r="A2001">
        <v>0</v>
      </c>
      <c r="B2001">
        <v>0</v>
      </c>
      <c r="C2001">
        <v>0</v>
      </c>
      <c r="D2001">
        <v>2</v>
      </c>
      <c r="E2001">
        <v>3.1</v>
      </c>
      <c r="F2001" s="31">
        <v>0</v>
      </c>
      <c r="G2001" s="31">
        <v>0</v>
      </c>
      <c r="H2001" s="31">
        <v>0</v>
      </c>
      <c r="K2001" s="23">
        <f t="shared" si="93"/>
        <v>7.5959167354759707</v>
      </c>
      <c r="L2001" s="32">
        <f t="shared" si="94"/>
        <v>2381.5174597499995</v>
      </c>
      <c r="M2001" s="29">
        <v>36.729999999999997</v>
      </c>
      <c r="N2001" s="29">
        <v>24.3</v>
      </c>
      <c r="O2001" s="29">
        <v>164.97</v>
      </c>
      <c r="P2001">
        <v>1990</v>
      </c>
      <c r="Q2001" s="11">
        <f t="shared" si="95"/>
        <v>83</v>
      </c>
    </row>
    <row r="2002" spans="1:17" x14ac:dyDescent="0.25">
      <c r="A2002">
        <v>0</v>
      </c>
      <c r="B2002">
        <v>0</v>
      </c>
      <c r="C2002">
        <v>0</v>
      </c>
      <c r="D2002">
        <v>1.7</v>
      </c>
      <c r="E2002">
        <v>0</v>
      </c>
      <c r="F2002" s="31">
        <v>0</v>
      </c>
      <c r="G2002" s="31">
        <v>0</v>
      </c>
      <c r="H2002" s="31">
        <v>0</v>
      </c>
      <c r="K2002" s="23">
        <f t="shared" si="93"/>
        <v>7.5959167354759707</v>
      </c>
      <c r="L2002" s="32">
        <f t="shared" si="94"/>
        <v>0</v>
      </c>
      <c r="M2002" s="29">
        <v>37.01</v>
      </c>
      <c r="N2002" s="29">
        <v>0</v>
      </c>
      <c r="O2002" s="29">
        <v>0</v>
      </c>
      <c r="P2002">
        <v>1991</v>
      </c>
      <c r="Q2002" s="11">
        <f t="shared" si="95"/>
        <v>83</v>
      </c>
    </row>
    <row r="2003" spans="1:17" x14ac:dyDescent="0.25">
      <c r="A2003">
        <v>0</v>
      </c>
      <c r="B2003">
        <v>0</v>
      </c>
      <c r="C2003">
        <v>0</v>
      </c>
      <c r="D2003">
        <v>1.3</v>
      </c>
      <c r="E2003">
        <v>4.0999999999999996</v>
      </c>
      <c r="F2003" s="31">
        <v>0</v>
      </c>
      <c r="G2003" s="31">
        <v>0</v>
      </c>
      <c r="H2003" s="31">
        <v>0</v>
      </c>
      <c r="K2003" s="23">
        <f t="shared" si="93"/>
        <v>7.5959167354759707</v>
      </c>
      <c r="L2003" s="32">
        <f t="shared" si="94"/>
        <v>0</v>
      </c>
      <c r="M2003" s="29">
        <v>37.340000000000003</v>
      </c>
      <c r="N2003" s="29">
        <v>0</v>
      </c>
      <c r="O2003" s="29">
        <v>0</v>
      </c>
      <c r="P2003">
        <v>1992</v>
      </c>
      <c r="Q2003" s="11">
        <f t="shared" si="95"/>
        <v>83</v>
      </c>
    </row>
    <row r="2004" spans="1:17" x14ac:dyDescent="0.25">
      <c r="A2004">
        <v>0</v>
      </c>
      <c r="B2004">
        <v>0</v>
      </c>
      <c r="C2004">
        <v>0</v>
      </c>
      <c r="D2004">
        <v>1</v>
      </c>
      <c r="E2004">
        <v>3.1</v>
      </c>
      <c r="F2004" s="31">
        <v>0</v>
      </c>
      <c r="G2004" s="31">
        <v>0</v>
      </c>
      <c r="H2004" s="31">
        <v>0</v>
      </c>
      <c r="K2004" s="23">
        <f t="shared" si="93"/>
        <v>7.6271630297296689</v>
      </c>
      <c r="L2004" s="32">
        <f t="shared" si="94"/>
        <v>0</v>
      </c>
      <c r="M2004" s="29">
        <v>37.67</v>
      </c>
      <c r="N2004" s="29">
        <v>0</v>
      </c>
      <c r="O2004" s="29">
        <v>0</v>
      </c>
      <c r="P2004">
        <v>1993</v>
      </c>
      <c r="Q2004" s="11">
        <f t="shared" si="95"/>
        <v>84</v>
      </c>
    </row>
    <row r="2005" spans="1:17" x14ac:dyDescent="0.25">
      <c r="A2005">
        <v>0</v>
      </c>
      <c r="B2005">
        <v>0</v>
      </c>
      <c r="C2005">
        <v>0</v>
      </c>
      <c r="D2005">
        <v>0.7</v>
      </c>
      <c r="E2005">
        <v>3.1</v>
      </c>
      <c r="F2005" s="31">
        <v>0</v>
      </c>
      <c r="G2005" s="31">
        <v>0</v>
      </c>
      <c r="H2005" s="31">
        <v>0</v>
      </c>
      <c r="K2005" s="23">
        <f t="shared" si="93"/>
        <v>7.6271630297296689</v>
      </c>
      <c r="L2005" s="32">
        <f t="shared" si="94"/>
        <v>0</v>
      </c>
      <c r="M2005" s="29">
        <v>37.950000000000003</v>
      </c>
      <c r="N2005" s="29">
        <v>0</v>
      </c>
      <c r="O2005" s="29">
        <v>0</v>
      </c>
      <c r="P2005">
        <v>1994</v>
      </c>
      <c r="Q2005" s="11">
        <f t="shared" si="95"/>
        <v>84</v>
      </c>
    </row>
    <row r="2006" spans="1:17" x14ac:dyDescent="0.25">
      <c r="A2006">
        <v>0</v>
      </c>
      <c r="B2006">
        <v>0</v>
      </c>
      <c r="C2006">
        <v>0</v>
      </c>
      <c r="D2006">
        <v>0.3</v>
      </c>
      <c r="E2006">
        <v>0.5</v>
      </c>
      <c r="F2006" s="31">
        <v>0</v>
      </c>
      <c r="G2006" s="31">
        <v>0</v>
      </c>
      <c r="H2006" s="31">
        <v>0</v>
      </c>
      <c r="K2006" s="23">
        <f t="shared" si="93"/>
        <v>7.6271630297296689</v>
      </c>
      <c r="L2006" s="32">
        <f t="shared" si="94"/>
        <v>0</v>
      </c>
      <c r="M2006" s="29">
        <v>38.28</v>
      </c>
      <c r="N2006" s="29">
        <v>0</v>
      </c>
      <c r="O2006" s="29">
        <v>0</v>
      </c>
      <c r="P2006">
        <v>1995</v>
      </c>
      <c r="Q2006" s="11">
        <f t="shared" si="95"/>
        <v>84</v>
      </c>
    </row>
    <row r="2007" spans="1:17" x14ac:dyDescent="0.25">
      <c r="A2007">
        <v>0</v>
      </c>
      <c r="B2007">
        <v>0</v>
      </c>
      <c r="C2007">
        <v>0</v>
      </c>
      <c r="D2007">
        <v>0</v>
      </c>
      <c r="E2007">
        <v>2</v>
      </c>
      <c r="F2007" s="31">
        <v>0</v>
      </c>
      <c r="G2007" s="31">
        <v>0</v>
      </c>
      <c r="H2007" s="31">
        <v>0</v>
      </c>
      <c r="K2007" s="23">
        <f t="shared" si="93"/>
        <v>7.6271630297296689</v>
      </c>
      <c r="L2007" s="32">
        <f t="shared" si="94"/>
        <v>0</v>
      </c>
      <c r="M2007" s="29">
        <v>38.61</v>
      </c>
      <c r="N2007" s="29">
        <v>0</v>
      </c>
      <c r="O2007" s="29">
        <v>0</v>
      </c>
      <c r="P2007">
        <v>1996</v>
      </c>
      <c r="Q2007" s="11">
        <f t="shared" si="95"/>
        <v>84</v>
      </c>
    </row>
    <row r="2008" spans="1:17" x14ac:dyDescent="0.25">
      <c r="A2008">
        <v>0</v>
      </c>
      <c r="B2008">
        <v>0</v>
      </c>
      <c r="C2008">
        <v>0</v>
      </c>
      <c r="D2008">
        <v>-0.3</v>
      </c>
      <c r="E2008">
        <v>3.6</v>
      </c>
      <c r="F2008" s="31">
        <v>0</v>
      </c>
      <c r="G2008" s="31">
        <v>0</v>
      </c>
      <c r="H2008" s="31">
        <v>0</v>
      </c>
      <c r="K2008" s="23">
        <f t="shared" si="93"/>
        <v>7.6271630297296689</v>
      </c>
      <c r="L2008" s="32">
        <f t="shared" si="94"/>
        <v>5072.9478280555559</v>
      </c>
      <c r="M2008" s="29">
        <v>38.89</v>
      </c>
      <c r="N2008" s="29">
        <v>22.31</v>
      </c>
      <c r="O2008" s="29">
        <v>263.45</v>
      </c>
      <c r="P2008">
        <v>1997</v>
      </c>
      <c r="Q2008" s="11">
        <f t="shared" si="95"/>
        <v>84</v>
      </c>
    </row>
    <row r="2009" spans="1:17" x14ac:dyDescent="0.25">
      <c r="A2009">
        <v>0</v>
      </c>
      <c r="B2009">
        <v>0</v>
      </c>
      <c r="C2009">
        <v>0</v>
      </c>
      <c r="D2009">
        <v>-0.4</v>
      </c>
      <c r="E2009">
        <v>1</v>
      </c>
      <c r="F2009" s="31">
        <v>0</v>
      </c>
      <c r="G2009" s="31">
        <v>0</v>
      </c>
      <c r="H2009" s="31">
        <v>0</v>
      </c>
      <c r="K2009" s="23">
        <f t="shared" si="93"/>
        <v>7.6271630297296689</v>
      </c>
      <c r="L2009" s="32">
        <f t="shared" si="94"/>
        <v>4665.0140456944437</v>
      </c>
      <c r="M2009" s="29">
        <v>39.07</v>
      </c>
      <c r="N2009" s="29">
        <v>26.64</v>
      </c>
      <c r="O2009" s="29">
        <v>323.14999999999998</v>
      </c>
      <c r="P2009">
        <v>1998</v>
      </c>
      <c r="Q2009" s="11">
        <f t="shared" si="95"/>
        <v>84</v>
      </c>
    </row>
    <row r="2010" spans="1:17" x14ac:dyDescent="0.25">
      <c r="A2010">
        <v>0</v>
      </c>
      <c r="B2010">
        <v>15</v>
      </c>
      <c r="C2010">
        <v>15</v>
      </c>
      <c r="D2010">
        <v>-0.2</v>
      </c>
      <c r="E2010">
        <v>2</v>
      </c>
      <c r="F2010" s="31">
        <v>17</v>
      </c>
      <c r="G2010" s="31">
        <v>0</v>
      </c>
      <c r="H2010" s="31">
        <v>17</v>
      </c>
      <c r="K2010" s="23">
        <f t="shared" si="93"/>
        <v>7.6271630297296689</v>
      </c>
      <c r="L2010" s="32">
        <f t="shared" si="94"/>
        <v>4099.8014958333333</v>
      </c>
      <c r="M2010" s="29">
        <v>39.03</v>
      </c>
      <c r="N2010" s="29">
        <v>28.28</v>
      </c>
      <c r="O2010" s="29">
        <v>328.38</v>
      </c>
      <c r="P2010">
        <v>1999</v>
      </c>
      <c r="Q2010" s="11">
        <f t="shared" si="95"/>
        <v>84</v>
      </c>
    </row>
    <row r="2011" spans="1:17" x14ac:dyDescent="0.25">
      <c r="A2011">
        <v>0</v>
      </c>
      <c r="B2011">
        <v>38.799999999999997</v>
      </c>
      <c r="C2011">
        <v>38.799999999999997</v>
      </c>
      <c r="D2011">
        <v>0.4</v>
      </c>
      <c r="E2011">
        <v>1.5</v>
      </c>
      <c r="F2011" s="31">
        <v>44</v>
      </c>
      <c r="G2011" s="31">
        <v>0</v>
      </c>
      <c r="H2011" s="31">
        <v>44</v>
      </c>
      <c r="K2011" s="23">
        <f t="shared" si="93"/>
        <v>7.6271630297296689</v>
      </c>
      <c r="L2011" s="32">
        <f t="shared" si="94"/>
        <v>3798.5137579999987</v>
      </c>
      <c r="M2011" s="29">
        <v>38.659999999999997</v>
      </c>
      <c r="N2011" s="29">
        <v>28.7</v>
      </c>
      <c r="O2011" s="29">
        <v>328.38</v>
      </c>
      <c r="P2011">
        <v>2000</v>
      </c>
      <c r="Q2011" s="11">
        <f t="shared" si="95"/>
        <v>84</v>
      </c>
    </row>
    <row r="2012" spans="1:17" x14ac:dyDescent="0.25">
      <c r="A2012">
        <v>0</v>
      </c>
      <c r="B2012">
        <v>66.2</v>
      </c>
      <c r="C2012">
        <v>66.2</v>
      </c>
      <c r="D2012">
        <v>1.2</v>
      </c>
      <c r="E2012">
        <v>3.1</v>
      </c>
      <c r="F2012" s="31">
        <v>75</v>
      </c>
      <c r="G2012" s="31">
        <v>0</v>
      </c>
      <c r="H2012" s="31">
        <v>75</v>
      </c>
      <c r="K2012" s="23">
        <f t="shared" si="93"/>
        <v>7.6271630297296689</v>
      </c>
      <c r="L2012" s="32">
        <f t="shared" si="94"/>
        <v>3504.853557833334</v>
      </c>
      <c r="M2012" s="29">
        <v>38</v>
      </c>
      <c r="N2012" s="29">
        <v>28.81</v>
      </c>
      <c r="O2012" s="29">
        <v>328.38</v>
      </c>
      <c r="P2012">
        <v>2001</v>
      </c>
      <c r="Q2012" s="11">
        <f t="shared" si="95"/>
        <v>84</v>
      </c>
    </row>
    <row r="2013" spans="1:17" x14ac:dyDescent="0.25">
      <c r="A2013">
        <v>0</v>
      </c>
      <c r="B2013">
        <v>89.2</v>
      </c>
      <c r="C2013">
        <v>89.2</v>
      </c>
      <c r="D2013">
        <v>2</v>
      </c>
      <c r="E2013">
        <v>2.6</v>
      </c>
      <c r="F2013" s="31">
        <v>101</v>
      </c>
      <c r="G2013" s="31">
        <v>0</v>
      </c>
      <c r="H2013" s="31">
        <v>101</v>
      </c>
      <c r="K2013" s="23">
        <f t="shared" si="93"/>
        <v>7.6271630297296689</v>
      </c>
      <c r="L2013" s="32">
        <f t="shared" si="94"/>
        <v>3216.2969649999995</v>
      </c>
      <c r="M2013" s="29">
        <v>37.25</v>
      </c>
      <c r="N2013" s="29">
        <v>28.57</v>
      </c>
      <c r="O2013" s="29">
        <v>319.05</v>
      </c>
      <c r="P2013">
        <v>2002</v>
      </c>
      <c r="Q2013" s="11">
        <f t="shared" si="95"/>
        <v>84</v>
      </c>
    </row>
    <row r="2014" spans="1:17" x14ac:dyDescent="0.25">
      <c r="A2014">
        <v>0</v>
      </c>
      <c r="B2014">
        <v>169.5</v>
      </c>
      <c r="C2014">
        <v>169.5</v>
      </c>
      <c r="D2014">
        <v>2.7</v>
      </c>
      <c r="E2014">
        <v>1.5</v>
      </c>
      <c r="F2014" s="31">
        <v>192</v>
      </c>
      <c r="G2014" s="31">
        <v>0</v>
      </c>
      <c r="H2014" s="31">
        <v>192</v>
      </c>
      <c r="K2014" s="23">
        <f t="shared" si="93"/>
        <v>7.6271630297296689</v>
      </c>
      <c r="L2014" s="32">
        <f t="shared" si="94"/>
        <v>2879.5910470555555</v>
      </c>
      <c r="M2014" s="29">
        <v>36.549999999999997</v>
      </c>
      <c r="N2014" s="29">
        <v>28.13</v>
      </c>
      <c r="O2014" s="29">
        <v>294.47000000000003</v>
      </c>
      <c r="P2014">
        <v>2003</v>
      </c>
      <c r="Q2014" s="11">
        <f t="shared" si="95"/>
        <v>84</v>
      </c>
    </row>
    <row r="2015" spans="1:17" x14ac:dyDescent="0.25">
      <c r="A2015">
        <v>28.7</v>
      </c>
      <c r="B2015">
        <v>214.1</v>
      </c>
      <c r="C2015">
        <v>242.8</v>
      </c>
      <c r="D2015">
        <v>3.3</v>
      </c>
      <c r="E2015">
        <v>2.6</v>
      </c>
      <c r="F2015" s="31">
        <v>257</v>
      </c>
      <c r="G2015" s="31">
        <v>19</v>
      </c>
      <c r="H2015" s="31">
        <v>237.99999999999997</v>
      </c>
      <c r="K2015" s="23">
        <f t="shared" si="93"/>
        <v>7.6271630297296689</v>
      </c>
      <c r="L2015" s="32">
        <f t="shared" si="94"/>
        <v>2633.6211911111109</v>
      </c>
      <c r="M2015" s="29">
        <v>35.94</v>
      </c>
      <c r="N2015" s="29">
        <v>27.7</v>
      </c>
      <c r="O2015" s="29">
        <v>275.2</v>
      </c>
      <c r="P2015">
        <v>2004</v>
      </c>
      <c r="Q2015" s="11">
        <f t="shared" si="95"/>
        <v>84</v>
      </c>
    </row>
    <row r="2016" spans="1:17" x14ac:dyDescent="0.25">
      <c r="A2016">
        <v>0</v>
      </c>
      <c r="B2016">
        <v>192.5</v>
      </c>
      <c r="C2016">
        <v>192.5</v>
      </c>
      <c r="D2016">
        <v>3.9</v>
      </c>
      <c r="E2016">
        <v>4.0999999999999996</v>
      </c>
      <c r="F2016" s="31">
        <v>217.99999999999997</v>
      </c>
      <c r="G2016" s="31">
        <v>0</v>
      </c>
      <c r="H2016" s="31">
        <v>217.99999999999997</v>
      </c>
      <c r="K2016" s="23">
        <f t="shared" si="93"/>
        <v>7.6271630297296689</v>
      </c>
      <c r="L2016" s="32">
        <f t="shared" si="94"/>
        <v>2482.1955913333336</v>
      </c>
      <c r="M2016" s="29">
        <v>35.39</v>
      </c>
      <c r="N2016" s="29">
        <v>27.36</v>
      </c>
      <c r="O2016" s="29">
        <v>266.16000000000003</v>
      </c>
      <c r="P2016">
        <v>2005</v>
      </c>
      <c r="Q2016" s="11">
        <f t="shared" si="95"/>
        <v>84</v>
      </c>
    </row>
    <row r="2017" spans="1:17" x14ac:dyDescent="0.25">
      <c r="A2017">
        <v>0</v>
      </c>
      <c r="B2017">
        <v>117.4</v>
      </c>
      <c r="C2017">
        <v>117.4</v>
      </c>
      <c r="D2017">
        <v>4.4000000000000004</v>
      </c>
      <c r="E2017">
        <v>5.6</v>
      </c>
      <c r="F2017" s="31">
        <v>133</v>
      </c>
      <c r="G2017" s="31">
        <v>0</v>
      </c>
      <c r="H2017" s="31">
        <v>133</v>
      </c>
      <c r="K2017" s="23">
        <f t="shared" si="93"/>
        <v>7.6271630297296689</v>
      </c>
      <c r="L2017" s="32">
        <f t="shared" si="94"/>
        <v>2313.1002725833328</v>
      </c>
      <c r="M2017" s="29">
        <v>34.869999999999997</v>
      </c>
      <c r="N2017" s="29">
        <v>26.88</v>
      </c>
      <c r="O2017" s="29">
        <v>249.27</v>
      </c>
      <c r="P2017">
        <v>2006</v>
      </c>
      <c r="Q2017" s="11">
        <f t="shared" si="95"/>
        <v>84</v>
      </c>
    </row>
    <row r="2018" spans="1:17" x14ac:dyDescent="0.25">
      <c r="A2018">
        <v>0</v>
      </c>
      <c r="B2018">
        <v>105.1</v>
      </c>
      <c r="C2018">
        <v>105.1</v>
      </c>
      <c r="D2018">
        <v>4.8</v>
      </c>
      <c r="E2018">
        <v>3.6</v>
      </c>
      <c r="F2018" s="31">
        <v>118.99999999999999</v>
      </c>
      <c r="G2018" s="31">
        <v>0</v>
      </c>
      <c r="H2018" s="31">
        <v>118.99999999999999</v>
      </c>
      <c r="K2018" s="23">
        <f t="shared" si="93"/>
        <v>7.6271630297296689</v>
      </c>
      <c r="L2018" s="32">
        <f t="shared" si="94"/>
        <v>2030.5760497777783</v>
      </c>
      <c r="M2018" s="29">
        <v>34.46</v>
      </c>
      <c r="N2018" s="29">
        <v>26.08</v>
      </c>
      <c r="O2018" s="29">
        <v>208.64</v>
      </c>
      <c r="P2018">
        <v>2007</v>
      </c>
      <c r="Q2018" s="11">
        <f t="shared" si="95"/>
        <v>84</v>
      </c>
    </row>
    <row r="2019" spans="1:17" x14ac:dyDescent="0.25">
      <c r="A2019">
        <v>0</v>
      </c>
      <c r="B2019">
        <v>86.5</v>
      </c>
      <c r="C2019">
        <v>86.5</v>
      </c>
      <c r="D2019">
        <v>4.8</v>
      </c>
      <c r="E2019">
        <v>3.6</v>
      </c>
      <c r="F2019" s="31">
        <v>98</v>
      </c>
      <c r="G2019" s="31">
        <v>0</v>
      </c>
      <c r="H2019" s="31">
        <v>98</v>
      </c>
      <c r="K2019" s="23">
        <f t="shared" si="93"/>
        <v>7.6271630297296689</v>
      </c>
      <c r="L2019" s="32">
        <f t="shared" si="94"/>
        <v>1833.6425877777776</v>
      </c>
      <c r="M2019" s="29">
        <v>34.25</v>
      </c>
      <c r="N2019" s="29">
        <v>25.21</v>
      </c>
      <c r="O2019" s="29">
        <v>174.65</v>
      </c>
      <c r="P2019">
        <v>2008</v>
      </c>
      <c r="Q2019" s="11">
        <f t="shared" si="95"/>
        <v>84</v>
      </c>
    </row>
    <row r="2020" spans="1:17" x14ac:dyDescent="0.25">
      <c r="A2020">
        <v>0</v>
      </c>
      <c r="B2020">
        <v>98.9</v>
      </c>
      <c r="C2020">
        <v>98.9</v>
      </c>
      <c r="D2020">
        <v>4.4000000000000004</v>
      </c>
      <c r="E2020">
        <v>4.5999999999999996</v>
      </c>
      <c r="F2020" s="31">
        <v>112</v>
      </c>
      <c r="G2020" s="31">
        <v>0</v>
      </c>
      <c r="H2020" s="31">
        <v>112</v>
      </c>
      <c r="K2020" s="23">
        <f t="shared" si="93"/>
        <v>7.6271630297296689</v>
      </c>
      <c r="L2020" s="32">
        <f t="shared" si="94"/>
        <v>1676.0054156666665</v>
      </c>
      <c r="M2020" s="29">
        <v>34.42</v>
      </c>
      <c r="N2020" s="29">
        <v>24.46</v>
      </c>
      <c r="O2020" s="29">
        <v>144.88999999999999</v>
      </c>
      <c r="P2020">
        <v>2009</v>
      </c>
      <c r="Q2020" s="11">
        <f t="shared" si="95"/>
        <v>84</v>
      </c>
    </row>
    <row r="2021" spans="1:17" x14ac:dyDescent="0.25">
      <c r="A2021">
        <v>0</v>
      </c>
      <c r="B2021">
        <v>61.8</v>
      </c>
      <c r="C2021">
        <v>61.8</v>
      </c>
      <c r="D2021">
        <v>3.6</v>
      </c>
      <c r="E2021">
        <v>2</v>
      </c>
      <c r="F2021" s="31">
        <v>70</v>
      </c>
      <c r="G2021" s="31">
        <v>0</v>
      </c>
      <c r="H2021" s="31">
        <v>70</v>
      </c>
      <c r="K2021" s="23">
        <f t="shared" si="93"/>
        <v>7.6271630297296689</v>
      </c>
      <c r="L2021" s="32">
        <f t="shared" si="94"/>
        <v>1704.0767658055556</v>
      </c>
      <c r="M2021" s="29">
        <v>34.99</v>
      </c>
      <c r="N2021" s="29">
        <v>24</v>
      </c>
      <c r="O2021" s="29">
        <v>133.51</v>
      </c>
      <c r="P2021">
        <v>2010</v>
      </c>
      <c r="Q2021" s="11">
        <f t="shared" si="95"/>
        <v>84</v>
      </c>
    </row>
    <row r="2022" spans="1:17" x14ac:dyDescent="0.25">
      <c r="A2022">
        <v>0</v>
      </c>
      <c r="B2022">
        <v>14.1</v>
      </c>
      <c r="C2022">
        <v>14.1</v>
      </c>
      <c r="D2022">
        <v>2.9</v>
      </c>
      <c r="E2022">
        <v>3.1</v>
      </c>
      <c r="F2022" s="31">
        <v>16</v>
      </c>
      <c r="G2022" s="31">
        <v>0</v>
      </c>
      <c r="H2022" s="31">
        <v>16</v>
      </c>
      <c r="K2022" s="23">
        <f t="shared" si="93"/>
        <v>7.6271630297296689</v>
      </c>
      <c r="L2022" s="32">
        <f t="shared" si="94"/>
        <v>1922.4769916111118</v>
      </c>
      <c r="M2022" s="29">
        <v>35.700000000000003</v>
      </c>
      <c r="N2022" s="29">
        <v>23.81</v>
      </c>
      <c r="O2022" s="29">
        <v>139.22</v>
      </c>
      <c r="P2022">
        <v>2011</v>
      </c>
      <c r="Q2022" s="11">
        <f t="shared" si="95"/>
        <v>84</v>
      </c>
    </row>
    <row r="2023" spans="1:17" x14ac:dyDescent="0.25">
      <c r="A2023">
        <v>0</v>
      </c>
      <c r="B2023">
        <v>0</v>
      </c>
      <c r="C2023">
        <v>0</v>
      </c>
      <c r="D2023">
        <v>2.2999999999999998</v>
      </c>
      <c r="E2023">
        <v>2</v>
      </c>
      <c r="F2023" s="31">
        <v>0</v>
      </c>
      <c r="G2023" s="31">
        <v>0</v>
      </c>
      <c r="H2023" s="31">
        <v>0</v>
      </c>
      <c r="K2023" s="23">
        <f t="shared" si="93"/>
        <v>7.6271630297296689</v>
      </c>
      <c r="L2023" s="32">
        <f t="shared" si="94"/>
        <v>2184.2658933333341</v>
      </c>
      <c r="M2023" s="29">
        <v>36.31</v>
      </c>
      <c r="N2023" s="29">
        <v>23.83</v>
      </c>
      <c r="O2023" s="29">
        <v>150.69999999999999</v>
      </c>
      <c r="P2023">
        <v>2012</v>
      </c>
      <c r="Q2023" s="11">
        <f t="shared" si="95"/>
        <v>84</v>
      </c>
    </row>
    <row r="2024" spans="1:17" x14ac:dyDescent="0.25">
      <c r="A2024">
        <v>0</v>
      </c>
      <c r="B2024">
        <v>0</v>
      </c>
      <c r="C2024">
        <v>0</v>
      </c>
      <c r="D2024">
        <v>2</v>
      </c>
      <c r="E2024">
        <v>2.6</v>
      </c>
      <c r="F2024" s="31">
        <v>0</v>
      </c>
      <c r="G2024" s="31">
        <v>0</v>
      </c>
      <c r="H2024" s="31">
        <v>0</v>
      </c>
      <c r="K2024" s="23">
        <f t="shared" si="93"/>
        <v>7.6271630297296689</v>
      </c>
      <c r="L2024" s="32">
        <f t="shared" si="94"/>
        <v>2393.866391666666</v>
      </c>
      <c r="M2024" s="29">
        <v>36.729999999999997</v>
      </c>
      <c r="N2024" s="29">
        <v>24.03</v>
      </c>
      <c r="O2024" s="29">
        <v>162.30000000000001</v>
      </c>
      <c r="P2024">
        <v>2013</v>
      </c>
      <c r="Q2024" s="11">
        <f t="shared" si="95"/>
        <v>84</v>
      </c>
    </row>
    <row r="2025" spans="1:17" x14ac:dyDescent="0.25">
      <c r="A2025">
        <v>0</v>
      </c>
      <c r="B2025">
        <v>0</v>
      </c>
      <c r="C2025">
        <v>0</v>
      </c>
      <c r="D2025">
        <v>1.8</v>
      </c>
      <c r="E2025">
        <v>1.5</v>
      </c>
      <c r="F2025" s="31">
        <v>0</v>
      </c>
      <c r="G2025" s="31">
        <v>0</v>
      </c>
      <c r="H2025" s="31">
        <v>0</v>
      </c>
      <c r="K2025" s="23">
        <f t="shared" si="93"/>
        <v>7.6271630297296689</v>
      </c>
      <c r="L2025" s="32">
        <f t="shared" si="94"/>
        <v>2521.9373900000001</v>
      </c>
      <c r="M2025" s="29">
        <v>36.96</v>
      </c>
      <c r="N2025" s="29">
        <v>24.36</v>
      </c>
      <c r="O2025" s="29">
        <v>172.34</v>
      </c>
      <c r="P2025">
        <v>2014</v>
      </c>
      <c r="Q2025" s="11">
        <f t="shared" si="95"/>
        <v>84</v>
      </c>
    </row>
    <row r="2026" spans="1:17" x14ac:dyDescent="0.25">
      <c r="A2026">
        <v>0</v>
      </c>
      <c r="B2026">
        <v>0</v>
      </c>
      <c r="C2026">
        <v>0</v>
      </c>
      <c r="D2026">
        <v>1.7</v>
      </c>
      <c r="E2026">
        <v>1.5</v>
      </c>
      <c r="F2026" s="31">
        <v>0</v>
      </c>
      <c r="G2026" s="31">
        <v>0</v>
      </c>
      <c r="H2026" s="31">
        <v>0</v>
      </c>
      <c r="K2026" s="23">
        <f t="shared" si="93"/>
        <v>7.6271630297296689</v>
      </c>
      <c r="L2026" s="32">
        <f t="shared" si="94"/>
        <v>0</v>
      </c>
      <c r="M2026" s="29">
        <v>37.1</v>
      </c>
      <c r="N2026" s="29">
        <v>0</v>
      </c>
      <c r="O2026" s="29">
        <v>0</v>
      </c>
      <c r="P2026">
        <v>2015</v>
      </c>
      <c r="Q2026" s="11">
        <f t="shared" si="95"/>
        <v>84</v>
      </c>
    </row>
    <row r="2027" spans="1:17" x14ac:dyDescent="0.25">
      <c r="A2027">
        <v>0</v>
      </c>
      <c r="B2027">
        <v>0</v>
      </c>
      <c r="C2027">
        <v>0</v>
      </c>
      <c r="D2027">
        <v>1.7</v>
      </c>
      <c r="E2027">
        <v>1</v>
      </c>
      <c r="F2027" s="31">
        <v>0</v>
      </c>
      <c r="G2027" s="31">
        <v>0</v>
      </c>
      <c r="H2027" s="31">
        <v>0</v>
      </c>
      <c r="K2027" s="23">
        <f t="shared" si="93"/>
        <v>7.6271630297296689</v>
      </c>
      <c r="L2027" s="32">
        <f t="shared" si="94"/>
        <v>0</v>
      </c>
      <c r="M2027" s="29">
        <v>37.15</v>
      </c>
      <c r="N2027" s="29">
        <v>0</v>
      </c>
      <c r="O2027" s="29">
        <v>0</v>
      </c>
      <c r="P2027">
        <v>2016</v>
      </c>
      <c r="Q2027" s="11">
        <f t="shared" si="95"/>
        <v>84</v>
      </c>
    </row>
    <row r="2028" spans="1:17" x14ac:dyDescent="0.25">
      <c r="A2028">
        <v>0</v>
      </c>
      <c r="B2028">
        <v>0</v>
      </c>
      <c r="C2028">
        <v>0</v>
      </c>
      <c r="D2028">
        <v>1.6</v>
      </c>
      <c r="E2028">
        <v>3.1</v>
      </c>
      <c r="F2028" s="31">
        <v>0</v>
      </c>
      <c r="G2028" s="31">
        <v>0</v>
      </c>
      <c r="H2028" s="31">
        <v>0</v>
      </c>
      <c r="K2028" s="23">
        <f t="shared" si="93"/>
        <v>7.6591124467876739</v>
      </c>
      <c r="L2028" s="32">
        <f t="shared" si="94"/>
        <v>0</v>
      </c>
      <c r="M2028" s="29">
        <v>37.200000000000003</v>
      </c>
      <c r="N2028" s="29">
        <v>0</v>
      </c>
      <c r="O2028" s="29">
        <v>0</v>
      </c>
      <c r="P2028">
        <v>2017</v>
      </c>
      <c r="Q2028" s="11">
        <f t="shared" si="95"/>
        <v>85</v>
      </c>
    </row>
    <row r="2029" spans="1:17" x14ac:dyDescent="0.25">
      <c r="A2029">
        <v>0</v>
      </c>
      <c r="B2029">
        <v>0</v>
      </c>
      <c r="C2029">
        <v>0</v>
      </c>
      <c r="D2029">
        <v>1.3</v>
      </c>
      <c r="E2029">
        <v>1.5</v>
      </c>
      <c r="F2029" s="31">
        <v>0</v>
      </c>
      <c r="G2029" s="31">
        <v>0</v>
      </c>
      <c r="H2029" s="31">
        <v>0</v>
      </c>
      <c r="K2029" s="23">
        <f t="shared" si="93"/>
        <v>7.6591124467876739</v>
      </c>
      <c r="L2029" s="32">
        <f t="shared" si="94"/>
        <v>0</v>
      </c>
      <c r="M2029" s="29">
        <v>37.39</v>
      </c>
      <c r="N2029" s="29">
        <v>0</v>
      </c>
      <c r="O2029" s="29">
        <v>0</v>
      </c>
      <c r="P2029">
        <v>2018</v>
      </c>
      <c r="Q2029" s="11">
        <f t="shared" si="95"/>
        <v>85</v>
      </c>
    </row>
    <row r="2030" spans="1:17" x14ac:dyDescent="0.25">
      <c r="A2030">
        <v>0</v>
      </c>
      <c r="B2030">
        <v>0</v>
      </c>
      <c r="C2030">
        <v>0</v>
      </c>
      <c r="D2030">
        <v>0.9</v>
      </c>
      <c r="E2030">
        <v>1</v>
      </c>
      <c r="F2030" s="31">
        <v>0</v>
      </c>
      <c r="G2030" s="31">
        <v>0</v>
      </c>
      <c r="H2030" s="31">
        <v>0</v>
      </c>
      <c r="K2030" s="23">
        <f t="shared" si="93"/>
        <v>7.6591124467876739</v>
      </c>
      <c r="L2030" s="32">
        <f t="shared" si="94"/>
        <v>0</v>
      </c>
      <c r="M2030" s="29">
        <v>37.72</v>
      </c>
      <c r="N2030" s="29">
        <v>0</v>
      </c>
      <c r="O2030" s="29">
        <v>0</v>
      </c>
      <c r="P2030">
        <v>2019</v>
      </c>
      <c r="Q2030" s="11">
        <f t="shared" si="95"/>
        <v>85</v>
      </c>
    </row>
    <row r="2031" spans="1:17" x14ac:dyDescent="0.25">
      <c r="A2031">
        <v>0</v>
      </c>
      <c r="B2031">
        <v>0</v>
      </c>
      <c r="C2031">
        <v>0</v>
      </c>
      <c r="D2031">
        <v>0.5</v>
      </c>
      <c r="E2031">
        <v>1.5</v>
      </c>
      <c r="F2031" s="31">
        <v>0</v>
      </c>
      <c r="G2031" s="31">
        <v>0</v>
      </c>
      <c r="H2031" s="31">
        <v>0</v>
      </c>
      <c r="K2031" s="23">
        <f t="shared" si="93"/>
        <v>7.6591124467876739</v>
      </c>
      <c r="L2031" s="32">
        <f t="shared" si="94"/>
        <v>0</v>
      </c>
      <c r="M2031" s="29">
        <v>38.090000000000003</v>
      </c>
      <c r="N2031" s="29">
        <v>0</v>
      </c>
      <c r="O2031" s="29">
        <v>0</v>
      </c>
      <c r="P2031">
        <v>2020</v>
      </c>
      <c r="Q2031" s="11">
        <f t="shared" si="95"/>
        <v>85</v>
      </c>
    </row>
    <row r="2032" spans="1:17" x14ac:dyDescent="0.25">
      <c r="A2032">
        <v>0</v>
      </c>
      <c r="B2032">
        <v>0</v>
      </c>
      <c r="C2032">
        <v>0</v>
      </c>
      <c r="D2032">
        <v>0.2</v>
      </c>
      <c r="E2032">
        <v>2.6</v>
      </c>
      <c r="F2032" s="31">
        <v>0</v>
      </c>
      <c r="G2032" s="31">
        <v>0</v>
      </c>
      <c r="H2032" s="31">
        <v>0</v>
      </c>
      <c r="K2032" s="23">
        <f t="shared" si="93"/>
        <v>7.6591124467876739</v>
      </c>
      <c r="L2032" s="32">
        <f t="shared" si="94"/>
        <v>4918.2047209166667</v>
      </c>
      <c r="M2032" s="29">
        <v>38.42</v>
      </c>
      <c r="N2032" s="29">
        <v>22.25</v>
      </c>
      <c r="O2032" s="29">
        <v>261.89</v>
      </c>
      <c r="P2032">
        <v>2021</v>
      </c>
      <c r="Q2032" s="11">
        <f t="shared" si="95"/>
        <v>85</v>
      </c>
    </row>
    <row r="2033" spans="1:17" x14ac:dyDescent="0.25">
      <c r="A2033">
        <v>0</v>
      </c>
      <c r="B2033">
        <v>0</v>
      </c>
      <c r="C2033">
        <v>0</v>
      </c>
      <c r="D2033">
        <v>0.2</v>
      </c>
      <c r="E2033">
        <v>2.6</v>
      </c>
      <c r="F2033" s="31">
        <v>0</v>
      </c>
      <c r="G2033" s="31">
        <v>0</v>
      </c>
      <c r="H2033" s="31">
        <v>0</v>
      </c>
      <c r="K2033" s="23">
        <f t="shared" si="93"/>
        <v>7.6591124467876739</v>
      </c>
      <c r="L2033" s="32">
        <f t="shared" si="94"/>
        <v>4525.6164860833342</v>
      </c>
      <c r="M2033" s="29">
        <v>38.56</v>
      </c>
      <c r="N2033" s="29">
        <v>26.47</v>
      </c>
      <c r="O2033" s="29">
        <v>322.31</v>
      </c>
      <c r="P2033">
        <v>2022</v>
      </c>
      <c r="Q2033" s="11">
        <f t="shared" si="95"/>
        <v>85</v>
      </c>
    </row>
    <row r="2034" spans="1:17" x14ac:dyDescent="0.25">
      <c r="A2034">
        <v>0</v>
      </c>
      <c r="B2034">
        <v>10.6</v>
      </c>
      <c r="C2034">
        <v>10.6</v>
      </c>
      <c r="D2034">
        <v>0.4</v>
      </c>
      <c r="E2034">
        <v>3.6</v>
      </c>
      <c r="F2034" s="31">
        <v>12</v>
      </c>
      <c r="G2034" s="31">
        <v>0</v>
      </c>
      <c r="H2034" s="31">
        <v>12</v>
      </c>
      <c r="K2034" s="23">
        <f t="shared" si="93"/>
        <v>7.6591124467876739</v>
      </c>
      <c r="L2034" s="32">
        <f t="shared" si="94"/>
        <v>3954.1110666666664</v>
      </c>
      <c r="M2034" s="29">
        <v>38.47</v>
      </c>
      <c r="N2034" s="29">
        <v>28.09</v>
      </c>
      <c r="O2034" s="29">
        <v>328</v>
      </c>
      <c r="P2034">
        <v>2023</v>
      </c>
      <c r="Q2034" s="11">
        <f t="shared" si="95"/>
        <v>85</v>
      </c>
    </row>
    <row r="2035" spans="1:17" x14ac:dyDescent="0.25">
      <c r="A2035">
        <v>0</v>
      </c>
      <c r="B2035">
        <v>61.8</v>
      </c>
      <c r="C2035">
        <v>61.8</v>
      </c>
      <c r="D2035">
        <v>1</v>
      </c>
      <c r="E2035">
        <v>5.6</v>
      </c>
      <c r="F2035" s="31">
        <v>70</v>
      </c>
      <c r="G2035" s="31">
        <v>0</v>
      </c>
      <c r="H2035" s="31">
        <v>70</v>
      </c>
      <c r="K2035" s="23">
        <f t="shared" si="93"/>
        <v>7.6591124467876739</v>
      </c>
      <c r="L2035" s="32">
        <f t="shared" si="94"/>
        <v>3656.981333333335</v>
      </c>
      <c r="M2035" s="29">
        <v>38.090000000000003</v>
      </c>
      <c r="N2035" s="29">
        <v>28.49</v>
      </c>
      <c r="O2035" s="29">
        <v>328</v>
      </c>
      <c r="P2035">
        <v>2024</v>
      </c>
      <c r="Q2035" s="11">
        <f t="shared" si="95"/>
        <v>85</v>
      </c>
    </row>
    <row r="2036" spans="1:17" x14ac:dyDescent="0.25">
      <c r="A2036">
        <v>0</v>
      </c>
      <c r="B2036">
        <v>117.4</v>
      </c>
      <c r="C2036">
        <v>117.4</v>
      </c>
      <c r="D2036">
        <v>1.8</v>
      </c>
      <c r="E2036">
        <v>3.1</v>
      </c>
      <c r="F2036" s="31">
        <v>133</v>
      </c>
      <c r="G2036" s="31">
        <v>0</v>
      </c>
      <c r="H2036" s="31">
        <v>133</v>
      </c>
      <c r="K2036" s="23">
        <f t="shared" si="93"/>
        <v>7.6591124467876739</v>
      </c>
      <c r="L2036" s="32">
        <f t="shared" si="94"/>
        <v>3351.9495099999999</v>
      </c>
      <c r="M2036" s="29">
        <v>37.44</v>
      </c>
      <c r="N2036" s="29">
        <v>28.63</v>
      </c>
      <c r="O2036" s="29">
        <v>327.60000000000002</v>
      </c>
      <c r="P2036">
        <v>2025</v>
      </c>
      <c r="Q2036" s="11">
        <f t="shared" si="95"/>
        <v>85</v>
      </c>
    </row>
    <row r="2037" spans="1:17" x14ac:dyDescent="0.25">
      <c r="A2037">
        <v>0</v>
      </c>
      <c r="B2037">
        <v>159.80000000000001</v>
      </c>
      <c r="C2037">
        <v>159.80000000000001</v>
      </c>
      <c r="D2037">
        <v>2.6</v>
      </c>
      <c r="E2037">
        <v>5.6</v>
      </c>
      <c r="F2037" s="31">
        <v>181</v>
      </c>
      <c r="G2037" s="31">
        <v>0</v>
      </c>
      <c r="H2037" s="31">
        <v>181</v>
      </c>
      <c r="K2037" s="23">
        <f t="shared" si="93"/>
        <v>7.6591124467876739</v>
      </c>
      <c r="L2037" s="32">
        <f t="shared" si="94"/>
        <v>2977.0025401111102</v>
      </c>
      <c r="M2037" s="29">
        <v>36.69</v>
      </c>
      <c r="N2037" s="29">
        <v>28.25</v>
      </c>
      <c r="O2037" s="29">
        <v>303.70999999999998</v>
      </c>
      <c r="P2037">
        <v>2026</v>
      </c>
      <c r="Q2037" s="11">
        <f t="shared" si="95"/>
        <v>85</v>
      </c>
    </row>
    <row r="2038" spans="1:17" x14ac:dyDescent="0.25">
      <c r="A2038">
        <v>14.9</v>
      </c>
      <c r="B2038">
        <v>193.6</v>
      </c>
      <c r="C2038">
        <v>208.6</v>
      </c>
      <c r="D2038">
        <v>3.3</v>
      </c>
      <c r="E2038">
        <v>5.6</v>
      </c>
      <c r="F2038" s="31">
        <v>227</v>
      </c>
      <c r="G2038" s="31">
        <v>10</v>
      </c>
      <c r="H2038" s="31">
        <v>217</v>
      </c>
      <c r="K2038" s="23">
        <f t="shared" si="93"/>
        <v>7.6591124467876739</v>
      </c>
      <c r="L2038" s="32">
        <f t="shared" si="94"/>
        <v>2698.9957716666654</v>
      </c>
      <c r="M2038" s="29">
        <v>35.979999999999997</v>
      </c>
      <c r="N2038" s="29">
        <v>27.8</v>
      </c>
      <c r="O2038" s="29">
        <v>284.10000000000002</v>
      </c>
      <c r="P2038">
        <v>2027</v>
      </c>
      <c r="Q2038" s="11">
        <f t="shared" si="95"/>
        <v>85</v>
      </c>
    </row>
    <row r="2039" spans="1:17" x14ac:dyDescent="0.25">
      <c r="A2039">
        <v>0</v>
      </c>
      <c r="B2039">
        <v>188</v>
      </c>
      <c r="C2039">
        <v>188</v>
      </c>
      <c r="D2039">
        <v>3.9</v>
      </c>
      <c r="E2039">
        <v>4.5999999999999996</v>
      </c>
      <c r="F2039" s="31">
        <v>212.99999999999997</v>
      </c>
      <c r="G2039" s="31">
        <v>0</v>
      </c>
      <c r="H2039" s="31">
        <v>212.99999999999997</v>
      </c>
      <c r="K2039" s="23">
        <f t="shared" si="93"/>
        <v>7.6591124467876739</v>
      </c>
      <c r="L2039" s="32">
        <f t="shared" si="94"/>
        <v>2523.906989416666</v>
      </c>
      <c r="M2039" s="29">
        <v>35.39</v>
      </c>
      <c r="N2039" s="29">
        <v>27.42</v>
      </c>
      <c r="O2039" s="29">
        <v>272.67</v>
      </c>
      <c r="P2039">
        <v>2028</v>
      </c>
      <c r="Q2039" s="11">
        <f t="shared" si="95"/>
        <v>85</v>
      </c>
    </row>
    <row r="2040" spans="1:17" x14ac:dyDescent="0.25">
      <c r="A2040">
        <v>0</v>
      </c>
      <c r="B2040">
        <v>122.7</v>
      </c>
      <c r="C2040">
        <v>122.7</v>
      </c>
      <c r="D2040">
        <v>4.5</v>
      </c>
      <c r="E2040">
        <v>5.6</v>
      </c>
      <c r="F2040" s="31">
        <v>139</v>
      </c>
      <c r="G2040" s="31">
        <v>0</v>
      </c>
      <c r="H2040" s="31">
        <v>139</v>
      </c>
      <c r="K2040" s="23">
        <f t="shared" si="93"/>
        <v>7.6591124467876739</v>
      </c>
      <c r="L2040" s="32">
        <f t="shared" si="94"/>
        <v>2398.9379446666662</v>
      </c>
      <c r="M2040" s="29">
        <v>34.83</v>
      </c>
      <c r="N2040" s="29">
        <v>27.06</v>
      </c>
      <c r="O2040" s="29">
        <v>265.83999999999997</v>
      </c>
      <c r="P2040">
        <v>2029</v>
      </c>
      <c r="Q2040" s="11">
        <f t="shared" si="95"/>
        <v>85</v>
      </c>
    </row>
    <row r="2041" spans="1:17" x14ac:dyDescent="0.25">
      <c r="A2041">
        <v>0</v>
      </c>
      <c r="B2041">
        <v>118.3</v>
      </c>
      <c r="C2041">
        <v>118.3</v>
      </c>
      <c r="D2041">
        <v>5.2</v>
      </c>
      <c r="E2041">
        <v>6.1</v>
      </c>
      <c r="F2041" s="31">
        <v>134</v>
      </c>
      <c r="G2041" s="31">
        <v>0</v>
      </c>
      <c r="H2041" s="31">
        <v>134</v>
      </c>
      <c r="K2041" s="23">
        <f t="shared" si="93"/>
        <v>7.6591124467876739</v>
      </c>
      <c r="L2041" s="32">
        <f t="shared" si="94"/>
        <v>2069.1722544444438</v>
      </c>
      <c r="M2041" s="29">
        <v>34.22</v>
      </c>
      <c r="N2041" s="29">
        <v>26.37</v>
      </c>
      <c r="O2041" s="29">
        <v>226.96</v>
      </c>
      <c r="P2041">
        <v>2030</v>
      </c>
      <c r="Q2041" s="11">
        <f t="shared" si="95"/>
        <v>85</v>
      </c>
    </row>
    <row r="2042" spans="1:17" x14ac:dyDescent="0.25">
      <c r="A2042">
        <v>0</v>
      </c>
      <c r="B2042">
        <v>105.9</v>
      </c>
      <c r="C2042">
        <v>105.9</v>
      </c>
      <c r="D2042">
        <v>6</v>
      </c>
      <c r="E2042">
        <v>5.0999999999999996</v>
      </c>
      <c r="F2042" s="31">
        <v>120</v>
      </c>
      <c r="G2042" s="31">
        <v>0</v>
      </c>
      <c r="H2042" s="31">
        <v>120</v>
      </c>
      <c r="K2042" s="23">
        <f t="shared" si="93"/>
        <v>7.6591124467876739</v>
      </c>
      <c r="L2042" s="32">
        <f t="shared" si="94"/>
        <v>1781.4209686666672</v>
      </c>
      <c r="M2042" s="29">
        <v>33.520000000000003</v>
      </c>
      <c r="N2042" s="29">
        <v>25.48</v>
      </c>
      <c r="O2042" s="29">
        <v>190.78</v>
      </c>
      <c r="P2042">
        <v>2031</v>
      </c>
      <c r="Q2042" s="11">
        <f t="shared" si="95"/>
        <v>85</v>
      </c>
    </row>
    <row r="2043" spans="1:17" x14ac:dyDescent="0.25">
      <c r="A2043">
        <v>0</v>
      </c>
      <c r="B2043">
        <v>87.4</v>
      </c>
      <c r="C2043">
        <v>87.4</v>
      </c>
      <c r="D2043">
        <v>6.6</v>
      </c>
      <c r="E2043">
        <v>4.0999999999999996</v>
      </c>
      <c r="F2043" s="31">
        <v>98.999999999999986</v>
      </c>
      <c r="G2043" s="31">
        <v>0</v>
      </c>
      <c r="H2043" s="31">
        <v>98.999999999999986</v>
      </c>
      <c r="K2043" s="23">
        <f t="shared" si="93"/>
        <v>7.6591124467876739</v>
      </c>
      <c r="L2043" s="32">
        <f t="shared" si="94"/>
        <v>1567.4591066388882</v>
      </c>
      <c r="M2043" s="29">
        <v>32.869999999999997</v>
      </c>
      <c r="N2043" s="29">
        <v>24.66</v>
      </c>
      <c r="O2043" s="29">
        <v>164.39</v>
      </c>
      <c r="P2043">
        <v>2032</v>
      </c>
      <c r="Q2043" s="11">
        <f t="shared" si="95"/>
        <v>85</v>
      </c>
    </row>
    <row r="2044" spans="1:17" x14ac:dyDescent="0.25">
      <c r="A2044">
        <v>0</v>
      </c>
      <c r="B2044">
        <v>63.6</v>
      </c>
      <c r="C2044">
        <v>63.6</v>
      </c>
      <c r="D2044">
        <v>6.9</v>
      </c>
      <c r="E2044">
        <v>3.1</v>
      </c>
      <c r="F2044" s="31">
        <v>72</v>
      </c>
      <c r="G2044" s="31">
        <v>0</v>
      </c>
      <c r="H2044" s="31">
        <v>72</v>
      </c>
      <c r="K2044" s="23">
        <f t="shared" si="93"/>
        <v>7.6591124467876739</v>
      </c>
      <c r="L2044" s="32">
        <f t="shared" si="94"/>
        <v>1456.2881748611114</v>
      </c>
      <c r="M2044" s="29">
        <v>32.450000000000003</v>
      </c>
      <c r="N2044" s="29">
        <v>24.1</v>
      </c>
      <c r="O2044" s="29">
        <v>150.16999999999999</v>
      </c>
      <c r="P2044">
        <v>2033</v>
      </c>
      <c r="Q2044" s="11">
        <f t="shared" si="95"/>
        <v>85</v>
      </c>
    </row>
    <row r="2045" spans="1:17" x14ac:dyDescent="0.25">
      <c r="A2045">
        <v>0</v>
      </c>
      <c r="B2045">
        <v>36.200000000000003</v>
      </c>
      <c r="C2045">
        <v>36.200000000000003</v>
      </c>
      <c r="D2045">
        <v>7</v>
      </c>
      <c r="E2045">
        <v>4.0999999999999996</v>
      </c>
      <c r="F2045" s="31">
        <v>41</v>
      </c>
      <c r="G2045" s="31">
        <v>0</v>
      </c>
      <c r="H2045" s="31">
        <v>41</v>
      </c>
      <c r="K2045" s="23">
        <f t="shared" si="93"/>
        <v>7.6591124467876739</v>
      </c>
      <c r="L2045" s="32">
        <f t="shared" si="94"/>
        <v>1456.162164166667</v>
      </c>
      <c r="M2045" s="29">
        <v>32.270000000000003</v>
      </c>
      <c r="N2045" s="29">
        <v>23.82</v>
      </c>
      <c r="O2045" s="29">
        <v>148.38</v>
      </c>
      <c r="P2045">
        <v>2034</v>
      </c>
      <c r="Q2045" s="11">
        <f t="shared" si="95"/>
        <v>85</v>
      </c>
    </row>
    <row r="2046" spans="1:17" x14ac:dyDescent="0.25">
      <c r="A2046">
        <v>0</v>
      </c>
      <c r="B2046">
        <v>7.1</v>
      </c>
      <c r="C2046">
        <v>7.1</v>
      </c>
      <c r="D2046">
        <v>6.8</v>
      </c>
      <c r="E2046">
        <v>3.6</v>
      </c>
      <c r="F2046" s="31">
        <v>8</v>
      </c>
      <c r="G2046" s="31">
        <v>0</v>
      </c>
      <c r="H2046" s="31">
        <v>8</v>
      </c>
      <c r="K2046" s="23">
        <f t="shared" si="93"/>
        <v>7.6591124467876739</v>
      </c>
      <c r="L2046" s="32">
        <f t="shared" si="94"/>
        <v>1587.184251666667</v>
      </c>
      <c r="M2046" s="29">
        <v>32.270000000000003</v>
      </c>
      <c r="N2046" s="29">
        <v>23.67</v>
      </c>
      <c r="O2046" s="29">
        <v>158.91</v>
      </c>
      <c r="P2046">
        <v>2035</v>
      </c>
      <c r="Q2046" s="11">
        <f t="shared" si="95"/>
        <v>85</v>
      </c>
    </row>
    <row r="2047" spans="1:17" x14ac:dyDescent="0.25">
      <c r="A2047">
        <v>0</v>
      </c>
      <c r="B2047">
        <v>0</v>
      </c>
      <c r="C2047">
        <v>0</v>
      </c>
      <c r="D2047">
        <v>6.3</v>
      </c>
      <c r="E2047">
        <v>4.0999999999999996</v>
      </c>
      <c r="F2047" s="31">
        <v>0</v>
      </c>
      <c r="G2047" s="31">
        <v>0</v>
      </c>
      <c r="H2047" s="31">
        <v>0</v>
      </c>
      <c r="K2047" s="23">
        <f t="shared" si="93"/>
        <v>7.6591124467876739</v>
      </c>
      <c r="L2047" s="32">
        <f t="shared" si="94"/>
        <v>1779.5874840277786</v>
      </c>
      <c r="M2047" s="29">
        <v>32.590000000000003</v>
      </c>
      <c r="N2047" s="29">
        <v>23.72</v>
      </c>
      <c r="O2047" s="29">
        <v>172.75</v>
      </c>
      <c r="P2047">
        <v>2036</v>
      </c>
      <c r="Q2047" s="11">
        <f t="shared" si="95"/>
        <v>85</v>
      </c>
    </row>
    <row r="2048" spans="1:17" x14ac:dyDescent="0.25">
      <c r="A2048">
        <v>0</v>
      </c>
      <c r="B2048">
        <v>0</v>
      </c>
      <c r="C2048">
        <v>0</v>
      </c>
      <c r="D2048">
        <v>5.7</v>
      </c>
      <c r="E2048">
        <v>2</v>
      </c>
      <c r="F2048" s="31">
        <v>0</v>
      </c>
      <c r="G2048" s="31">
        <v>0</v>
      </c>
      <c r="H2048" s="31">
        <v>0</v>
      </c>
      <c r="K2048" s="23">
        <f t="shared" si="93"/>
        <v>7.6591124467876739</v>
      </c>
      <c r="L2048" s="32">
        <f t="shared" si="94"/>
        <v>1979.231511555555</v>
      </c>
      <c r="M2048" s="29">
        <v>33.11</v>
      </c>
      <c r="N2048" s="29">
        <v>23.92</v>
      </c>
      <c r="O2048" s="29">
        <v>185.44</v>
      </c>
      <c r="P2048">
        <v>2037</v>
      </c>
      <c r="Q2048" s="11">
        <f t="shared" si="95"/>
        <v>85</v>
      </c>
    </row>
    <row r="2049" spans="1:17" x14ac:dyDescent="0.25">
      <c r="A2049">
        <v>0</v>
      </c>
      <c r="B2049">
        <v>0</v>
      </c>
      <c r="C2049">
        <v>0</v>
      </c>
      <c r="D2049">
        <v>4.9000000000000004</v>
      </c>
      <c r="E2049">
        <v>1.5</v>
      </c>
      <c r="F2049" s="31">
        <v>0</v>
      </c>
      <c r="G2049" s="31">
        <v>0</v>
      </c>
      <c r="H2049" s="31">
        <v>0</v>
      </c>
      <c r="K2049" s="23">
        <f t="shared" si="93"/>
        <v>7.6591124467876739</v>
      </c>
      <c r="L2049" s="32">
        <f t="shared" si="94"/>
        <v>2163.7418288888889</v>
      </c>
      <c r="M2049" s="29">
        <v>33.76</v>
      </c>
      <c r="N2049" s="29">
        <v>24.24</v>
      </c>
      <c r="O2049" s="29">
        <v>195.7</v>
      </c>
      <c r="P2049">
        <v>2038</v>
      </c>
      <c r="Q2049" s="11">
        <f t="shared" si="95"/>
        <v>85</v>
      </c>
    </row>
    <row r="2050" spans="1:17" x14ac:dyDescent="0.25">
      <c r="A2050">
        <v>0</v>
      </c>
      <c r="B2050">
        <v>0</v>
      </c>
      <c r="C2050">
        <v>0</v>
      </c>
      <c r="D2050">
        <v>4.0999999999999996</v>
      </c>
      <c r="E2050">
        <v>1</v>
      </c>
      <c r="F2050" s="31">
        <v>0</v>
      </c>
      <c r="G2050" s="31">
        <v>0</v>
      </c>
      <c r="H2050" s="31">
        <v>0</v>
      </c>
      <c r="K2050" s="23">
        <f t="shared" si="93"/>
        <v>7.6591124467876739</v>
      </c>
      <c r="L2050" s="32">
        <f t="shared" si="94"/>
        <v>0</v>
      </c>
      <c r="M2050" s="29">
        <v>34.51</v>
      </c>
      <c r="N2050" s="29">
        <v>0</v>
      </c>
      <c r="O2050" s="29">
        <v>0</v>
      </c>
      <c r="P2050">
        <v>2039</v>
      </c>
      <c r="Q2050" s="11">
        <f t="shared" si="95"/>
        <v>85</v>
      </c>
    </row>
    <row r="2051" spans="1:17" x14ac:dyDescent="0.25">
      <c r="A2051">
        <v>0</v>
      </c>
      <c r="B2051">
        <v>0</v>
      </c>
      <c r="C2051">
        <v>0</v>
      </c>
      <c r="D2051">
        <v>3.4</v>
      </c>
      <c r="E2051">
        <v>1.5</v>
      </c>
      <c r="F2051" s="31">
        <v>0</v>
      </c>
      <c r="G2051" s="31">
        <v>0</v>
      </c>
      <c r="H2051" s="31">
        <v>0</v>
      </c>
      <c r="K2051" s="23">
        <f t="shared" si="93"/>
        <v>7.6591124467876739</v>
      </c>
      <c r="L2051" s="32">
        <f t="shared" si="94"/>
        <v>0</v>
      </c>
      <c r="M2051" s="29">
        <v>35.22</v>
      </c>
      <c r="N2051" s="29">
        <v>0</v>
      </c>
      <c r="O2051" s="29">
        <v>0</v>
      </c>
      <c r="P2051">
        <v>2040</v>
      </c>
      <c r="Q2051" s="11">
        <f t="shared" si="95"/>
        <v>85</v>
      </c>
    </row>
    <row r="2052" spans="1:17" x14ac:dyDescent="0.25">
      <c r="A2052">
        <v>0</v>
      </c>
      <c r="B2052">
        <v>0</v>
      </c>
      <c r="C2052">
        <v>0</v>
      </c>
      <c r="D2052">
        <v>2.8</v>
      </c>
      <c r="E2052">
        <v>0.5</v>
      </c>
      <c r="F2052" s="31">
        <v>0</v>
      </c>
      <c r="G2052" s="31">
        <v>0</v>
      </c>
      <c r="H2052" s="31">
        <v>0</v>
      </c>
      <c r="K2052" s="23">
        <f t="shared" si="93"/>
        <v>7.6917555193481864</v>
      </c>
      <c r="L2052" s="32">
        <f t="shared" si="94"/>
        <v>0</v>
      </c>
      <c r="M2052" s="29">
        <v>35.83</v>
      </c>
      <c r="N2052" s="29">
        <v>0</v>
      </c>
      <c r="O2052" s="29">
        <v>0</v>
      </c>
      <c r="P2052">
        <v>2041</v>
      </c>
      <c r="Q2052" s="11">
        <f t="shared" si="95"/>
        <v>86</v>
      </c>
    </row>
    <row r="2053" spans="1:17" x14ac:dyDescent="0.25">
      <c r="A2053">
        <v>0</v>
      </c>
      <c r="B2053">
        <v>0</v>
      </c>
      <c r="C2053">
        <v>0</v>
      </c>
      <c r="D2053">
        <v>2.4</v>
      </c>
      <c r="E2053">
        <v>0.5</v>
      </c>
      <c r="F2053" s="31">
        <v>0</v>
      </c>
      <c r="G2053" s="31">
        <v>0</v>
      </c>
      <c r="H2053" s="31">
        <v>0</v>
      </c>
      <c r="K2053" s="23">
        <f t="shared" si="93"/>
        <v>7.6917555193481864</v>
      </c>
      <c r="L2053" s="32">
        <f t="shared" si="94"/>
        <v>0</v>
      </c>
      <c r="M2053" s="29">
        <v>36.299999999999997</v>
      </c>
      <c r="N2053" s="29">
        <v>0</v>
      </c>
      <c r="O2053" s="29">
        <v>0</v>
      </c>
      <c r="P2053">
        <v>2042</v>
      </c>
      <c r="Q2053" s="11">
        <f t="shared" si="95"/>
        <v>86</v>
      </c>
    </row>
    <row r="2054" spans="1:17" x14ac:dyDescent="0.25">
      <c r="A2054">
        <v>0</v>
      </c>
      <c r="B2054">
        <v>0</v>
      </c>
      <c r="C2054">
        <v>0</v>
      </c>
      <c r="D2054">
        <v>2.2000000000000002</v>
      </c>
      <c r="E2054">
        <v>2</v>
      </c>
      <c r="F2054" s="31">
        <v>0</v>
      </c>
      <c r="G2054" s="31">
        <v>0</v>
      </c>
      <c r="H2054" s="31">
        <v>0</v>
      </c>
      <c r="K2054" s="23">
        <f t="shared" si="93"/>
        <v>7.6917555193481864</v>
      </c>
      <c r="L2054" s="32">
        <f t="shared" si="94"/>
        <v>0</v>
      </c>
      <c r="M2054" s="29">
        <v>36.58</v>
      </c>
      <c r="N2054" s="29">
        <v>0</v>
      </c>
      <c r="O2054" s="29">
        <v>0</v>
      </c>
      <c r="P2054">
        <v>2043</v>
      </c>
      <c r="Q2054" s="11">
        <f t="shared" si="95"/>
        <v>86</v>
      </c>
    </row>
    <row r="2055" spans="1:17" x14ac:dyDescent="0.25">
      <c r="A2055">
        <v>0</v>
      </c>
      <c r="B2055">
        <v>0</v>
      </c>
      <c r="C2055">
        <v>0</v>
      </c>
      <c r="D2055">
        <v>1.8</v>
      </c>
      <c r="E2055">
        <v>1</v>
      </c>
      <c r="F2055" s="31">
        <v>0</v>
      </c>
      <c r="G2055" s="31">
        <v>0</v>
      </c>
      <c r="H2055" s="31">
        <v>0</v>
      </c>
      <c r="K2055" s="23">
        <f t="shared" si="93"/>
        <v>7.6917555193481864</v>
      </c>
      <c r="L2055" s="32">
        <f t="shared" si="94"/>
        <v>0</v>
      </c>
      <c r="M2055" s="29">
        <v>36.869999999999997</v>
      </c>
      <c r="N2055" s="29">
        <v>0</v>
      </c>
      <c r="O2055" s="29">
        <v>0</v>
      </c>
      <c r="P2055">
        <v>2044</v>
      </c>
      <c r="Q2055" s="11">
        <f t="shared" si="95"/>
        <v>86</v>
      </c>
    </row>
    <row r="2056" spans="1:17" x14ac:dyDescent="0.25">
      <c r="A2056">
        <v>0</v>
      </c>
      <c r="B2056">
        <v>0</v>
      </c>
      <c r="C2056">
        <v>0</v>
      </c>
      <c r="D2056">
        <v>1.2</v>
      </c>
      <c r="E2056">
        <v>0.5</v>
      </c>
      <c r="F2056" s="31">
        <v>0</v>
      </c>
      <c r="G2056" s="31">
        <v>0</v>
      </c>
      <c r="H2056" s="31">
        <v>0</v>
      </c>
      <c r="K2056" s="23">
        <f t="shared" si="93"/>
        <v>7.6917555193481864</v>
      </c>
      <c r="L2056" s="32">
        <f t="shared" si="94"/>
        <v>4618.759991111111</v>
      </c>
      <c r="M2056" s="29">
        <v>37.340000000000003</v>
      </c>
      <c r="N2056" s="29">
        <v>22.14</v>
      </c>
      <c r="O2056" s="29">
        <v>261.64</v>
      </c>
      <c r="P2056">
        <v>2045</v>
      </c>
      <c r="Q2056" s="11">
        <f t="shared" si="95"/>
        <v>86</v>
      </c>
    </row>
    <row r="2057" spans="1:17" x14ac:dyDescent="0.25">
      <c r="A2057">
        <v>0</v>
      </c>
      <c r="B2057">
        <v>0</v>
      </c>
      <c r="C2057">
        <v>0</v>
      </c>
      <c r="D2057">
        <v>0.7</v>
      </c>
      <c r="E2057">
        <v>0.5</v>
      </c>
      <c r="F2057" s="31">
        <v>0</v>
      </c>
      <c r="G2057" s="31">
        <v>0</v>
      </c>
      <c r="H2057" s="31">
        <v>0</v>
      </c>
      <c r="K2057" s="23">
        <f t="shared" si="93"/>
        <v>7.6917555193481864</v>
      </c>
      <c r="L2057" s="32">
        <f t="shared" si="94"/>
        <v>4346.2191833333336</v>
      </c>
      <c r="M2057" s="29">
        <v>37.86</v>
      </c>
      <c r="N2057" s="29">
        <v>26.22</v>
      </c>
      <c r="O2057" s="29">
        <v>321.5</v>
      </c>
      <c r="P2057">
        <v>2046</v>
      </c>
      <c r="Q2057" s="11">
        <f t="shared" si="95"/>
        <v>86</v>
      </c>
    </row>
    <row r="2058" spans="1:17" x14ac:dyDescent="0.25">
      <c r="A2058">
        <v>0</v>
      </c>
      <c r="B2058">
        <v>19.399999999999999</v>
      </c>
      <c r="C2058">
        <v>19.399999999999999</v>
      </c>
      <c r="D2058">
        <v>0.7</v>
      </c>
      <c r="E2058">
        <v>2</v>
      </c>
      <c r="F2058" s="31">
        <v>22</v>
      </c>
      <c r="G2058" s="31">
        <v>0</v>
      </c>
      <c r="H2058" s="31">
        <v>22</v>
      </c>
      <c r="K2058" s="23">
        <f t="shared" si="93"/>
        <v>7.6917555193481864</v>
      </c>
      <c r="L2058" s="32">
        <f t="shared" si="94"/>
        <v>3887.3195916666673</v>
      </c>
      <c r="M2058" s="29">
        <v>38.090000000000003</v>
      </c>
      <c r="N2058" s="29">
        <v>27.89</v>
      </c>
      <c r="O2058" s="29">
        <v>328.15</v>
      </c>
      <c r="P2058">
        <v>2047</v>
      </c>
      <c r="Q2058" s="11">
        <f t="shared" si="95"/>
        <v>86</v>
      </c>
    </row>
    <row r="2059" spans="1:17" x14ac:dyDescent="0.25">
      <c r="A2059">
        <v>12.3</v>
      </c>
      <c r="B2059">
        <v>59.6</v>
      </c>
      <c r="C2059">
        <v>71.900000000000006</v>
      </c>
      <c r="D2059">
        <v>1.4</v>
      </c>
      <c r="E2059">
        <v>2</v>
      </c>
      <c r="F2059" s="31">
        <v>75</v>
      </c>
      <c r="G2059" s="31">
        <v>9</v>
      </c>
      <c r="H2059" s="31">
        <v>66</v>
      </c>
      <c r="K2059" s="23">
        <f t="shared" si="93"/>
        <v>7.6917555193481864</v>
      </c>
      <c r="L2059" s="32">
        <f t="shared" si="94"/>
        <v>3573.2844493888902</v>
      </c>
      <c r="M2059" s="29">
        <v>37.770000000000003</v>
      </c>
      <c r="N2059" s="29">
        <v>28.39</v>
      </c>
      <c r="O2059" s="29">
        <v>328.01</v>
      </c>
      <c r="P2059">
        <v>2048</v>
      </c>
      <c r="Q2059" s="11">
        <f t="shared" si="95"/>
        <v>86</v>
      </c>
    </row>
    <row r="2060" spans="1:17" x14ac:dyDescent="0.25">
      <c r="A2060">
        <v>390.6</v>
      </c>
      <c r="B2060">
        <v>136.4</v>
      </c>
      <c r="C2060">
        <v>527</v>
      </c>
      <c r="D2060">
        <v>2.7</v>
      </c>
      <c r="E2060">
        <v>3.6</v>
      </c>
      <c r="F2060" s="31">
        <v>377</v>
      </c>
      <c r="G2060" s="31">
        <v>271</v>
      </c>
      <c r="H2060" s="31">
        <v>106</v>
      </c>
      <c r="K2060" s="23">
        <f t="shared" si="93"/>
        <v>7.6917555193481864</v>
      </c>
      <c r="L2060" s="32">
        <f t="shared" si="94"/>
        <v>2675.0850972222224</v>
      </c>
      <c r="M2060" s="29">
        <v>36.83</v>
      </c>
      <c r="N2060" s="29">
        <v>28.08</v>
      </c>
      <c r="O2060" s="29">
        <v>263.24</v>
      </c>
      <c r="P2060">
        <v>2049</v>
      </c>
      <c r="Q2060" s="11">
        <f t="shared" si="95"/>
        <v>86</v>
      </c>
    </row>
    <row r="2061" spans="1:17" x14ac:dyDescent="0.25">
      <c r="A2061">
        <v>495</v>
      </c>
      <c r="B2061">
        <v>190.5</v>
      </c>
      <c r="C2061">
        <v>685.5</v>
      </c>
      <c r="D2061">
        <v>4.5</v>
      </c>
      <c r="E2061">
        <v>4.5999999999999996</v>
      </c>
      <c r="F2061" s="31">
        <v>210.22222222222223</v>
      </c>
      <c r="G2061" s="31">
        <v>59.222222222222214</v>
      </c>
      <c r="H2061" s="31">
        <v>151</v>
      </c>
      <c r="K2061" s="23">
        <f t="shared" ref="K2061:K2124" si="96">$K$1+$K$2*SIN(2*PI()*(Q2061-$K$3)/365)</f>
        <v>7.6917555193481864</v>
      </c>
      <c r="L2061" s="32">
        <f t="shared" ref="L2061:L2124" si="97">(M2061-N2061)*O2061/3.6*4.181</f>
        <v>2149.4514031666658</v>
      </c>
      <c r="M2061" s="29">
        <v>35.369999999999997</v>
      </c>
      <c r="N2061" s="29">
        <v>27.55</v>
      </c>
      <c r="O2061" s="29">
        <v>236.67</v>
      </c>
      <c r="P2061">
        <v>2050</v>
      </c>
      <c r="Q2061" s="11">
        <f t="shared" ref="Q2061:Q2124" si="98">1+INT((P2061-1)/24)</f>
        <v>86</v>
      </c>
    </row>
    <row r="2062" spans="1:17" x14ac:dyDescent="0.25">
      <c r="A2062">
        <v>486</v>
      </c>
      <c r="B2062">
        <v>232.1</v>
      </c>
      <c r="C2062">
        <v>718.1</v>
      </c>
      <c r="D2062">
        <v>6.6</v>
      </c>
      <c r="E2062">
        <v>4.0999999999999996</v>
      </c>
      <c r="F2062" s="31">
        <v>245.22222222222223</v>
      </c>
      <c r="G2062" s="31">
        <v>50.222222222222221</v>
      </c>
      <c r="H2062" s="31">
        <v>195</v>
      </c>
      <c r="K2062" s="23">
        <f t="shared" si="96"/>
        <v>7.6917555193481864</v>
      </c>
      <c r="L2062" s="32">
        <f t="shared" si="97"/>
        <v>1601.9463174166665</v>
      </c>
      <c r="M2062" s="29">
        <v>33.549999999999997</v>
      </c>
      <c r="N2062" s="29">
        <v>26.56</v>
      </c>
      <c r="O2062" s="29">
        <v>197.33</v>
      </c>
      <c r="P2062">
        <v>2051</v>
      </c>
      <c r="Q2062" s="11">
        <f t="shared" si="98"/>
        <v>86</v>
      </c>
    </row>
    <row r="2063" spans="1:17" x14ac:dyDescent="0.25">
      <c r="A2063">
        <v>351.1</v>
      </c>
      <c r="B2063">
        <v>255.3</v>
      </c>
      <c r="C2063">
        <v>606.4</v>
      </c>
      <c r="D2063">
        <v>8.4</v>
      </c>
      <c r="E2063">
        <v>5.0999999999999996</v>
      </c>
      <c r="F2063" s="31">
        <v>472</v>
      </c>
      <c r="G2063" s="31">
        <v>236</v>
      </c>
      <c r="H2063" s="31">
        <v>236</v>
      </c>
      <c r="K2063" s="23">
        <f t="shared" si="96"/>
        <v>7.6917555193481864</v>
      </c>
      <c r="L2063" s="32">
        <f t="shared" si="97"/>
        <v>1177.9238147777776</v>
      </c>
      <c r="M2063" s="29">
        <v>31.72</v>
      </c>
      <c r="N2063" s="29">
        <v>25.25</v>
      </c>
      <c r="O2063" s="29">
        <v>156.76</v>
      </c>
      <c r="P2063">
        <v>2052</v>
      </c>
      <c r="Q2063" s="11">
        <f t="shared" si="98"/>
        <v>86</v>
      </c>
    </row>
    <row r="2064" spans="1:17" x14ac:dyDescent="0.25">
      <c r="A2064">
        <v>181.7</v>
      </c>
      <c r="B2064">
        <v>269.89999999999998</v>
      </c>
      <c r="C2064">
        <v>451.5</v>
      </c>
      <c r="D2064">
        <v>9.6999999999999993</v>
      </c>
      <c r="E2064">
        <v>4.0999999999999996</v>
      </c>
      <c r="F2064" s="31">
        <v>397</v>
      </c>
      <c r="G2064" s="31">
        <v>122</v>
      </c>
      <c r="H2064" s="31">
        <v>275</v>
      </c>
      <c r="K2064" s="23">
        <f t="shared" si="96"/>
        <v>7.6917555193481864</v>
      </c>
      <c r="L2064" s="32">
        <f t="shared" si="97"/>
        <v>812.54343744444429</v>
      </c>
      <c r="M2064" s="29">
        <v>30.3</v>
      </c>
      <c r="N2064" s="29">
        <v>23.92</v>
      </c>
      <c r="O2064" s="29">
        <v>109.66</v>
      </c>
      <c r="P2064">
        <v>2053</v>
      </c>
      <c r="Q2064" s="11">
        <f t="shared" si="98"/>
        <v>86</v>
      </c>
    </row>
    <row r="2065" spans="1:17" x14ac:dyDescent="0.25">
      <c r="A2065">
        <v>1.5</v>
      </c>
      <c r="B2065">
        <v>212.1</v>
      </c>
      <c r="C2065">
        <v>213.6</v>
      </c>
      <c r="D2065">
        <v>10</v>
      </c>
      <c r="E2065">
        <v>4.5999999999999996</v>
      </c>
      <c r="F2065" s="31">
        <v>241</v>
      </c>
      <c r="G2065" s="31">
        <v>1</v>
      </c>
      <c r="H2065" s="31">
        <v>240</v>
      </c>
      <c r="K2065" s="23">
        <f t="shared" si="96"/>
        <v>7.6917555193481864</v>
      </c>
      <c r="L2065" s="32">
        <f t="shared" si="97"/>
        <v>569.94068016666665</v>
      </c>
      <c r="M2065" s="29">
        <v>29.56</v>
      </c>
      <c r="N2065" s="29">
        <v>22.5</v>
      </c>
      <c r="O2065" s="29">
        <v>69.510000000000005</v>
      </c>
      <c r="P2065">
        <v>2054</v>
      </c>
      <c r="Q2065" s="11">
        <f t="shared" si="98"/>
        <v>86</v>
      </c>
    </row>
    <row r="2066" spans="1:17" x14ac:dyDescent="0.25">
      <c r="A2066">
        <v>0</v>
      </c>
      <c r="B2066">
        <v>169.5</v>
      </c>
      <c r="C2066">
        <v>169.5</v>
      </c>
      <c r="D2066">
        <v>9.8000000000000007</v>
      </c>
      <c r="E2066">
        <v>4.0999999999999996</v>
      </c>
      <c r="F2066" s="31">
        <v>192</v>
      </c>
      <c r="G2066" s="31">
        <v>0</v>
      </c>
      <c r="H2066" s="31">
        <v>192</v>
      </c>
      <c r="K2066" s="23">
        <f t="shared" si="96"/>
        <v>7.6917555193481864</v>
      </c>
      <c r="L2066" s="32">
        <f t="shared" si="97"/>
        <v>431.66641588888888</v>
      </c>
      <c r="M2066" s="29">
        <v>29.43</v>
      </c>
      <c r="N2066" s="29">
        <v>21.95</v>
      </c>
      <c r="O2066" s="29">
        <v>49.69</v>
      </c>
      <c r="P2066">
        <v>2055</v>
      </c>
      <c r="Q2066" s="11">
        <f t="shared" si="98"/>
        <v>86</v>
      </c>
    </row>
    <row r="2067" spans="1:17" x14ac:dyDescent="0.25">
      <c r="A2067">
        <v>0</v>
      </c>
      <c r="B2067">
        <v>88.3</v>
      </c>
      <c r="C2067">
        <v>88.3</v>
      </c>
      <c r="D2067">
        <v>9.6</v>
      </c>
      <c r="E2067">
        <v>3.6</v>
      </c>
      <c r="F2067" s="31">
        <v>100</v>
      </c>
      <c r="G2067" s="31">
        <v>0</v>
      </c>
      <c r="H2067" s="31">
        <v>100</v>
      </c>
      <c r="K2067" s="23">
        <f t="shared" si="96"/>
        <v>7.6917555193481864</v>
      </c>
      <c r="L2067" s="32">
        <f t="shared" si="97"/>
        <v>517.4154739999999</v>
      </c>
      <c r="M2067" s="29">
        <v>29.61</v>
      </c>
      <c r="N2067" s="29">
        <v>21.87</v>
      </c>
      <c r="O2067" s="29">
        <v>57.56</v>
      </c>
      <c r="P2067">
        <v>2056</v>
      </c>
      <c r="Q2067" s="11">
        <f t="shared" si="98"/>
        <v>86</v>
      </c>
    </row>
    <row r="2068" spans="1:17" x14ac:dyDescent="0.25">
      <c r="A2068">
        <v>0</v>
      </c>
      <c r="B2068">
        <v>64.400000000000006</v>
      </c>
      <c r="C2068">
        <v>64.400000000000006</v>
      </c>
      <c r="D2068">
        <v>9.8000000000000007</v>
      </c>
      <c r="E2068">
        <v>2</v>
      </c>
      <c r="F2068" s="31">
        <v>73</v>
      </c>
      <c r="G2068" s="31">
        <v>0</v>
      </c>
      <c r="H2068" s="31">
        <v>73</v>
      </c>
      <c r="K2068" s="23">
        <f t="shared" si="96"/>
        <v>7.6917555193481864</v>
      </c>
      <c r="L2068" s="32">
        <f t="shared" si="97"/>
        <v>536.29338583333356</v>
      </c>
      <c r="M2068" s="29">
        <v>29.67</v>
      </c>
      <c r="N2068" s="29">
        <v>21.97</v>
      </c>
      <c r="O2068" s="29">
        <v>59.97</v>
      </c>
      <c r="P2068">
        <v>2057</v>
      </c>
      <c r="Q2068" s="11">
        <f t="shared" si="98"/>
        <v>86</v>
      </c>
    </row>
    <row r="2069" spans="1:17" x14ac:dyDescent="0.25">
      <c r="A2069">
        <v>0</v>
      </c>
      <c r="B2069">
        <v>37.1</v>
      </c>
      <c r="C2069">
        <v>37.1</v>
      </c>
      <c r="D2069">
        <v>9.9</v>
      </c>
      <c r="E2069">
        <v>2</v>
      </c>
      <c r="F2069" s="31">
        <v>41.999999999999993</v>
      </c>
      <c r="G2069" s="31">
        <v>0</v>
      </c>
      <c r="H2069" s="31">
        <v>41.999999999999993</v>
      </c>
      <c r="K2069" s="23">
        <f t="shared" si="96"/>
        <v>7.6917555193481864</v>
      </c>
      <c r="L2069" s="32">
        <f t="shared" si="97"/>
        <v>538.02269388888863</v>
      </c>
      <c r="M2069" s="29">
        <v>29.56</v>
      </c>
      <c r="N2069" s="29">
        <v>22.26</v>
      </c>
      <c r="O2069" s="29">
        <v>63.46</v>
      </c>
      <c r="P2069">
        <v>2058</v>
      </c>
      <c r="Q2069" s="11">
        <f t="shared" si="98"/>
        <v>86</v>
      </c>
    </row>
    <row r="2070" spans="1:17" x14ac:dyDescent="0.25">
      <c r="A2070">
        <v>0</v>
      </c>
      <c r="B2070">
        <v>7.9</v>
      </c>
      <c r="C2070">
        <v>7.9</v>
      </c>
      <c r="D2070">
        <v>9.6</v>
      </c>
      <c r="E2070">
        <v>1.5</v>
      </c>
      <c r="F2070" s="31">
        <v>9</v>
      </c>
      <c r="G2070" s="31">
        <v>0</v>
      </c>
      <c r="H2070" s="31">
        <v>9</v>
      </c>
      <c r="K2070" s="23">
        <f t="shared" si="96"/>
        <v>7.6917555193481864</v>
      </c>
      <c r="L2070" s="32">
        <f t="shared" si="97"/>
        <v>590.6585804166665</v>
      </c>
      <c r="M2070" s="29">
        <v>29.57</v>
      </c>
      <c r="N2070" s="29">
        <v>22.42</v>
      </c>
      <c r="O2070" s="29">
        <v>71.13</v>
      </c>
      <c r="P2070">
        <v>2059</v>
      </c>
      <c r="Q2070" s="11">
        <f t="shared" si="98"/>
        <v>86</v>
      </c>
    </row>
    <row r="2071" spans="1:17" x14ac:dyDescent="0.25">
      <c r="A2071">
        <v>0</v>
      </c>
      <c r="B2071">
        <v>0</v>
      </c>
      <c r="C2071">
        <v>0</v>
      </c>
      <c r="D2071">
        <v>8.4</v>
      </c>
      <c r="E2071">
        <v>1</v>
      </c>
      <c r="F2071" s="31">
        <v>0</v>
      </c>
      <c r="G2071" s="31">
        <v>0</v>
      </c>
      <c r="H2071" s="31">
        <v>0</v>
      </c>
      <c r="K2071" s="23">
        <f t="shared" si="96"/>
        <v>7.6917555193481864</v>
      </c>
      <c r="L2071" s="32">
        <f t="shared" si="97"/>
        <v>678.22161183333333</v>
      </c>
      <c r="M2071" s="29">
        <v>30.28</v>
      </c>
      <c r="N2071" s="29">
        <v>22.69</v>
      </c>
      <c r="O2071" s="29">
        <v>76.94</v>
      </c>
      <c r="P2071">
        <v>2060</v>
      </c>
      <c r="Q2071" s="11">
        <f t="shared" si="98"/>
        <v>86</v>
      </c>
    </row>
    <row r="2072" spans="1:17" x14ac:dyDescent="0.25">
      <c r="A2072">
        <v>0</v>
      </c>
      <c r="B2072">
        <v>0</v>
      </c>
      <c r="C2072">
        <v>0</v>
      </c>
      <c r="D2072">
        <v>6.8</v>
      </c>
      <c r="E2072">
        <v>1.5</v>
      </c>
      <c r="F2072" s="31">
        <v>0</v>
      </c>
      <c r="G2072" s="31">
        <v>0</v>
      </c>
      <c r="H2072" s="31">
        <v>0</v>
      </c>
      <c r="K2072" s="23">
        <f t="shared" si="96"/>
        <v>7.6917555193481864</v>
      </c>
      <c r="L2072" s="32">
        <f t="shared" si="97"/>
        <v>787.46533488888895</v>
      </c>
      <c r="M2072" s="29">
        <v>31.62</v>
      </c>
      <c r="N2072" s="29">
        <v>23.06</v>
      </c>
      <c r="O2072" s="29">
        <v>79.209999999999994</v>
      </c>
      <c r="P2072">
        <v>2061</v>
      </c>
      <c r="Q2072" s="11">
        <f t="shared" si="98"/>
        <v>86</v>
      </c>
    </row>
    <row r="2073" spans="1:17" x14ac:dyDescent="0.25">
      <c r="A2073">
        <v>0</v>
      </c>
      <c r="B2073">
        <v>0</v>
      </c>
      <c r="C2073">
        <v>0</v>
      </c>
      <c r="D2073">
        <v>5.4</v>
      </c>
      <c r="E2073">
        <v>3.6</v>
      </c>
      <c r="F2073" s="31">
        <v>0</v>
      </c>
      <c r="G2073" s="31">
        <v>0</v>
      </c>
      <c r="H2073" s="31">
        <v>0</v>
      </c>
      <c r="K2073" s="23">
        <f t="shared" si="96"/>
        <v>7.6917555193481864</v>
      </c>
      <c r="L2073" s="32">
        <f t="shared" si="97"/>
        <v>881.9619741111112</v>
      </c>
      <c r="M2073" s="29">
        <v>33.03</v>
      </c>
      <c r="N2073" s="29">
        <v>23.41</v>
      </c>
      <c r="O2073" s="29">
        <v>78.94</v>
      </c>
      <c r="P2073">
        <v>2062</v>
      </c>
      <c r="Q2073" s="11">
        <f t="shared" si="98"/>
        <v>86</v>
      </c>
    </row>
    <row r="2074" spans="1:17" x14ac:dyDescent="0.25">
      <c r="A2074">
        <v>0</v>
      </c>
      <c r="B2074">
        <v>0</v>
      </c>
      <c r="C2074">
        <v>0</v>
      </c>
      <c r="D2074">
        <v>4.5999999999999996</v>
      </c>
      <c r="E2074">
        <v>2</v>
      </c>
      <c r="F2074" s="31">
        <v>0</v>
      </c>
      <c r="G2074" s="31">
        <v>0</v>
      </c>
      <c r="H2074" s="31">
        <v>0</v>
      </c>
      <c r="K2074" s="23">
        <f t="shared" si="96"/>
        <v>7.6917555193481864</v>
      </c>
      <c r="L2074" s="32">
        <f t="shared" si="97"/>
        <v>0</v>
      </c>
      <c r="M2074" s="29">
        <v>34.04</v>
      </c>
      <c r="N2074" s="29">
        <v>0</v>
      </c>
      <c r="O2074" s="29">
        <v>0</v>
      </c>
      <c r="P2074">
        <v>2063</v>
      </c>
      <c r="Q2074" s="11">
        <f t="shared" si="98"/>
        <v>86</v>
      </c>
    </row>
    <row r="2075" spans="1:17" x14ac:dyDescent="0.25">
      <c r="A2075">
        <v>0</v>
      </c>
      <c r="B2075">
        <v>0</v>
      </c>
      <c r="C2075">
        <v>0</v>
      </c>
      <c r="D2075">
        <v>4.4000000000000004</v>
      </c>
      <c r="E2075">
        <v>3.1</v>
      </c>
      <c r="F2075" s="31">
        <v>0</v>
      </c>
      <c r="G2075" s="31">
        <v>0</v>
      </c>
      <c r="H2075" s="31">
        <v>0</v>
      </c>
      <c r="K2075" s="23">
        <f t="shared" si="96"/>
        <v>7.6917555193481864</v>
      </c>
      <c r="L2075" s="32">
        <f t="shared" si="97"/>
        <v>0</v>
      </c>
      <c r="M2075" s="29">
        <v>34.51</v>
      </c>
      <c r="N2075" s="29">
        <v>0</v>
      </c>
      <c r="O2075" s="29">
        <v>0</v>
      </c>
      <c r="P2075">
        <v>2064</v>
      </c>
      <c r="Q2075" s="11">
        <f t="shared" si="98"/>
        <v>86</v>
      </c>
    </row>
    <row r="2076" spans="1:17" x14ac:dyDescent="0.25">
      <c r="A2076">
        <v>0</v>
      </c>
      <c r="B2076">
        <v>0</v>
      </c>
      <c r="C2076">
        <v>0</v>
      </c>
      <c r="D2076">
        <v>4.3</v>
      </c>
      <c r="E2076">
        <v>0</v>
      </c>
      <c r="F2076" s="31">
        <v>0</v>
      </c>
      <c r="G2076" s="31">
        <v>0</v>
      </c>
      <c r="H2076" s="31">
        <v>0</v>
      </c>
      <c r="K2076" s="23">
        <f t="shared" si="96"/>
        <v>7.725082574564313</v>
      </c>
      <c r="L2076" s="32">
        <f t="shared" si="97"/>
        <v>0</v>
      </c>
      <c r="M2076" s="29">
        <v>34.65</v>
      </c>
      <c r="N2076" s="29">
        <v>0</v>
      </c>
      <c r="O2076" s="29">
        <v>0</v>
      </c>
      <c r="P2076">
        <v>2065</v>
      </c>
      <c r="Q2076" s="11">
        <f t="shared" si="98"/>
        <v>87</v>
      </c>
    </row>
    <row r="2077" spans="1:17" x14ac:dyDescent="0.25">
      <c r="A2077">
        <v>0</v>
      </c>
      <c r="B2077">
        <v>0</v>
      </c>
      <c r="C2077">
        <v>0</v>
      </c>
      <c r="D2077">
        <v>4.0999999999999996</v>
      </c>
      <c r="E2077">
        <v>2</v>
      </c>
      <c r="F2077" s="31">
        <v>0</v>
      </c>
      <c r="G2077" s="31">
        <v>0</v>
      </c>
      <c r="H2077" s="31">
        <v>0</v>
      </c>
      <c r="K2077" s="23">
        <f t="shared" si="96"/>
        <v>7.725082574564313</v>
      </c>
      <c r="L2077" s="32">
        <f t="shared" si="97"/>
        <v>0</v>
      </c>
      <c r="M2077" s="29">
        <v>34.79</v>
      </c>
      <c r="N2077" s="29">
        <v>0</v>
      </c>
      <c r="O2077" s="29">
        <v>0</v>
      </c>
      <c r="P2077">
        <v>2066</v>
      </c>
      <c r="Q2077" s="11">
        <f t="shared" si="98"/>
        <v>87</v>
      </c>
    </row>
    <row r="2078" spans="1:17" x14ac:dyDescent="0.25">
      <c r="A2078">
        <v>0</v>
      </c>
      <c r="B2078">
        <v>0</v>
      </c>
      <c r="C2078">
        <v>0</v>
      </c>
      <c r="D2078">
        <v>3.8</v>
      </c>
      <c r="E2078">
        <v>2</v>
      </c>
      <c r="F2078" s="31">
        <v>0</v>
      </c>
      <c r="G2078" s="31">
        <v>0</v>
      </c>
      <c r="H2078" s="31">
        <v>0</v>
      </c>
      <c r="K2078" s="23">
        <f t="shared" si="96"/>
        <v>7.725082574564313</v>
      </c>
      <c r="L2078" s="32">
        <f t="shared" si="97"/>
        <v>0</v>
      </c>
      <c r="M2078" s="29">
        <v>35.03</v>
      </c>
      <c r="N2078" s="29">
        <v>0</v>
      </c>
      <c r="O2078" s="29">
        <v>0</v>
      </c>
      <c r="P2078">
        <v>2067</v>
      </c>
      <c r="Q2078" s="11">
        <f t="shared" si="98"/>
        <v>87</v>
      </c>
    </row>
    <row r="2079" spans="1:17" x14ac:dyDescent="0.25">
      <c r="A2079">
        <v>0</v>
      </c>
      <c r="B2079">
        <v>0</v>
      </c>
      <c r="C2079">
        <v>0</v>
      </c>
      <c r="D2079">
        <v>3.4</v>
      </c>
      <c r="E2079">
        <v>2.6</v>
      </c>
      <c r="F2079" s="31">
        <v>0</v>
      </c>
      <c r="G2079" s="31">
        <v>0</v>
      </c>
      <c r="H2079" s="31">
        <v>0</v>
      </c>
      <c r="K2079" s="23">
        <f t="shared" si="96"/>
        <v>7.725082574564313</v>
      </c>
      <c r="L2079" s="32">
        <f t="shared" si="97"/>
        <v>0</v>
      </c>
      <c r="M2079" s="29">
        <v>35.369999999999997</v>
      </c>
      <c r="N2079" s="29">
        <v>0</v>
      </c>
      <c r="O2079" s="29">
        <v>0</v>
      </c>
      <c r="P2079">
        <v>2068</v>
      </c>
      <c r="Q2079" s="11">
        <f t="shared" si="98"/>
        <v>87</v>
      </c>
    </row>
    <row r="2080" spans="1:17" x14ac:dyDescent="0.25">
      <c r="A2080">
        <v>0</v>
      </c>
      <c r="B2080">
        <v>0</v>
      </c>
      <c r="C2080">
        <v>0</v>
      </c>
      <c r="D2080">
        <v>2.9</v>
      </c>
      <c r="E2080">
        <v>2</v>
      </c>
      <c r="F2080" s="31">
        <v>0</v>
      </c>
      <c r="G2080" s="31">
        <v>0</v>
      </c>
      <c r="H2080" s="31">
        <v>0</v>
      </c>
      <c r="K2080" s="23">
        <f t="shared" si="96"/>
        <v>7.725082574564313</v>
      </c>
      <c r="L2080" s="32">
        <f t="shared" si="97"/>
        <v>4075.9447098333326</v>
      </c>
      <c r="M2080" s="29">
        <v>35.79</v>
      </c>
      <c r="N2080" s="29">
        <v>21.82</v>
      </c>
      <c r="O2080" s="29">
        <v>251.22</v>
      </c>
      <c r="P2080">
        <v>2069</v>
      </c>
      <c r="Q2080" s="11">
        <f t="shared" si="98"/>
        <v>87</v>
      </c>
    </row>
    <row r="2081" spans="1:17" x14ac:dyDescent="0.25">
      <c r="A2081">
        <v>0</v>
      </c>
      <c r="B2081">
        <v>0</v>
      </c>
      <c r="C2081">
        <v>0</v>
      </c>
      <c r="D2081">
        <v>2.6</v>
      </c>
      <c r="E2081">
        <v>3.1</v>
      </c>
      <c r="F2081" s="31">
        <v>0</v>
      </c>
      <c r="G2081" s="31">
        <v>0</v>
      </c>
      <c r="H2081" s="31">
        <v>0</v>
      </c>
      <c r="K2081" s="23">
        <f t="shared" si="96"/>
        <v>7.725082574564313</v>
      </c>
      <c r="L2081" s="32">
        <f t="shared" si="97"/>
        <v>3884.6024062222214</v>
      </c>
      <c r="M2081" s="29">
        <v>36.159999999999997</v>
      </c>
      <c r="N2081" s="29">
        <v>25.52</v>
      </c>
      <c r="O2081" s="29">
        <v>314.36</v>
      </c>
      <c r="P2081">
        <v>2070</v>
      </c>
      <c r="Q2081" s="11">
        <f t="shared" si="98"/>
        <v>87</v>
      </c>
    </row>
    <row r="2082" spans="1:17" x14ac:dyDescent="0.25">
      <c r="A2082">
        <v>0</v>
      </c>
      <c r="B2082">
        <v>19.399999999999999</v>
      </c>
      <c r="C2082">
        <v>19.399999999999999</v>
      </c>
      <c r="D2082">
        <v>2.6</v>
      </c>
      <c r="E2082">
        <v>2.6</v>
      </c>
      <c r="F2082" s="31">
        <v>22</v>
      </c>
      <c r="G2082" s="31">
        <v>0</v>
      </c>
      <c r="H2082" s="31">
        <v>22</v>
      </c>
      <c r="K2082" s="23">
        <f t="shared" si="96"/>
        <v>7.725082574564313</v>
      </c>
      <c r="L2082" s="32">
        <f t="shared" si="97"/>
        <v>3489.5984824999996</v>
      </c>
      <c r="M2082" s="29">
        <v>36.29</v>
      </c>
      <c r="N2082" s="29">
        <v>27.14</v>
      </c>
      <c r="O2082" s="29">
        <v>328.38</v>
      </c>
      <c r="P2082">
        <v>2071</v>
      </c>
      <c r="Q2082" s="11">
        <f t="shared" si="98"/>
        <v>87</v>
      </c>
    </row>
    <row r="2083" spans="1:17" x14ac:dyDescent="0.25">
      <c r="A2083">
        <v>77.2</v>
      </c>
      <c r="B2083">
        <v>75.3</v>
      </c>
      <c r="C2083">
        <v>152.5</v>
      </c>
      <c r="D2083">
        <v>3</v>
      </c>
      <c r="E2083">
        <v>3.1</v>
      </c>
      <c r="F2083" s="31">
        <v>133</v>
      </c>
      <c r="G2083" s="31">
        <v>58</v>
      </c>
      <c r="H2083" s="31">
        <v>75</v>
      </c>
      <c r="K2083" s="23">
        <f t="shared" si="96"/>
        <v>7.725082574564313</v>
      </c>
      <c r="L2083" s="32">
        <f t="shared" si="97"/>
        <v>2958.3810629444456</v>
      </c>
      <c r="M2083" s="29">
        <v>36.130000000000003</v>
      </c>
      <c r="N2083" s="29">
        <v>27.54</v>
      </c>
      <c r="O2083" s="29">
        <v>296.54000000000002</v>
      </c>
      <c r="P2083">
        <v>2072</v>
      </c>
      <c r="Q2083" s="11">
        <f t="shared" si="98"/>
        <v>87</v>
      </c>
    </row>
    <row r="2084" spans="1:17" x14ac:dyDescent="0.25">
      <c r="A2084">
        <v>19.899999999999999</v>
      </c>
      <c r="B2084">
        <v>133.5</v>
      </c>
      <c r="C2084">
        <v>153.4</v>
      </c>
      <c r="D2084">
        <v>3.8</v>
      </c>
      <c r="E2084">
        <v>2</v>
      </c>
      <c r="F2084" s="31">
        <v>161.99999999999997</v>
      </c>
      <c r="G2084" s="31">
        <v>14</v>
      </c>
      <c r="H2084" s="31">
        <v>147.99999999999997</v>
      </c>
      <c r="K2084" s="23">
        <f t="shared" si="96"/>
        <v>7.725082574564313</v>
      </c>
      <c r="L2084" s="32">
        <f t="shared" si="97"/>
        <v>2680.1854526666675</v>
      </c>
      <c r="M2084" s="29">
        <v>35.56</v>
      </c>
      <c r="N2084" s="29">
        <v>27.38</v>
      </c>
      <c r="O2084" s="29">
        <v>282.12</v>
      </c>
      <c r="P2084">
        <v>2073</v>
      </c>
      <c r="Q2084" s="11">
        <f t="shared" si="98"/>
        <v>87</v>
      </c>
    </row>
    <row r="2085" spans="1:17" x14ac:dyDescent="0.25">
      <c r="A2085">
        <v>0</v>
      </c>
      <c r="B2085">
        <v>145.69999999999999</v>
      </c>
      <c r="C2085">
        <v>145.69999999999999</v>
      </c>
      <c r="D2085">
        <v>4.8</v>
      </c>
      <c r="E2085">
        <v>2</v>
      </c>
      <c r="F2085" s="31">
        <v>165</v>
      </c>
      <c r="G2085" s="31">
        <v>0</v>
      </c>
      <c r="H2085" s="31">
        <v>165</v>
      </c>
      <c r="K2085" s="23">
        <f t="shared" si="96"/>
        <v>7.725082574564313</v>
      </c>
      <c r="L2085" s="32">
        <f t="shared" si="97"/>
        <v>2422.5094935555553</v>
      </c>
      <c r="M2085" s="29">
        <v>34.72</v>
      </c>
      <c r="N2085" s="29">
        <v>27.08</v>
      </c>
      <c r="O2085" s="29">
        <v>273.02</v>
      </c>
      <c r="P2085">
        <v>2074</v>
      </c>
      <c r="Q2085" s="11">
        <f t="shared" si="98"/>
        <v>87</v>
      </c>
    </row>
    <row r="2086" spans="1:17" x14ac:dyDescent="0.25">
      <c r="A2086">
        <v>0</v>
      </c>
      <c r="B2086">
        <v>173.9</v>
      </c>
      <c r="C2086">
        <v>173.9</v>
      </c>
      <c r="D2086">
        <v>5.8</v>
      </c>
      <c r="E2086">
        <v>3.1</v>
      </c>
      <c r="F2086" s="31">
        <v>197</v>
      </c>
      <c r="G2086" s="31">
        <v>0</v>
      </c>
      <c r="H2086" s="31">
        <v>197</v>
      </c>
      <c r="K2086" s="23">
        <f t="shared" si="96"/>
        <v>7.725082574564313</v>
      </c>
      <c r="L2086" s="32">
        <f t="shared" si="97"/>
        <v>2106.6630491666656</v>
      </c>
      <c r="M2086" s="29">
        <v>33.799999999999997</v>
      </c>
      <c r="N2086" s="29">
        <v>26.66</v>
      </c>
      <c r="O2086" s="29">
        <v>254.05</v>
      </c>
      <c r="P2086">
        <v>2075</v>
      </c>
      <c r="Q2086" s="11">
        <f t="shared" si="98"/>
        <v>87</v>
      </c>
    </row>
    <row r="2087" spans="1:17" x14ac:dyDescent="0.25">
      <c r="A2087">
        <v>48.7</v>
      </c>
      <c r="B2087">
        <v>222</v>
      </c>
      <c r="C2087">
        <v>270.7</v>
      </c>
      <c r="D2087">
        <v>6.6</v>
      </c>
      <c r="E2087">
        <v>4.0999999999999996</v>
      </c>
      <c r="F2087" s="31">
        <v>277</v>
      </c>
      <c r="G2087" s="31">
        <v>33</v>
      </c>
      <c r="H2087" s="31">
        <v>244</v>
      </c>
      <c r="K2087" s="23">
        <f t="shared" si="96"/>
        <v>7.725082574564313</v>
      </c>
      <c r="L2087" s="32">
        <f t="shared" si="97"/>
        <v>1682.0441733333339</v>
      </c>
      <c r="M2087" s="29">
        <v>32.96</v>
      </c>
      <c r="N2087" s="29">
        <v>25.81</v>
      </c>
      <c r="O2087" s="29">
        <v>202.56</v>
      </c>
      <c r="P2087">
        <v>2076</v>
      </c>
      <c r="Q2087" s="11">
        <f t="shared" si="98"/>
        <v>87</v>
      </c>
    </row>
    <row r="2088" spans="1:17" x14ac:dyDescent="0.25">
      <c r="A2088">
        <v>10.3</v>
      </c>
      <c r="B2088">
        <v>223</v>
      </c>
      <c r="C2088">
        <v>233.3</v>
      </c>
      <c r="D2088">
        <v>7.2</v>
      </c>
      <c r="E2088">
        <v>2.6</v>
      </c>
      <c r="F2088" s="31">
        <v>258</v>
      </c>
      <c r="G2088" s="31">
        <v>7</v>
      </c>
      <c r="H2088" s="31">
        <v>251</v>
      </c>
      <c r="K2088" s="23">
        <f t="shared" si="96"/>
        <v>7.725082574564313</v>
      </c>
      <c r="L2088" s="32">
        <f t="shared" si="97"/>
        <v>1379.06104</v>
      </c>
      <c r="M2088" s="29">
        <v>32.31</v>
      </c>
      <c r="N2088" s="29">
        <v>24.71</v>
      </c>
      <c r="O2088" s="29">
        <v>156.24</v>
      </c>
      <c r="P2088">
        <v>2077</v>
      </c>
      <c r="Q2088" s="11">
        <f t="shared" si="98"/>
        <v>87</v>
      </c>
    </row>
    <row r="2089" spans="1:17" x14ac:dyDescent="0.25">
      <c r="A2089">
        <v>140.19999999999999</v>
      </c>
      <c r="B2089">
        <v>232.7</v>
      </c>
      <c r="C2089">
        <v>372.9</v>
      </c>
      <c r="D2089">
        <v>7.4</v>
      </c>
      <c r="E2089">
        <v>2</v>
      </c>
      <c r="F2089" s="31">
        <v>337</v>
      </c>
      <c r="G2089" s="31">
        <v>95</v>
      </c>
      <c r="H2089" s="31">
        <v>242</v>
      </c>
      <c r="K2089" s="23">
        <f t="shared" si="96"/>
        <v>7.725082574564313</v>
      </c>
      <c r="L2089" s="32">
        <f t="shared" si="97"/>
        <v>1060.4452638055554</v>
      </c>
      <c r="M2089" s="29">
        <v>31.94</v>
      </c>
      <c r="N2089" s="29">
        <v>23.55</v>
      </c>
      <c r="O2089" s="29">
        <v>108.83</v>
      </c>
      <c r="P2089">
        <v>2078</v>
      </c>
      <c r="Q2089" s="11">
        <f t="shared" si="98"/>
        <v>87</v>
      </c>
    </row>
    <row r="2090" spans="1:17" x14ac:dyDescent="0.25">
      <c r="A2090">
        <v>0</v>
      </c>
      <c r="B2090">
        <v>170.4</v>
      </c>
      <c r="C2090">
        <v>170.4</v>
      </c>
      <c r="D2090">
        <v>7.2</v>
      </c>
      <c r="E2090">
        <v>0.5</v>
      </c>
      <c r="F2090" s="31">
        <v>192.99999999999997</v>
      </c>
      <c r="G2090" s="31">
        <v>0</v>
      </c>
      <c r="H2090" s="31">
        <v>192.99999999999997</v>
      </c>
      <c r="K2090" s="23">
        <f t="shared" si="96"/>
        <v>7.725082574564313</v>
      </c>
      <c r="L2090" s="32">
        <f t="shared" si="97"/>
        <v>814.92985933333318</v>
      </c>
      <c r="M2090" s="29">
        <v>31.88</v>
      </c>
      <c r="N2090" s="29">
        <v>22.64</v>
      </c>
      <c r="O2090" s="29">
        <v>75.94</v>
      </c>
      <c r="P2090">
        <v>2079</v>
      </c>
      <c r="Q2090" s="11">
        <f t="shared" si="98"/>
        <v>87</v>
      </c>
    </row>
    <row r="2091" spans="1:17" x14ac:dyDescent="0.25">
      <c r="A2091">
        <v>0</v>
      </c>
      <c r="B2091">
        <v>89.2</v>
      </c>
      <c r="C2091">
        <v>89.2</v>
      </c>
      <c r="D2091">
        <v>6.9</v>
      </c>
      <c r="E2091">
        <v>1.5</v>
      </c>
      <c r="F2091" s="31">
        <v>101</v>
      </c>
      <c r="G2091" s="31">
        <v>0</v>
      </c>
      <c r="H2091" s="31">
        <v>101</v>
      </c>
      <c r="K2091" s="23">
        <f t="shared" si="96"/>
        <v>7.725082574564313</v>
      </c>
      <c r="L2091" s="32">
        <f t="shared" si="97"/>
        <v>807.44401111111108</v>
      </c>
      <c r="M2091" s="29">
        <v>32.11</v>
      </c>
      <c r="N2091" s="29">
        <v>22.56</v>
      </c>
      <c r="O2091" s="29">
        <v>72.8</v>
      </c>
      <c r="P2091">
        <v>2080</v>
      </c>
      <c r="Q2091" s="11">
        <f t="shared" si="98"/>
        <v>87</v>
      </c>
    </row>
    <row r="2092" spans="1:17" x14ac:dyDescent="0.25">
      <c r="A2092">
        <v>0</v>
      </c>
      <c r="B2092">
        <v>65.3</v>
      </c>
      <c r="C2092">
        <v>65.3</v>
      </c>
      <c r="D2092">
        <v>6.5</v>
      </c>
      <c r="E2092">
        <v>1</v>
      </c>
      <c r="F2092" s="31">
        <v>73.999999999999986</v>
      </c>
      <c r="G2092" s="31">
        <v>0</v>
      </c>
      <c r="H2092" s="31">
        <v>73.999999999999986</v>
      </c>
      <c r="K2092" s="23">
        <f t="shared" si="96"/>
        <v>7.725082574564313</v>
      </c>
      <c r="L2092" s="32">
        <f t="shared" si="97"/>
        <v>906.3676324999999</v>
      </c>
      <c r="M2092" s="29">
        <v>32.44</v>
      </c>
      <c r="N2092" s="29">
        <v>22.54</v>
      </c>
      <c r="O2092" s="29">
        <v>78.83</v>
      </c>
      <c r="P2092">
        <v>2081</v>
      </c>
      <c r="Q2092" s="11">
        <f t="shared" si="98"/>
        <v>87</v>
      </c>
    </row>
    <row r="2093" spans="1:17" x14ac:dyDescent="0.25">
      <c r="A2093">
        <v>0</v>
      </c>
      <c r="B2093">
        <v>37.1</v>
      </c>
      <c r="C2093">
        <v>37.1</v>
      </c>
      <c r="D2093">
        <v>6.1</v>
      </c>
      <c r="E2093">
        <v>2</v>
      </c>
      <c r="F2093" s="31">
        <v>41.999999999999993</v>
      </c>
      <c r="G2093" s="31">
        <v>0</v>
      </c>
      <c r="H2093" s="31">
        <v>41.999999999999993</v>
      </c>
      <c r="K2093" s="23">
        <f t="shared" si="96"/>
        <v>7.725082574564313</v>
      </c>
      <c r="L2093" s="32">
        <f t="shared" si="97"/>
        <v>1169.7044333333333</v>
      </c>
      <c r="M2093" s="29">
        <v>32.82</v>
      </c>
      <c r="N2093" s="29">
        <v>22.32</v>
      </c>
      <c r="O2093" s="29">
        <v>95.92</v>
      </c>
      <c r="P2093">
        <v>2082</v>
      </c>
      <c r="Q2093" s="11">
        <f t="shared" si="98"/>
        <v>87</v>
      </c>
    </row>
    <row r="2094" spans="1:17" x14ac:dyDescent="0.25">
      <c r="A2094">
        <v>0</v>
      </c>
      <c r="B2094">
        <v>8.8000000000000007</v>
      </c>
      <c r="C2094">
        <v>8.8000000000000007</v>
      </c>
      <c r="D2094">
        <v>5.6</v>
      </c>
      <c r="E2094">
        <v>0.5</v>
      </c>
      <c r="F2094" s="31">
        <v>10</v>
      </c>
      <c r="G2094" s="31">
        <v>0</v>
      </c>
      <c r="H2094" s="31">
        <v>10</v>
      </c>
      <c r="K2094" s="23">
        <f t="shared" si="96"/>
        <v>7.725082574564313</v>
      </c>
      <c r="L2094" s="32">
        <f t="shared" si="97"/>
        <v>1536.6239993611114</v>
      </c>
      <c r="M2094" s="29">
        <v>33.24</v>
      </c>
      <c r="N2094" s="29">
        <v>22.27</v>
      </c>
      <c r="O2094" s="29">
        <v>120.61</v>
      </c>
      <c r="P2094">
        <v>2083</v>
      </c>
      <c r="Q2094" s="11">
        <f t="shared" si="98"/>
        <v>87</v>
      </c>
    </row>
    <row r="2095" spans="1:17" x14ac:dyDescent="0.25">
      <c r="A2095">
        <v>0</v>
      </c>
      <c r="B2095">
        <v>0</v>
      </c>
      <c r="C2095">
        <v>0</v>
      </c>
      <c r="D2095">
        <v>5.0999999999999996</v>
      </c>
      <c r="E2095">
        <v>0.5</v>
      </c>
      <c r="F2095" s="31">
        <v>0</v>
      </c>
      <c r="G2095" s="31">
        <v>0</v>
      </c>
      <c r="H2095" s="31">
        <v>0</v>
      </c>
      <c r="K2095" s="23">
        <f t="shared" si="96"/>
        <v>7.725082574564313</v>
      </c>
      <c r="L2095" s="32">
        <f t="shared" si="97"/>
        <v>1843.0858408333334</v>
      </c>
      <c r="M2095" s="29">
        <v>33.71</v>
      </c>
      <c r="N2095" s="29">
        <v>22.61</v>
      </c>
      <c r="O2095" s="29">
        <v>142.97</v>
      </c>
      <c r="P2095">
        <v>2084</v>
      </c>
      <c r="Q2095" s="11">
        <f t="shared" si="98"/>
        <v>87</v>
      </c>
    </row>
    <row r="2096" spans="1:17" x14ac:dyDescent="0.25">
      <c r="A2096">
        <v>0</v>
      </c>
      <c r="B2096">
        <v>0</v>
      </c>
      <c r="C2096">
        <v>0</v>
      </c>
      <c r="D2096">
        <v>4.7</v>
      </c>
      <c r="E2096">
        <v>1</v>
      </c>
      <c r="F2096" s="31">
        <v>0</v>
      </c>
      <c r="G2096" s="31">
        <v>0</v>
      </c>
      <c r="H2096" s="31">
        <v>0</v>
      </c>
      <c r="K2096" s="23">
        <f t="shared" si="96"/>
        <v>7.725082574564313</v>
      </c>
      <c r="L2096" s="32">
        <f t="shared" si="97"/>
        <v>2044.8665916388893</v>
      </c>
      <c r="M2096" s="29">
        <v>34.14</v>
      </c>
      <c r="N2096" s="29">
        <v>23.15</v>
      </c>
      <c r="O2096" s="29">
        <v>160.21</v>
      </c>
      <c r="P2096">
        <v>2085</v>
      </c>
      <c r="Q2096" s="11">
        <f t="shared" si="98"/>
        <v>87</v>
      </c>
    </row>
    <row r="2097" spans="1:17" x14ac:dyDescent="0.25">
      <c r="A2097">
        <v>0</v>
      </c>
      <c r="B2097">
        <v>0</v>
      </c>
      <c r="C2097">
        <v>0</v>
      </c>
      <c r="D2097">
        <v>4.4000000000000004</v>
      </c>
      <c r="E2097">
        <v>1.5</v>
      </c>
      <c r="F2097" s="31">
        <v>0</v>
      </c>
      <c r="G2097" s="31">
        <v>0</v>
      </c>
      <c r="H2097" s="31">
        <v>0</v>
      </c>
      <c r="K2097" s="23">
        <f t="shared" si="96"/>
        <v>7.725082574564313</v>
      </c>
      <c r="L2097" s="32">
        <f t="shared" si="97"/>
        <v>2160.4091073333329</v>
      </c>
      <c r="M2097" s="29">
        <v>34.47</v>
      </c>
      <c r="N2097" s="29">
        <v>23.7</v>
      </c>
      <c r="O2097" s="29">
        <v>172.72</v>
      </c>
      <c r="P2097">
        <v>2086</v>
      </c>
      <c r="Q2097" s="11">
        <f t="shared" si="98"/>
        <v>87</v>
      </c>
    </row>
    <row r="2098" spans="1:17" x14ac:dyDescent="0.25">
      <c r="A2098">
        <v>0</v>
      </c>
      <c r="B2098">
        <v>0</v>
      </c>
      <c r="C2098">
        <v>0</v>
      </c>
      <c r="D2098">
        <v>4.3</v>
      </c>
      <c r="E2098">
        <v>1</v>
      </c>
      <c r="F2098" s="31">
        <v>0</v>
      </c>
      <c r="G2098" s="31">
        <v>0</v>
      </c>
      <c r="H2098" s="31">
        <v>0</v>
      </c>
      <c r="K2098" s="23">
        <f t="shared" si="96"/>
        <v>7.725082574564313</v>
      </c>
      <c r="L2098" s="32">
        <f t="shared" si="97"/>
        <v>0</v>
      </c>
      <c r="M2098" s="29">
        <v>34.65</v>
      </c>
      <c r="N2098" s="29">
        <v>0</v>
      </c>
      <c r="O2098" s="29">
        <v>0</v>
      </c>
      <c r="P2098">
        <v>2087</v>
      </c>
      <c r="Q2098" s="11">
        <f t="shared" si="98"/>
        <v>87</v>
      </c>
    </row>
    <row r="2099" spans="1:17" x14ac:dyDescent="0.25">
      <c r="A2099">
        <v>0</v>
      </c>
      <c r="B2099">
        <v>0</v>
      </c>
      <c r="C2099">
        <v>0</v>
      </c>
      <c r="D2099">
        <v>4.3</v>
      </c>
      <c r="E2099">
        <v>1</v>
      </c>
      <c r="F2099" s="31">
        <v>0</v>
      </c>
      <c r="G2099" s="31">
        <v>0</v>
      </c>
      <c r="H2099" s="31">
        <v>0</v>
      </c>
      <c r="K2099" s="23">
        <f t="shared" si="96"/>
        <v>7.725082574564313</v>
      </c>
      <c r="L2099" s="32">
        <f t="shared" si="97"/>
        <v>0</v>
      </c>
      <c r="M2099" s="29">
        <v>34.72</v>
      </c>
      <c r="N2099" s="29">
        <v>0</v>
      </c>
      <c r="O2099" s="29">
        <v>0</v>
      </c>
      <c r="P2099">
        <v>2088</v>
      </c>
      <c r="Q2099" s="11">
        <f t="shared" si="98"/>
        <v>87</v>
      </c>
    </row>
    <row r="2100" spans="1:17" x14ac:dyDescent="0.25">
      <c r="A2100">
        <v>0</v>
      </c>
      <c r="B2100">
        <v>0</v>
      </c>
      <c r="C2100">
        <v>0</v>
      </c>
      <c r="D2100">
        <v>4.3</v>
      </c>
      <c r="E2100">
        <v>0.5</v>
      </c>
      <c r="F2100" s="31">
        <v>0</v>
      </c>
      <c r="G2100" s="31">
        <v>0</v>
      </c>
      <c r="H2100" s="31">
        <v>0</v>
      </c>
      <c r="K2100" s="23">
        <f t="shared" si="96"/>
        <v>7.759083736910334</v>
      </c>
      <c r="L2100" s="32">
        <f t="shared" si="97"/>
        <v>0</v>
      </c>
      <c r="M2100" s="29">
        <v>34.72</v>
      </c>
      <c r="N2100" s="29">
        <v>0</v>
      </c>
      <c r="O2100" s="29">
        <v>0</v>
      </c>
      <c r="P2100">
        <v>2089</v>
      </c>
      <c r="Q2100" s="11">
        <f t="shared" si="98"/>
        <v>88</v>
      </c>
    </row>
    <row r="2101" spans="1:17" x14ac:dyDescent="0.25">
      <c r="A2101">
        <v>0</v>
      </c>
      <c r="B2101">
        <v>0</v>
      </c>
      <c r="C2101">
        <v>0</v>
      </c>
      <c r="D2101">
        <v>4.0999999999999996</v>
      </c>
      <c r="E2101">
        <v>0</v>
      </c>
      <c r="F2101" s="31">
        <v>0</v>
      </c>
      <c r="G2101" s="31">
        <v>0</v>
      </c>
      <c r="H2101" s="31">
        <v>0</v>
      </c>
      <c r="K2101" s="23">
        <f t="shared" si="96"/>
        <v>7.759083736910334</v>
      </c>
      <c r="L2101" s="32">
        <f t="shared" si="97"/>
        <v>0</v>
      </c>
      <c r="M2101" s="29">
        <v>34.79</v>
      </c>
      <c r="N2101" s="29">
        <v>0</v>
      </c>
      <c r="O2101" s="29">
        <v>0</v>
      </c>
      <c r="P2101">
        <v>2090</v>
      </c>
      <c r="Q2101" s="11">
        <f t="shared" si="98"/>
        <v>88</v>
      </c>
    </row>
    <row r="2102" spans="1:17" x14ac:dyDescent="0.25">
      <c r="A2102">
        <v>0</v>
      </c>
      <c r="B2102">
        <v>0</v>
      </c>
      <c r="C2102">
        <v>0</v>
      </c>
      <c r="D2102">
        <v>3.8</v>
      </c>
      <c r="E2102">
        <v>1</v>
      </c>
      <c r="F2102" s="31">
        <v>0</v>
      </c>
      <c r="G2102" s="31">
        <v>0</v>
      </c>
      <c r="H2102" s="31">
        <v>0</v>
      </c>
      <c r="K2102" s="23">
        <f t="shared" si="96"/>
        <v>7.759083736910334</v>
      </c>
      <c r="L2102" s="32">
        <f t="shared" si="97"/>
        <v>0</v>
      </c>
      <c r="M2102" s="29">
        <v>35.03</v>
      </c>
      <c r="N2102" s="29">
        <v>0</v>
      </c>
      <c r="O2102" s="29">
        <v>0</v>
      </c>
      <c r="P2102">
        <v>2091</v>
      </c>
      <c r="Q2102" s="11">
        <f t="shared" si="98"/>
        <v>88</v>
      </c>
    </row>
    <row r="2103" spans="1:17" x14ac:dyDescent="0.25">
      <c r="A2103">
        <v>0</v>
      </c>
      <c r="B2103">
        <v>0</v>
      </c>
      <c r="C2103">
        <v>0</v>
      </c>
      <c r="D2103">
        <v>3.4</v>
      </c>
      <c r="E2103">
        <v>2</v>
      </c>
      <c r="F2103" s="31">
        <v>0</v>
      </c>
      <c r="G2103" s="31">
        <v>0</v>
      </c>
      <c r="H2103" s="31">
        <v>0</v>
      </c>
      <c r="K2103" s="23">
        <f t="shared" si="96"/>
        <v>7.759083736910334</v>
      </c>
      <c r="L2103" s="32">
        <f t="shared" si="97"/>
        <v>0</v>
      </c>
      <c r="M2103" s="29">
        <v>35.369999999999997</v>
      </c>
      <c r="N2103" s="29">
        <v>0</v>
      </c>
      <c r="O2103" s="29">
        <v>0</v>
      </c>
      <c r="P2103">
        <v>2092</v>
      </c>
      <c r="Q2103" s="11">
        <f t="shared" si="98"/>
        <v>88</v>
      </c>
    </row>
    <row r="2104" spans="1:17" x14ac:dyDescent="0.25">
      <c r="A2104">
        <v>0</v>
      </c>
      <c r="B2104">
        <v>0</v>
      </c>
      <c r="C2104">
        <v>0</v>
      </c>
      <c r="D2104">
        <v>3</v>
      </c>
      <c r="E2104">
        <v>2</v>
      </c>
      <c r="F2104" s="31">
        <v>0</v>
      </c>
      <c r="G2104" s="31">
        <v>0</v>
      </c>
      <c r="H2104" s="31">
        <v>0</v>
      </c>
      <c r="K2104" s="23">
        <f t="shared" si="96"/>
        <v>7.759083736910334</v>
      </c>
      <c r="L2104" s="32">
        <f t="shared" si="97"/>
        <v>4020.1882875000006</v>
      </c>
      <c r="M2104" s="29">
        <v>35.74</v>
      </c>
      <c r="N2104" s="29">
        <v>21.88</v>
      </c>
      <c r="O2104" s="29">
        <v>249.75</v>
      </c>
      <c r="P2104">
        <v>2093</v>
      </c>
      <c r="Q2104" s="11">
        <f t="shared" si="98"/>
        <v>88</v>
      </c>
    </row>
    <row r="2105" spans="1:17" x14ac:dyDescent="0.25">
      <c r="A2105">
        <v>0</v>
      </c>
      <c r="B2105">
        <v>0</v>
      </c>
      <c r="C2105">
        <v>0</v>
      </c>
      <c r="D2105">
        <v>2.6</v>
      </c>
      <c r="E2105">
        <v>1.5</v>
      </c>
      <c r="F2105" s="31">
        <v>0</v>
      </c>
      <c r="G2105" s="31">
        <v>0</v>
      </c>
      <c r="H2105" s="31">
        <v>0</v>
      </c>
      <c r="K2105" s="23">
        <f t="shared" si="96"/>
        <v>7.759083736910334</v>
      </c>
      <c r="L2105" s="32">
        <f t="shared" si="97"/>
        <v>3864.9007212499982</v>
      </c>
      <c r="M2105" s="29">
        <v>36.119999999999997</v>
      </c>
      <c r="N2105" s="29">
        <v>25.51</v>
      </c>
      <c r="O2105" s="29">
        <v>313.64999999999998</v>
      </c>
      <c r="P2105">
        <v>2094</v>
      </c>
      <c r="Q2105" s="11">
        <f t="shared" si="98"/>
        <v>88</v>
      </c>
    </row>
    <row r="2106" spans="1:17" x14ac:dyDescent="0.25">
      <c r="A2106">
        <v>0</v>
      </c>
      <c r="B2106">
        <v>13.2</v>
      </c>
      <c r="C2106">
        <v>13.2</v>
      </c>
      <c r="D2106">
        <v>2.2999999999999998</v>
      </c>
      <c r="E2106">
        <v>1</v>
      </c>
      <c r="F2106" s="31">
        <v>15</v>
      </c>
      <c r="G2106" s="31">
        <v>0</v>
      </c>
      <c r="H2106" s="31">
        <v>15</v>
      </c>
      <c r="K2106" s="23">
        <f t="shared" si="96"/>
        <v>7.759083736910334</v>
      </c>
      <c r="L2106" s="32">
        <f t="shared" si="97"/>
        <v>3539.2149901944454</v>
      </c>
      <c r="M2106" s="29">
        <v>36.450000000000003</v>
      </c>
      <c r="N2106" s="29">
        <v>27.16</v>
      </c>
      <c r="O2106" s="29">
        <v>328.03</v>
      </c>
      <c r="P2106">
        <v>2095</v>
      </c>
      <c r="Q2106" s="11">
        <f t="shared" si="98"/>
        <v>88</v>
      </c>
    </row>
    <row r="2107" spans="1:17" x14ac:dyDescent="0.25">
      <c r="A2107">
        <v>0</v>
      </c>
      <c r="B2107">
        <v>42.4</v>
      </c>
      <c r="C2107">
        <v>42.4</v>
      </c>
      <c r="D2107">
        <v>2.2000000000000002</v>
      </c>
      <c r="E2107">
        <v>1.5</v>
      </c>
      <c r="F2107" s="31">
        <v>48</v>
      </c>
      <c r="G2107" s="31">
        <v>0</v>
      </c>
      <c r="H2107" s="31">
        <v>48</v>
      </c>
      <c r="K2107" s="23">
        <f t="shared" si="96"/>
        <v>7.759083736910334</v>
      </c>
      <c r="L2107" s="32">
        <f t="shared" si="97"/>
        <v>3363.9796406666683</v>
      </c>
      <c r="M2107" s="29">
        <v>36.630000000000003</v>
      </c>
      <c r="N2107" s="29">
        <v>27.79</v>
      </c>
      <c r="O2107" s="29">
        <v>327.66000000000003</v>
      </c>
      <c r="P2107">
        <v>2096</v>
      </c>
      <c r="Q2107" s="11">
        <f t="shared" si="98"/>
        <v>88</v>
      </c>
    </row>
    <row r="2108" spans="1:17" x14ac:dyDescent="0.25">
      <c r="A2108">
        <v>0</v>
      </c>
      <c r="B2108">
        <v>69.7</v>
      </c>
      <c r="C2108">
        <v>69.7</v>
      </c>
      <c r="D2108">
        <v>2.2000000000000002</v>
      </c>
      <c r="E2108">
        <v>3.6</v>
      </c>
      <c r="F2108" s="31">
        <v>78.999999999999986</v>
      </c>
      <c r="G2108" s="31">
        <v>0</v>
      </c>
      <c r="H2108" s="31">
        <v>78.999999999999986</v>
      </c>
      <c r="K2108" s="23">
        <f t="shared" si="96"/>
        <v>7.759083736910334</v>
      </c>
      <c r="L2108" s="32">
        <f t="shared" si="97"/>
        <v>3116.3190347777763</v>
      </c>
      <c r="M2108" s="29">
        <v>36.69</v>
      </c>
      <c r="N2108" s="29">
        <v>27.92</v>
      </c>
      <c r="O2108" s="29">
        <v>305.95999999999998</v>
      </c>
      <c r="P2108">
        <v>2097</v>
      </c>
      <c r="Q2108" s="11">
        <f t="shared" si="98"/>
        <v>88</v>
      </c>
    </row>
    <row r="2109" spans="1:17" x14ac:dyDescent="0.25">
      <c r="A2109">
        <v>0</v>
      </c>
      <c r="B2109">
        <v>93.6</v>
      </c>
      <c r="C2109">
        <v>93.6</v>
      </c>
      <c r="D2109">
        <v>2.2999999999999998</v>
      </c>
      <c r="E2109">
        <v>2</v>
      </c>
      <c r="F2109" s="31">
        <v>106</v>
      </c>
      <c r="G2109" s="31">
        <v>0</v>
      </c>
      <c r="H2109" s="31">
        <v>106</v>
      </c>
      <c r="K2109" s="23">
        <f t="shared" si="96"/>
        <v>7.759083736910334</v>
      </c>
      <c r="L2109" s="32">
        <f t="shared" si="97"/>
        <v>2972.8566140555554</v>
      </c>
      <c r="M2109" s="29">
        <v>36.65</v>
      </c>
      <c r="N2109" s="29">
        <v>27.79</v>
      </c>
      <c r="O2109" s="29">
        <v>288.91000000000003</v>
      </c>
      <c r="P2109">
        <v>2098</v>
      </c>
      <c r="Q2109" s="11">
        <f t="shared" si="98"/>
        <v>88</v>
      </c>
    </row>
    <row r="2110" spans="1:17" x14ac:dyDescent="0.25">
      <c r="A2110">
        <v>0</v>
      </c>
      <c r="B2110">
        <v>111.2</v>
      </c>
      <c r="C2110">
        <v>111.2</v>
      </c>
      <c r="D2110">
        <v>2.5</v>
      </c>
      <c r="E2110">
        <v>1.5</v>
      </c>
      <c r="F2110" s="31">
        <v>126</v>
      </c>
      <c r="G2110" s="31">
        <v>0</v>
      </c>
      <c r="H2110" s="31">
        <v>126</v>
      </c>
      <c r="K2110" s="23">
        <f t="shared" si="96"/>
        <v>7.759083736910334</v>
      </c>
      <c r="L2110" s="32">
        <f t="shared" si="97"/>
        <v>2847.9717699999992</v>
      </c>
      <c r="M2110" s="29">
        <v>36.51</v>
      </c>
      <c r="N2110" s="29">
        <v>27.63</v>
      </c>
      <c r="O2110" s="29">
        <v>276.14999999999998</v>
      </c>
      <c r="P2110">
        <v>2099</v>
      </c>
      <c r="Q2110" s="11">
        <f t="shared" si="98"/>
        <v>88</v>
      </c>
    </row>
    <row r="2111" spans="1:17" x14ac:dyDescent="0.25">
      <c r="A2111">
        <v>0</v>
      </c>
      <c r="B2111">
        <v>121.8</v>
      </c>
      <c r="C2111">
        <v>121.8</v>
      </c>
      <c r="D2111">
        <v>2.6</v>
      </c>
      <c r="E2111">
        <v>2</v>
      </c>
      <c r="F2111" s="31">
        <v>138</v>
      </c>
      <c r="G2111" s="31">
        <v>0</v>
      </c>
      <c r="H2111" s="31">
        <v>138</v>
      </c>
      <c r="K2111" s="23">
        <f t="shared" si="96"/>
        <v>7.759083736910334</v>
      </c>
      <c r="L2111" s="32">
        <f t="shared" si="97"/>
        <v>2745.9748813333331</v>
      </c>
      <c r="M2111" s="29">
        <v>36.369999999999997</v>
      </c>
      <c r="N2111" s="29">
        <v>27.49</v>
      </c>
      <c r="O2111" s="29">
        <v>266.26</v>
      </c>
      <c r="P2111">
        <v>2100</v>
      </c>
      <c r="Q2111" s="11">
        <f t="shared" si="98"/>
        <v>88</v>
      </c>
    </row>
    <row r="2112" spans="1:17" x14ac:dyDescent="0.25">
      <c r="A2112">
        <v>0</v>
      </c>
      <c r="B2112">
        <v>125.4</v>
      </c>
      <c r="C2112">
        <v>125.4</v>
      </c>
      <c r="D2112">
        <v>2.7</v>
      </c>
      <c r="E2112">
        <v>3.6</v>
      </c>
      <c r="F2112" s="31">
        <v>142</v>
      </c>
      <c r="G2112" s="31">
        <v>0</v>
      </c>
      <c r="H2112" s="31">
        <v>142</v>
      </c>
      <c r="K2112" s="23">
        <f t="shared" si="96"/>
        <v>7.759083736910334</v>
      </c>
      <c r="L2112" s="32">
        <f t="shared" si="97"/>
        <v>2550.3660995</v>
      </c>
      <c r="M2112" s="29">
        <v>36.28</v>
      </c>
      <c r="N2112" s="29">
        <v>27.19</v>
      </c>
      <c r="O2112" s="29">
        <v>241.58</v>
      </c>
      <c r="P2112">
        <v>2101</v>
      </c>
      <c r="Q2112" s="11">
        <f t="shared" si="98"/>
        <v>88</v>
      </c>
    </row>
    <row r="2113" spans="1:17" x14ac:dyDescent="0.25">
      <c r="A2113">
        <v>0</v>
      </c>
      <c r="B2113">
        <v>120.9</v>
      </c>
      <c r="C2113">
        <v>120.9</v>
      </c>
      <c r="D2113">
        <v>2.7</v>
      </c>
      <c r="E2113">
        <v>1</v>
      </c>
      <c r="F2113" s="31">
        <v>137</v>
      </c>
      <c r="G2113" s="31">
        <v>0</v>
      </c>
      <c r="H2113" s="31">
        <v>137</v>
      </c>
      <c r="K2113" s="23">
        <f t="shared" si="96"/>
        <v>7.759083736910334</v>
      </c>
      <c r="L2113" s="32">
        <f t="shared" si="97"/>
        <v>2275.6012320000009</v>
      </c>
      <c r="M2113" s="29">
        <v>36.24</v>
      </c>
      <c r="N2113" s="29">
        <v>26.38</v>
      </c>
      <c r="O2113" s="29">
        <v>198.72</v>
      </c>
      <c r="P2113">
        <v>2102</v>
      </c>
      <c r="Q2113" s="11">
        <f t="shared" si="98"/>
        <v>88</v>
      </c>
    </row>
    <row r="2114" spans="1:17" x14ac:dyDescent="0.25">
      <c r="A2114">
        <v>0</v>
      </c>
      <c r="B2114">
        <v>108.6</v>
      </c>
      <c r="C2114">
        <v>108.6</v>
      </c>
      <c r="D2114">
        <v>2.7</v>
      </c>
      <c r="E2114">
        <v>3.6</v>
      </c>
      <c r="F2114" s="31">
        <v>123</v>
      </c>
      <c r="G2114" s="31">
        <v>0</v>
      </c>
      <c r="H2114" s="31">
        <v>123</v>
      </c>
      <c r="K2114" s="23">
        <f t="shared" si="96"/>
        <v>7.759083736910334</v>
      </c>
      <c r="L2114" s="32">
        <f t="shared" si="97"/>
        <v>2024.8292652777779</v>
      </c>
      <c r="M2114" s="29">
        <v>36.24</v>
      </c>
      <c r="N2114" s="29">
        <v>25.34</v>
      </c>
      <c r="O2114" s="29">
        <v>159.94999999999999</v>
      </c>
      <c r="P2114">
        <v>2103</v>
      </c>
      <c r="Q2114" s="11">
        <f t="shared" si="98"/>
        <v>88</v>
      </c>
    </row>
    <row r="2115" spans="1:17" x14ac:dyDescent="0.25">
      <c r="A2115">
        <v>0</v>
      </c>
      <c r="B2115">
        <v>90</v>
      </c>
      <c r="C2115">
        <v>90</v>
      </c>
      <c r="D2115">
        <v>2.9</v>
      </c>
      <c r="E2115">
        <v>4.0999999999999996</v>
      </c>
      <c r="F2115" s="31">
        <v>102</v>
      </c>
      <c r="G2115" s="31">
        <v>0</v>
      </c>
      <c r="H2115" s="31">
        <v>102</v>
      </c>
      <c r="K2115" s="23">
        <f t="shared" si="96"/>
        <v>7.759083736910334</v>
      </c>
      <c r="L2115" s="32">
        <f t="shared" si="97"/>
        <v>1801.5176420000007</v>
      </c>
      <c r="M2115" s="29">
        <v>36.130000000000003</v>
      </c>
      <c r="N2115" s="29">
        <v>24.4</v>
      </c>
      <c r="O2115" s="29">
        <v>132.24</v>
      </c>
      <c r="P2115">
        <v>2104</v>
      </c>
      <c r="Q2115" s="11">
        <f t="shared" si="98"/>
        <v>88</v>
      </c>
    </row>
    <row r="2116" spans="1:17" x14ac:dyDescent="0.25">
      <c r="A2116">
        <v>0</v>
      </c>
      <c r="B2116">
        <v>66.2</v>
      </c>
      <c r="C2116">
        <v>66.2</v>
      </c>
      <c r="D2116">
        <v>3.3</v>
      </c>
      <c r="E2116">
        <v>3.6</v>
      </c>
      <c r="F2116" s="31">
        <v>75</v>
      </c>
      <c r="G2116" s="31">
        <v>0</v>
      </c>
      <c r="H2116" s="31">
        <v>75</v>
      </c>
      <c r="K2116" s="23">
        <f t="shared" si="96"/>
        <v>7.759083736910334</v>
      </c>
      <c r="L2116" s="32">
        <f t="shared" si="97"/>
        <v>1683.1176450833332</v>
      </c>
      <c r="M2116" s="29">
        <v>35.85</v>
      </c>
      <c r="N2116" s="29">
        <v>23.76</v>
      </c>
      <c r="O2116" s="29">
        <v>119.87</v>
      </c>
      <c r="P2116">
        <v>2105</v>
      </c>
      <c r="Q2116" s="11">
        <f t="shared" si="98"/>
        <v>88</v>
      </c>
    </row>
    <row r="2117" spans="1:17" x14ac:dyDescent="0.25">
      <c r="A2117">
        <v>0</v>
      </c>
      <c r="B2117">
        <v>38</v>
      </c>
      <c r="C2117">
        <v>38</v>
      </c>
      <c r="D2117">
        <v>3.6</v>
      </c>
      <c r="E2117">
        <v>0.5</v>
      </c>
      <c r="F2117" s="31">
        <v>43</v>
      </c>
      <c r="G2117" s="31">
        <v>0</v>
      </c>
      <c r="H2117" s="31">
        <v>43</v>
      </c>
      <c r="K2117" s="23">
        <f t="shared" si="96"/>
        <v>7.759083736910334</v>
      </c>
      <c r="L2117" s="32">
        <f t="shared" si="97"/>
        <v>1723.3287610000002</v>
      </c>
      <c r="M2117" s="29">
        <v>35.53</v>
      </c>
      <c r="N2117" s="29">
        <v>23.41</v>
      </c>
      <c r="O2117" s="29">
        <v>122.43</v>
      </c>
      <c r="P2117">
        <v>2106</v>
      </c>
      <c r="Q2117" s="11">
        <f t="shared" si="98"/>
        <v>88</v>
      </c>
    </row>
    <row r="2118" spans="1:17" x14ac:dyDescent="0.25">
      <c r="A2118">
        <v>0</v>
      </c>
      <c r="B2118">
        <v>8.8000000000000007</v>
      </c>
      <c r="C2118">
        <v>8.8000000000000007</v>
      </c>
      <c r="D2118">
        <v>3.8</v>
      </c>
      <c r="E2118">
        <v>3.1</v>
      </c>
      <c r="F2118" s="31">
        <v>10</v>
      </c>
      <c r="G2118" s="31">
        <v>0</v>
      </c>
      <c r="H2118" s="31">
        <v>10</v>
      </c>
      <c r="K2118" s="23">
        <f t="shared" si="96"/>
        <v>7.759083736910334</v>
      </c>
      <c r="L2118" s="32">
        <f t="shared" si="97"/>
        <v>1896.1234517777773</v>
      </c>
      <c r="M2118" s="29">
        <v>35.299999999999997</v>
      </c>
      <c r="N2118" s="29">
        <v>23.32</v>
      </c>
      <c r="O2118" s="29">
        <v>136.28</v>
      </c>
      <c r="P2118">
        <v>2107</v>
      </c>
      <c r="Q2118" s="11">
        <f t="shared" si="98"/>
        <v>88</v>
      </c>
    </row>
    <row r="2119" spans="1:17" x14ac:dyDescent="0.25">
      <c r="A2119">
        <v>0</v>
      </c>
      <c r="B2119">
        <v>0</v>
      </c>
      <c r="C2119">
        <v>0</v>
      </c>
      <c r="D2119">
        <v>3.6</v>
      </c>
      <c r="E2119">
        <v>3.6</v>
      </c>
      <c r="F2119" s="31">
        <v>0</v>
      </c>
      <c r="G2119" s="31">
        <v>0</v>
      </c>
      <c r="H2119" s="31">
        <v>0</v>
      </c>
      <c r="K2119" s="23">
        <f t="shared" si="96"/>
        <v>7.759083736910334</v>
      </c>
      <c r="L2119" s="32">
        <f t="shared" si="97"/>
        <v>2081.9864387500006</v>
      </c>
      <c r="M2119" s="29">
        <v>35.270000000000003</v>
      </c>
      <c r="N2119" s="29">
        <v>23.48</v>
      </c>
      <c r="O2119" s="29">
        <v>152.05000000000001</v>
      </c>
      <c r="P2119">
        <v>2108</v>
      </c>
      <c r="Q2119" s="11">
        <f t="shared" si="98"/>
        <v>88</v>
      </c>
    </row>
    <row r="2120" spans="1:17" x14ac:dyDescent="0.25">
      <c r="A2120">
        <v>0</v>
      </c>
      <c r="B2120">
        <v>0</v>
      </c>
      <c r="C2120">
        <v>0</v>
      </c>
      <c r="D2120">
        <v>3.1</v>
      </c>
      <c r="E2120">
        <v>1.5</v>
      </c>
      <c r="F2120" s="31">
        <v>0</v>
      </c>
      <c r="G2120" s="31">
        <v>0</v>
      </c>
      <c r="H2120" s="31">
        <v>0</v>
      </c>
      <c r="K2120" s="23">
        <f t="shared" si="96"/>
        <v>7.759083736910334</v>
      </c>
      <c r="L2120" s="32">
        <f t="shared" si="97"/>
        <v>2265.7434792500007</v>
      </c>
      <c r="M2120" s="29">
        <v>35.6</v>
      </c>
      <c r="N2120" s="29">
        <v>23.81</v>
      </c>
      <c r="O2120" s="29">
        <v>165.47</v>
      </c>
      <c r="P2120">
        <v>2109</v>
      </c>
      <c r="Q2120" s="11">
        <f t="shared" si="98"/>
        <v>88</v>
      </c>
    </row>
    <row r="2121" spans="1:17" x14ac:dyDescent="0.25">
      <c r="A2121">
        <v>0</v>
      </c>
      <c r="B2121">
        <v>0</v>
      </c>
      <c r="C2121">
        <v>0</v>
      </c>
      <c r="D2121">
        <v>2.6</v>
      </c>
      <c r="E2121">
        <v>3.6</v>
      </c>
      <c r="F2121" s="31">
        <v>0</v>
      </c>
      <c r="G2121" s="31">
        <v>0</v>
      </c>
      <c r="H2121" s="31">
        <v>0</v>
      </c>
      <c r="K2121" s="23">
        <f t="shared" si="96"/>
        <v>7.759083736910334</v>
      </c>
      <c r="L2121" s="32">
        <f t="shared" si="97"/>
        <v>2411.1826999999998</v>
      </c>
      <c r="M2121" s="29">
        <v>36.07</v>
      </c>
      <c r="N2121" s="29">
        <v>24.22</v>
      </c>
      <c r="O2121" s="29">
        <v>175.2</v>
      </c>
      <c r="P2121">
        <v>2110</v>
      </c>
      <c r="Q2121" s="11">
        <f t="shared" si="98"/>
        <v>88</v>
      </c>
    </row>
    <row r="2122" spans="1:17" x14ac:dyDescent="0.25">
      <c r="A2122">
        <v>0</v>
      </c>
      <c r="B2122">
        <v>0</v>
      </c>
      <c r="C2122">
        <v>0</v>
      </c>
      <c r="D2122">
        <v>2.2000000000000002</v>
      </c>
      <c r="E2122">
        <v>3.1</v>
      </c>
      <c r="F2122" s="31">
        <v>0</v>
      </c>
      <c r="G2122" s="31">
        <v>0</v>
      </c>
      <c r="H2122" s="31">
        <v>0</v>
      </c>
      <c r="K2122" s="23">
        <f t="shared" si="96"/>
        <v>7.759083736910334</v>
      </c>
      <c r="L2122" s="32">
        <f t="shared" si="97"/>
        <v>0</v>
      </c>
      <c r="M2122" s="29">
        <v>36.49</v>
      </c>
      <c r="N2122" s="29">
        <v>0</v>
      </c>
      <c r="O2122" s="29">
        <v>0</v>
      </c>
      <c r="P2122">
        <v>2111</v>
      </c>
      <c r="Q2122" s="11">
        <f t="shared" si="98"/>
        <v>88</v>
      </c>
    </row>
    <row r="2123" spans="1:17" x14ac:dyDescent="0.25">
      <c r="A2123">
        <v>0</v>
      </c>
      <c r="B2123">
        <v>0</v>
      </c>
      <c r="C2123">
        <v>0</v>
      </c>
      <c r="D2123">
        <v>1.9</v>
      </c>
      <c r="E2123">
        <v>3.1</v>
      </c>
      <c r="F2123" s="31">
        <v>0</v>
      </c>
      <c r="G2123" s="31">
        <v>0</v>
      </c>
      <c r="H2123" s="31">
        <v>0</v>
      </c>
      <c r="K2123" s="23">
        <f t="shared" si="96"/>
        <v>7.759083736910334</v>
      </c>
      <c r="L2123" s="32">
        <f t="shared" si="97"/>
        <v>0</v>
      </c>
      <c r="M2123" s="29">
        <v>36.82</v>
      </c>
      <c r="N2123" s="29">
        <v>0</v>
      </c>
      <c r="O2123" s="29">
        <v>0</v>
      </c>
      <c r="P2123">
        <v>2112</v>
      </c>
      <c r="Q2123" s="11">
        <f t="shared" si="98"/>
        <v>88</v>
      </c>
    </row>
    <row r="2124" spans="1:17" x14ac:dyDescent="0.25">
      <c r="A2124">
        <v>0</v>
      </c>
      <c r="B2124">
        <v>0</v>
      </c>
      <c r="C2124">
        <v>0</v>
      </c>
      <c r="D2124">
        <v>1.7</v>
      </c>
      <c r="E2124">
        <v>3.6</v>
      </c>
      <c r="F2124" s="31">
        <v>0</v>
      </c>
      <c r="G2124" s="31">
        <v>0</v>
      </c>
      <c r="H2124" s="31">
        <v>0</v>
      </c>
      <c r="K2124" s="23">
        <f t="shared" si="96"/>
        <v>7.793748931108043</v>
      </c>
      <c r="L2124" s="32">
        <f t="shared" si="97"/>
        <v>0</v>
      </c>
      <c r="M2124" s="29">
        <v>37.06</v>
      </c>
      <c r="N2124" s="29">
        <v>0</v>
      </c>
      <c r="O2124" s="29">
        <v>0</v>
      </c>
      <c r="P2124">
        <v>2113</v>
      </c>
      <c r="Q2124" s="11">
        <f t="shared" si="98"/>
        <v>89</v>
      </c>
    </row>
    <row r="2125" spans="1:17" x14ac:dyDescent="0.25">
      <c r="A2125">
        <v>0</v>
      </c>
      <c r="B2125">
        <v>0</v>
      </c>
      <c r="C2125">
        <v>0</v>
      </c>
      <c r="D2125">
        <v>1.7</v>
      </c>
      <c r="E2125">
        <v>3.1</v>
      </c>
      <c r="F2125" s="31">
        <v>0</v>
      </c>
      <c r="G2125" s="31">
        <v>0</v>
      </c>
      <c r="H2125" s="31">
        <v>0</v>
      </c>
      <c r="K2125" s="23">
        <f t="shared" ref="K2125:K2188" si="99">$K$1+$K$2*SIN(2*PI()*(Q2125-$K$3)/365)</f>
        <v>7.793748931108043</v>
      </c>
      <c r="L2125" s="32">
        <f t="shared" ref="L2125:L2188" si="100">(M2125-N2125)*O2125/3.6*4.181</f>
        <v>0</v>
      </c>
      <c r="M2125" s="29">
        <v>37.15</v>
      </c>
      <c r="N2125" s="29">
        <v>0</v>
      </c>
      <c r="O2125" s="29">
        <v>0</v>
      </c>
      <c r="P2125">
        <v>2114</v>
      </c>
      <c r="Q2125" s="11">
        <f t="shared" ref="Q2125:Q2188" si="101">1+INT((P2125-1)/24)</f>
        <v>89</v>
      </c>
    </row>
    <row r="2126" spans="1:17" x14ac:dyDescent="0.25">
      <c r="A2126">
        <v>0</v>
      </c>
      <c r="B2126">
        <v>0</v>
      </c>
      <c r="C2126">
        <v>0</v>
      </c>
      <c r="D2126">
        <v>1.7</v>
      </c>
      <c r="E2126">
        <v>0.5</v>
      </c>
      <c r="F2126" s="31">
        <v>0</v>
      </c>
      <c r="G2126" s="31">
        <v>0</v>
      </c>
      <c r="H2126" s="31">
        <v>0</v>
      </c>
      <c r="K2126" s="23">
        <f t="shared" si="99"/>
        <v>7.793748931108043</v>
      </c>
      <c r="L2126" s="32">
        <f t="shared" si="100"/>
        <v>0</v>
      </c>
      <c r="M2126" s="29">
        <v>37.15</v>
      </c>
      <c r="N2126" s="29">
        <v>0</v>
      </c>
      <c r="O2126" s="29">
        <v>0</v>
      </c>
      <c r="P2126">
        <v>2115</v>
      </c>
      <c r="Q2126" s="11">
        <f t="shared" si="101"/>
        <v>89</v>
      </c>
    </row>
    <row r="2127" spans="1:17" x14ac:dyDescent="0.25">
      <c r="A2127">
        <v>0</v>
      </c>
      <c r="B2127">
        <v>0</v>
      </c>
      <c r="C2127">
        <v>0</v>
      </c>
      <c r="D2127">
        <v>1.7</v>
      </c>
      <c r="E2127">
        <v>4.0999999999999996</v>
      </c>
      <c r="F2127" s="31">
        <v>0</v>
      </c>
      <c r="G2127" s="31">
        <v>0</v>
      </c>
      <c r="H2127" s="31">
        <v>0</v>
      </c>
      <c r="K2127" s="23">
        <f t="shared" si="99"/>
        <v>7.793748931108043</v>
      </c>
      <c r="L2127" s="32">
        <f t="shared" si="100"/>
        <v>0</v>
      </c>
      <c r="M2127" s="29">
        <v>37.15</v>
      </c>
      <c r="N2127" s="29">
        <v>0</v>
      </c>
      <c r="O2127" s="29">
        <v>0</v>
      </c>
      <c r="P2127">
        <v>2116</v>
      </c>
      <c r="Q2127" s="11">
        <f t="shared" si="101"/>
        <v>89</v>
      </c>
    </row>
    <row r="2128" spans="1:17" x14ac:dyDescent="0.25">
      <c r="A2128">
        <v>0</v>
      </c>
      <c r="B2128">
        <v>0</v>
      </c>
      <c r="C2128">
        <v>0</v>
      </c>
      <c r="D2128">
        <v>1.6</v>
      </c>
      <c r="E2128">
        <v>2</v>
      </c>
      <c r="F2128" s="31">
        <v>0</v>
      </c>
      <c r="G2128" s="31">
        <v>0</v>
      </c>
      <c r="H2128" s="31">
        <v>0</v>
      </c>
      <c r="K2128" s="23">
        <f t="shared" si="99"/>
        <v>7.793748931108043</v>
      </c>
      <c r="L2128" s="32">
        <f t="shared" si="100"/>
        <v>4611.8729550000007</v>
      </c>
      <c r="M2128" s="29">
        <v>37.200000000000003</v>
      </c>
      <c r="N2128" s="29">
        <v>22.1</v>
      </c>
      <c r="O2128" s="29">
        <v>262.98</v>
      </c>
      <c r="P2128">
        <v>2117</v>
      </c>
      <c r="Q2128" s="11">
        <f t="shared" si="101"/>
        <v>89</v>
      </c>
    </row>
    <row r="2129" spans="1:17" x14ac:dyDescent="0.25">
      <c r="A2129">
        <v>0</v>
      </c>
      <c r="B2129">
        <v>0</v>
      </c>
      <c r="C2129">
        <v>0</v>
      </c>
      <c r="D2129">
        <v>1.5</v>
      </c>
      <c r="E2129">
        <v>3.6</v>
      </c>
      <c r="F2129" s="31">
        <v>0</v>
      </c>
      <c r="G2129" s="31">
        <v>0</v>
      </c>
      <c r="H2129" s="31">
        <v>0</v>
      </c>
      <c r="K2129" s="23">
        <f t="shared" si="99"/>
        <v>7.793748931108043</v>
      </c>
      <c r="L2129" s="32">
        <f t="shared" si="100"/>
        <v>4184.3294696666662</v>
      </c>
      <c r="M2129" s="29">
        <v>37.29</v>
      </c>
      <c r="N2129" s="29">
        <v>26.11</v>
      </c>
      <c r="O2129" s="29">
        <v>322.26</v>
      </c>
      <c r="P2129">
        <v>2118</v>
      </c>
      <c r="Q2129" s="11">
        <f t="shared" si="101"/>
        <v>89</v>
      </c>
    </row>
    <row r="2130" spans="1:17" x14ac:dyDescent="0.25">
      <c r="A2130">
        <v>0</v>
      </c>
      <c r="B2130">
        <v>14.1</v>
      </c>
      <c r="C2130">
        <v>14.1</v>
      </c>
      <c r="D2130">
        <v>1.6</v>
      </c>
      <c r="E2130">
        <v>1.5</v>
      </c>
      <c r="F2130" s="31">
        <v>16</v>
      </c>
      <c r="G2130" s="31">
        <v>0</v>
      </c>
      <c r="H2130" s="31">
        <v>16</v>
      </c>
      <c r="K2130" s="23">
        <f t="shared" si="99"/>
        <v>7.793748931108043</v>
      </c>
      <c r="L2130" s="32">
        <f t="shared" si="100"/>
        <v>3673.7866305555549</v>
      </c>
      <c r="M2130" s="29">
        <v>37.299999999999997</v>
      </c>
      <c r="N2130" s="29">
        <v>27.65</v>
      </c>
      <c r="O2130" s="29">
        <v>327.8</v>
      </c>
      <c r="P2130">
        <v>2119</v>
      </c>
      <c r="Q2130" s="11">
        <f t="shared" si="101"/>
        <v>89</v>
      </c>
    </row>
    <row r="2131" spans="1:17" x14ac:dyDescent="0.25">
      <c r="A2131">
        <v>0</v>
      </c>
      <c r="B2131">
        <v>68</v>
      </c>
      <c r="C2131">
        <v>68</v>
      </c>
      <c r="D2131">
        <v>1.9</v>
      </c>
      <c r="E2131">
        <v>1</v>
      </c>
      <c r="F2131" s="31">
        <v>77</v>
      </c>
      <c r="G2131" s="31">
        <v>0</v>
      </c>
      <c r="H2131" s="31">
        <v>77</v>
      </c>
      <c r="K2131" s="23">
        <f t="shared" si="99"/>
        <v>7.793748931108043</v>
      </c>
      <c r="L2131" s="32">
        <f t="shared" si="100"/>
        <v>3437.7505983333326</v>
      </c>
      <c r="M2131" s="29">
        <v>37.119999999999997</v>
      </c>
      <c r="N2131" s="29">
        <v>28.09</v>
      </c>
      <c r="O2131" s="29">
        <v>327.8</v>
      </c>
      <c r="P2131">
        <v>2120</v>
      </c>
      <c r="Q2131" s="11">
        <f t="shared" si="101"/>
        <v>89</v>
      </c>
    </row>
    <row r="2132" spans="1:17" x14ac:dyDescent="0.25">
      <c r="A2132">
        <v>20.8</v>
      </c>
      <c r="B2132">
        <v>137.9</v>
      </c>
      <c r="C2132">
        <v>158.69999999999999</v>
      </c>
      <c r="D2132">
        <v>2.2999999999999998</v>
      </c>
      <c r="E2132">
        <v>2</v>
      </c>
      <c r="F2132" s="31">
        <v>167.99999999999997</v>
      </c>
      <c r="G2132" s="31">
        <v>15</v>
      </c>
      <c r="H2132" s="31">
        <v>152.99999999999997</v>
      </c>
      <c r="K2132" s="23">
        <f t="shared" si="99"/>
        <v>7.793748931108043</v>
      </c>
      <c r="L2132" s="32">
        <f t="shared" si="100"/>
        <v>3227.4926377499996</v>
      </c>
      <c r="M2132" s="29">
        <v>36.79</v>
      </c>
      <c r="N2132" s="29">
        <v>28.22</v>
      </c>
      <c r="O2132" s="29">
        <v>324.27</v>
      </c>
      <c r="P2132">
        <v>2121</v>
      </c>
      <c r="Q2132" s="11">
        <f t="shared" si="101"/>
        <v>89</v>
      </c>
    </row>
    <row r="2133" spans="1:17" x14ac:dyDescent="0.25">
      <c r="A2133">
        <v>429.3</v>
      </c>
      <c r="B2133">
        <v>214.2</v>
      </c>
      <c r="C2133">
        <v>643.4</v>
      </c>
      <c r="D2133">
        <v>2.6</v>
      </c>
      <c r="E2133">
        <v>3.1</v>
      </c>
      <c r="F2133" s="31">
        <v>204.22222222222223</v>
      </c>
      <c r="G2133" s="31">
        <v>23.222222222222221</v>
      </c>
      <c r="H2133" s="31">
        <v>181</v>
      </c>
      <c r="K2133" s="23">
        <f t="shared" si="99"/>
        <v>7.793748931108043</v>
      </c>
      <c r="L2133" s="32">
        <f t="shared" si="100"/>
        <v>2631.7109386666675</v>
      </c>
      <c r="M2133" s="29">
        <v>36.46</v>
      </c>
      <c r="N2133" s="29">
        <v>27.9</v>
      </c>
      <c r="O2133" s="29">
        <v>264.72000000000003</v>
      </c>
      <c r="P2133">
        <v>2122</v>
      </c>
      <c r="Q2133" s="11">
        <f t="shared" si="101"/>
        <v>89</v>
      </c>
    </row>
    <row r="2134" spans="1:17" x14ac:dyDescent="0.25">
      <c r="A2134">
        <v>423.5</v>
      </c>
      <c r="B2134">
        <v>250.5</v>
      </c>
      <c r="C2134">
        <v>674</v>
      </c>
      <c r="D2134">
        <v>2.8</v>
      </c>
      <c r="E2134">
        <v>1</v>
      </c>
      <c r="F2134" s="31">
        <v>236.22222222222223</v>
      </c>
      <c r="G2134" s="31">
        <v>15.222222222222221</v>
      </c>
      <c r="H2134" s="31">
        <v>221</v>
      </c>
      <c r="K2134" s="23">
        <f t="shared" si="99"/>
        <v>7.793748931108043</v>
      </c>
      <c r="L2134" s="32">
        <f t="shared" si="100"/>
        <v>2447.5292943888876</v>
      </c>
      <c r="M2134" s="29">
        <v>36.229999999999997</v>
      </c>
      <c r="N2134" s="29">
        <v>27.69</v>
      </c>
      <c r="O2134" s="29">
        <v>246.77</v>
      </c>
      <c r="P2134">
        <v>2123</v>
      </c>
      <c r="Q2134" s="11">
        <f t="shared" si="101"/>
        <v>89</v>
      </c>
    </row>
    <row r="2135" spans="1:17" x14ac:dyDescent="0.25">
      <c r="A2135">
        <v>381.1</v>
      </c>
      <c r="B2135">
        <v>291.10000000000002</v>
      </c>
      <c r="C2135">
        <v>672.1</v>
      </c>
      <c r="D2135">
        <v>3</v>
      </c>
      <c r="E2135">
        <v>0.5</v>
      </c>
      <c r="F2135" s="31">
        <v>530</v>
      </c>
      <c r="G2135" s="31">
        <v>262</v>
      </c>
      <c r="H2135" s="31">
        <v>268</v>
      </c>
      <c r="K2135" s="23">
        <f t="shared" si="99"/>
        <v>7.793748931108043</v>
      </c>
      <c r="L2135" s="32">
        <f t="shared" si="100"/>
        <v>2127.1677184166665</v>
      </c>
      <c r="M2135" s="29">
        <v>36.04</v>
      </c>
      <c r="N2135" s="29">
        <v>27.25</v>
      </c>
      <c r="O2135" s="29">
        <v>208.37</v>
      </c>
      <c r="P2135">
        <v>2124</v>
      </c>
      <c r="Q2135" s="11">
        <f t="shared" si="101"/>
        <v>89</v>
      </c>
    </row>
    <row r="2136" spans="1:17" x14ac:dyDescent="0.25">
      <c r="A2136">
        <v>0</v>
      </c>
      <c r="B2136">
        <v>199.5</v>
      </c>
      <c r="C2136">
        <v>199.5</v>
      </c>
      <c r="D2136">
        <v>3.3</v>
      </c>
      <c r="E2136">
        <v>1.5</v>
      </c>
      <c r="F2136" s="31">
        <v>226</v>
      </c>
      <c r="G2136" s="31">
        <v>0</v>
      </c>
      <c r="H2136" s="31">
        <v>226</v>
      </c>
      <c r="K2136" s="23">
        <f t="shared" si="99"/>
        <v>7.793748931108043</v>
      </c>
      <c r="L2136" s="32">
        <f t="shared" si="100"/>
        <v>1922.316952222222</v>
      </c>
      <c r="M2136" s="29">
        <v>35.81</v>
      </c>
      <c r="N2136" s="29">
        <v>26.17</v>
      </c>
      <c r="O2136" s="29">
        <v>171.7</v>
      </c>
      <c r="P2136">
        <v>2125</v>
      </c>
      <c r="Q2136" s="11">
        <f t="shared" si="101"/>
        <v>89</v>
      </c>
    </row>
    <row r="2137" spans="1:17" x14ac:dyDescent="0.25">
      <c r="A2137">
        <v>0</v>
      </c>
      <c r="B2137">
        <v>121.8</v>
      </c>
      <c r="C2137">
        <v>121.8</v>
      </c>
      <c r="D2137">
        <v>3.8</v>
      </c>
      <c r="E2137">
        <v>2</v>
      </c>
      <c r="F2137" s="31">
        <v>138</v>
      </c>
      <c r="G2137" s="31">
        <v>0</v>
      </c>
      <c r="H2137" s="31">
        <v>138</v>
      </c>
      <c r="K2137" s="23">
        <f t="shared" si="99"/>
        <v>7.793748931108043</v>
      </c>
      <c r="L2137" s="32">
        <f t="shared" si="100"/>
        <v>1667.9402666666665</v>
      </c>
      <c r="M2137" s="29">
        <v>35.43</v>
      </c>
      <c r="N2137" s="29">
        <v>24.87</v>
      </c>
      <c r="O2137" s="29">
        <v>136</v>
      </c>
      <c r="P2137">
        <v>2126</v>
      </c>
      <c r="Q2137" s="11">
        <f t="shared" si="101"/>
        <v>89</v>
      </c>
    </row>
    <row r="2138" spans="1:17" x14ac:dyDescent="0.25">
      <c r="A2138">
        <v>0</v>
      </c>
      <c r="B2138">
        <v>109.5</v>
      </c>
      <c r="C2138">
        <v>109.5</v>
      </c>
      <c r="D2138">
        <v>4.5</v>
      </c>
      <c r="E2138">
        <v>4.5999999999999996</v>
      </c>
      <c r="F2138" s="31">
        <v>123.99999999999999</v>
      </c>
      <c r="G2138" s="31">
        <v>0</v>
      </c>
      <c r="H2138" s="31">
        <v>123.99999999999999</v>
      </c>
      <c r="K2138" s="23">
        <f t="shared" si="99"/>
        <v>7.793748931108043</v>
      </c>
      <c r="L2138" s="32">
        <f t="shared" si="100"/>
        <v>1240.5966563611112</v>
      </c>
      <c r="M2138" s="29">
        <v>34.880000000000003</v>
      </c>
      <c r="N2138" s="29">
        <v>23.67</v>
      </c>
      <c r="O2138" s="29">
        <v>95.29</v>
      </c>
      <c r="P2138">
        <v>2127</v>
      </c>
      <c r="Q2138" s="11">
        <f t="shared" si="101"/>
        <v>89</v>
      </c>
    </row>
    <row r="2139" spans="1:17" x14ac:dyDescent="0.25">
      <c r="A2139">
        <v>0</v>
      </c>
      <c r="B2139">
        <v>90.9</v>
      </c>
      <c r="C2139">
        <v>90.9</v>
      </c>
      <c r="D2139">
        <v>4.9000000000000004</v>
      </c>
      <c r="E2139">
        <v>3.6</v>
      </c>
      <c r="F2139" s="31">
        <v>103</v>
      </c>
      <c r="G2139" s="31">
        <v>0</v>
      </c>
      <c r="H2139" s="31">
        <v>103</v>
      </c>
      <c r="K2139" s="23">
        <f t="shared" si="99"/>
        <v>7.793748931108043</v>
      </c>
      <c r="L2139" s="32">
        <f t="shared" si="100"/>
        <v>856.63045649999981</v>
      </c>
      <c r="M2139" s="29">
        <v>34.36</v>
      </c>
      <c r="N2139" s="29">
        <v>23.3</v>
      </c>
      <c r="O2139" s="29">
        <v>66.69</v>
      </c>
      <c r="P2139">
        <v>2128</v>
      </c>
      <c r="Q2139" s="11">
        <f t="shared" si="101"/>
        <v>89</v>
      </c>
    </row>
    <row r="2140" spans="1:17" x14ac:dyDescent="0.25">
      <c r="A2140">
        <v>0</v>
      </c>
      <c r="B2140">
        <v>116.5</v>
      </c>
      <c r="C2140">
        <v>116.5</v>
      </c>
      <c r="D2140">
        <v>5</v>
      </c>
      <c r="E2140">
        <v>5.0999999999999996</v>
      </c>
      <c r="F2140" s="31">
        <v>132</v>
      </c>
      <c r="G2140" s="31">
        <v>0</v>
      </c>
      <c r="H2140" s="31">
        <v>132</v>
      </c>
      <c r="K2140" s="23">
        <f t="shared" si="99"/>
        <v>7.793748931108043</v>
      </c>
      <c r="L2140" s="32">
        <f t="shared" si="100"/>
        <v>761.09727769444464</v>
      </c>
      <c r="M2140" s="29">
        <v>34.130000000000003</v>
      </c>
      <c r="N2140" s="29">
        <v>23.14</v>
      </c>
      <c r="O2140" s="29">
        <v>59.63</v>
      </c>
      <c r="P2140">
        <v>2129</v>
      </c>
      <c r="Q2140" s="11">
        <f t="shared" si="101"/>
        <v>89</v>
      </c>
    </row>
    <row r="2141" spans="1:17" x14ac:dyDescent="0.25">
      <c r="A2141">
        <v>18.600000000000001</v>
      </c>
      <c r="B2141">
        <v>74.599999999999994</v>
      </c>
      <c r="C2141">
        <v>93.2</v>
      </c>
      <c r="D2141">
        <v>4.5999999999999996</v>
      </c>
      <c r="E2141">
        <v>5.0999999999999996</v>
      </c>
      <c r="F2141" s="31">
        <v>97</v>
      </c>
      <c r="G2141" s="31">
        <v>15</v>
      </c>
      <c r="H2141" s="31">
        <v>82</v>
      </c>
      <c r="K2141" s="23">
        <f t="shared" si="99"/>
        <v>7.793748931108043</v>
      </c>
      <c r="L2141" s="32">
        <f t="shared" si="100"/>
        <v>831.45491341666639</v>
      </c>
      <c r="M2141" s="29">
        <v>34.229999999999997</v>
      </c>
      <c r="N2141" s="29">
        <v>22.64</v>
      </c>
      <c r="O2141" s="29">
        <v>61.77</v>
      </c>
      <c r="P2141">
        <v>2130</v>
      </c>
      <c r="Q2141" s="11">
        <f t="shared" si="101"/>
        <v>89</v>
      </c>
    </row>
    <row r="2142" spans="1:17" x14ac:dyDescent="0.25">
      <c r="A2142">
        <v>0</v>
      </c>
      <c r="B2142">
        <v>15.9</v>
      </c>
      <c r="C2142">
        <v>15.9</v>
      </c>
      <c r="D2142">
        <v>3.9</v>
      </c>
      <c r="E2142">
        <v>3.1</v>
      </c>
      <c r="F2142" s="31">
        <v>18</v>
      </c>
      <c r="G2142" s="31">
        <v>0</v>
      </c>
      <c r="H2142" s="31">
        <v>18</v>
      </c>
      <c r="K2142" s="23">
        <f t="shared" si="99"/>
        <v>7.793748931108043</v>
      </c>
      <c r="L2142" s="32">
        <f t="shared" si="100"/>
        <v>1217.254017222222</v>
      </c>
      <c r="M2142" s="29">
        <v>34.75</v>
      </c>
      <c r="N2142" s="29">
        <v>22.55</v>
      </c>
      <c r="O2142" s="29">
        <v>85.91</v>
      </c>
      <c r="P2142">
        <v>2131</v>
      </c>
      <c r="Q2142" s="11">
        <f t="shared" si="101"/>
        <v>89</v>
      </c>
    </row>
    <row r="2143" spans="1:17" x14ac:dyDescent="0.25">
      <c r="A2143">
        <v>0</v>
      </c>
      <c r="B2143">
        <v>0</v>
      </c>
      <c r="C2143">
        <v>0</v>
      </c>
      <c r="D2143">
        <v>2.8</v>
      </c>
      <c r="E2143">
        <v>0.5</v>
      </c>
      <c r="F2143" s="31">
        <v>0</v>
      </c>
      <c r="G2143" s="31">
        <v>0</v>
      </c>
      <c r="H2143" s="31">
        <v>0</v>
      </c>
      <c r="K2143" s="23">
        <f t="shared" si="99"/>
        <v>7.793748931108043</v>
      </c>
      <c r="L2143" s="32">
        <f t="shared" si="100"/>
        <v>1722.28246575</v>
      </c>
      <c r="M2143" s="29">
        <v>35.61</v>
      </c>
      <c r="N2143" s="29">
        <v>22.38</v>
      </c>
      <c r="O2143" s="29">
        <v>112.09</v>
      </c>
      <c r="P2143">
        <v>2132</v>
      </c>
      <c r="Q2143" s="11">
        <f t="shared" si="101"/>
        <v>89</v>
      </c>
    </row>
    <row r="2144" spans="1:17" x14ac:dyDescent="0.25">
      <c r="A2144">
        <v>0</v>
      </c>
      <c r="B2144">
        <v>0</v>
      </c>
      <c r="C2144">
        <v>0</v>
      </c>
      <c r="D2144">
        <v>1.7</v>
      </c>
      <c r="E2144">
        <v>3.6</v>
      </c>
      <c r="F2144" s="31">
        <v>0</v>
      </c>
      <c r="G2144" s="31">
        <v>0</v>
      </c>
      <c r="H2144" s="31">
        <v>0</v>
      </c>
      <c r="K2144" s="23">
        <f t="shared" si="99"/>
        <v>7.793748931108043</v>
      </c>
      <c r="L2144" s="32">
        <f t="shared" si="100"/>
        <v>2182.9732675</v>
      </c>
      <c r="M2144" s="29">
        <v>36.64</v>
      </c>
      <c r="N2144" s="29">
        <v>22.69</v>
      </c>
      <c r="O2144" s="29">
        <v>134.74</v>
      </c>
      <c r="P2144">
        <v>2133</v>
      </c>
      <c r="Q2144" s="11">
        <f t="shared" si="101"/>
        <v>89</v>
      </c>
    </row>
    <row r="2145" spans="1:17" x14ac:dyDescent="0.25">
      <c r="A2145">
        <v>0</v>
      </c>
      <c r="B2145">
        <v>0</v>
      </c>
      <c r="C2145">
        <v>0</v>
      </c>
      <c r="D2145">
        <v>0.8</v>
      </c>
      <c r="E2145">
        <v>4.0999999999999996</v>
      </c>
      <c r="F2145" s="31">
        <v>0</v>
      </c>
      <c r="G2145" s="31">
        <v>0</v>
      </c>
      <c r="H2145" s="31">
        <v>0</v>
      </c>
      <c r="K2145" s="23">
        <f t="shared" si="99"/>
        <v>7.793748931108043</v>
      </c>
      <c r="L2145" s="32">
        <f t="shared" si="100"/>
        <v>2492.7995364444437</v>
      </c>
      <c r="M2145" s="29">
        <v>37.58</v>
      </c>
      <c r="N2145" s="29">
        <v>23.34</v>
      </c>
      <c r="O2145" s="29">
        <v>150.72999999999999</v>
      </c>
      <c r="P2145">
        <v>2134</v>
      </c>
      <c r="Q2145" s="11">
        <f t="shared" si="101"/>
        <v>89</v>
      </c>
    </row>
    <row r="2146" spans="1:17" x14ac:dyDescent="0.25">
      <c r="A2146">
        <v>0</v>
      </c>
      <c r="B2146">
        <v>0</v>
      </c>
      <c r="C2146">
        <v>0</v>
      </c>
      <c r="D2146">
        <v>0.5</v>
      </c>
      <c r="E2146">
        <v>3.1</v>
      </c>
      <c r="F2146" s="31">
        <v>0</v>
      </c>
      <c r="G2146" s="31">
        <v>0</v>
      </c>
      <c r="H2146" s="31">
        <v>0</v>
      </c>
      <c r="K2146" s="23">
        <f t="shared" si="99"/>
        <v>7.793748931108043</v>
      </c>
      <c r="L2146" s="32">
        <f t="shared" si="100"/>
        <v>0</v>
      </c>
      <c r="M2146" s="29">
        <v>38.14</v>
      </c>
      <c r="N2146" s="29">
        <v>0</v>
      </c>
      <c r="O2146" s="29">
        <v>0</v>
      </c>
      <c r="P2146">
        <v>2135</v>
      </c>
      <c r="Q2146" s="11">
        <f t="shared" si="101"/>
        <v>89</v>
      </c>
    </row>
    <row r="2147" spans="1:17" x14ac:dyDescent="0.25">
      <c r="A2147">
        <v>0</v>
      </c>
      <c r="B2147">
        <v>0</v>
      </c>
      <c r="C2147">
        <v>0</v>
      </c>
      <c r="D2147">
        <v>0.6</v>
      </c>
      <c r="E2147">
        <v>4.5999999999999996</v>
      </c>
      <c r="F2147" s="31">
        <v>0</v>
      </c>
      <c r="G2147" s="31">
        <v>0</v>
      </c>
      <c r="H2147" s="31">
        <v>0</v>
      </c>
      <c r="K2147" s="23">
        <f t="shared" si="99"/>
        <v>7.793748931108043</v>
      </c>
      <c r="L2147" s="32">
        <f t="shared" si="100"/>
        <v>0</v>
      </c>
      <c r="M2147" s="29">
        <v>38.24</v>
      </c>
      <c r="N2147" s="29">
        <v>0</v>
      </c>
      <c r="O2147" s="29">
        <v>0</v>
      </c>
      <c r="P2147">
        <v>2136</v>
      </c>
      <c r="Q2147" s="11">
        <f t="shared" si="101"/>
        <v>89</v>
      </c>
    </row>
    <row r="2148" spans="1:17" x14ac:dyDescent="0.25">
      <c r="A2148">
        <v>0</v>
      </c>
      <c r="B2148">
        <v>0</v>
      </c>
      <c r="C2148">
        <v>0</v>
      </c>
      <c r="D2148">
        <v>0.8</v>
      </c>
      <c r="E2148">
        <v>4.5999999999999996</v>
      </c>
      <c r="F2148" s="31">
        <v>0</v>
      </c>
      <c r="G2148" s="31">
        <v>0</v>
      </c>
      <c r="H2148" s="31">
        <v>0</v>
      </c>
      <c r="K2148" s="23">
        <f t="shared" si="99"/>
        <v>7.8290678851122628</v>
      </c>
      <c r="L2148" s="32">
        <f t="shared" si="100"/>
        <v>0</v>
      </c>
      <c r="M2148" s="29">
        <v>38.1</v>
      </c>
      <c r="N2148" s="29">
        <v>0</v>
      </c>
      <c r="O2148" s="29">
        <v>0</v>
      </c>
      <c r="P2148">
        <v>2137</v>
      </c>
      <c r="Q2148" s="11">
        <f t="shared" si="101"/>
        <v>90</v>
      </c>
    </row>
    <row r="2149" spans="1:17" x14ac:dyDescent="0.25">
      <c r="A2149">
        <v>0</v>
      </c>
      <c r="B2149">
        <v>0</v>
      </c>
      <c r="C2149">
        <v>0</v>
      </c>
      <c r="D2149">
        <v>1</v>
      </c>
      <c r="E2149">
        <v>5.0999999999999996</v>
      </c>
      <c r="F2149" s="31">
        <v>0</v>
      </c>
      <c r="G2149" s="31">
        <v>0</v>
      </c>
      <c r="H2149" s="31">
        <v>0</v>
      </c>
      <c r="K2149" s="23">
        <f t="shared" si="99"/>
        <v>7.8290678851122628</v>
      </c>
      <c r="L2149" s="32">
        <f t="shared" si="100"/>
        <v>0</v>
      </c>
      <c r="M2149" s="29">
        <v>37.909999999999997</v>
      </c>
      <c r="N2149" s="29">
        <v>0</v>
      </c>
      <c r="O2149" s="29">
        <v>0</v>
      </c>
      <c r="P2149">
        <v>2138</v>
      </c>
      <c r="Q2149" s="11">
        <f t="shared" si="101"/>
        <v>90</v>
      </c>
    </row>
    <row r="2150" spans="1:17" x14ac:dyDescent="0.25">
      <c r="A2150">
        <v>0</v>
      </c>
      <c r="B2150">
        <v>0</v>
      </c>
      <c r="C2150">
        <v>0</v>
      </c>
      <c r="D2150">
        <v>1.1000000000000001</v>
      </c>
      <c r="E2150">
        <v>5.0999999999999996</v>
      </c>
      <c r="F2150" s="31">
        <v>0</v>
      </c>
      <c r="G2150" s="31">
        <v>0</v>
      </c>
      <c r="H2150" s="31">
        <v>0</v>
      </c>
      <c r="K2150" s="23">
        <f t="shared" si="99"/>
        <v>7.8290678851122628</v>
      </c>
      <c r="L2150" s="32">
        <f t="shared" si="100"/>
        <v>0</v>
      </c>
      <c r="M2150" s="29">
        <v>37.770000000000003</v>
      </c>
      <c r="N2150" s="29">
        <v>0</v>
      </c>
      <c r="O2150" s="29">
        <v>0</v>
      </c>
      <c r="P2150">
        <v>2139</v>
      </c>
      <c r="Q2150" s="11">
        <f t="shared" si="101"/>
        <v>90</v>
      </c>
    </row>
    <row r="2151" spans="1:17" x14ac:dyDescent="0.25">
      <c r="A2151">
        <v>0</v>
      </c>
      <c r="B2151">
        <v>0</v>
      </c>
      <c r="C2151">
        <v>0</v>
      </c>
      <c r="D2151">
        <v>1.1000000000000001</v>
      </c>
      <c r="E2151">
        <v>4.5999999999999996</v>
      </c>
      <c r="F2151" s="31">
        <v>0</v>
      </c>
      <c r="G2151" s="31">
        <v>0</v>
      </c>
      <c r="H2151" s="31">
        <v>0</v>
      </c>
      <c r="K2151" s="23">
        <f t="shared" si="99"/>
        <v>7.8290678851122628</v>
      </c>
      <c r="L2151" s="32">
        <f t="shared" si="100"/>
        <v>0</v>
      </c>
      <c r="M2151" s="29">
        <v>37.72</v>
      </c>
      <c r="N2151" s="29">
        <v>0</v>
      </c>
      <c r="O2151" s="29">
        <v>0</v>
      </c>
      <c r="P2151">
        <v>2140</v>
      </c>
      <c r="Q2151" s="11">
        <f t="shared" si="101"/>
        <v>90</v>
      </c>
    </row>
    <row r="2152" spans="1:17" x14ac:dyDescent="0.25">
      <c r="A2152">
        <v>0</v>
      </c>
      <c r="B2152">
        <v>0</v>
      </c>
      <c r="C2152">
        <v>0</v>
      </c>
      <c r="D2152">
        <v>1</v>
      </c>
      <c r="E2152">
        <v>3.1</v>
      </c>
      <c r="F2152" s="31">
        <v>0</v>
      </c>
      <c r="G2152" s="31">
        <v>0</v>
      </c>
      <c r="H2152" s="31">
        <v>0</v>
      </c>
      <c r="K2152" s="23">
        <f t="shared" si="99"/>
        <v>7.8290678851122628</v>
      </c>
      <c r="L2152" s="32">
        <f t="shared" si="100"/>
        <v>4785.4048954444443</v>
      </c>
      <c r="M2152" s="29">
        <v>37.76</v>
      </c>
      <c r="N2152" s="29">
        <v>22.15</v>
      </c>
      <c r="O2152" s="29">
        <v>263.95999999999998</v>
      </c>
      <c r="P2152">
        <v>2141</v>
      </c>
      <c r="Q2152" s="11">
        <f t="shared" si="101"/>
        <v>90</v>
      </c>
    </row>
    <row r="2153" spans="1:17" x14ac:dyDescent="0.25">
      <c r="A2153">
        <v>0</v>
      </c>
      <c r="B2153">
        <v>0</v>
      </c>
      <c r="C2153">
        <v>0</v>
      </c>
      <c r="D2153">
        <v>0.9</v>
      </c>
      <c r="E2153">
        <v>3.6</v>
      </c>
      <c r="F2153" s="31">
        <v>0</v>
      </c>
      <c r="G2153" s="31">
        <v>0</v>
      </c>
      <c r="H2153" s="31">
        <v>0</v>
      </c>
      <c r="K2153" s="23">
        <f t="shared" si="99"/>
        <v>7.8290678851122628</v>
      </c>
      <c r="L2153" s="32">
        <f t="shared" si="100"/>
        <v>4322.4066462500004</v>
      </c>
      <c r="M2153" s="29">
        <v>37.86</v>
      </c>
      <c r="N2153" s="29">
        <v>26.31</v>
      </c>
      <c r="O2153" s="29">
        <v>322.23</v>
      </c>
      <c r="P2153">
        <v>2142</v>
      </c>
      <c r="Q2153" s="11">
        <f t="shared" si="101"/>
        <v>90</v>
      </c>
    </row>
    <row r="2154" spans="1:17" x14ac:dyDescent="0.25">
      <c r="A2154">
        <v>0</v>
      </c>
      <c r="B2154">
        <v>15</v>
      </c>
      <c r="C2154">
        <v>15</v>
      </c>
      <c r="D2154">
        <v>0.9</v>
      </c>
      <c r="E2154">
        <v>4.5999999999999996</v>
      </c>
      <c r="F2154" s="31">
        <v>17</v>
      </c>
      <c r="G2154" s="31">
        <v>0</v>
      </c>
      <c r="H2154" s="31">
        <v>17</v>
      </c>
      <c r="K2154" s="23">
        <f t="shared" si="99"/>
        <v>7.8290678851122628</v>
      </c>
      <c r="L2154" s="32">
        <f t="shared" si="100"/>
        <v>3805.1745555555549</v>
      </c>
      <c r="M2154" s="29">
        <v>37.9</v>
      </c>
      <c r="N2154" s="29">
        <v>27.9</v>
      </c>
      <c r="O2154" s="29">
        <v>327.64</v>
      </c>
      <c r="P2154">
        <v>2143</v>
      </c>
      <c r="Q2154" s="11">
        <f t="shared" si="101"/>
        <v>90</v>
      </c>
    </row>
    <row r="2155" spans="1:17" x14ac:dyDescent="0.25">
      <c r="A2155">
        <v>0</v>
      </c>
      <c r="B2155">
        <v>45</v>
      </c>
      <c r="C2155">
        <v>45</v>
      </c>
      <c r="D2155">
        <v>1</v>
      </c>
      <c r="E2155">
        <v>4.0999999999999996</v>
      </c>
      <c r="F2155" s="31">
        <v>51</v>
      </c>
      <c r="G2155" s="31">
        <v>0</v>
      </c>
      <c r="H2155" s="31">
        <v>51</v>
      </c>
      <c r="K2155" s="23">
        <f t="shared" si="99"/>
        <v>7.8290678851122628</v>
      </c>
      <c r="L2155" s="32">
        <f t="shared" si="100"/>
        <v>3611.1106532222211</v>
      </c>
      <c r="M2155" s="29">
        <v>37.86</v>
      </c>
      <c r="N2155" s="29">
        <v>28.37</v>
      </c>
      <c r="O2155" s="29">
        <v>327.64</v>
      </c>
      <c r="P2155">
        <v>2144</v>
      </c>
      <c r="Q2155" s="11">
        <f t="shared" si="101"/>
        <v>90</v>
      </c>
    </row>
    <row r="2156" spans="1:17" x14ac:dyDescent="0.25">
      <c r="A2156">
        <v>0</v>
      </c>
      <c r="B2156">
        <v>72.400000000000006</v>
      </c>
      <c r="C2156">
        <v>72.400000000000006</v>
      </c>
      <c r="D2156">
        <v>1.4</v>
      </c>
      <c r="E2156">
        <v>5.0999999999999996</v>
      </c>
      <c r="F2156" s="31">
        <v>82</v>
      </c>
      <c r="G2156" s="31">
        <v>0</v>
      </c>
      <c r="H2156" s="31">
        <v>82</v>
      </c>
      <c r="K2156" s="23">
        <f t="shared" si="99"/>
        <v>7.8290678851122628</v>
      </c>
      <c r="L2156" s="32">
        <f t="shared" si="100"/>
        <v>3489.3120840000011</v>
      </c>
      <c r="M2156" s="29">
        <v>37.630000000000003</v>
      </c>
      <c r="N2156" s="29">
        <v>28.45</v>
      </c>
      <c r="O2156" s="29">
        <v>327.27999999999997</v>
      </c>
      <c r="P2156">
        <v>2145</v>
      </c>
      <c r="Q2156" s="11">
        <f t="shared" si="101"/>
        <v>90</v>
      </c>
    </row>
    <row r="2157" spans="1:17" x14ac:dyDescent="0.25">
      <c r="A2157">
        <v>0</v>
      </c>
      <c r="B2157">
        <v>95.3</v>
      </c>
      <c r="C2157">
        <v>95.3</v>
      </c>
      <c r="D2157">
        <v>2.1</v>
      </c>
      <c r="E2157">
        <v>3.6</v>
      </c>
      <c r="F2157" s="31">
        <v>108</v>
      </c>
      <c r="G2157" s="31">
        <v>0</v>
      </c>
      <c r="H2157" s="31">
        <v>108</v>
      </c>
      <c r="K2157" s="23">
        <f t="shared" si="99"/>
        <v>7.8290678851122628</v>
      </c>
      <c r="L2157" s="32">
        <f t="shared" si="100"/>
        <v>3117.4436076388888</v>
      </c>
      <c r="M2157" s="29">
        <v>37.11</v>
      </c>
      <c r="N2157" s="29">
        <v>28.36</v>
      </c>
      <c r="O2157" s="29">
        <v>306.77</v>
      </c>
      <c r="P2157">
        <v>2146</v>
      </c>
      <c r="Q2157" s="11">
        <f t="shared" si="101"/>
        <v>90</v>
      </c>
    </row>
    <row r="2158" spans="1:17" x14ac:dyDescent="0.25">
      <c r="A2158">
        <v>0</v>
      </c>
      <c r="B2158">
        <v>113</v>
      </c>
      <c r="C2158">
        <v>113</v>
      </c>
      <c r="D2158">
        <v>3.1</v>
      </c>
      <c r="E2158">
        <v>3.1</v>
      </c>
      <c r="F2158" s="31">
        <v>128</v>
      </c>
      <c r="G2158" s="31">
        <v>0</v>
      </c>
      <c r="H2158" s="31">
        <v>128</v>
      </c>
      <c r="K2158" s="23">
        <f t="shared" si="99"/>
        <v>7.8290678851122628</v>
      </c>
      <c r="L2158" s="32">
        <f t="shared" si="100"/>
        <v>2836.4433593333342</v>
      </c>
      <c r="M2158" s="29">
        <v>36.31</v>
      </c>
      <c r="N2158" s="29">
        <v>27.97</v>
      </c>
      <c r="O2158" s="29">
        <v>292.83999999999997</v>
      </c>
      <c r="P2158">
        <v>2147</v>
      </c>
      <c r="Q2158" s="11">
        <f t="shared" si="101"/>
        <v>90</v>
      </c>
    </row>
    <row r="2159" spans="1:17" x14ac:dyDescent="0.25">
      <c r="A2159">
        <v>0</v>
      </c>
      <c r="B2159">
        <v>123.6</v>
      </c>
      <c r="C2159">
        <v>123.6</v>
      </c>
      <c r="D2159">
        <v>4.5</v>
      </c>
      <c r="E2159">
        <v>5.0999999999999996</v>
      </c>
      <c r="F2159" s="31">
        <v>140</v>
      </c>
      <c r="G2159" s="31">
        <v>0</v>
      </c>
      <c r="H2159" s="31">
        <v>140</v>
      </c>
      <c r="K2159" s="23">
        <f t="shared" si="99"/>
        <v>7.8290678851122628</v>
      </c>
      <c r="L2159" s="32">
        <f t="shared" si="100"/>
        <v>2525.9980701111099</v>
      </c>
      <c r="M2159" s="29">
        <v>35.19</v>
      </c>
      <c r="N2159" s="29">
        <v>27.53</v>
      </c>
      <c r="O2159" s="29">
        <v>283.94</v>
      </c>
      <c r="P2159">
        <v>2148</v>
      </c>
      <c r="Q2159" s="11">
        <f t="shared" si="101"/>
        <v>90</v>
      </c>
    </row>
    <row r="2160" spans="1:17" x14ac:dyDescent="0.25">
      <c r="A2160">
        <v>0</v>
      </c>
      <c r="B2160">
        <v>127.1</v>
      </c>
      <c r="C2160">
        <v>127.1</v>
      </c>
      <c r="D2160">
        <v>6</v>
      </c>
      <c r="E2160">
        <v>6.1</v>
      </c>
      <c r="F2160" s="31">
        <v>144</v>
      </c>
      <c r="G2160" s="31">
        <v>0</v>
      </c>
      <c r="H2160" s="31">
        <v>144</v>
      </c>
      <c r="K2160" s="23">
        <f t="shared" si="99"/>
        <v>7.8290678851122628</v>
      </c>
      <c r="L2160" s="32">
        <f t="shared" si="100"/>
        <v>2206.6992811111104</v>
      </c>
      <c r="M2160" s="29">
        <v>33.83</v>
      </c>
      <c r="N2160" s="29">
        <v>27.01</v>
      </c>
      <c r="O2160" s="29">
        <v>278.60000000000002</v>
      </c>
      <c r="P2160">
        <v>2149</v>
      </c>
      <c r="Q2160" s="11">
        <f t="shared" si="101"/>
        <v>90</v>
      </c>
    </row>
    <row r="2161" spans="1:17" x14ac:dyDescent="0.25">
      <c r="A2161">
        <v>0</v>
      </c>
      <c r="B2161">
        <v>121.8</v>
      </c>
      <c r="C2161">
        <v>121.8</v>
      </c>
      <c r="D2161">
        <v>7.6</v>
      </c>
      <c r="E2161">
        <v>7.1</v>
      </c>
      <c r="F2161" s="31">
        <v>138</v>
      </c>
      <c r="G2161" s="31">
        <v>0</v>
      </c>
      <c r="H2161" s="31">
        <v>138</v>
      </c>
      <c r="K2161" s="23">
        <f t="shared" si="99"/>
        <v>7.8290678851122628</v>
      </c>
      <c r="L2161" s="32">
        <f t="shared" si="100"/>
        <v>1863.7672734722207</v>
      </c>
      <c r="M2161" s="29">
        <v>32.369999999999997</v>
      </c>
      <c r="N2161" s="29">
        <v>26.42</v>
      </c>
      <c r="O2161" s="29">
        <v>269.70999999999998</v>
      </c>
      <c r="P2161">
        <v>2150</v>
      </c>
      <c r="Q2161" s="11">
        <f t="shared" si="101"/>
        <v>90</v>
      </c>
    </row>
    <row r="2162" spans="1:17" x14ac:dyDescent="0.25">
      <c r="A2162">
        <v>0</v>
      </c>
      <c r="B2162">
        <v>110.4</v>
      </c>
      <c r="C2162">
        <v>110.4</v>
      </c>
      <c r="D2162">
        <v>9</v>
      </c>
      <c r="E2162">
        <v>7.7</v>
      </c>
      <c r="F2162" s="31">
        <v>125</v>
      </c>
      <c r="G2162" s="31">
        <v>0</v>
      </c>
      <c r="H2162" s="31">
        <v>125</v>
      </c>
      <c r="K2162" s="23">
        <f t="shared" si="99"/>
        <v>7.8290678851122628</v>
      </c>
      <c r="L2162" s="32">
        <f t="shared" si="100"/>
        <v>1517.6233287222219</v>
      </c>
      <c r="M2162" s="29">
        <v>31</v>
      </c>
      <c r="N2162" s="29">
        <v>25.59</v>
      </c>
      <c r="O2162" s="29">
        <v>241.54</v>
      </c>
      <c r="P2162">
        <v>2151</v>
      </c>
      <c r="Q2162" s="11">
        <f t="shared" si="101"/>
        <v>90</v>
      </c>
    </row>
    <row r="2163" spans="1:17" x14ac:dyDescent="0.25">
      <c r="A2163">
        <v>0</v>
      </c>
      <c r="B2163">
        <v>91.8</v>
      </c>
      <c r="C2163">
        <v>91.8</v>
      </c>
      <c r="D2163">
        <v>10</v>
      </c>
      <c r="E2163">
        <v>7.7</v>
      </c>
      <c r="F2163" s="31">
        <v>103.99999999999999</v>
      </c>
      <c r="G2163" s="31">
        <v>0</v>
      </c>
      <c r="H2163" s="31">
        <v>103.99999999999999</v>
      </c>
      <c r="K2163" s="23">
        <f t="shared" si="99"/>
        <v>7.8290678851122628</v>
      </c>
      <c r="L2163" s="32">
        <f t="shared" si="100"/>
        <v>1292.8383675</v>
      </c>
      <c r="M2163" s="29">
        <v>29.87</v>
      </c>
      <c r="N2163" s="29">
        <v>24.78</v>
      </c>
      <c r="O2163" s="29">
        <v>218.7</v>
      </c>
      <c r="P2163">
        <v>2152</v>
      </c>
      <c r="Q2163" s="11">
        <f t="shared" si="101"/>
        <v>90</v>
      </c>
    </row>
    <row r="2164" spans="1:17" x14ac:dyDescent="0.25">
      <c r="A2164">
        <v>0</v>
      </c>
      <c r="B2164">
        <v>67.099999999999994</v>
      </c>
      <c r="C2164">
        <v>67.099999999999994</v>
      </c>
      <c r="D2164">
        <v>10.4</v>
      </c>
      <c r="E2164">
        <v>7.7</v>
      </c>
      <c r="F2164" s="31">
        <v>76</v>
      </c>
      <c r="G2164" s="31">
        <v>0</v>
      </c>
      <c r="H2164" s="31">
        <v>76</v>
      </c>
      <c r="K2164" s="23">
        <f t="shared" si="99"/>
        <v>7.8290678851122628</v>
      </c>
      <c r="L2164" s="32">
        <f t="shared" si="100"/>
        <v>1193.8235770833335</v>
      </c>
      <c r="M2164" s="29">
        <v>29.23</v>
      </c>
      <c r="N2164" s="29">
        <v>24.18</v>
      </c>
      <c r="O2164" s="29">
        <v>203.55</v>
      </c>
      <c r="P2164">
        <v>2153</v>
      </c>
      <c r="Q2164" s="11">
        <f t="shared" si="101"/>
        <v>90</v>
      </c>
    </row>
    <row r="2165" spans="1:17" x14ac:dyDescent="0.25">
      <c r="A2165">
        <v>0</v>
      </c>
      <c r="B2165">
        <v>39.700000000000003</v>
      </c>
      <c r="C2165">
        <v>39.700000000000003</v>
      </c>
      <c r="D2165">
        <v>10.3</v>
      </c>
      <c r="E2165">
        <v>5.0999999999999996</v>
      </c>
      <c r="F2165" s="31">
        <v>45</v>
      </c>
      <c r="G2165" s="31">
        <v>0</v>
      </c>
      <c r="H2165" s="31">
        <v>45</v>
      </c>
      <c r="K2165" s="23">
        <f t="shared" si="99"/>
        <v>7.8290678851122628</v>
      </c>
      <c r="L2165" s="32">
        <f t="shared" si="100"/>
        <v>1197.965670555556</v>
      </c>
      <c r="M2165" s="29">
        <v>29.07</v>
      </c>
      <c r="N2165" s="29">
        <v>23.83</v>
      </c>
      <c r="O2165" s="29">
        <v>196.85</v>
      </c>
      <c r="P2165">
        <v>2154</v>
      </c>
      <c r="Q2165" s="11">
        <f t="shared" si="101"/>
        <v>90</v>
      </c>
    </row>
    <row r="2166" spans="1:17" x14ac:dyDescent="0.25">
      <c r="A2166">
        <v>0</v>
      </c>
      <c r="B2166">
        <v>10.6</v>
      </c>
      <c r="C2166">
        <v>10.6</v>
      </c>
      <c r="D2166">
        <v>9.8000000000000007</v>
      </c>
      <c r="E2166">
        <v>5.0999999999999996</v>
      </c>
      <c r="F2166" s="31">
        <v>12</v>
      </c>
      <c r="G2166" s="31">
        <v>0</v>
      </c>
      <c r="H2166" s="31">
        <v>12</v>
      </c>
      <c r="K2166" s="23">
        <f t="shared" si="99"/>
        <v>7.8290678851122628</v>
      </c>
      <c r="L2166" s="32">
        <f t="shared" si="100"/>
        <v>1290.2293073611111</v>
      </c>
      <c r="M2166" s="29">
        <v>29.29</v>
      </c>
      <c r="N2166" s="29">
        <v>23.72</v>
      </c>
      <c r="O2166" s="29">
        <v>199.45</v>
      </c>
      <c r="P2166">
        <v>2155</v>
      </c>
      <c r="Q2166" s="11">
        <f t="shared" si="101"/>
        <v>90</v>
      </c>
    </row>
    <row r="2167" spans="1:17" x14ac:dyDescent="0.25">
      <c r="A2167">
        <v>0</v>
      </c>
      <c r="B2167">
        <v>0</v>
      </c>
      <c r="C2167">
        <v>0</v>
      </c>
      <c r="D2167">
        <v>9.1</v>
      </c>
      <c r="E2167">
        <v>4.5999999999999996</v>
      </c>
      <c r="F2167" s="31">
        <v>0</v>
      </c>
      <c r="G2167" s="31">
        <v>0</v>
      </c>
      <c r="H2167" s="31">
        <v>0</v>
      </c>
      <c r="K2167" s="23">
        <f t="shared" si="99"/>
        <v>7.8290678851122628</v>
      </c>
      <c r="L2167" s="32">
        <f t="shared" si="100"/>
        <v>1450.7326711111107</v>
      </c>
      <c r="M2167" s="29">
        <v>29.86</v>
      </c>
      <c r="N2167" s="29">
        <v>23.78</v>
      </c>
      <c r="O2167" s="29">
        <v>205.45</v>
      </c>
      <c r="P2167">
        <v>2156</v>
      </c>
      <c r="Q2167" s="11">
        <f t="shared" si="101"/>
        <v>90</v>
      </c>
    </row>
    <row r="2168" spans="1:17" x14ac:dyDescent="0.25">
      <c r="A2168">
        <v>0</v>
      </c>
      <c r="B2168">
        <v>0</v>
      </c>
      <c r="C2168">
        <v>0</v>
      </c>
      <c r="D2168">
        <v>8.3000000000000007</v>
      </c>
      <c r="E2168">
        <v>5.6</v>
      </c>
      <c r="F2168" s="31">
        <v>0</v>
      </c>
      <c r="G2168" s="31">
        <v>0</v>
      </c>
      <c r="H2168" s="31">
        <v>0</v>
      </c>
      <c r="K2168" s="23">
        <f t="shared" si="99"/>
        <v>7.8290678851122628</v>
      </c>
      <c r="L2168" s="32">
        <f t="shared" si="100"/>
        <v>1621.7757551666666</v>
      </c>
      <c r="M2168" s="29">
        <v>30.56</v>
      </c>
      <c r="N2168" s="29">
        <v>23.93</v>
      </c>
      <c r="O2168" s="29">
        <v>210.62</v>
      </c>
      <c r="P2168">
        <v>2157</v>
      </c>
      <c r="Q2168" s="11">
        <f t="shared" si="101"/>
        <v>90</v>
      </c>
    </row>
    <row r="2169" spans="1:17" x14ac:dyDescent="0.25">
      <c r="A2169">
        <v>0</v>
      </c>
      <c r="B2169">
        <v>0</v>
      </c>
      <c r="C2169">
        <v>0</v>
      </c>
      <c r="D2169">
        <v>7.8</v>
      </c>
      <c r="E2169">
        <v>6.6</v>
      </c>
      <c r="F2169" s="31">
        <v>0</v>
      </c>
      <c r="G2169" s="31">
        <v>0</v>
      </c>
      <c r="H2169" s="31">
        <v>0</v>
      </c>
      <c r="K2169" s="23">
        <f t="shared" si="99"/>
        <v>7.8290678851122628</v>
      </c>
      <c r="L2169" s="32">
        <f t="shared" si="100"/>
        <v>1757.3876515555562</v>
      </c>
      <c r="M2169" s="29">
        <v>31.17</v>
      </c>
      <c r="N2169" s="29">
        <v>24.13</v>
      </c>
      <c r="O2169" s="29">
        <v>214.94</v>
      </c>
      <c r="P2169">
        <v>2158</v>
      </c>
      <c r="Q2169" s="11">
        <f t="shared" si="101"/>
        <v>90</v>
      </c>
    </row>
    <row r="2170" spans="1:17" x14ac:dyDescent="0.25">
      <c r="A2170">
        <v>0</v>
      </c>
      <c r="B2170">
        <v>0</v>
      </c>
      <c r="C2170">
        <v>0</v>
      </c>
      <c r="D2170">
        <v>7.7</v>
      </c>
      <c r="E2170">
        <v>7.7</v>
      </c>
      <c r="F2170" s="31">
        <v>0</v>
      </c>
      <c r="G2170" s="31">
        <v>0</v>
      </c>
      <c r="H2170" s="31">
        <v>0</v>
      </c>
      <c r="K2170" s="23">
        <f t="shared" si="99"/>
        <v>7.8290678851122628</v>
      </c>
      <c r="L2170" s="32">
        <f t="shared" si="100"/>
        <v>0</v>
      </c>
      <c r="M2170" s="29">
        <v>31.45</v>
      </c>
      <c r="N2170" s="29">
        <v>0</v>
      </c>
      <c r="O2170" s="29">
        <v>0</v>
      </c>
      <c r="P2170">
        <v>2159</v>
      </c>
      <c r="Q2170" s="11">
        <f t="shared" si="101"/>
        <v>90</v>
      </c>
    </row>
    <row r="2171" spans="1:17" x14ac:dyDescent="0.25">
      <c r="A2171">
        <v>0</v>
      </c>
      <c r="B2171">
        <v>0</v>
      </c>
      <c r="C2171">
        <v>0</v>
      </c>
      <c r="D2171">
        <v>7.8</v>
      </c>
      <c r="E2171">
        <v>8.6999999999999993</v>
      </c>
      <c r="F2171" s="31">
        <v>0</v>
      </c>
      <c r="G2171" s="31">
        <v>0</v>
      </c>
      <c r="H2171" s="31">
        <v>0</v>
      </c>
      <c r="K2171" s="23">
        <f t="shared" si="99"/>
        <v>7.8290678851122628</v>
      </c>
      <c r="L2171" s="32">
        <f t="shared" si="100"/>
        <v>0</v>
      </c>
      <c r="M2171" s="29">
        <v>31.48</v>
      </c>
      <c r="N2171" s="29">
        <v>0</v>
      </c>
      <c r="O2171" s="29">
        <v>0</v>
      </c>
      <c r="P2171">
        <v>2160</v>
      </c>
      <c r="Q2171" s="11">
        <f t="shared" si="101"/>
        <v>90</v>
      </c>
    </row>
    <row r="2172" spans="1:17" x14ac:dyDescent="0.25">
      <c r="A2172">
        <v>0</v>
      </c>
      <c r="B2172">
        <v>0</v>
      </c>
      <c r="C2172">
        <v>0</v>
      </c>
      <c r="D2172">
        <v>7.8</v>
      </c>
      <c r="E2172">
        <v>5.6</v>
      </c>
      <c r="F2172" s="31">
        <v>0</v>
      </c>
      <c r="G2172" s="31">
        <v>0</v>
      </c>
      <c r="H2172" s="31">
        <v>0</v>
      </c>
      <c r="K2172" s="23">
        <f t="shared" si="99"/>
        <v>7.8650301331546757</v>
      </c>
      <c r="L2172" s="32">
        <f t="shared" si="100"/>
        <v>0</v>
      </c>
      <c r="M2172" s="29">
        <v>31.48</v>
      </c>
      <c r="N2172" s="29">
        <v>0</v>
      </c>
      <c r="O2172" s="29">
        <v>0</v>
      </c>
      <c r="P2172">
        <v>2161</v>
      </c>
      <c r="Q2172" s="11">
        <f t="shared" si="101"/>
        <v>91</v>
      </c>
    </row>
    <row r="2173" spans="1:17" x14ac:dyDescent="0.25">
      <c r="A2173">
        <v>0</v>
      </c>
      <c r="B2173">
        <v>0</v>
      </c>
      <c r="C2173">
        <v>0</v>
      </c>
      <c r="D2173">
        <v>7.6</v>
      </c>
      <c r="E2173">
        <v>3.6</v>
      </c>
      <c r="F2173" s="31">
        <v>0</v>
      </c>
      <c r="G2173" s="31">
        <v>0</v>
      </c>
      <c r="H2173" s="31">
        <v>0</v>
      </c>
      <c r="K2173" s="23">
        <f t="shared" si="99"/>
        <v>7.8650301331546757</v>
      </c>
      <c r="L2173" s="32">
        <f t="shared" si="100"/>
        <v>0</v>
      </c>
      <c r="M2173" s="29">
        <v>31.51</v>
      </c>
      <c r="N2173" s="29">
        <v>0</v>
      </c>
      <c r="O2173" s="29">
        <v>0</v>
      </c>
      <c r="P2173">
        <v>2162</v>
      </c>
      <c r="Q2173" s="11">
        <f t="shared" si="101"/>
        <v>91</v>
      </c>
    </row>
    <row r="2174" spans="1:17" x14ac:dyDescent="0.25">
      <c r="A2174">
        <v>0</v>
      </c>
      <c r="B2174">
        <v>0</v>
      </c>
      <c r="C2174">
        <v>0</v>
      </c>
      <c r="D2174">
        <v>7.4</v>
      </c>
      <c r="E2174">
        <v>4.5999999999999996</v>
      </c>
      <c r="F2174" s="31">
        <v>0</v>
      </c>
      <c r="G2174" s="31">
        <v>0</v>
      </c>
      <c r="H2174" s="31">
        <v>0</v>
      </c>
      <c r="K2174" s="23">
        <f t="shared" si="99"/>
        <v>7.8650301331546757</v>
      </c>
      <c r="L2174" s="32">
        <f t="shared" si="100"/>
        <v>0</v>
      </c>
      <c r="M2174" s="29">
        <v>31.69</v>
      </c>
      <c r="N2174" s="29">
        <v>0</v>
      </c>
      <c r="O2174" s="29">
        <v>0</v>
      </c>
      <c r="P2174">
        <v>2163</v>
      </c>
      <c r="Q2174" s="11">
        <f t="shared" si="101"/>
        <v>91</v>
      </c>
    </row>
    <row r="2175" spans="1:17" x14ac:dyDescent="0.25">
      <c r="A2175">
        <v>0</v>
      </c>
      <c r="B2175">
        <v>0</v>
      </c>
      <c r="C2175">
        <v>0</v>
      </c>
      <c r="D2175">
        <v>7.6</v>
      </c>
      <c r="E2175">
        <v>5.0999999999999996</v>
      </c>
      <c r="F2175" s="31">
        <v>0</v>
      </c>
      <c r="G2175" s="31">
        <v>0</v>
      </c>
      <c r="H2175" s="31">
        <v>0</v>
      </c>
      <c r="K2175" s="23">
        <f t="shared" si="99"/>
        <v>7.8650301331546757</v>
      </c>
      <c r="L2175" s="32">
        <f t="shared" si="100"/>
        <v>0</v>
      </c>
      <c r="M2175" s="29">
        <v>31.74</v>
      </c>
      <c r="N2175" s="29">
        <v>0</v>
      </c>
      <c r="O2175" s="29">
        <v>0</v>
      </c>
      <c r="P2175">
        <v>2164</v>
      </c>
      <c r="Q2175" s="11">
        <f t="shared" si="101"/>
        <v>91</v>
      </c>
    </row>
    <row r="2176" spans="1:17" x14ac:dyDescent="0.25">
      <c r="A2176">
        <v>0</v>
      </c>
      <c r="B2176">
        <v>0</v>
      </c>
      <c r="C2176">
        <v>0</v>
      </c>
      <c r="D2176">
        <v>8.3000000000000007</v>
      </c>
      <c r="E2176">
        <v>4.0999999999999996</v>
      </c>
      <c r="F2176" s="31">
        <v>0</v>
      </c>
      <c r="G2176" s="31">
        <v>0</v>
      </c>
      <c r="H2176" s="31">
        <v>0</v>
      </c>
      <c r="K2176" s="23">
        <f t="shared" si="99"/>
        <v>7.8650301331546757</v>
      </c>
      <c r="L2176" s="32">
        <f t="shared" si="100"/>
        <v>2723.6671558333333</v>
      </c>
      <c r="M2176" s="29">
        <v>31.33</v>
      </c>
      <c r="N2176" s="29">
        <v>21.31</v>
      </c>
      <c r="O2176" s="29">
        <v>234.05</v>
      </c>
      <c r="P2176">
        <v>2165</v>
      </c>
      <c r="Q2176" s="11">
        <f t="shared" si="101"/>
        <v>91</v>
      </c>
    </row>
    <row r="2177" spans="1:17" x14ac:dyDescent="0.25">
      <c r="A2177">
        <v>0</v>
      </c>
      <c r="B2177">
        <v>0</v>
      </c>
      <c r="C2177">
        <v>0</v>
      </c>
      <c r="D2177">
        <v>9.1</v>
      </c>
      <c r="E2177">
        <v>4.5999999999999996</v>
      </c>
      <c r="F2177" s="31">
        <v>0</v>
      </c>
      <c r="G2177" s="31">
        <v>0</v>
      </c>
      <c r="H2177" s="31">
        <v>0</v>
      </c>
      <c r="K2177" s="23">
        <f t="shared" si="99"/>
        <v>7.8650301331546757</v>
      </c>
      <c r="L2177" s="32">
        <f t="shared" si="100"/>
        <v>2418.5093218055549</v>
      </c>
      <c r="M2177" s="29">
        <v>30.63</v>
      </c>
      <c r="N2177" s="29">
        <v>23.68</v>
      </c>
      <c r="O2177" s="29">
        <v>299.63</v>
      </c>
      <c r="P2177">
        <v>2166</v>
      </c>
      <c r="Q2177" s="11">
        <f t="shared" si="101"/>
        <v>91</v>
      </c>
    </row>
    <row r="2178" spans="1:17" x14ac:dyDescent="0.25">
      <c r="A2178">
        <v>0</v>
      </c>
      <c r="B2178">
        <v>25.6</v>
      </c>
      <c r="C2178">
        <v>25.6</v>
      </c>
      <c r="D2178">
        <v>9.6999999999999993</v>
      </c>
      <c r="E2178">
        <v>6.6</v>
      </c>
      <c r="F2178" s="31">
        <v>29</v>
      </c>
      <c r="G2178" s="31">
        <v>0</v>
      </c>
      <c r="H2178" s="31">
        <v>29</v>
      </c>
      <c r="K2178" s="23">
        <f t="shared" si="99"/>
        <v>7.8650301331546757</v>
      </c>
      <c r="L2178" s="32">
        <f t="shared" si="100"/>
        <v>2035.1881573333333</v>
      </c>
      <c r="M2178" s="29">
        <v>29.98</v>
      </c>
      <c r="N2178" s="29">
        <v>24.64</v>
      </c>
      <c r="O2178" s="29">
        <v>328.16</v>
      </c>
      <c r="P2178">
        <v>2167</v>
      </c>
      <c r="Q2178" s="11">
        <f t="shared" si="101"/>
        <v>91</v>
      </c>
    </row>
    <row r="2179" spans="1:17" x14ac:dyDescent="0.25">
      <c r="A2179">
        <v>0</v>
      </c>
      <c r="B2179">
        <v>45.9</v>
      </c>
      <c r="C2179">
        <v>45.9</v>
      </c>
      <c r="D2179">
        <v>9.6999999999999993</v>
      </c>
      <c r="E2179">
        <v>4.0999999999999996</v>
      </c>
      <c r="F2179" s="31">
        <v>51.999999999999993</v>
      </c>
      <c r="G2179" s="31">
        <v>0</v>
      </c>
      <c r="H2179" s="31">
        <v>51.999999999999993</v>
      </c>
      <c r="K2179" s="23">
        <f t="shared" si="99"/>
        <v>7.8650301331546757</v>
      </c>
      <c r="L2179" s="32">
        <f t="shared" si="100"/>
        <v>1840.8162546666674</v>
      </c>
      <c r="M2179" s="29">
        <v>29.73</v>
      </c>
      <c r="N2179" s="29">
        <v>24.9</v>
      </c>
      <c r="O2179" s="29">
        <v>328.16</v>
      </c>
      <c r="P2179">
        <v>2168</v>
      </c>
      <c r="Q2179" s="11">
        <f t="shared" si="101"/>
        <v>91</v>
      </c>
    </row>
    <row r="2180" spans="1:17" x14ac:dyDescent="0.25">
      <c r="A2180">
        <v>0</v>
      </c>
      <c r="B2180">
        <v>73.3</v>
      </c>
      <c r="C2180">
        <v>73.3</v>
      </c>
      <c r="D2180">
        <v>9.4</v>
      </c>
      <c r="E2180">
        <v>7.1</v>
      </c>
      <c r="F2180" s="31">
        <v>83</v>
      </c>
      <c r="G2180" s="31">
        <v>0</v>
      </c>
      <c r="H2180" s="31">
        <v>83</v>
      </c>
      <c r="K2180" s="23">
        <f t="shared" si="99"/>
        <v>7.8650301331546757</v>
      </c>
      <c r="L2180" s="32">
        <f t="shared" si="100"/>
        <v>1848.4386822222227</v>
      </c>
      <c r="M2180" s="29">
        <v>29.78</v>
      </c>
      <c r="N2180" s="29">
        <v>24.93</v>
      </c>
      <c r="O2180" s="29">
        <v>328.16</v>
      </c>
      <c r="P2180">
        <v>2169</v>
      </c>
      <c r="Q2180" s="11">
        <f t="shared" si="101"/>
        <v>91</v>
      </c>
    </row>
    <row r="2181" spans="1:17" x14ac:dyDescent="0.25">
      <c r="A2181">
        <v>0</v>
      </c>
      <c r="B2181">
        <v>96.2</v>
      </c>
      <c r="C2181">
        <v>96.2</v>
      </c>
      <c r="D2181">
        <v>9.4</v>
      </c>
      <c r="E2181">
        <v>7.7</v>
      </c>
      <c r="F2181" s="31">
        <v>108.99999999999999</v>
      </c>
      <c r="G2181" s="31">
        <v>0</v>
      </c>
      <c r="H2181" s="31">
        <v>108.99999999999999</v>
      </c>
      <c r="K2181" s="23">
        <f t="shared" si="99"/>
        <v>7.8650301331546757</v>
      </c>
      <c r="L2181" s="32">
        <f t="shared" si="100"/>
        <v>1844.6274684444456</v>
      </c>
      <c r="M2181" s="29">
        <v>29.92</v>
      </c>
      <c r="N2181" s="29">
        <v>25.08</v>
      </c>
      <c r="O2181" s="29">
        <v>328.16</v>
      </c>
      <c r="P2181">
        <v>2170</v>
      </c>
      <c r="Q2181" s="11">
        <f t="shared" si="101"/>
        <v>91</v>
      </c>
    </row>
    <row r="2182" spans="1:17" x14ac:dyDescent="0.25">
      <c r="A2182">
        <v>0</v>
      </c>
      <c r="B2182">
        <v>180.1</v>
      </c>
      <c r="C2182">
        <v>180.1</v>
      </c>
      <c r="D2182">
        <v>10</v>
      </c>
      <c r="E2182">
        <v>8.1999999999999993</v>
      </c>
      <c r="F2182" s="31">
        <v>204</v>
      </c>
      <c r="G2182" s="31">
        <v>0</v>
      </c>
      <c r="H2182" s="31">
        <v>204</v>
      </c>
      <c r="K2182" s="23">
        <f t="shared" si="99"/>
        <v>7.8650301331546757</v>
      </c>
      <c r="L2182" s="32">
        <f t="shared" si="100"/>
        <v>1760.7807653333336</v>
      </c>
      <c r="M2182" s="29">
        <v>29.7</v>
      </c>
      <c r="N2182" s="29">
        <v>25.08</v>
      </c>
      <c r="O2182" s="29">
        <v>328.16</v>
      </c>
      <c r="P2182">
        <v>2171</v>
      </c>
      <c r="Q2182" s="11">
        <f t="shared" si="101"/>
        <v>91</v>
      </c>
    </row>
    <row r="2183" spans="1:17" x14ac:dyDescent="0.25">
      <c r="A2183">
        <v>0</v>
      </c>
      <c r="B2183">
        <v>196.9</v>
      </c>
      <c r="C2183">
        <v>196.9</v>
      </c>
      <c r="D2183">
        <v>10.9</v>
      </c>
      <c r="E2183">
        <v>5.6</v>
      </c>
      <c r="F2183" s="31">
        <v>222.99999999999997</v>
      </c>
      <c r="G2183" s="31">
        <v>0</v>
      </c>
      <c r="H2183" s="31">
        <v>222.99999999999997</v>
      </c>
      <c r="K2183" s="23">
        <f t="shared" si="99"/>
        <v>7.8650301331546757</v>
      </c>
      <c r="L2183" s="32">
        <f t="shared" si="100"/>
        <v>1490.1845871111113</v>
      </c>
      <c r="M2183" s="29">
        <v>28.99</v>
      </c>
      <c r="N2183" s="29">
        <v>25.08</v>
      </c>
      <c r="O2183" s="29">
        <v>328.16</v>
      </c>
      <c r="P2183">
        <v>2172</v>
      </c>
      <c r="Q2183" s="11">
        <f t="shared" si="101"/>
        <v>91</v>
      </c>
    </row>
    <row r="2184" spans="1:17" x14ac:dyDescent="0.25">
      <c r="A2184">
        <v>0</v>
      </c>
      <c r="B2184">
        <v>128</v>
      </c>
      <c r="C2184">
        <v>128</v>
      </c>
      <c r="D2184">
        <v>11.6</v>
      </c>
      <c r="E2184">
        <v>7.1</v>
      </c>
      <c r="F2184" s="31">
        <v>145</v>
      </c>
      <c r="G2184" s="31">
        <v>0</v>
      </c>
      <c r="H2184" s="31">
        <v>145</v>
      </c>
      <c r="K2184" s="23">
        <f t="shared" si="99"/>
        <v>7.8650301331546757</v>
      </c>
      <c r="L2184" s="32">
        <f t="shared" si="100"/>
        <v>1257.7005466666672</v>
      </c>
      <c r="M2184" s="29">
        <v>28.25</v>
      </c>
      <c r="N2184" s="29">
        <v>24.95</v>
      </c>
      <c r="O2184" s="29">
        <v>328.16</v>
      </c>
      <c r="P2184">
        <v>2173</v>
      </c>
      <c r="Q2184" s="11">
        <f t="shared" si="101"/>
        <v>91</v>
      </c>
    </row>
    <row r="2185" spans="1:17" x14ac:dyDescent="0.25">
      <c r="A2185">
        <v>0</v>
      </c>
      <c r="B2185">
        <v>195.1</v>
      </c>
      <c r="C2185">
        <v>195.1</v>
      </c>
      <c r="D2185">
        <v>11.7</v>
      </c>
      <c r="E2185">
        <v>8.6999999999999993</v>
      </c>
      <c r="F2185" s="31">
        <v>221</v>
      </c>
      <c r="G2185" s="31">
        <v>0</v>
      </c>
      <c r="H2185" s="31">
        <v>221</v>
      </c>
      <c r="K2185" s="23">
        <f t="shared" si="99"/>
        <v>7.8650301331546757</v>
      </c>
      <c r="L2185" s="32">
        <f t="shared" si="100"/>
        <v>1219.5884088888888</v>
      </c>
      <c r="M2185" s="29">
        <v>27.88</v>
      </c>
      <c r="N2185" s="29">
        <v>24.68</v>
      </c>
      <c r="O2185" s="29">
        <v>328.16</v>
      </c>
      <c r="P2185">
        <v>2174</v>
      </c>
      <c r="Q2185" s="11">
        <f t="shared" si="101"/>
        <v>91</v>
      </c>
    </row>
    <row r="2186" spans="1:17" x14ac:dyDescent="0.25">
      <c r="A2186">
        <v>21.3</v>
      </c>
      <c r="B2186">
        <v>199.6</v>
      </c>
      <c r="C2186">
        <v>220.9</v>
      </c>
      <c r="D2186">
        <v>11.6</v>
      </c>
      <c r="E2186">
        <v>2.6</v>
      </c>
      <c r="F2186" s="31">
        <v>237.99999999999997</v>
      </c>
      <c r="G2186" s="31">
        <v>15</v>
      </c>
      <c r="H2186" s="31">
        <v>222.99999999999997</v>
      </c>
      <c r="K2186" s="23">
        <f t="shared" si="99"/>
        <v>7.8650301331546757</v>
      </c>
      <c r="L2186" s="32">
        <f t="shared" si="100"/>
        <v>1236.6439854166674</v>
      </c>
      <c r="M2186" s="29">
        <v>27.84</v>
      </c>
      <c r="N2186" s="29">
        <v>24.49</v>
      </c>
      <c r="O2186" s="29">
        <v>317.85000000000002</v>
      </c>
      <c r="P2186">
        <v>2175</v>
      </c>
      <c r="Q2186" s="11">
        <f t="shared" si="101"/>
        <v>91</v>
      </c>
    </row>
    <row r="2187" spans="1:17" x14ac:dyDescent="0.25">
      <c r="A2187">
        <v>0</v>
      </c>
      <c r="B2187">
        <v>145.69999999999999</v>
      </c>
      <c r="C2187">
        <v>145.69999999999999</v>
      </c>
      <c r="D2187">
        <v>11.6</v>
      </c>
      <c r="E2187">
        <v>5.6</v>
      </c>
      <c r="F2187" s="31">
        <v>165</v>
      </c>
      <c r="G2187" s="31">
        <v>0</v>
      </c>
      <c r="H2187" s="31">
        <v>165</v>
      </c>
      <c r="K2187" s="23">
        <f t="shared" si="99"/>
        <v>7.8650301331546757</v>
      </c>
      <c r="L2187" s="32">
        <f t="shared" si="100"/>
        <v>1203.0639354999992</v>
      </c>
      <c r="M2187" s="29">
        <v>27.84</v>
      </c>
      <c r="N2187" s="29">
        <v>24.42</v>
      </c>
      <c r="O2187" s="29">
        <v>302.89</v>
      </c>
      <c r="P2187">
        <v>2176</v>
      </c>
      <c r="Q2187" s="11">
        <f t="shared" si="101"/>
        <v>91</v>
      </c>
    </row>
    <row r="2188" spans="1:17" x14ac:dyDescent="0.25">
      <c r="A2188">
        <v>0</v>
      </c>
      <c r="B2188">
        <v>106.8</v>
      </c>
      <c r="C2188">
        <v>106.8</v>
      </c>
      <c r="D2188">
        <v>11.8</v>
      </c>
      <c r="E2188">
        <v>6.6</v>
      </c>
      <c r="F2188" s="31">
        <v>121</v>
      </c>
      <c r="G2188" s="31">
        <v>0</v>
      </c>
      <c r="H2188" s="31">
        <v>121</v>
      </c>
      <c r="K2188" s="23">
        <f t="shared" si="99"/>
        <v>7.8650301331546757</v>
      </c>
      <c r="L2188" s="32">
        <f t="shared" si="100"/>
        <v>1110.2104292777781</v>
      </c>
      <c r="M2188" s="29">
        <v>27.82</v>
      </c>
      <c r="N2188" s="29">
        <v>24.2</v>
      </c>
      <c r="O2188" s="29">
        <v>264.07</v>
      </c>
      <c r="P2188">
        <v>2177</v>
      </c>
      <c r="Q2188" s="11">
        <f t="shared" si="101"/>
        <v>91</v>
      </c>
    </row>
    <row r="2189" spans="1:17" x14ac:dyDescent="0.25">
      <c r="A2189">
        <v>0</v>
      </c>
      <c r="B2189">
        <v>70.599999999999994</v>
      </c>
      <c r="C2189">
        <v>70.599999999999994</v>
      </c>
      <c r="D2189">
        <v>12.1</v>
      </c>
      <c r="E2189">
        <v>3.1</v>
      </c>
      <c r="F2189" s="31">
        <v>80</v>
      </c>
      <c r="G2189" s="31">
        <v>0</v>
      </c>
      <c r="H2189" s="31">
        <v>80</v>
      </c>
      <c r="K2189" s="23">
        <f t="shared" ref="K2189:K2252" si="102">$K$1+$K$2*SIN(2*PI()*(Q2189-$K$3)/365)</f>
        <v>7.8650301331546757</v>
      </c>
      <c r="L2189" s="32">
        <f t="shared" ref="L2189:L2252" si="103">(M2189-N2189)*O2189/3.6*4.181</f>
        <v>993.51035727777821</v>
      </c>
      <c r="M2189" s="29">
        <v>27.6</v>
      </c>
      <c r="N2189" s="29">
        <v>23.86</v>
      </c>
      <c r="O2189" s="29">
        <v>228.73</v>
      </c>
      <c r="P2189">
        <v>2178</v>
      </c>
      <c r="Q2189" s="11">
        <f t="shared" ref="Q2189:Q2252" si="104">1+INT((P2189-1)/24)</f>
        <v>91</v>
      </c>
    </row>
    <row r="2190" spans="1:17" x14ac:dyDescent="0.25">
      <c r="A2190">
        <v>0</v>
      </c>
      <c r="B2190">
        <v>17.7</v>
      </c>
      <c r="C2190">
        <v>17.7</v>
      </c>
      <c r="D2190">
        <v>12</v>
      </c>
      <c r="E2190">
        <v>2</v>
      </c>
      <c r="F2190" s="31">
        <v>20</v>
      </c>
      <c r="G2190" s="31">
        <v>0</v>
      </c>
      <c r="H2190" s="31">
        <v>20</v>
      </c>
      <c r="K2190" s="23">
        <f t="shared" si="102"/>
        <v>7.8650301331546757</v>
      </c>
      <c r="L2190" s="32">
        <f t="shared" si="103"/>
        <v>960.36559591666662</v>
      </c>
      <c r="M2190" s="29">
        <v>27.48</v>
      </c>
      <c r="N2190" s="29">
        <v>23.55</v>
      </c>
      <c r="O2190" s="29">
        <v>210.41</v>
      </c>
      <c r="P2190">
        <v>2179</v>
      </c>
      <c r="Q2190" s="11">
        <f t="shared" si="104"/>
        <v>91</v>
      </c>
    </row>
    <row r="2191" spans="1:17" x14ac:dyDescent="0.25">
      <c r="A2191">
        <v>0</v>
      </c>
      <c r="B2191">
        <v>0</v>
      </c>
      <c r="C2191">
        <v>0</v>
      </c>
      <c r="D2191">
        <v>11.4</v>
      </c>
      <c r="E2191">
        <v>2</v>
      </c>
      <c r="F2191" s="31">
        <v>0</v>
      </c>
      <c r="G2191" s="31">
        <v>0</v>
      </c>
      <c r="H2191" s="31">
        <v>0</v>
      </c>
      <c r="K2191" s="23">
        <f t="shared" si="102"/>
        <v>7.8650301331546757</v>
      </c>
      <c r="L2191" s="32">
        <f t="shared" si="103"/>
        <v>1013.3780047222222</v>
      </c>
      <c r="M2191" s="29">
        <v>27.74</v>
      </c>
      <c r="N2191" s="29">
        <v>23.4</v>
      </c>
      <c r="O2191" s="29">
        <v>201.05</v>
      </c>
      <c r="P2191">
        <v>2180</v>
      </c>
      <c r="Q2191" s="11">
        <f t="shared" si="104"/>
        <v>91</v>
      </c>
    </row>
    <row r="2192" spans="1:17" x14ac:dyDescent="0.25">
      <c r="A2192">
        <v>0</v>
      </c>
      <c r="B2192">
        <v>0</v>
      </c>
      <c r="C2192">
        <v>0</v>
      </c>
      <c r="D2192">
        <v>10.5</v>
      </c>
      <c r="E2192">
        <v>4.0999999999999996</v>
      </c>
      <c r="F2192" s="31">
        <v>0</v>
      </c>
      <c r="G2192" s="31">
        <v>0</v>
      </c>
      <c r="H2192" s="31">
        <v>0</v>
      </c>
      <c r="K2192" s="23">
        <f t="shared" si="102"/>
        <v>7.8650301331546757</v>
      </c>
      <c r="L2192" s="32">
        <f t="shared" si="103"/>
        <v>1134.2479273888894</v>
      </c>
      <c r="M2192" s="29">
        <v>28.44</v>
      </c>
      <c r="N2192" s="29">
        <v>23.38</v>
      </c>
      <c r="O2192" s="29">
        <v>193.01</v>
      </c>
      <c r="P2192">
        <v>2181</v>
      </c>
      <c r="Q2192" s="11">
        <f t="shared" si="104"/>
        <v>91</v>
      </c>
    </row>
    <row r="2193" spans="1:17" x14ac:dyDescent="0.25">
      <c r="A2193">
        <v>0</v>
      </c>
      <c r="B2193">
        <v>0</v>
      </c>
      <c r="C2193">
        <v>0</v>
      </c>
      <c r="D2193">
        <v>9.8000000000000007</v>
      </c>
      <c r="E2193">
        <v>4.5999999999999996</v>
      </c>
      <c r="F2193" s="31">
        <v>0</v>
      </c>
      <c r="G2193" s="31">
        <v>0</v>
      </c>
      <c r="H2193" s="31">
        <v>0</v>
      </c>
      <c r="K2193" s="23">
        <f t="shared" si="102"/>
        <v>7.8650301331546757</v>
      </c>
      <c r="L2193" s="32">
        <f t="shared" si="103"/>
        <v>1252.0924319999997</v>
      </c>
      <c r="M2193" s="29">
        <v>29.2</v>
      </c>
      <c r="N2193" s="29">
        <v>23.44</v>
      </c>
      <c r="O2193" s="29">
        <v>187.17</v>
      </c>
      <c r="P2193">
        <v>2182</v>
      </c>
      <c r="Q2193" s="11">
        <f t="shared" si="104"/>
        <v>91</v>
      </c>
    </row>
    <row r="2194" spans="1:17" x14ac:dyDescent="0.25">
      <c r="A2194">
        <v>0</v>
      </c>
      <c r="B2194">
        <v>0</v>
      </c>
      <c r="C2194">
        <v>0</v>
      </c>
      <c r="D2194">
        <v>9.6999999999999993</v>
      </c>
      <c r="E2194">
        <v>6.6</v>
      </c>
      <c r="F2194" s="31">
        <v>0</v>
      </c>
      <c r="G2194" s="31">
        <v>0</v>
      </c>
      <c r="H2194" s="31">
        <v>0</v>
      </c>
      <c r="K2194" s="23">
        <f t="shared" si="102"/>
        <v>7.8650301331546757</v>
      </c>
      <c r="L2194" s="32">
        <f t="shared" si="103"/>
        <v>0</v>
      </c>
      <c r="M2194" s="29">
        <v>29.56</v>
      </c>
      <c r="N2194" s="29">
        <v>0</v>
      </c>
      <c r="O2194" s="29">
        <v>0</v>
      </c>
      <c r="P2194">
        <v>2183</v>
      </c>
      <c r="Q2194" s="11">
        <f t="shared" si="104"/>
        <v>91</v>
      </c>
    </row>
    <row r="2195" spans="1:17" x14ac:dyDescent="0.25">
      <c r="A2195">
        <v>0</v>
      </c>
      <c r="B2195">
        <v>0</v>
      </c>
      <c r="C2195">
        <v>0</v>
      </c>
      <c r="D2195">
        <v>9.9</v>
      </c>
      <c r="E2195">
        <v>6.1</v>
      </c>
      <c r="F2195" s="31">
        <v>0</v>
      </c>
      <c r="G2195" s="31">
        <v>0</v>
      </c>
      <c r="H2195" s="31">
        <v>0</v>
      </c>
      <c r="K2195" s="23">
        <f t="shared" si="102"/>
        <v>7.8650301331546757</v>
      </c>
      <c r="L2195" s="32">
        <f t="shared" si="103"/>
        <v>0</v>
      </c>
      <c r="M2195" s="29">
        <v>29.58</v>
      </c>
      <c r="N2195" s="29">
        <v>0</v>
      </c>
      <c r="O2195" s="29">
        <v>0</v>
      </c>
      <c r="P2195">
        <v>2184</v>
      </c>
      <c r="Q2195" s="11">
        <f t="shared" si="104"/>
        <v>91</v>
      </c>
    </row>
    <row r="2196" spans="1:17" x14ac:dyDescent="0.25">
      <c r="A2196">
        <v>0</v>
      </c>
      <c r="B2196">
        <v>0</v>
      </c>
      <c r="C2196">
        <v>0</v>
      </c>
      <c r="D2196">
        <v>10.199999999999999</v>
      </c>
      <c r="E2196">
        <v>7.1</v>
      </c>
      <c r="F2196" s="31">
        <v>0</v>
      </c>
      <c r="G2196" s="31">
        <v>0</v>
      </c>
      <c r="H2196" s="31">
        <v>0</v>
      </c>
      <c r="K2196" s="23">
        <f t="shared" si="102"/>
        <v>7.9016250188450581</v>
      </c>
      <c r="L2196" s="32">
        <f t="shared" si="103"/>
        <v>0</v>
      </c>
      <c r="M2196" s="29">
        <v>29.37</v>
      </c>
      <c r="N2196" s="29">
        <v>0</v>
      </c>
      <c r="O2196" s="29">
        <v>0</v>
      </c>
      <c r="P2196">
        <v>2185</v>
      </c>
      <c r="Q2196" s="11">
        <f t="shared" si="104"/>
        <v>92</v>
      </c>
    </row>
    <row r="2197" spans="1:17" x14ac:dyDescent="0.25">
      <c r="A2197">
        <v>0</v>
      </c>
      <c r="B2197">
        <v>0</v>
      </c>
      <c r="C2197">
        <v>0</v>
      </c>
      <c r="D2197">
        <v>10.4</v>
      </c>
      <c r="E2197">
        <v>5.0999999999999996</v>
      </c>
      <c r="F2197" s="31">
        <v>0</v>
      </c>
      <c r="G2197" s="31">
        <v>0</v>
      </c>
      <c r="H2197" s="31">
        <v>0</v>
      </c>
      <c r="K2197" s="23">
        <f t="shared" si="102"/>
        <v>7.9016250188450581</v>
      </c>
      <c r="L2197" s="32">
        <f t="shared" si="103"/>
        <v>0</v>
      </c>
      <c r="M2197" s="29">
        <v>29.14</v>
      </c>
      <c r="N2197" s="29">
        <v>0</v>
      </c>
      <c r="O2197" s="29">
        <v>0</v>
      </c>
      <c r="P2197">
        <v>2186</v>
      </c>
      <c r="Q2197" s="11">
        <f t="shared" si="104"/>
        <v>92</v>
      </c>
    </row>
    <row r="2198" spans="1:17" x14ac:dyDescent="0.25">
      <c r="A2198">
        <v>0</v>
      </c>
      <c r="B2198">
        <v>0</v>
      </c>
      <c r="C2198">
        <v>0</v>
      </c>
      <c r="D2198">
        <v>10.5</v>
      </c>
      <c r="E2198">
        <v>4.5999999999999996</v>
      </c>
      <c r="F2198" s="31">
        <v>0</v>
      </c>
      <c r="G2198" s="31">
        <v>0</v>
      </c>
      <c r="H2198" s="31">
        <v>0</v>
      </c>
      <c r="K2198" s="23">
        <f t="shared" si="102"/>
        <v>7.9016250188450581</v>
      </c>
      <c r="L2198" s="32">
        <f t="shared" si="103"/>
        <v>0</v>
      </c>
      <c r="M2198" s="29">
        <v>29</v>
      </c>
      <c r="N2198" s="29">
        <v>0</v>
      </c>
      <c r="O2198" s="29">
        <v>0</v>
      </c>
      <c r="P2198">
        <v>2187</v>
      </c>
      <c r="Q2198" s="11">
        <f t="shared" si="104"/>
        <v>92</v>
      </c>
    </row>
    <row r="2199" spans="1:17" x14ac:dyDescent="0.25">
      <c r="A2199">
        <v>0</v>
      </c>
      <c r="B2199">
        <v>0</v>
      </c>
      <c r="C2199">
        <v>0</v>
      </c>
      <c r="D2199">
        <v>10</v>
      </c>
      <c r="E2199">
        <v>2.6</v>
      </c>
      <c r="F2199" s="31">
        <v>0</v>
      </c>
      <c r="G2199" s="31">
        <v>0</v>
      </c>
      <c r="H2199" s="31">
        <v>0</v>
      </c>
      <c r="K2199" s="23">
        <f t="shared" si="102"/>
        <v>7.9016250188450581</v>
      </c>
      <c r="L2199" s="32">
        <f t="shared" si="103"/>
        <v>0</v>
      </c>
      <c r="M2199" s="29">
        <v>29.12</v>
      </c>
      <c r="N2199" s="29">
        <v>0</v>
      </c>
      <c r="O2199" s="29">
        <v>0</v>
      </c>
      <c r="P2199">
        <v>2188</v>
      </c>
      <c r="Q2199" s="11">
        <f t="shared" si="104"/>
        <v>92</v>
      </c>
    </row>
    <row r="2200" spans="1:17" x14ac:dyDescent="0.25">
      <c r="A2200">
        <v>0</v>
      </c>
      <c r="B2200">
        <v>0</v>
      </c>
      <c r="C2200">
        <v>0</v>
      </c>
      <c r="D2200">
        <v>9</v>
      </c>
      <c r="E2200">
        <v>2</v>
      </c>
      <c r="F2200" s="31">
        <v>0</v>
      </c>
      <c r="G2200" s="31">
        <v>0</v>
      </c>
      <c r="H2200" s="31">
        <v>0</v>
      </c>
      <c r="K2200" s="23">
        <f t="shared" si="102"/>
        <v>7.9016250188450581</v>
      </c>
      <c r="L2200" s="32">
        <f t="shared" si="103"/>
        <v>2126.9060574999999</v>
      </c>
      <c r="M2200" s="29">
        <v>29.82</v>
      </c>
      <c r="N2200" s="29">
        <v>21.21</v>
      </c>
      <c r="O2200" s="29">
        <v>212.7</v>
      </c>
      <c r="P2200">
        <v>2189</v>
      </c>
      <c r="Q2200" s="11">
        <f t="shared" si="104"/>
        <v>92</v>
      </c>
    </row>
    <row r="2201" spans="1:17" x14ac:dyDescent="0.25">
      <c r="A2201">
        <v>0</v>
      </c>
      <c r="B2201">
        <v>0</v>
      </c>
      <c r="C2201">
        <v>0</v>
      </c>
      <c r="D2201">
        <v>8</v>
      </c>
      <c r="E2201">
        <v>1.5</v>
      </c>
      <c r="F2201" s="31">
        <v>0</v>
      </c>
      <c r="G2201" s="31">
        <v>0</v>
      </c>
      <c r="H2201" s="31">
        <v>0</v>
      </c>
      <c r="K2201" s="23">
        <f t="shared" si="102"/>
        <v>7.9016250188450581</v>
      </c>
      <c r="L2201" s="32">
        <f t="shared" si="103"/>
        <v>2288.4647753333338</v>
      </c>
      <c r="M2201" s="29">
        <v>30.76</v>
      </c>
      <c r="N2201" s="29">
        <v>23.34</v>
      </c>
      <c r="O2201" s="29">
        <v>265.56</v>
      </c>
      <c r="P2201">
        <v>2190</v>
      </c>
      <c r="Q2201" s="11">
        <f t="shared" si="104"/>
        <v>92</v>
      </c>
    </row>
    <row r="2202" spans="1:17" x14ac:dyDescent="0.25">
      <c r="A2202">
        <v>11.5</v>
      </c>
      <c r="B2202">
        <v>24.9</v>
      </c>
      <c r="C2202">
        <v>36.299999999999997</v>
      </c>
      <c r="D2202">
        <v>8.1</v>
      </c>
      <c r="E2202">
        <v>2.6</v>
      </c>
      <c r="F2202" s="31">
        <v>53</v>
      </c>
      <c r="G2202" s="31">
        <v>23</v>
      </c>
      <c r="H2202" s="31">
        <v>30</v>
      </c>
      <c r="K2202" s="23">
        <f t="shared" si="102"/>
        <v>7.9016250188450581</v>
      </c>
      <c r="L2202" s="32">
        <f t="shared" si="103"/>
        <v>2074.2986249999999</v>
      </c>
      <c r="M2202" s="29">
        <v>31.23</v>
      </c>
      <c r="N2202" s="29">
        <v>24.23</v>
      </c>
      <c r="O2202" s="29">
        <v>255.15</v>
      </c>
      <c r="P2202">
        <v>2191</v>
      </c>
      <c r="Q2202" s="11">
        <f t="shared" si="104"/>
        <v>92</v>
      </c>
    </row>
    <row r="2203" spans="1:17" x14ac:dyDescent="0.25">
      <c r="A2203">
        <v>99.6</v>
      </c>
      <c r="B2203">
        <v>71.400000000000006</v>
      </c>
      <c r="C2203">
        <v>171</v>
      </c>
      <c r="D2203">
        <v>10.3</v>
      </c>
      <c r="E2203">
        <v>3.6</v>
      </c>
      <c r="F2203" s="31">
        <v>154</v>
      </c>
      <c r="G2203" s="31">
        <v>83</v>
      </c>
      <c r="H2203" s="31">
        <v>71</v>
      </c>
      <c r="K2203" s="23">
        <f t="shared" si="102"/>
        <v>7.9016250188450581</v>
      </c>
      <c r="L2203" s="32">
        <f t="shared" si="103"/>
        <v>1528.5828911111105</v>
      </c>
      <c r="M2203" s="29">
        <v>30.13</v>
      </c>
      <c r="N2203" s="29">
        <v>24.53</v>
      </c>
      <c r="O2203" s="29">
        <v>235.03</v>
      </c>
      <c r="P2203">
        <v>2192</v>
      </c>
      <c r="Q2203" s="11">
        <f t="shared" si="104"/>
        <v>92</v>
      </c>
    </row>
    <row r="2204" spans="1:17" x14ac:dyDescent="0.25">
      <c r="A2204">
        <v>340.2</v>
      </c>
      <c r="B2204">
        <v>131.1</v>
      </c>
      <c r="C2204">
        <v>471.3</v>
      </c>
      <c r="D2204">
        <v>13.8</v>
      </c>
      <c r="E2204">
        <v>4.5999999999999996</v>
      </c>
      <c r="F2204" s="31">
        <v>366</v>
      </c>
      <c r="G2204" s="31">
        <v>255</v>
      </c>
      <c r="H2204" s="31">
        <v>111</v>
      </c>
      <c r="K2204" s="23">
        <f t="shared" si="102"/>
        <v>7.9016250188450581</v>
      </c>
      <c r="L2204" s="32">
        <f t="shared" si="103"/>
        <v>658.15211499999953</v>
      </c>
      <c r="M2204" s="29">
        <v>27.45</v>
      </c>
      <c r="N2204" s="29">
        <v>24.03</v>
      </c>
      <c r="O2204" s="29">
        <v>165.7</v>
      </c>
      <c r="P2204">
        <v>2193</v>
      </c>
      <c r="Q2204" s="11">
        <f t="shared" si="104"/>
        <v>92</v>
      </c>
    </row>
    <row r="2205" spans="1:17" x14ac:dyDescent="0.25">
      <c r="A2205">
        <v>551.79999999999995</v>
      </c>
      <c r="B2205">
        <v>182</v>
      </c>
      <c r="C2205">
        <v>733.8</v>
      </c>
      <c r="D2205">
        <v>17.399999999999999</v>
      </c>
      <c r="E2205">
        <v>6.6</v>
      </c>
      <c r="F2205" s="31">
        <v>264.22222222222223</v>
      </c>
      <c r="G2205" s="31">
        <v>120.22222222222223</v>
      </c>
      <c r="H2205" s="31">
        <v>144</v>
      </c>
      <c r="K2205" s="23">
        <f t="shared" si="102"/>
        <v>7.9016250188450581</v>
      </c>
      <c r="L2205" s="32">
        <f t="shared" si="103"/>
        <v>101.48494844444458</v>
      </c>
      <c r="M2205" s="29">
        <v>24.12</v>
      </c>
      <c r="N2205" s="29">
        <v>23.18</v>
      </c>
      <c r="O2205" s="29">
        <v>92.96</v>
      </c>
      <c r="P2205">
        <v>2194</v>
      </c>
      <c r="Q2205" s="11">
        <f t="shared" si="104"/>
        <v>92</v>
      </c>
    </row>
    <row r="2206" spans="1:17" x14ac:dyDescent="0.25">
      <c r="A2206">
        <v>669</v>
      </c>
      <c r="B2206">
        <v>207.9</v>
      </c>
      <c r="C2206">
        <v>876.9</v>
      </c>
      <c r="D2206">
        <v>19.7</v>
      </c>
      <c r="E2206">
        <v>6.6</v>
      </c>
      <c r="F2206" s="31">
        <v>358.22222222222217</v>
      </c>
      <c r="G2206" s="31">
        <v>196.2222222222222</v>
      </c>
      <c r="H2206" s="31">
        <v>162</v>
      </c>
      <c r="K2206" s="23">
        <f t="shared" si="102"/>
        <v>7.9016250188450581</v>
      </c>
      <c r="L2206" s="32">
        <f t="shared" si="103"/>
        <v>-54.775745555555517</v>
      </c>
      <c r="M2206" s="29">
        <v>21.41</v>
      </c>
      <c r="N2206" s="29">
        <v>22.45</v>
      </c>
      <c r="O2206" s="29">
        <v>45.35</v>
      </c>
      <c r="P2206">
        <v>2195</v>
      </c>
      <c r="Q2206" s="11">
        <f t="shared" si="104"/>
        <v>92</v>
      </c>
    </row>
    <row r="2207" spans="1:17" x14ac:dyDescent="0.25">
      <c r="A2207">
        <v>678.9</v>
      </c>
      <c r="B2207">
        <v>224.8</v>
      </c>
      <c r="C2207">
        <v>903.6</v>
      </c>
      <c r="D2207">
        <v>20.9</v>
      </c>
      <c r="E2207">
        <v>4.5999999999999996</v>
      </c>
      <c r="F2207" s="31">
        <v>378.22222222222223</v>
      </c>
      <c r="G2207" s="31">
        <v>199.22222222222223</v>
      </c>
      <c r="H2207" s="31">
        <v>179</v>
      </c>
      <c r="K2207" s="23">
        <f t="shared" si="102"/>
        <v>7.9016250188450581</v>
      </c>
      <c r="L2207" s="32">
        <f t="shared" si="103"/>
        <v>51.764844861111122</v>
      </c>
      <c r="M2207" s="29">
        <v>19.8</v>
      </c>
      <c r="N2207" s="29">
        <v>14.95</v>
      </c>
      <c r="O2207" s="29">
        <v>9.19</v>
      </c>
      <c r="P2207">
        <v>2196</v>
      </c>
      <c r="Q2207" s="11">
        <f t="shared" si="104"/>
        <v>92</v>
      </c>
    </row>
    <row r="2208" spans="1:17" x14ac:dyDescent="0.25">
      <c r="A2208">
        <v>763</v>
      </c>
      <c r="B2208">
        <v>237.7</v>
      </c>
      <c r="C2208">
        <v>1000.8</v>
      </c>
      <c r="D2208">
        <v>21.4</v>
      </c>
      <c r="E2208">
        <v>5.0999999999999996</v>
      </c>
      <c r="F2208" s="31">
        <v>441.22222222222223</v>
      </c>
      <c r="G2208" s="31">
        <v>257.22222222222223</v>
      </c>
      <c r="H2208" s="31">
        <v>184</v>
      </c>
      <c r="K2208" s="23">
        <f t="shared" si="102"/>
        <v>7.9016250188450581</v>
      </c>
      <c r="L2208" s="32">
        <f t="shared" si="103"/>
        <v>0</v>
      </c>
      <c r="M2208" s="29">
        <v>19.02</v>
      </c>
      <c r="N2208" s="29">
        <v>0</v>
      </c>
      <c r="O2208" s="29">
        <v>0</v>
      </c>
      <c r="P2208">
        <v>2197</v>
      </c>
      <c r="Q2208" s="11">
        <f t="shared" si="104"/>
        <v>92</v>
      </c>
    </row>
    <row r="2209" spans="1:17" x14ac:dyDescent="0.25">
      <c r="A2209">
        <v>655.4</v>
      </c>
      <c r="B2209">
        <v>220.7</v>
      </c>
      <c r="C2209">
        <v>876.1</v>
      </c>
      <c r="D2209">
        <v>22</v>
      </c>
      <c r="E2209">
        <v>3.1</v>
      </c>
      <c r="F2209" s="31">
        <v>360.22222222222223</v>
      </c>
      <c r="G2209" s="31">
        <v>183.22222222222223</v>
      </c>
      <c r="H2209" s="31">
        <v>177</v>
      </c>
      <c r="K2209" s="23">
        <f t="shared" si="102"/>
        <v>7.9016250188450581</v>
      </c>
      <c r="L2209" s="32">
        <f t="shared" si="103"/>
        <v>0</v>
      </c>
      <c r="M2209" s="29">
        <v>18.510000000000002</v>
      </c>
      <c r="N2209" s="29">
        <v>0</v>
      </c>
      <c r="O2209" s="29">
        <v>0</v>
      </c>
      <c r="P2209">
        <v>2198</v>
      </c>
      <c r="Q2209" s="11">
        <f t="shared" si="104"/>
        <v>92</v>
      </c>
    </row>
    <row r="2210" spans="1:17" x14ac:dyDescent="0.25">
      <c r="A2210">
        <v>649.1</v>
      </c>
      <c r="B2210">
        <v>201.1</v>
      </c>
      <c r="C2210">
        <v>850.2</v>
      </c>
      <c r="D2210">
        <v>22.4</v>
      </c>
      <c r="E2210">
        <v>5.0999999999999996</v>
      </c>
      <c r="F2210" s="31">
        <v>340.22222222222223</v>
      </c>
      <c r="G2210" s="31">
        <v>183.22222222222223</v>
      </c>
      <c r="H2210" s="31">
        <v>157</v>
      </c>
      <c r="K2210" s="23">
        <f t="shared" si="102"/>
        <v>7.9016250188450581</v>
      </c>
      <c r="L2210" s="32">
        <f t="shared" si="103"/>
        <v>0</v>
      </c>
      <c r="M2210" s="29">
        <v>18.03</v>
      </c>
      <c r="N2210" s="29">
        <v>0</v>
      </c>
      <c r="O2210" s="29">
        <v>0</v>
      </c>
      <c r="P2210">
        <v>2199</v>
      </c>
      <c r="Q2210" s="11">
        <f t="shared" si="104"/>
        <v>92</v>
      </c>
    </row>
    <row r="2211" spans="1:17" x14ac:dyDescent="0.25">
      <c r="A2211">
        <v>353.1</v>
      </c>
      <c r="B2211">
        <v>155.69999999999999</v>
      </c>
      <c r="C2211">
        <v>508.8</v>
      </c>
      <c r="D2211">
        <v>22.6</v>
      </c>
      <c r="E2211">
        <v>5.0999999999999996</v>
      </c>
      <c r="F2211" s="31">
        <v>393</v>
      </c>
      <c r="G2211" s="31">
        <v>256</v>
      </c>
      <c r="H2211" s="31">
        <v>137</v>
      </c>
      <c r="K2211" s="23">
        <f t="shared" si="102"/>
        <v>7.9016250188450581</v>
      </c>
      <c r="L2211" s="32">
        <f t="shared" si="103"/>
        <v>0</v>
      </c>
      <c r="M2211" s="29">
        <v>17.75</v>
      </c>
      <c r="N2211" s="29">
        <v>0</v>
      </c>
      <c r="O2211" s="29">
        <v>0</v>
      </c>
      <c r="P2211">
        <v>2200</v>
      </c>
      <c r="Q2211" s="11">
        <f t="shared" si="104"/>
        <v>92</v>
      </c>
    </row>
    <row r="2212" spans="1:17" x14ac:dyDescent="0.25">
      <c r="A2212">
        <v>262.3</v>
      </c>
      <c r="B2212">
        <v>107.5</v>
      </c>
      <c r="C2212">
        <v>369.8</v>
      </c>
      <c r="D2212">
        <v>22.3</v>
      </c>
      <c r="E2212">
        <v>4.5999999999999996</v>
      </c>
      <c r="F2212" s="31">
        <v>294</v>
      </c>
      <c r="G2212" s="31">
        <v>199</v>
      </c>
      <c r="H2212" s="31">
        <v>95</v>
      </c>
      <c r="K2212" s="23">
        <f t="shared" si="102"/>
        <v>7.9016250188450581</v>
      </c>
      <c r="L2212" s="32">
        <f t="shared" si="103"/>
        <v>0</v>
      </c>
      <c r="M2212" s="29">
        <v>17.72</v>
      </c>
      <c r="N2212" s="29">
        <v>0</v>
      </c>
      <c r="O2212" s="29">
        <v>0</v>
      </c>
      <c r="P2212">
        <v>2201</v>
      </c>
      <c r="Q2212" s="11">
        <f t="shared" si="104"/>
        <v>92</v>
      </c>
    </row>
    <row r="2213" spans="1:17" x14ac:dyDescent="0.25">
      <c r="A2213">
        <v>99.9</v>
      </c>
      <c r="B2213">
        <v>50.3</v>
      </c>
      <c r="C2213">
        <v>150.19999999999999</v>
      </c>
      <c r="D2213">
        <v>21.3</v>
      </c>
      <c r="E2213">
        <v>3.6</v>
      </c>
      <c r="F2213" s="31">
        <v>136</v>
      </c>
      <c r="G2213" s="31">
        <v>87</v>
      </c>
      <c r="H2213" s="31">
        <v>49</v>
      </c>
      <c r="K2213" s="23">
        <f t="shared" si="102"/>
        <v>7.9016250188450581</v>
      </c>
      <c r="L2213" s="32">
        <f t="shared" si="103"/>
        <v>0</v>
      </c>
      <c r="M2213" s="29">
        <v>18.22</v>
      </c>
      <c r="N2213" s="29">
        <v>0</v>
      </c>
      <c r="O2213" s="29">
        <v>0</v>
      </c>
      <c r="P2213">
        <v>2202</v>
      </c>
      <c r="Q2213" s="11">
        <f t="shared" si="104"/>
        <v>92</v>
      </c>
    </row>
    <row r="2214" spans="1:17" x14ac:dyDescent="0.25">
      <c r="A2214">
        <v>5.5</v>
      </c>
      <c r="B2214">
        <v>12.7</v>
      </c>
      <c r="C2214">
        <v>18.3</v>
      </c>
      <c r="D2214">
        <v>19.7</v>
      </c>
      <c r="E2214">
        <v>5.0999999999999996</v>
      </c>
      <c r="F2214" s="31">
        <v>41</v>
      </c>
      <c r="G2214" s="31">
        <v>24</v>
      </c>
      <c r="H2214" s="31">
        <v>17</v>
      </c>
      <c r="K2214" s="23">
        <f t="shared" si="102"/>
        <v>7.9016250188450581</v>
      </c>
      <c r="L2214" s="32">
        <f t="shared" si="103"/>
        <v>0</v>
      </c>
      <c r="M2214" s="29">
        <v>19.46</v>
      </c>
      <c r="N2214" s="29">
        <v>0</v>
      </c>
      <c r="O2214" s="29">
        <v>0</v>
      </c>
      <c r="P2214">
        <v>2203</v>
      </c>
      <c r="Q2214" s="11">
        <f t="shared" si="104"/>
        <v>92</v>
      </c>
    </row>
    <row r="2215" spans="1:17" x14ac:dyDescent="0.25">
      <c r="A2215">
        <v>0</v>
      </c>
      <c r="B2215">
        <v>0</v>
      </c>
      <c r="C2215">
        <v>0</v>
      </c>
      <c r="D2215">
        <v>17.5</v>
      </c>
      <c r="E2215">
        <v>3.6</v>
      </c>
      <c r="F2215" s="31">
        <v>0</v>
      </c>
      <c r="G2215" s="31">
        <v>0</v>
      </c>
      <c r="H2215" s="31">
        <v>0</v>
      </c>
      <c r="K2215" s="23">
        <f t="shared" si="102"/>
        <v>7.9016250188450581</v>
      </c>
      <c r="L2215" s="32">
        <f t="shared" si="103"/>
        <v>0</v>
      </c>
      <c r="M2215" s="29">
        <v>21.26</v>
      </c>
      <c r="N2215" s="29">
        <v>0</v>
      </c>
      <c r="O2215" s="29">
        <v>0</v>
      </c>
      <c r="P2215">
        <v>2204</v>
      </c>
      <c r="Q2215" s="11">
        <f t="shared" si="104"/>
        <v>92</v>
      </c>
    </row>
    <row r="2216" spans="1:17" x14ac:dyDescent="0.25">
      <c r="A2216">
        <v>0</v>
      </c>
      <c r="B2216">
        <v>0</v>
      </c>
      <c r="C2216">
        <v>0</v>
      </c>
      <c r="D2216">
        <v>15</v>
      </c>
      <c r="E2216">
        <v>3.1</v>
      </c>
      <c r="F2216" s="31">
        <v>0</v>
      </c>
      <c r="G2216" s="31">
        <v>0</v>
      </c>
      <c r="H2216" s="31">
        <v>0</v>
      </c>
      <c r="K2216" s="23">
        <f t="shared" si="102"/>
        <v>7.9016250188450581</v>
      </c>
      <c r="L2216" s="32">
        <f t="shared" si="103"/>
        <v>0</v>
      </c>
      <c r="M2216" s="29">
        <v>23.46</v>
      </c>
      <c r="N2216" s="29">
        <v>0</v>
      </c>
      <c r="O2216" s="29">
        <v>0</v>
      </c>
      <c r="P2216">
        <v>2205</v>
      </c>
      <c r="Q2216" s="11">
        <f t="shared" si="104"/>
        <v>92</v>
      </c>
    </row>
    <row r="2217" spans="1:17" x14ac:dyDescent="0.25">
      <c r="A2217">
        <v>0</v>
      </c>
      <c r="B2217">
        <v>0</v>
      </c>
      <c r="C2217">
        <v>0</v>
      </c>
      <c r="D2217">
        <v>12.8</v>
      </c>
      <c r="E2217">
        <v>1.5</v>
      </c>
      <c r="F2217" s="31">
        <v>0</v>
      </c>
      <c r="G2217" s="31">
        <v>0</v>
      </c>
      <c r="H2217" s="31">
        <v>0</v>
      </c>
      <c r="K2217" s="23">
        <f t="shared" si="102"/>
        <v>7.9016250188450581</v>
      </c>
      <c r="L2217" s="32">
        <f t="shared" si="103"/>
        <v>0</v>
      </c>
      <c r="M2217" s="29">
        <v>25.67</v>
      </c>
      <c r="N2217" s="29">
        <v>0</v>
      </c>
      <c r="O2217" s="29">
        <v>0</v>
      </c>
      <c r="P2217">
        <v>2206</v>
      </c>
      <c r="Q2217" s="11">
        <f t="shared" si="104"/>
        <v>92</v>
      </c>
    </row>
    <row r="2218" spans="1:17" x14ac:dyDescent="0.25">
      <c r="A2218">
        <v>0</v>
      </c>
      <c r="B2218">
        <v>0</v>
      </c>
      <c r="C2218">
        <v>0</v>
      </c>
      <c r="D2218">
        <v>11.2</v>
      </c>
      <c r="E2218">
        <v>1</v>
      </c>
      <c r="F2218" s="31">
        <v>0</v>
      </c>
      <c r="G2218" s="31">
        <v>0</v>
      </c>
      <c r="H2218" s="31">
        <v>0</v>
      </c>
      <c r="K2218" s="23">
        <f t="shared" si="102"/>
        <v>7.9016250188450581</v>
      </c>
      <c r="L2218" s="32">
        <f t="shared" si="103"/>
        <v>0</v>
      </c>
      <c r="M2218" s="29">
        <v>27.46</v>
      </c>
      <c r="N2218" s="29">
        <v>0</v>
      </c>
      <c r="O2218" s="29">
        <v>0</v>
      </c>
      <c r="P2218">
        <v>2207</v>
      </c>
      <c r="Q2218" s="11">
        <f t="shared" si="104"/>
        <v>92</v>
      </c>
    </row>
    <row r="2219" spans="1:17" x14ac:dyDescent="0.25">
      <c r="A2219">
        <v>0</v>
      </c>
      <c r="B2219">
        <v>0</v>
      </c>
      <c r="C2219">
        <v>0</v>
      </c>
      <c r="D2219">
        <v>10.3</v>
      </c>
      <c r="E2219">
        <v>1</v>
      </c>
      <c r="F2219" s="31">
        <v>0</v>
      </c>
      <c r="G2219" s="31">
        <v>0</v>
      </c>
      <c r="H2219" s="31">
        <v>0</v>
      </c>
      <c r="K2219" s="23">
        <f t="shared" si="102"/>
        <v>7.9016250188450581</v>
      </c>
      <c r="L2219" s="32">
        <f t="shared" si="103"/>
        <v>0</v>
      </c>
      <c r="M2219" s="29">
        <v>28.63</v>
      </c>
      <c r="N2219" s="29">
        <v>0</v>
      </c>
      <c r="O2219" s="29">
        <v>0</v>
      </c>
      <c r="P2219">
        <v>2208</v>
      </c>
      <c r="Q2219" s="11">
        <f t="shared" si="104"/>
        <v>92</v>
      </c>
    </row>
    <row r="2220" spans="1:17" x14ac:dyDescent="0.25">
      <c r="A2220">
        <v>0</v>
      </c>
      <c r="B2220">
        <v>0</v>
      </c>
      <c r="C2220">
        <v>0</v>
      </c>
      <c r="D2220">
        <v>10.1</v>
      </c>
      <c r="E2220">
        <v>2</v>
      </c>
      <c r="F2220" s="31">
        <v>0</v>
      </c>
      <c r="G2220" s="31">
        <v>0</v>
      </c>
      <c r="H2220" s="31">
        <v>0</v>
      </c>
      <c r="K2220" s="23">
        <f t="shared" si="102"/>
        <v>7.9388416983289991</v>
      </c>
      <c r="L2220" s="32">
        <f t="shared" si="103"/>
        <v>0</v>
      </c>
      <c r="M2220" s="29">
        <v>29.14</v>
      </c>
      <c r="N2220" s="29">
        <v>0</v>
      </c>
      <c r="O2220" s="29">
        <v>0</v>
      </c>
      <c r="P2220">
        <v>2209</v>
      </c>
      <c r="Q2220" s="11">
        <f t="shared" si="104"/>
        <v>93</v>
      </c>
    </row>
    <row r="2221" spans="1:17" x14ac:dyDescent="0.25">
      <c r="A2221">
        <v>0</v>
      </c>
      <c r="B2221">
        <v>0</v>
      </c>
      <c r="C2221">
        <v>0</v>
      </c>
      <c r="D2221">
        <v>10.4</v>
      </c>
      <c r="E2221">
        <v>2.6</v>
      </c>
      <c r="F2221" s="31">
        <v>0</v>
      </c>
      <c r="G2221" s="31">
        <v>0</v>
      </c>
      <c r="H2221" s="31">
        <v>0</v>
      </c>
      <c r="K2221" s="23">
        <f t="shared" si="102"/>
        <v>7.9388416983289991</v>
      </c>
      <c r="L2221" s="32">
        <f t="shared" si="103"/>
        <v>0</v>
      </c>
      <c r="M2221" s="29">
        <v>29.16</v>
      </c>
      <c r="N2221" s="29">
        <v>0</v>
      </c>
      <c r="O2221" s="29">
        <v>0</v>
      </c>
      <c r="P2221">
        <v>2210</v>
      </c>
      <c r="Q2221" s="11">
        <f t="shared" si="104"/>
        <v>93</v>
      </c>
    </row>
    <row r="2222" spans="1:17" x14ac:dyDescent="0.25">
      <c r="A2222">
        <v>0</v>
      </c>
      <c r="B2222">
        <v>0</v>
      </c>
      <c r="C2222">
        <v>0</v>
      </c>
      <c r="D2222">
        <v>10.9</v>
      </c>
      <c r="E2222">
        <v>2.6</v>
      </c>
      <c r="F2222" s="31">
        <v>0</v>
      </c>
      <c r="G2222" s="31">
        <v>0</v>
      </c>
      <c r="H2222" s="31">
        <v>0</v>
      </c>
      <c r="K2222" s="23">
        <f t="shared" si="102"/>
        <v>7.9388416983289991</v>
      </c>
      <c r="L2222" s="32">
        <f t="shared" si="103"/>
        <v>0</v>
      </c>
      <c r="M2222" s="29">
        <v>28.81</v>
      </c>
      <c r="N2222" s="29">
        <v>0</v>
      </c>
      <c r="O2222" s="29">
        <v>0</v>
      </c>
      <c r="P2222">
        <v>2211</v>
      </c>
      <c r="Q2222" s="11">
        <f t="shared" si="104"/>
        <v>93</v>
      </c>
    </row>
    <row r="2223" spans="1:17" x14ac:dyDescent="0.25">
      <c r="A2223">
        <v>0</v>
      </c>
      <c r="B2223">
        <v>0</v>
      </c>
      <c r="C2223">
        <v>0</v>
      </c>
      <c r="D2223">
        <v>11.2</v>
      </c>
      <c r="E2223">
        <v>2.6</v>
      </c>
      <c r="F2223" s="31">
        <v>0</v>
      </c>
      <c r="G2223" s="31">
        <v>0</v>
      </c>
      <c r="H2223" s="31">
        <v>0</v>
      </c>
      <c r="K2223" s="23">
        <f t="shared" si="102"/>
        <v>7.9388416983289991</v>
      </c>
      <c r="L2223" s="32">
        <f t="shared" si="103"/>
        <v>0</v>
      </c>
      <c r="M2223" s="29">
        <v>28.43</v>
      </c>
      <c r="N2223" s="29">
        <v>0</v>
      </c>
      <c r="O2223" s="29">
        <v>0</v>
      </c>
      <c r="P2223">
        <v>2212</v>
      </c>
      <c r="Q2223" s="11">
        <f t="shared" si="104"/>
        <v>93</v>
      </c>
    </row>
    <row r="2224" spans="1:17" x14ac:dyDescent="0.25">
      <c r="A2224">
        <v>0</v>
      </c>
      <c r="B2224">
        <v>0</v>
      </c>
      <c r="C2224">
        <v>0</v>
      </c>
      <c r="D2224">
        <v>11</v>
      </c>
      <c r="E2224">
        <v>1.5</v>
      </c>
      <c r="F2224" s="31">
        <v>0</v>
      </c>
      <c r="G2224" s="31">
        <v>0</v>
      </c>
      <c r="H2224" s="31">
        <v>0</v>
      </c>
      <c r="K2224" s="23">
        <f t="shared" si="102"/>
        <v>7.9388416983289991</v>
      </c>
      <c r="L2224" s="32">
        <f t="shared" si="103"/>
        <v>331.19837955555556</v>
      </c>
      <c r="M2224" s="29">
        <v>28.32</v>
      </c>
      <c r="N2224" s="29">
        <v>19.54</v>
      </c>
      <c r="O2224" s="29">
        <v>32.479999999999997</v>
      </c>
      <c r="P2224">
        <v>2213</v>
      </c>
      <c r="Q2224" s="11">
        <f t="shared" si="104"/>
        <v>93</v>
      </c>
    </row>
    <row r="2225" spans="1:17" x14ac:dyDescent="0.25">
      <c r="A2225">
        <v>0</v>
      </c>
      <c r="B2225">
        <v>0</v>
      </c>
      <c r="C2225">
        <v>0</v>
      </c>
      <c r="D2225">
        <v>10.7</v>
      </c>
      <c r="E2225">
        <v>2</v>
      </c>
      <c r="F2225" s="31">
        <v>0</v>
      </c>
      <c r="G2225" s="31">
        <v>0</v>
      </c>
      <c r="H2225" s="31">
        <v>0</v>
      </c>
      <c r="K2225" s="23">
        <f t="shared" si="102"/>
        <v>7.9388416983289991</v>
      </c>
      <c r="L2225" s="32">
        <f t="shared" si="103"/>
        <v>329.91899355555552</v>
      </c>
      <c r="M2225" s="29">
        <v>28.53</v>
      </c>
      <c r="N2225" s="29">
        <v>20.170000000000002</v>
      </c>
      <c r="O2225" s="29">
        <v>33.979999999999997</v>
      </c>
      <c r="P2225">
        <v>2214</v>
      </c>
      <c r="Q2225" s="11">
        <f t="shared" si="104"/>
        <v>93</v>
      </c>
    </row>
    <row r="2226" spans="1:17" x14ac:dyDescent="0.25">
      <c r="A2226">
        <v>0</v>
      </c>
      <c r="B2226">
        <v>31.8</v>
      </c>
      <c r="C2226">
        <v>31.8</v>
      </c>
      <c r="D2226">
        <v>10.9</v>
      </c>
      <c r="E2226">
        <v>4.5999999999999996</v>
      </c>
      <c r="F2226" s="31">
        <v>36</v>
      </c>
      <c r="G2226" s="31">
        <v>0</v>
      </c>
      <c r="H2226" s="31">
        <v>36</v>
      </c>
      <c r="K2226" s="23">
        <f t="shared" si="102"/>
        <v>7.9388416983289991</v>
      </c>
      <c r="L2226" s="32">
        <f t="shared" si="103"/>
        <v>331.15064647222215</v>
      </c>
      <c r="M2226" s="29">
        <v>28.63</v>
      </c>
      <c r="N2226" s="29">
        <v>20.420000000000002</v>
      </c>
      <c r="O2226" s="29">
        <v>34.729999999999997</v>
      </c>
      <c r="P2226">
        <v>2215</v>
      </c>
      <c r="Q2226" s="11">
        <f t="shared" si="104"/>
        <v>93</v>
      </c>
    </row>
    <row r="2227" spans="1:17" x14ac:dyDescent="0.25">
      <c r="A2227">
        <v>11.8</v>
      </c>
      <c r="B2227">
        <v>90.4</v>
      </c>
      <c r="C2227">
        <v>102.2</v>
      </c>
      <c r="D2227">
        <v>11.9</v>
      </c>
      <c r="E2227">
        <v>5.0999999999999996</v>
      </c>
      <c r="F2227" s="31">
        <v>111</v>
      </c>
      <c r="G2227" s="31">
        <v>10</v>
      </c>
      <c r="H2227" s="31">
        <v>101</v>
      </c>
      <c r="K2227" s="23">
        <f t="shared" si="102"/>
        <v>7.9388416983289991</v>
      </c>
      <c r="L2227" s="32">
        <f t="shared" si="103"/>
        <v>219.73338411111106</v>
      </c>
      <c r="M2227" s="29">
        <v>28.11</v>
      </c>
      <c r="N2227" s="29">
        <v>20.23</v>
      </c>
      <c r="O2227" s="29">
        <v>24.01</v>
      </c>
      <c r="P2227">
        <v>2216</v>
      </c>
      <c r="Q2227" s="11">
        <f t="shared" si="104"/>
        <v>93</v>
      </c>
    </row>
    <row r="2228" spans="1:17" x14ac:dyDescent="0.25">
      <c r="A2228">
        <v>98.9</v>
      </c>
      <c r="B2228">
        <v>151.9</v>
      </c>
      <c r="C2228">
        <v>250.8</v>
      </c>
      <c r="D2228">
        <v>13.2</v>
      </c>
      <c r="E2228">
        <v>4.0999999999999996</v>
      </c>
      <c r="F2228" s="31">
        <v>232.99999999999997</v>
      </c>
      <c r="G2228" s="31">
        <v>75</v>
      </c>
      <c r="H2228" s="31">
        <v>157.99999999999997</v>
      </c>
      <c r="K2228" s="23">
        <f t="shared" si="102"/>
        <v>7.9388416983289991</v>
      </c>
      <c r="L2228" s="32">
        <f t="shared" si="103"/>
        <v>91.61964666666664</v>
      </c>
      <c r="M2228" s="29">
        <v>27.02</v>
      </c>
      <c r="N2228" s="29">
        <v>18.37</v>
      </c>
      <c r="O2228" s="29">
        <v>9.1199999999999992</v>
      </c>
      <c r="P2228">
        <v>2217</v>
      </c>
      <c r="Q2228" s="11">
        <f t="shared" si="104"/>
        <v>93</v>
      </c>
    </row>
    <row r="2229" spans="1:17" x14ac:dyDescent="0.25">
      <c r="A2229">
        <v>19.2</v>
      </c>
      <c r="B2229">
        <v>179.9</v>
      </c>
      <c r="C2229">
        <v>199.1</v>
      </c>
      <c r="D2229">
        <v>13.8</v>
      </c>
      <c r="E2229">
        <v>5.6</v>
      </c>
      <c r="F2229" s="31">
        <v>215</v>
      </c>
      <c r="G2229" s="31">
        <v>14</v>
      </c>
      <c r="H2229" s="31">
        <v>201</v>
      </c>
      <c r="K2229" s="23">
        <f t="shared" si="102"/>
        <v>7.9388416983289991</v>
      </c>
      <c r="L2229" s="32">
        <f t="shared" si="103"/>
        <v>47.314983333333316</v>
      </c>
      <c r="M2229" s="29">
        <v>26.15</v>
      </c>
      <c r="N2229" s="29">
        <v>18.39</v>
      </c>
      <c r="O2229" s="29">
        <v>5.25</v>
      </c>
      <c r="P2229">
        <v>2218</v>
      </c>
      <c r="Q2229" s="11">
        <f t="shared" si="104"/>
        <v>93</v>
      </c>
    </row>
    <row r="2230" spans="1:17" x14ac:dyDescent="0.25">
      <c r="A2230">
        <v>0</v>
      </c>
      <c r="B2230">
        <v>182.7</v>
      </c>
      <c r="C2230">
        <v>182.7</v>
      </c>
      <c r="D2230">
        <v>13.2</v>
      </c>
      <c r="E2230">
        <v>3.6</v>
      </c>
      <c r="F2230" s="31">
        <v>207</v>
      </c>
      <c r="G2230" s="31">
        <v>0</v>
      </c>
      <c r="H2230" s="31">
        <v>207</v>
      </c>
      <c r="K2230" s="23">
        <f t="shared" si="102"/>
        <v>7.9388416983289991</v>
      </c>
      <c r="L2230" s="32">
        <f t="shared" si="103"/>
        <v>39.788254222222221</v>
      </c>
      <c r="M2230" s="29">
        <v>26.06</v>
      </c>
      <c r="N2230" s="29">
        <v>17.579999999999998</v>
      </c>
      <c r="O2230" s="29">
        <v>4.04</v>
      </c>
      <c r="P2230">
        <v>2219</v>
      </c>
      <c r="Q2230" s="11">
        <f t="shared" si="104"/>
        <v>93</v>
      </c>
    </row>
    <row r="2231" spans="1:17" x14ac:dyDescent="0.25">
      <c r="A2231">
        <v>0</v>
      </c>
      <c r="B2231">
        <v>126.2</v>
      </c>
      <c r="C2231">
        <v>126.2</v>
      </c>
      <c r="D2231">
        <v>12.1</v>
      </c>
      <c r="E2231">
        <v>6.6</v>
      </c>
      <c r="F2231" s="31">
        <v>142.99999999999997</v>
      </c>
      <c r="G2231" s="31">
        <v>0</v>
      </c>
      <c r="H2231" s="31">
        <v>142.99999999999997</v>
      </c>
      <c r="K2231" s="23">
        <f t="shared" si="102"/>
        <v>7.9388416983289991</v>
      </c>
      <c r="L2231" s="32">
        <f t="shared" si="103"/>
        <v>92.096977499999966</v>
      </c>
      <c r="M2231" s="29">
        <v>26.83</v>
      </c>
      <c r="N2231" s="29">
        <v>18.82</v>
      </c>
      <c r="O2231" s="29">
        <v>9.9</v>
      </c>
      <c r="P2231">
        <v>2220</v>
      </c>
      <c r="Q2231" s="11">
        <f t="shared" si="104"/>
        <v>93</v>
      </c>
    </row>
    <row r="2232" spans="1:17" x14ac:dyDescent="0.25">
      <c r="A2232">
        <v>0</v>
      </c>
      <c r="B2232">
        <v>129.80000000000001</v>
      </c>
      <c r="C2232">
        <v>129.80000000000001</v>
      </c>
      <c r="D2232">
        <v>11.5</v>
      </c>
      <c r="E2232">
        <v>4.0999999999999996</v>
      </c>
      <c r="F2232" s="31">
        <v>147</v>
      </c>
      <c r="G2232" s="31">
        <v>0</v>
      </c>
      <c r="H2232" s="31">
        <v>147</v>
      </c>
      <c r="K2232" s="23">
        <f t="shared" si="102"/>
        <v>7.9388416983289991</v>
      </c>
      <c r="L2232" s="32">
        <f t="shared" si="103"/>
        <v>142.02125324999997</v>
      </c>
      <c r="M2232" s="29">
        <v>27.65</v>
      </c>
      <c r="N2232" s="29">
        <v>19.28</v>
      </c>
      <c r="O2232" s="29">
        <v>14.61</v>
      </c>
      <c r="P2232">
        <v>2221</v>
      </c>
      <c r="Q2232" s="11">
        <f t="shared" si="104"/>
        <v>93</v>
      </c>
    </row>
    <row r="2233" spans="1:17" x14ac:dyDescent="0.25">
      <c r="A2233">
        <v>0</v>
      </c>
      <c r="B2233">
        <v>197.8</v>
      </c>
      <c r="C2233">
        <v>197.8</v>
      </c>
      <c r="D2233">
        <v>12</v>
      </c>
      <c r="E2233">
        <v>4.5999999999999996</v>
      </c>
      <c r="F2233" s="31">
        <v>224</v>
      </c>
      <c r="G2233" s="31">
        <v>0</v>
      </c>
      <c r="H2233" s="31">
        <v>224</v>
      </c>
      <c r="K2233" s="23">
        <f t="shared" si="102"/>
        <v>7.9388416983289991</v>
      </c>
      <c r="L2233" s="32">
        <f t="shared" si="103"/>
        <v>92.81076711111109</v>
      </c>
      <c r="M2233" s="29">
        <v>27.76</v>
      </c>
      <c r="N2233" s="29">
        <v>18.920000000000002</v>
      </c>
      <c r="O2233" s="29">
        <v>9.0399999999999991</v>
      </c>
      <c r="P2233">
        <v>2222</v>
      </c>
      <c r="Q2233" s="11">
        <f t="shared" si="104"/>
        <v>93</v>
      </c>
    </row>
    <row r="2234" spans="1:17" x14ac:dyDescent="0.25">
      <c r="A2234">
        <v>149.4</v>
      </c>
      <c r="B2234">
        <v>224.3</v>
      </c>
      <c r="C2234">
        <v>373.8</v>
      </c>
      <c r="D2234">
        <v>13.1</v>
      </c>
      <c r="E2234">
        <v>4.5999999999999996</v>
      </c>
      <c r="F2234" s="31">
        <v>339</v>
      </c>
      <c r="G2234" s="31">
        <v>107</v>
      </c>
      <c r="H2234" s="31">
        <v>232</v>
      </c>
      <c r="K2234" s="23">
        <f t="shared" si="102"/>
        <v>7.9388416983289991</v>
      </c>
      <c r="L2234" s="32">
        <f t="shared" si="103"/>
        <v>7.3282477499999992</v>
      </c>
      <c r="M2234" s="29">
        <v>27.04</v>
      </c>
      <c r="N2234" s="29">
        <v>3.67</v>
      </c>
      <c r="O2234" s="29">
        <v>0.27</v>
      </c>
      <c r="P2234">
        <v>2223</v>
      </c>
      <c r="Q2234" s="11">
        <f t="shared" si="104"/>
        <v>93</v>
      </c>
    </row>
    <row r="2235" spans="1:17" x14ac:dyDescent="0.25">
      <c r="A2235">
        <v>371.5</v>
      </c>
      <c r="B2235">
        <v>226.5</v>
      </c>
      <c r="C2235">
        <v>598</v>
      </c>
      <c r="D2235">
        <v>13.8</v>
      </c>
      <c r="E2235">
        <v>5.6</v>
      </c>
      <c r="F2235" s="31">
        <v>473</v>
      </c>
      <c r="G2235" s="31">
        <v>272</v>
      </c>
      <c r="H2235" s="31">
        <v>201</v>
      </c>
      <c r="K2235" s="23">
        <f t="shared" si="102"/>
        <v>7.9388416983289991</v>
      </c>
      <c r="L2235" s="32">
        <f t="shared" si="103"/>
        <v>0</v>
      </c>
      <c r="M2235" s="29">
        <v>26.19</v>
      </c>
      <c r="N2235" s="29">
        <v>0</v>
      </c>
      <c r="O2235" s="29">
        <v>0</v>
      </c>
      <c r="P2235">
        <v>2224</v>
      </c>
      <c r="Q2235" s="11">
        <f t="shared" si="104"/>
        <v>93</v>
      </c>
    </row>
    <row r="2236" spans="1:17" x14ac:dyDescent="0.25">
      <c r="A2236">
        <v>222.4</v>
      </c>
      <c r="B2236">
        <v>160.4</v>
      </c>
      <c r="C2236">
        <v>382.8</v>
      </c>
      <c r="D2236">
        <v>13.4</v>
      </c>
      <c r="E2236">
        <v>6.1</v>
      </c>
      <c r="F2236" s="31">
        <v>321</v>
      </c>
      <c r="G2236" s="31">
        <v>171</v>
      </c>
      <c r="H2236" s="31">
        <v>150</v>
      </c>
      <c r="K2236" s="23">
        <f t="shared" si="102"/>
        <v>7.9388416983289991</v>
      </c>
      <c r="L2236" s="32">
        <f t="shared" si="103"/>
        <v>0</v>
      </c>
      <c r="M2236" s="29">
        <v>25.98</v>
      </c>
      <c r="N2236" s="29">
        <v>0</v>
      </c>
      <c r="O2236" s="29">
        <v>0</v>
      </c>
      <c r="P2236">
        <v>2225</v>
      </c>
      <c r="Q2236" s="11">
        <f t="shared" si="104"/>
        <v>93</v>
      </c>
    </row>
    <row r="2237" spans="1:17" x14ac:dyDescent="0.25">
      <c r="A2237">
        <v>28</v>
      </c>
      <c r="B2237">
        <v>81.400000000000006</v>
      </c>
      <c r="C2237">
        <v>109.4</v>
      </c>
      <c r="D2237">
        <v>12.2</v>
      </c>
      <c r="E2237">
        <v>5.0999999999999996</v>
      </c>
      <c r="F2237" s="31">
        <v>113.99999999999999</v>
      </c>
      <c r="G2237" s="31">
        <v>25</v>
      </c>
      <c r="H2237" s="31">
        <v>88.999999999999986</v>
      </c>
      <c r="K2237" s="23">
        <f t="shared" si="102"/>
        <v>7.9388416983289991</v>
      </c>
      <c r="L2237" s="32">
        <f t="shared" si="103"/>
        <v>0</v>
      </c>
      <c r="M2237" s="29">
        <v>26.7</v>
      </c>
      <c r="N2237" s="29">
        <v>0</v>
      </c>
      <c r="O2237" s="29">
        <v>0</v>
      </c>
      <c r="P2237">
        <v>2226</v>
      </c>
      <c r="Q2237" s="11">
        <f t="shared" si="104"/>
        <v>93</v>
      </c>
    </row>
    <row r="2238" spans="1:17" x14ac:dyDescent="0.25">
      <c r="A2238">
        <v>0</v>
      </c>
      <c r="B2238">
        <v>23.8</v>
      </c>
      <c r="C2238">
        <v>23.8</v>
      </c>
      <c r="D2238">
        <v>10.7</v>
      </c>
      <c r="E2238">
        <v>4.0999999999999996</v>
      </c>
      <c r="F2238" s="31">
        <v>27</v>
      </c>
      <c r="G2238" s="31">
        <v>0</v>
      </c>
      <c r="H2238" s="31">
        <v>27</v>
      </c>
      <c r="K2238" s="23">
        <f t="shared" si="102"/>
        <v>7.9388416983289991</v>
      </c>
      <c r="L2238" s="32">
        <f t="shared" si="103"/>
        <v>0</v>
      </c>
      <c r="M2238" s="29">
        <v>27.98</v>
      </c>
      <c r="N2238" s="29">
        <v>0</v>
      </c>
      <c r="O2238" s="29">
        <v>0</v>
      </c>
      <c r="P2238">
        <v>2227</v>
      </c>
      <c r="Q2238" s="11">
        <f t="shared" si="104"/>
        <v>93</v>
      </c>
    </row>
    <row r="2239" spans="1:17" x14ac:dyDescent="0.25">
      <c r="A2239">
        <v>0</v>
      </c>
      <c r="B2239">
        <v>0</v>
      </c>
      <c r="C2239">
        <v>0</v>
      </c>
      <c r="D2239">
        <v>9.4</v>
      </c>
      <c r="E2239">
        <v>2.6</v>
      </c>
      <c r="F2239" s="31">
        <v>0</v>
      </c>
      <c r="G2239" s="31">
        <v>0</v>
      </c>
      <c r="H2239" s="31">
        <v>0</v>
      </c>
      <c r="K2239" s="23">
        <f t="shared" si="102"/>
        <v>7.9388416983289991</v>
      </c>
      <c r="L2239" s="32">
        <f t="shared" si="103"/>
        <v>114.24129558333333</v>
      </c>
      <c r="M2239" s="29">
        <v>29.3</v>
      </c>
      <c r="N2239" s="29">
        <v>14.19</v>
      </c>
      <c r="O2239" s="29">
        <v>6.51</v>
      </c>
      <c r="P2239">
        <v>2228</v>
      </c>
      <c r="Q2239" s="11">
        <f t="shared" si="104"/>
        <v>93</v>
      </c>
    </row>
    <row r="2240" spans="1:17" x14ac:dyDescent="0.25">
      <c r="A2240">
        <v>0</v>
      </c>
      <c r="B2240">
        <v>0</v>
      </c>
      <c r="C2240">
        <v>0</v>
      </c>
      <c r="D2240">
        <v>8.4</v>
      </c>
      <c r="E2240">
        <v>2</v>
      </c>
      <c r="F2240" s="31">
        <v>0</v>
      </c>
      <c r="G2240" s="31">
        <v>0</v>
      </c>
      <c r="H2240" s="31">
        <v>0</v>
      </c>
      <c r="K2240" s="23">
        <f t="shared" si="102"/>
        <v>7.9388416983289991</v>
      </c>
      <c r="L2240" s="32">
        <f t="shared" si="103"/>
        <v>260.87628233333328</v>
      </c>
      <c r="M2240" s="29">
        <v>30.38</v>
      </c>
      <c r="N2240" s="29">
        <v>19.46</v>
      </c>
      <c r="O2240" s="29">
        <v>20.57</v>
      </c>
      <c r="P2240">
        <v>2229</v>
      </c>
      <c r="Q2240" s="11">
        <f t="shared" si="104"/>
        <v>93</v>
      </c>
    </row>
    <row r="2241" spans="1:17" x14ac:dyDescent="0.25">
      <c r="A2241">
        <v>0</v>
      </c>
      <c r="B2241">
        <v>0</v>
      </c>
      <c r="C2241">
        <v>0</v>
      </c>
      <c r="D2241">
        <v>7.5</v>
      </c>
      <c r="E2241">
        <v>1.5</v>
      </c>
      <c r="F2241" s="31">
        <v>0</v>
      </c>
      <c r="G2241" s="31">
        <v>0</v>
      </c>
      <c r="H2241" s="31">
        <v>0</v>
      </c>
      <c r="K2241" s="23">
        <f t="shared" si="102"/>
        <v>7.9388416983289991</v>
      </c>
      <c r="L2241" s="32">
        <f t="shared" si="103"/>
        <v>419.56451138888889</v>
      </c>
      <c r="M2241" s="29">
        <v>31.28</v>
      </c>
      <c r="N2241" s="29">
        <v>19.98</v>
      </c>
      <c r="O2241" s="29">
        <v>31.97</v>
      </c>
      <c r="P2241">
        <v>2230</v>
      </c>
      <c r="Q2241" s="11">
        <f t="shared" si="104"/>
        <v>93</v>
      </c>
    </row>
    <row r="2242" spans="1:17" x14ac:dyDescent="0.25">
      <c r="A2242">
        <v>0</v>
      </c>
      <c r="B2242">
        <v>0</v>
      </c>
      <c r="C2242">
        <v>0</v>
      </c>
      <c r="D2242">
        <v>6.7</v>
      </c>
      <c r="E2242">
        <v>1.5</v>
      </c>
      <c r="F2242" s="31">
        <v>0</v>
      </c>
      <c r="G2242" s="31">
        <v>0</v>
      </c>
      <c r="H2242" s="31">
        <v>0</v>
      </c>
      <c r="K2242" s="23">
        <f t="shared" si="102"/>
        <v>7.9388416983289991</v>
      </c>
      <c r="L2242" s="32">
        <f t="shared" si="103"/>
        <v>0</v>
      </c>
      <c r="M2242" s="29">
        <v>32.07</v>
      </c>
      <c r="N2242" s="29">
        <v>0</v>
      </c>
      <c r="O2242" s="29">
        <v>0</v>
      </c>
      <c r="P2242">
        <v>2231</v>
      </c>
      <c r="Q2242" s="11">
        <f t="shared" si="104"/>
        <v>93</v>
      </c>
    </row>
    <row r="2243" spans="1:17" x14ac:dyDescent="0.25">
      <c r="A2243">
        <v>0</v>
      </c>
      <c r="B2243">
        <v>0</v>
      </c>
      <c r="C2243">
        <v>0</v>
      </c>
      <c r="D2243">
        <v>6</v>
      </c>
      <c r="E2243">
        <v>2</v>
      </c>
      <c r="F2243" s="31">
        <v>0</v>
      </c>
      <c r="G2243" s="31">
        <v>0</v>
      </c>
      <c r="H2243" s="31">
        <v>0</v>
      </c>
      <c r="K2243" s="23">
        <f t="shared" si="102"/>
        <v>7.9388416983289991</v>
      </c>
      <c r="L2243" s="32">
        <f t="shared" si="103"/>
        <v>0</v>
      </c>
      <c r="M2243" s="29">
        <v>32.78</v>
      </c>
      <c r="N2243" s="29">
        <v>0</v>
      </c>
      <c r="O2243" s="29">
        <v>0</v>
      </c>
      <c r="P2243">
        <v>2232</v>
      </c>
      <c r="Q2243" s="11">
        <f t="shared" si="104"/>
        <v>93</v>
      </c>
    </row>
    <row r="2244" spans="1:17" x14ac:dyDescent="0.25">
      <c r="A2244">
        <v>0</v>
      </c>
      <c r="B2244">
        <v>0</v>
      </c>
      <c r="C2244">
        <v>0</v>
      </c>
      <c r="D2244">
        <v>5.0999999999999996</v>
      </c>
      <c r="E2244">
        <v>1</v>
      </c>
      <c r="F2244" s="31">
        <v>0</v>
      </c>
      <c r="G2244" s="31">
        <v>0</v>
      </c>
      <c r="H2244" s="31">
        <v>0</v>
      </c>
      <c r="K2244" s="23">
        <f t="shared" si="102"/>
        <v>7.9766691435011641</v>
      </c>
      <c r="L2244" s="32">
        <f t="shared" si="103"/>
        <v>0</v>
      </c>
      <c r="M2244" s="29">
        <v>33.53</v>
      </c>
      <c r="N2244" s="29">
        <v>0</v>
      </c>
      <c r="O2244" s="29">
        <v>0</v>
      </c>
      <c r="P2244">
        <v>2233</v>
      </c>
      <c r="Q2244" s="11">
        <f t="shared" si="104"/>
        <v>94</v>
      </c>
    </row>
    <row r="2245" spans="1:17" x14ac:dyDescent="0.25">
      <c r="A2245">
        <v>0</v>
      </c>
      <c r="B2245">
        <v>0</v>
      </c>
      <c r="C2245">
        <v>0</v>
      </c>
      <c r="D2245">
        <v>4</v>
      </c>
      <c r="E2245">
        <v>0</v>
      </c>
      <c r="F2245" s="31">
        <v>0</v>
      </c>
      <c r="G2245" s="31">
        <v>0</v>
      </c>
      <c r="H2245" s="31">
        <v>0</v>
      </c>
      <c r="K2245" s="23">
        <f t="shared" si="102"/>
        <v>7.9766691435011641</v>
      </c>
      <c r="L2245" s="32">
        <f t="shared" si="103"/>
        <v>0</v>
      </c>
      <c r="M2245" s="29">
        <v>34.479999999999997</v>
      </c>
      <c r="N2245" s="29">
        <v>0</v>
      </c>
      <c r="O2245" s="29">
        <v>0</v>
      </c>
      <c r="P2245">
        <v>2234</v>
      </c>
      <c r="Q2245" s="11">
        <f t="shared" si="104"/>
        <v>94</v>
      </c>
    </row>
    <row r="2246" spans="1:17" x14ac:dyDescent="0.25">
      <c r="A2246">
        <v>0</v>
      </c>
      <c r="B2246">
        <v>0</v>
      </c>
      <c r="C2246">
        <v>0</v>
      </c>
      <c r="D2246">
        <v>2.9</v>
      </c>
      <c r="E2246">
        <v>0.5</v>
      </c>
      <c r="F2246" s="31">
        <v>0</v>
      </c>
      <c r="G2246" s="31">
        <v>0</v>
      </c>
      <c r="H2246" s="31">
        <v>0</v>
      </c>
      <c r="K2246" s="23">
        <f t="shared" si="102"/>
        <v>7.9766691435011641</v>
      </c>
      <c r="L2246" s="32">
        <f t="shared" si="103"/>
        <v>0</v>
      </c>
      <c r="M2246" s="29">
        <v>35.520000000000003</v>
      </c>
      <c r="N2246" s="29">
        <v>0</v>
      </c>
      <c r="O2246" s="29">
        <v>0</v>
      </c>
      <c r="P2246">
        <v>2235</v>
      </c>
      <c r="Q2246" s="11">
        <f t="shared" si="104"/>
        <v>94</v>
      </c>
    </row>
    <row r="2247" spans="1:17" x14ac:dyDescent="0.25">
      <c r="A2247">
        <v>0</v>
      </c>
      <c r="B2247">
        <v>0</v>
      </c>
      <c r="C2247">
        <v>0</v>
      </c>
      <c r="D2247">
        <v>1.9</v>
      </c>
      <c r="E2247">
        <v>1</v>
      </c>
      <c r="F2247" s="31">
        <v>0</v>
      </c>
      <c r="G2247" s="31">
        <v>0</v>
      </c>
      <c r="H2247" s="31">
        <v>0</v>
      </c>
      <c r="K2247" s="23">
        <f t="shared" si="102"/>
        <v>7.9766691435011641</v>
      </c>
      <c r="L2247" s="32">
        <f t="shared" si="103"/>
        <v>0</v>
      </c>
      <c r="M2247" s="29">
        <v>36.5</v>
      </c>
      <c r="N2247" s="29">
        <v>0</v>
      </c>
      <c r="O2247" s="29">
        <v>0</v>
      </c>
      <c r="P2247">
        <v>2236</v>
      </c>
      <c r="Q2247" s="11">
        <f t="shared" si="104"/>
        <v>94</v>
      </c>
    </row>
    <row r="2248" spans="1:17" x14ac:dyDescent="0.25">
      <c r="A2248">
        <v>0</v>
      </c>
      <c r="B2248">
        <v>0</v>
      </c>
      <c r="C2248">
        <v>0</v>
      </c>
      <c r="D2248">
        <v>1.1000000000000001</v>
      </c>
      <c r="E2248">
        <v>0</v>
      </c>
      <c r="F2248" s="31">
        <v>0</v>
      </c>
      <c r="G2248" s="31">
        <v>0</v>
      </c>
      <c r="H2248" s="31">
        <v>0</v>
      </c>
      <c r="K2248" s="23">
        <f t="shared" si="102"/>
        <v>7.9766691435011641</v>
      </c>
      <c r="L2248" s="32">
        <f t="shared" si="103"/>
        <v>3730.1023777777782</v>
      </c>
      <c r="M2248" s="29">
        <v>37.340000000000003</v>
      </c>
      <c r="N2248" s="29">
        <v>22.14</v>
      </c>
      <c r="O2248" s="29">
        <v>211.3</v>
      </c>
      <c r="P2248">
        <v>2237</v>
      </c>
      <c r="Q2248" s="11">
        <f t="shared" si="104"/>
        <v>94</v>
      </c>
    </row>
    <row r="2249" spans="1:17" x14ac:dyDescent="0.25">
      <c r="A2249">
        <v>0</v>
      </c>
      <c r="B2249">
        <v>0</v>
      </c>
      <c r="C2249">
        <v>0</v>
      </c>
      <c r="D2249">
        <v>0.8</v>
      </c>
      <c r="E2249">
        <v>0</v>
      </c>
      <c r="F2249" s="31">
        <v>0</v>
      </c>
      <c r="G2249" s="31">
        <v>0</v>
      </c>
      <c r="H2249" s="31">
        <v>0</v>
      </c>
      <c r="K2249" s="23">
        <f t="shared" si="102"/>
        <v>7.9766691435011641</v>
      </c>
      <c r="L2249" s="32">
        <f t="shared" si="103"/>
        <v>3278.6530958333333</v>
      </c>
      <c r="M2249" s="29">
        <v>37.86</v>
      </c>
      <c r="N2249" s="29">
        <v>24.61</v>
      </c>
      <c r="O2249" s="29">
        <v>213.06</v>
      </c>
      <c r="P2249">
        <v>2238</v>
      </c>
      <c r="Q2249" s="11">
        <f t="shared" si="104"/>
        <v>94</v>
      </c>
    </row>
    <row r="2250" spans="1:17" x14ac:dyDescent="0.25">
      <c r="A2250">
        <v>14.3</v>
      </c>
      <c r="B2250">
        <v>21.2</v>
      </c>
      <c r="C2250">
        <v>35.5</v>
      </c>
      <c r="D2250">
        <v>1</v>
      </c>
      <c r="E2250">
        <v>0.5</v>
      </c>
      <c r="F2250" s="31">
        <v>62</v>
      </c>
      <c r="G2250" s="31">
        <v>35</v>
      </c>
      <c r="H2250" s="31">
        <v>27</v>
      </c>
      <c r="K2250" s="23">
        <f t="shared" si="102"/>
        <v>7.9766691435011641</v>
      </c>
      <c r="L2250" s="32">
        <f t="shared" si="103"/>
        <v>2636.3193297777771</v>
      </c>
      <c r="M2250" s="29">
        <v>37.909999999999997</v>
      </c>
      <c r="N2250" s="29">
        <v>25.03</v>
      </c>
      <c r="O2250" s="29">
        <v>176.24</v>
      </c>
      <c r="P2250">
        <v>2239</v>
      </c>
      <c r="Q2250" s="11">
        <f t="shared" si="104"/>
        <v>94</v>
      </c>
    </row>
    <row r="2251" spans="1:17" x14ac:dyDescent="0.25">
      <c r="A2251">
        <v>212.8</v>
      </c>
      <c r="B2251">
        <v>72.400000000000006</v>
      </c>
      <c r="C2251">
        <v>285.2</v>
      </c>
      <c r="D2251">
        <v>1.9</v>
      </c>
      <c r="E2251">
        <v>0</v>
      </c>
      <c r="F2251" s="31">
        <v>248</v>
      </c>
      <c r="G2251" s="31">
        <v>184</v>
      </c>
      <c r="H2251" s="31">
        <v>64</v>
      </c>
      <c r="K2251" s="23">
        <f t="shared" si="102"/>
        <v>7.9766691435011641</v>
      </c>
      <c r="L2251" s="32">
        <f t="shared" si="103"/>
        <v>1866.7544818333333</v>
      </c>
      <c r="M2251" s="29">
        <v>37.39</v>
      </c>
      <c r="N2251" s="29">
        <v>24.81</v>
      </c>
      <c r="O2251" s="29">
        <v>127.77</v>
      </c>
      <c r="P2251">
        <v>2240</v>
      </c>
      <c r="Q2251" s="11">
        <f t="shared" si="104"/>
        <v>94</v>
      </c>
    </row>
    <row r="2252" spans="1:17" x14ac:dyDescent="0.25">
      <c r="A2252">
        <v>315.3</v>
      </c>
      <c r="B2252">
        <v>138</v>
      </c>
      <c r="C2252">
        <v>453.4</v>
      </c>
      <c r="D2252">
        <v>3.5</v>
      </c>
      <c r="E2252">
        <v>0</v>
      </c>
      <c r="F2252" s="31">
        <v>363</v>
      </c>
      <c r="G2252" s="31">
        <v>242</v>
      </c>
      <c r="H2252" s="31">
        <v>121</v>
      </c>
      <c r="K2252" s="23">
        <f t="shared" si="102"/>
        <v>7.9766691435011641</v>
      </c>
      <c r="L2252" s="32">
        <f t="shared" si="103"/>
        <v>1289.75488</v>
      </c>
      <c r="M2252" s="29">
        <v>36.22</v>
      </c>
      <c r="N2252" s="29">
        <v>23.42</v>
      </c>
      <c r="O2252" s="29">
        <v>86.76</v>
      </c>
      <c r="P2252">
        <v>2241</v>
      </c>
      <c r="Q2252" s="11">
        <f t="shared" si="104"/>
        <v>94</v>
      </c>
    </row>
    <row r="2253" spans="1:17" x14ac:dyDescent="0.25">
      <c r="A2253">
        <v>458.9</v>
      </c>
      <c r="B2253">
        <v>226.1</v>
      </c>
      <c r="C2253">
        <v>685</v>
      </c>
      <c r="D2253">
        <v>6</v>
      </c>
      <c r="E2253">
        <v>0.5</v>
      </c>
      <c r="F2253" s="31">
        <v>252.22222222222217</v>
      </c>
      <c r="G2253" s="31">
        <v>59.222222222222214</v>
      </c>
      <c r="H2253" s="31">
        <v>192.99999999999997</v>
      </c>
      <c r="K2253" s="23">
        <f t="shared" ref="K2253:K2316" si="105">$K$1+$K$2*SIN(2*PI()*(Q2253-$K$3)/365)</f>
        <v>7.9766691435011641</v>
      </c>
      <c r="L2253" s="32">
        <f t="shared" ref="L2253:L2316" si="106">(M2253-N2253)*O2253/3.6*4.181</f>
        <v>578.58176191666666</v>
      </c>
      <c r="M2253" s="29">
        <v>34.299999999999997</v>
      </c>
      <c r="N2253" s="29">
        <v>21.49</v>
      </c>
      <c r="O2253" s="29">
        <v>38.89</v>
      </c>
      <c r="P2253">
        <v>2242</v>
      </c>
      <c r="Q2253" s="11">
        <f t="shared" ref="Q2253:Q2316" si="107">1+INT((P2253-1)/24)</f>
        <v>94</v>
      </c>
    </row>
    <row r="2254" spans="1:17" x14ac:dyDescent="0.25">
      <c r="A2254">
        <v>183.5</v>
      </c>
      <c r="B2254">
        <v>249.2</v>
      </c>
      <c r="C2254">
        <v>432.7</v>
      </c>
      <c r="D2254">
        <v>9.1999999999999993</v>
      </c>
      <c r="E2254">
        <v>1.5</v>
      </c>
      <c r="F2254" s="31">
        <v>386</v>
      </c>
      <c r="G2254" s="31">
        <v>132</v>
      </c>
      <c r="H2254" s="31">
        <v>254</v>
      </c>
      <c r="K2254" s="23">
        <f t="shared" si="105"/>
        <v>7.9766691435011641</v>
      </c>
      <c r="L2254" s="32">
        <f t="shared" si="106"/>
        <v>333.62986333333322</v>
      </c>
      <c r="M2254" s="29">
        <v>31.63</v>
      </c>
      <c r="N2254" s="29">
        <v>20.53</v>
      </c>
      <c r="O2254" s="29">
        <v>25.88</v>
      </c>
      <c r="P2254">
        <v>2243</v>
      </c>
      <c r="Q2254" s="11">
        <f t="shared" si="107"/>
        <v>94</v>
      </c>
    </row>
    <row r="2255" spans="1:17" x14ac:dyDescent="0.25">
      <c r="A2255">
        <v>61.7</v>
      </c>
      <c r="B2255">
        <v>240.3</v>
      </c>
      <c r="C2255">
        <v>302</v>
      </c>
      <c r="D2255">
        <v>12.5</v>
      </c>
      <c r="E2255">
        <v>0.5</v>
      </c>
      <c r="F2255" s="31">
        <v>307</v>
      </c>
      <c r="G2255" s="31">
        <v>44</v>
      </c>
      <c r="H2255" s="31">
        <v>263</v>
      </c>
      <c r="K2255" s="23">
        <f t="shared" si="105"/>
        <v>7.9766691435011641</v>
      </c>
      <c r="L2255" s="32">
        <f t="shared" si="106"/>
        <v>182.18324241666662</v>
      </c>
      <c r="M2255" s="29">
        <v>28.58</v>
      </c>
      <c r="N2255" s="29">
        <v>20.05</v>
      </c>
      <c r="O2255" s="29">
        <v>18.39</v>
      </c>
      <c r="P2255">
        <v>2244</v>
      </c>
      <c r="Q2255" s="11">
        <f t="shared" si="107"/>
        <v>94</v>
      </c>
    </row>
    <row r="2256" spans="1:17" x14ac:dyDescent="0.25">
      <c r="A2256">
        <v>0</v>
      </c>
      <c r="B2256">
        <v>206.6</v>
      </c>
      <c r="C2256">
        <v>206.6</v>
      </c>
      <c r="D2256">
        <v>15</v>
      </c>
      <c r="E2256">
        <v>2</v>
      </c>
      <c r="F2256" s="31">
        <v>234</v>
      </c>
      <c r="G2256" s="31">
        <v>0</v>
      </c>
      <c r="H2256" s="31">
        <v>234</v>
      </c>
      <c r="K2256" s="23">
        <f t="shared" si="105"/>
        <v>7.9766691435011641</v>
      </c>
      <c r="L2256" s="32">
        <f t="shared" si="106"/>
        <v>78.41465500000001</v>
      </c>
      <c r="M2256" s="29">
        <v>25.92</v>
      </c>
      <c r="N2256" s="29">
        <v>19.32</v>
      </c>
      <c r="O2256" s="29">
        <v>10.23</v>
      </c>
      <c r="P2256">
        <v>2245</v>
      </c>
      <c r="Q2256" s="11">
        <f t="shared" si="107"/>
        <v>94</v>
      </c>
    </row>
    <row r="2257" spans="1:17" x14ac:dyDescent="0.25">
      <c r="A2257">
        <v>0</v>
      </c>
      <c r="B2257">
        <v>125.4</v>
      </c>
      <c r="C2257">
        <v>125.4</v>
      </c>
      <c r="D2257">
        <v>16.2</v>
      </c>
      <c r="E2257">
        <v>4.0999999999999996</v>
      </c>
      <c r="F2257" s="31">
        <v>142</v>
      </c>
      <c r="G2257" s="31">
        <v>0</v>
      </c>
      <c r="H2257" s="31">
        <v>142</v>
      </c>
      <c r="K2257" s="23">
        <f t="shared" si="105"/>
        <v>7.9766691435011641</v>
      </c>
      <c r="L2257" s="32">
        <f t="shared" si="106"/>
        <v>55.480476333333314</v>
      </c>
      <c r="M2257" s="29">
        <v>24.18</v>
      </c>
      <c r="N2257" s="29">
        <v>19.010000000000002</v>
      </c>
      <c r="O2257" s="29">
        <v>9.24</v>
      </c>
      <c r="P2257">
        <v>2246</v>
      </c>
      <c r="Q2257" s="11">
        <f t="shared" si="107"/>
        <v>94</v>
      </c>
    </row>
    <row r="2258" spans="1:17" x14ac:dyDescent="0.25">
      <c r="A2258">
        <v>0</v>
      </c>
      <c r="B2258">
        <v>113</v>
      </c>
      <c r="C2258">
        <v>113</v>
      </c>
      <c r="D2258">
        <v>16.3</v>
      </c>
      <c r="E2258">
        <v>3.6</v>
      </c>
      <c r="F2258" s="31">
        <v>128</v>
      </c>
      <c r="G2258" s="31">
        <v>0</v>
      </c>
      <c r="H2258" s="31">
        <v>128</v>
      </c>
      <c r="K2258" s="23">
        <f t="shared" si="105"/>
        <v>7.9766691435011641</v>
      </c>
      <c r="L2258" s="32">
        <f t="shared" si="106"/>
        <v>43.956943500000001</v>
      </c>
      <c r="M2258" s="29">
        <v>23.61</v>
      </c>
      <c r="N2258" s="29">
        <v>18.72</v>
      </c>
      <c r="O2258" s="29">
        <v>7.74</v>
      </c>
      <c r="P2258">
        <v>2247</v>
      </c>
      <c r="Q2258" s="11">
        <f t="shared" si="107"/>
        <v>94</v>
      </c>
    </row>
    <row r="2259" spans="1:17" x14ac:dyDescent="0.25">
      <c r="A2259">
        <v>0</v>
      </c>
      <c r="B2259">
        <v>94.5</v>
      </c>
      <c r="C2259">
        <v>94.5</v>
      </c>
      <c r="D2259">
        <v>16</v>
      </c>
      <c r="E2259">
        <v>4.0999999999999996</v>
      </c>
      <c r="F2259" s="31">
        <v>107</v>
      </c>
      <c r="G2259" s="31">
        <v>0</v>
      </c>
      <c r="H2259" s="31">
        <v>107</v>
      </c>
      <c r="K2259" s="23">
        <f t="shared" si="105"/>
        <v>7.9766691435011641</v>
      </c>
      <c r="L2259" s="32">
        <f t="shared" si="106"/>
        <v>52.529387166666673</v>
      </c>
      <c r="M2259" s="29">
        <v>23.55</v>
      </c>
      <c r="N2259" s="29">
        <v>18.93</v>
      </c>
      <c r="O2259" s="29">
        <v>9.7899999999999991</v>
      </c>
      <c r="P2259">
        <v>2248</v>
      </c>
      <c r="Q2259" s="11">
        <f t="shared" si="107"/>
        <v>94</v>
      </c>
    </row>
    <row r="2260" spans="1:17" x14ac:dyDescent="0.25">
      <c r="A2260">
        <v>0</v>
      </c>
      <c r="B2260">
        <v>70.599999999999994</v>
      </c>
      <c r="C2260">
        <v>70.599999999999994</v>
      </c>
      <c r="D2260">
        <v>15.7</v>
      </c>
      <c r="E2260">
        <v>3.1</v>
      </c>
      <c r="F2260" s="31">
        <v>80</v>
      </c>
      <c r="G2260" s="31">
        <v>0</v>
      </c>
      <c r="H2260" s="31">
        <v>80</v>
      </c>
      <c r="K2260" s="23">
        <f t="shared" si="105"/>
        <v>7.9766691435011641</v>
      </c>
      <c r="L2260" s="32">
        <f t="shared" si="106"/>
        <v>80.23060266666667</v>
      </c>
      <c r="M2260" s="29">
        <v>23.82</v>
      </c>
      <c r="N2260" s="29">
        <v>19.34</v>
      </c>
      <c r="O2260" s="29">
        <v>15.42</v>
      </c>
      <c r="P2260">
        <v>2249</v>
      </c>
      <c r="Q2260" s="11">
        <f t="shared" si="107"/>
        <v>94</v>
      </c>
    </row>
    <row r="2261" spans="1:17" x14ac:dyDescent="0.25">
      <c r="A2261">
        <v>0</v>
      </c>
      <c r="B2261">
        <v>42.4</v>
      </c>
      <c r="C2261">
        <v>42.4</v>
      </c>
      <c r="D2261">
        <v>15.5</v>
      </c>
      <c r="E2261">
        <v>1.5</v>
      </c>
      <c r="F2261" s="31">
        <v>48</v>
      </c>
      <c r="G2261" s="31">
        <v>0</v>
      </c>
      <c r="H2261" s="31">
        <v>48</v>
      </c>
      <c r="K2261" s="23">
        <f t="shared" si="105"/>
        <v>7.9766691435011641</v>
      </c>
      <c r="L2261" s="32">
        <f t="shared" si="106"/>
        <v>119.30483500000001</v>
      </c>
      <c r="M2261" s="29">
        <v>24.05</v>
      </c>
      <c r="N2261" s="29">
        <v>19.66</v>
      </c>
      <c r="O2261" s="29">
        <v>23.4</v>
      </c>
      <c r="P2261">
        <v>2250</v>
      </c>
      <c r="Q2261" s="11">
        <f t="shared" si="107"/>
        <v>94</v>
      </c>
    </row>
    <row r="2262" spans="1:17" x14ac:dyDescent="0.25">
      <c r="A2262">
        <v>0</v>
      </c>
      <c r="B2262">
        <v>13.2</v>
      </c>
      <c r="C2262">
        <v>13.2</v>
      </c>
      <c r="D2262">
        <v>15.2</v>
      </c>
      <c r="E2262">
        <v>0</v>
      </c>
      <c r="F2262" s="31">
        <v>15</v>
      </c>
      <c r="G2262" s="31">
        <v>0</v>
      </c>
      <c r="H2262" s="31">
        <v>15</v>
      </c>
      <c r="K2262" s="23">
        <f t="shared" si="105"/>
        <v>7.9766691435011641</v>
      </c>
      <c r="L2262" s="32">
        <f t="shared" si="106"/>
        <v>169.06872294444437</v>
      </c>
      <c r="M2262" s="29">
        <v>24.29</v>
      </c>
      <c r="N2262" s="29">
        <v>19.96</v>
      </c>
      <c r="O2262" s="29">
        <v>33.619999999999997</v>
      </c>
      <c r="P2262">
        <v>2251</v>
      </c>
      <c r="Q2262" s="11">
        <f t="shared" si="107"/>
        <v>94</v>
      </c>
    </row>
    <row r="2263" spans="1:17" x14ac:dyDescent="0.25">
      <c r="A2263">
        <v>0</v>
      </c>
      <c r="B2263">
        <v>0</v>
      </c>
      <c r="C2263">
        <v>0</v>
      </c>
      <c r="D2263">
        <v>14.7</v>
      </c>
      <c r="E2263">
        <v>0</v>
      </c>
      <c r="F2263" s="31">
        <v>0</v>
      </c>
      <c r="G2263" s="31">
        <v>0</v>
      </c>
      <c r="H2263" s="31">
        <v>0</v>
      </c>
      <c r="K2263" s="23">
        <f t="shared" si="105"/>
        <v>7.9766691435011641</v>
      </c>
      <c r="L2263" s="32">
        <f t="shared" si="106"/>
        <v>223.40964449999998</v>
      </c>
      <c r="M2263" s="29">
        <v>24.67</v>
      </c>
      <c r="N2263" s="29">
        <v>20.260000000000002</v>
      </c>
      <c r="O2263" s="29">
        <v>43.62</v>
      </c>
      <c r="P2263">
        <v>2252</v>
      </c>
      <c r="Q2263" s="11">
        <f t="shared" si="107"/>
        <v>94</v>
      </c>
    </row>
    <row r="2264" spans="1:17" x14ac:dyDescent="0.25">
      <c r="A2264">
        <v>0</v>
      </c>
      <c r="B2264">
        <v>0</v>
      </c>
      <c r="C2264">
        <v>0</v>
      </c>
      <c r="D2264">
        <v>14</v>
      </c>
      <c r="E2264">
        <v>0</v>
      </c>
      <c r="F2264" s="31">
        <v>0</v>
      </c>
      <c r="G2264" s="31">
        <v>0</v>
      </c>
      <c r="H2264" s="31">
        <v>0</v>
      </c>
      <c r="K2264" s="23">
        <f t="shared" si="105"/>
        <v>7.9766691435011641</v>
      </c>
      <c r="L2264" s="32">
        <f t="shared" si="106"/>
        <v>281.81473033333344</v>
      </c>
      <c r="M2264" s="29">
        <v>25.23</v>
      </c>
      <c r="N2264" s="29">
        <v>20.56</v>
      </c>
      <c r="O2264" s="29">
        <v>51.96</v>
      </c>
      <c r="P2264">
        <v>2253</v>
      </c>
      <c r="Q2264" s="11">
        <f t="shared" si="107"/>
        <v>94</v>
      </c>
    </row>
    <row r="2265" spans="1:17" x14ac:dyDescent="0.25">
      <c r="A2265">
        <v>0</v>
      </c>
      <c r="B2265">
        <v>0</v>
      </c>
      <c r="C2265">
        <v>0</v>
      </c>
      <c r="D2265">
        <v>13</v>
      </c>
      <c r="E2265">
        <v>0.5</v>
      </c>
      <c r="F2265" s="31">
        <v>0</v>
      </c>
      <c r="G2265" s="31">
        <v>0</v>
      </c>
      <c r="H2265" s="31">
        <v>0</v>
      </c>
      <c r="K2265" s="23">
        <f t="shared" si="105"/>
        <v>7.9766691435011641</v>
      </c>
      <c r="L2265" s="32">
        <f t="shared" si="106"/>
        <v>354.28121600000009</v>
      </c>
      <c r="M2265" s="29">
        <v>26.05</v>
      </c>
      <c r="N2265" s="29">
        <v>20.93</v>
      </c>
      <c r="O2265" s="29">
        <v>59.58</v>
      </c>
      <c r="P2265">
        <v>2254</v>
      </c>
      <c r="Q2265" s="11">
        <f t="shared" si="107"/>
        <v>94</v>
      </c>
    </row>
    <row r="2266" spans="1:17" x14ac:dyDescent="0.25">
      <c r="A2266">
        <v>0</v>
      </c>
      <c r="B2266">
        <v>0</v>
      </c>
      <c r="C2266">
        <v>0</v>
      </c>
      <c r="D2266">
        <v>11.8</v>
      </c>
      <c r="E2266">
        <v>1</v>
      </c>
      <c r="F2266" s="31">
        <v>0</v>
      </c>
      <c r="G2266" s="31">
        <v>0</v>
      </c>
      <c r="H2266" s="31">
        <v>0</v>
      </c>
      <c r="K2266" s="23">
        <f t="shared" si="105"/>
        <v>7.9766691435011641</v>
      </c>
      <c r="L2266" s="32">
        <f t="shared" si="106"/>
        <v>0</v>
      </c>
      <c r="M2266" s="29">
        <v>27.07</v>
      </c>
      <c r="N2266" s="29">
        <v>0</v>
      </c>
      <c r="O2266" s="29">
        <v>0</v>
      </c>
      <c r="P2266">
        <v>2255</v>
      </c>
      <c r="Q2266" s="11">
        <f t="shared" si="107"/>
        <v>94</v>
      </c>
    </row>
    <row r="2267" spans="1:17" x14ac:dyDescent="0.25">
      <c r="A2267">
        <v>0</v>
      </c>
      <c r="B2267">
        <v>0</v>
      </c>
      <c r="C2267">
        <v>0</v>
      </c>
      <c r="D2267">
        <v>10.7</v>
      </c>
      <c r="E2267">
        <v>0.5</v>
      </c>
      <c r="F2267" s="31">
        <v>0</v>
      </c>
      <c r="G2267" s="31">
        <v>0</v>
      </c>
      <c r="H2267" s="31">
        <v>0</v>
      </c>
      <c r="K2267" s="23">
        <f t="shared" si="105"/>
        <v>7.9766691435011641</v>
      </c>
      <c r="L2267" s="32">
        <f t="shared" si="106"/>
        <v>0</v>
      </c>
      <c r="M2267" s="29">
        <v>28.16</v>
      </c>
      <c r="N2267" s="29">
        <v>0</v>
      </c>
      <c r="O2267" s="29">
        <v>0</v>
      </c>
      <c r="P2267">
        <v>2256</v>
      </c>
      <c r="Q2267" s="11">
        <f t="shared" si="107"/>
        <v>94</v>
      </c>
    </row>
    <row r="2268" spans="1:17" x14ac:dyDescent="0.25">
      <c r="A2268">
        <v>0</v>
      </c>
      <c r="B2268">
        <v>0</v>
      </c>
      <c r="C2268">
        <v>0</v>
      </c>
      <c r="D2268">
        <v>9.9</v>
      </c>
      <c r="E2268">
        <v>2</v>
      </c>
      <c r="F2268" s="31">
        <v>0</v>
      </c>
      <c r="G2268" s="31">
        <v>0</v>
      </c>
      <c r="H2268" s="31">
        <v>0</v>
      </c>
      <c r="K2268" s="23">
        <f t="shared" si="105"/>
        <v>8.0150961452731657</v>
      </c>
      <c r="L2268" s="32">
        <f t="shared" si="106"/>
        <v>0</v>
      </c>
      <c r="M2268" s="29">
        <v>29.05</v>
      </c>
      <c r="N2268" s="29">
        <v>0</v>
      </c>
      <c r="O2268" s="29">
        <v>0</v>
      </c>
      <c r="P2268">
        <v>2257</v>
      </c>
      <c r="Q2268" s="11">
        <f t="shared" si="107"/>
        <v>95</v>
      </c>
    </row>
    <row r="2269" spans="1:17" x14ac:dyDescent="0.25">
      <c r="A2269">
        <v>0</v>
      </c>
      <c r="B2269">
        <v>0</v>
      </c>
      <c r="C2269">
        <v>0</v>
      </c>
      <c r="D2269">
        <v>9.6999999999999993</v>
      </c>
      <c r="E2269">
        <v>2</v>
      </c>
      <c r="F2269" s="31">
        <v>0</v>
      </c>
      <c r="G2269" s="31">
        <v>0</v>
      </c>
      <c r="H2269" s="31">
        <v>0</v>
      </c>
      <c r="K2269" s="23">
        <f t="shared" si="105"/>
        <v>8.0150961452731657</v>
      </c>
      <c r="L2269" s="32">
        <f t="shared" si="106"/>
        <v>0</v>
      </c>
      <c r="M2269" s="29">
        <v>29.52</v>
      </c>
      <c r="N2269" s="29">
        <v>0</v>
      </c>
      <c r="O2269" s="29">
        <v>0</v>
      </c>
      <c r="P2269">
        <v>2258</v>
      </c>
      <c r="Q2269" s="11">
        <f t="shared" si="107"/>
        <v>95</v>
      </c>
    </row>
    <row r="2270" spans="1:17" x14ac:dyDescent="0.25">
      <c r="A2270">
        <v>0</v>
      </c>
      <c r="B2270">
        <v>0</v>
      </c>
      <c r="C2270">
        <v>0</v>
      </c>
      <c r="D2270">
        <v>9.8000000000000007</v>
      </c>
      <c r="E2270">
        <v>0</v>
      </c>
      <c r="F2270" s="31">
        <v>0</v>
      </c>
      <c r="G2270" s="31">
        <v>0</v>
      </c>
      <c r="H2270" s="31">
        <v>0</v>
      </c>
      <c r="K2270" s="23">
        <f t="shared" si="105"/>
        <v>8.0150961452731657</v>
      </c>
      <c r="L2270" s="32">
        <f t="shared" si="106"/>
        <v>0</v>
      </c>
      <c r="M2270" s="29">
        <v>29.57</v>
      </c>
      <c r="N2270" s="29">
        <v>0</v>
      </c>
      <c r="O2270" s="29">
        <v>0</v>
      </c>
      <c r="P2270">
        <v>2259</v>
      </c>
      <c r="Q2270" s="11">
        <f t="shared" si="107"/>
        <v>95</v>
      </c>
    </row>
    <row r="2271" spans="1:17" x14ac:dyDescent="0.25">
      <c r="A2271">
        <v>0</v>
      </c>
      <c r="B2271">
        <v>0</v>
      </c>
      <c r="C2271">
        <v>0</v>
      </c>
      <c r="D2271">
        <v>9.9</v>
      </c>
      <c r="E2271">
        <v>0.5</v>
      </c>
      <c r="F2271" s="31">
        <v>0</v>
      </c>
      <c r="G2271" s="31">
        <v>0</v>
      </c>
      <c r="H2271" s="31">
        <v>0</v>
      </c>
      <c r="K2271" s="23">
        <f t="shared" si="105"/>
        <v>8.0150961452731657</v>
      </c>
      <c r="L2271" s="32">
        <f t="shared" si="106"/>
        <v>0</v>
      </c>
      <c r="M2271" s="29">
        <v>29.56</v>
      </c>
      <c r="N2271" s="29">
        <v>0</v>
      </c>
      <c r="O2271" s="29">
        <v>0</v>
      </c>
      <c r="P2271">
        <v>2260</v>
      </c>
      <c r="Q2271" s="11">
        <f t="shared" si="107"/>
        <v>95</v>
      </c>
    </row>
    <row r="2272" spans="1:17" x14ac:dyDescent="0.25">
      <c r="A2272">
        <v>0</v>
      </c>
      <c r="B2272">
        <v>0</v>
      </c>
      <c r="C2272">
        <v>0</v>
      </c>
      <c r="D2272">
        <v>9.6999999999999993</v>
      </c>
      <c r="E2272">
        <v>2</v>
      </c>
      <c r="F2272" s="31">
        <v>0</v>
      </c>
      <c r="G2272" s="31">
        <v>0</v>
      </c>
      <c r="H2272" s="31">
        <v>0</v>
      </c>
      <c r="K2272" s="23">
        <f t="shared" si="105"/>
        <v>8.0150961452731657</v>
      </c>
      <c r="L2272" s="32">
        <f t="shared" si="106"/>
        <v>1890.2144212500002</v>
      </c>
      <c r="M2272" s="29">
        <v>29.52</v>
      </c>
      <c r="N2272" s="29">
        <v>21.15</v>
      </c>
      <c r="O2272" s="29">
        <v>194.45</v>
      </c>
      <c r="P2272">
        <v>2261</v>
      </c>
      <c r="Q2272" s="11">
        <f t="shared" si="107"/>
        <v>95</v>
      </c>
    </row>
    <row r="2273" spans="1:17" x14ac:dyDescent="0.25">
      <c r="A2273">
        <v>0</v>
      </c>
      <c r="B2273">
        <v>0</v>
      </c>
      <c r="C2273">
        <v>0</v>
      </c>
      <c r="D2273">
        <v>9.1999999999999993</v>
      </c>
      <c r="E2273">
        <v>3.1</v>
      </c>
      <c r="F2273" s="31">
        <v>0</v>
      </c>
      <c r="G2273" s="31">
        <v>0</v>
      </c>
      <c r="H2273" s="31">
        <v>0</v>
      </c>
      <c r="K2273" s="23">
        <f t="shared" si="105"/>
        <v>8.0150961452731657</v>
      </c>
      <c r="L2273" s="32">
        <f t="shared" si="106"/>
        <v>1784.1205010000003</v>
      </c>
      <c r="M2273" s="29">
        <v>29.86</v>
      </c>
      <c r="N2273" s="29">
        <v>22.83</v>
      </c>
      <c r="O2273" s="29">
        <v>218.52</v>
      </c>
      <c r="P2273">
        <v>2262</v>
      </c>
      <c r="Q2273" s="11">
        <f t="shared" si="107"/>
        <v>95</v>
      </c>
    </row>
    <row r="2274" spans="1:17" x14ac:dyDescent="0.25">
      <c r="A2274">
        <v>0</v>
      </c>
      <c r="B2274">
        <v>20.3</v>
      </c>
      <c r="C2274">
        <v>20.3</v>
      </c>
      <c r="D2274">
        <v>8.6999999999999993</v>
      </c>
      <c r="E2274">
        <v>5.6</v>
      </c>
      <c r="F2274" s="31">
        <v>23</v>
      </c>
      <c r="G2274" s="31">
        <v>0</v>
      </c>
      <c r="H2274" s="31">
        <v>23</v>
      </c>
      <c r="K2274" s="23">
        <f t="shared" si="105"/>
        <v>8.0150961452731657</v>
      </c>
      <c r="L2274" s="32">
        <f t="shared" si="106"/>
        <v>1853.8545870277783</v>
      </c>
      <c r="M2274" s="29">
        <v>30.32</v>
      </c>
      <c r="N2274" s="29">
        <v>23.49</v>
      </c>
      <c r="O2274" s="29">
        <v>233.71</v>
      </c>
      <c r="P2274">
        <v>2263</v>
      </c>
      <c r="Q2274" s="11">
        <f t="shared" si="107"/>
        <v>95</v>
      </c>
    </row>
    <row r="2275" spans="1:17" x14ac:dyDescent="0.25">
      <c r="A2275">
        <v>0</v>
      </c>
      <c r="B2275">
        <v>50.3</v>
      </c>
      <c r="C2275">
        <v>50.3</v>
      </c>
      <c r="D2275">
        <v>8.3000000000000007</v>
      </c>
      <c r="E2275">
        <v>3.1</v>
      </c>
      <c r="F2275" s="31">
        <v>56.999999999999993</v>
      </c>
      <c r="G2275" s="31">
        <v>0</v>
      </c>
      <c r="H2275" s="31">
        <v>56.999999999999993</v>
      </c>
      <c r="K2275" s="23">
        <f t="shared" si="105"/>
        <v>8.0150961452731657</v>
      </c>
      <c r="L2275" s="32">
        <f t="shared" si="106"/>
        <v>1853.2341730833327</v>
      </c>
      <c r="M2275" s="29">
        <v>30.74</v>
      </c>
      <c r="N2275" s="29">
        <v>24.03</v>
      </c>
      <c r="O2275" s="29">
        <v>237.81</v>
      </c>
      <c r="P2275">
        <v>2264</v>
      </c>
      <c r="Q2275" s="11">
        <f t="shared" si="107"/>
        <v>95</v>
      </c>
    </row>
    <row r="2276" spans="1:17" x14ac:dyDescent="0.25">
      <c r="A2276">
        <v>0</v>
      </c>
      <c r="B2276">
        <v>76.8</v>
      </c>
      <c r="C2276">
        <v>76.8</v>
      </c>
      <c r="D2276">
        <v>8.3000000000000007</v>
      </c>
      <c r="E2276">
        <v>5.0999999999999996</v>
      </c>
      <c r="F2276" s="31">
        <v>87</v>
      </c>
      <c r="G2276" s="31">
        <v>0</v>
      </c>
      <c r="H2276" s="31">
        <v>87</v>
      </c>
      <c r="K2276" s="23">
        <f t="shared" si="105"/>
        <v>8.0150961452731657</v>
      </c>
      <c r="L2276" s="32">
        <f t="shared" si="106"/>
        <v>1769.4070974444437</v>
      </c>
      <c r="M2276" s="29">
        <v>30.97</v>
      </c>
      <c r="N2276" s="29">
        <v>24.35</v>
      </c>
      <c r="O2276" s="29">
        <v>230.14</v>
      </c>
      <c r="P2276">
        <v>2265</v>
      </c>
      <c r="Q2276" s="11">
        <f t="shared" si="107"/>
        <v>95</v>
      </c>
    </row>
    <row r="2277" spans="1:17" x14ac:dyDescent="0.25">
      <c r="A2277">
        <v>0</v>
      </c>
      <c r="B2277">
        <v>99.8</v>
      </c>
      <c r="C2277">
        <v>99.8</v>
      </c>
      <c r="D2277">
        <v>8.6</v>
      </c>
      <c r="E2277">
        <v>2.6</v>
      </c>
      <c r="F2277" s="31">
        <v>113</v>
      </c>
      <c r="G2277" s="31">
        <v>0</v>
      </c>
      <c r="H2277" s="31">
        <v>113</v>
      </c>
      <c r="K2277" s="23">
        <f t="shared" si="105"/>
        <v>8.0150961452731657</v>
      </c>
      <c r="L2277" s="32">
        <f t="shared" si="106"/>
        <v>1598.9481920000003</v>
      </c>
      <c r="M2277" s="29">
        <v>30.86</v>
      </c>
      <c r="N2277" s="29">
        <v>24.4</v>
      </c>
      <c r="O2277" s="29">
        <v>213.12</v>
      </c>
      <c r="P2277">
        <v>2266</v>
      </c>
      <c r="Q2277" s="11">
        <f t="shared" si="107"/>
        <v>95</v>
      </c>
    </row>
    <row r="2278" spans="1:17" x14ac:dyDescent="0.25">
      <c r="A2278">
        <v>0</v>
      </c>
      <c r="B2278">
        <v>117.4</v>
      </c>
      <c r="C2278">
        <v>117.4</v>
      </c>
      <c r="D2278">
        <v>9.4</v>
      </c>
      <c r="E2278">
        <v>2</v>
      </c>
      <c r="F2278" s="31">
        <v>133</v>
      </c>
      <c r="G2278" s="31">
        <v>0</v>
      </c>
      <c r="H2278" s="31">
        <v>133</v>
      </c>
      <c r="K2278" s="23">
        <f t="shared" si="105"/>
        <v>8.0150961452731657</v>
      </c>
      <c r="L2278" s="32">
        <f t="shared" si="106"/>
        <v>1364.4386893333337</v>
      </c>
      <c r="M2278" s="29">
        <v>30.35</v>
      </c>
      <c r="N2278" s="29">
        <v>24.13</v>
      </c>
      <c r="O2278" s="29">
        <v>188.88</v>
      </c>
      <c r="P2278">
        <v>2267</v>
      </c>
      <c r="Q2278" s="11">
        <f t="shared" si="107"/>
        <v>95</v>
      </c>
    </row>
    <row r="2279" spans="1:17" x14ac:dyDescent="0.25">
      <c r="A2279">
        <v>0</v>
      </c>
      <c r="B2279">
        <v>128</v>
      </c>
      <c r="C2279">
        <v>128</v>
      </c>
      <c r="D2279">
        <v>10.4</v>
      </c>
      <c r="E2279">
        <v>2.6</v>
      </c>
      <c r="F2279" s="31">
        <v>145</v>
      </c>
      <c r="G2279" s="31">
        <v>0</v>
      </c>
      <c r="H2279" s="31">
        <v>145</v>
      </c>
      <c r="K2279" s="23">
        <f t="shared" si="105"/>
        <v>8.0150961452731657</v>
      </c>
      <c r="L2279" s="32">
        <f t="shared" si="106"/>
        <v>1101.6754984722224</v>
      </c>
      <c r="M2279" s="29">
        <v>29.5</v>
      </c>
      <c r="N2279" s="29">
        <v>23.61</v>
      </c>
      <c r="O2279" s="29">
        <v>161.05000000000001</v>
      </c>
      <c r="P2279">
        <v>2268</v>
      </c>
      <c r="Q2279" s="11">
        <f t="shared" si="107"/>
        <v>95</v>
      </c>
    </row>
    <row r="2280" spans="1:17" x14ac:dyDescent="0.25">
      <c r="A2280">
        <v>0</v>
      </c>
      <c r="B2280">
        <v>130.69999999999999</v>
      </c>
      <c r="C2280">
        <v>130.69999999999999</v>
      </c>
      <c r="D2280">
        <v>11.3</v>
      </c>
      <c r="E2280">
        <v>3.1</v>
      </c>
      <c r="F2280" s="31">
        <v>147.99999999999997</v>
      </c>
      <c r="G2280" s="31">
        <v>0</v>
      </c>
      <c r="H2280" s="31">
        <v>147.99999999999997</v>
      </c>
      <c r="K2280" s="23">
        <f t="shared" si="105"/>
        <v>8.0150961452731657</v>
      </c>
      <c r="L2280" s="32">
        <f t="shared" si="106"/>
        <v>871.01960027777818</v>
      </c>
      <c r="M2280" s="29">
        <v>28.62</v>
      </c>
      <c r="N2280" s="29">
        <v>22.97</v>
      </c>
      <c r="O2280" s="29">
        <v>132.74</v>
      </c>
      <c r="P2280">
        <v>2269</v>
      </c>
      <c r="Q2280" s="11">
        <f t="shared" si="107"/>
        <v>95</v>
      </c>
    </row>
    <row r="2281" spans="1:17" x14ac:dyDescent="0.25">
      <c r="A2281">
        <v>0</v>
      </c>
      <c r="B2281">
        <v>199.5</v>
      </c>
      <c r="C2281">
        <v>199.5</v>
      </c>
      <c r="D2281">
        <v>11.9</v>
      </c>
      <c r="E2281">
        <v>5.6</v>
      </c>
      <c r="F2281" s="31">
        <v>226</v>
      </c>
      <c r="G2281" s="31">
        <v>0</v>
      </c>
      <c r="H2281" s="31">
        <v>226</v>
      </c>
      <c r="K2281" s="23">
        <f t="shared" si="105"/>
        <v>8.0150961452731657</v>
      </c>
      <c r="L2281" s="32">
        <f t="shared" si="106"/>
        <v>580.32523891666676</v>
      </c>
      <c r="M2281" s="29">
        <v>27.92</v>
      </c>
      <c r="N2281" s="29">
        <v>22.21</v>
      </c>
      <c r="O2281" s="29">
        <v>87.51</v>
      </c>
      <c r="P2281">
        <v>2270</v>
      </c>
      <c r="Q2281" s="11">
        <f t="shared" si="107"/>
        <v>95</v>
      </c>
    </row>
    <row r="2282" spans="1:17" x14ac:dyDescent="0.25">
      <c r="A2282">
        <v>52.2</v>
      </c>
      <c r="B2282">
        <v>209.6</v>
      </c>
      <c r="C2282">
        <v>261.89999999999998</v>
      </c>
      <c r="D2282">
        <v>12.3</v>
      </c>
      <c r="E2282">
        <v>5.0999999999999996</v>
      </c>
      <c r="F2282" s="31">
        <v>268</v>
      </c>
      <c r="G2282" s="31">
        <v>38</v>
      </c>
      <c r="H2282" s="31">
        <v>230</v>
      </c>
      <c r="K2282" s="23">
        <f t="shared" si="105"/>
        <v>8.0150961452731657</v>
      </c>
      <c r="L2282" s="32">
        <f t="shared" si="106"/>
        <v>300.59624688888891</v>
      </c>
      <c r="M2282" s="29">
        <v>27.46</v>
      </c>
      <c r="N2282" s="29">
        <v>21.39</v>
      </c>
      <c r="O2282" s="29">
        <v>42.64</v>
      </c>
      <c r="P2282">
        <v>2271</v>
      </c>
      <c r="Q2282" s="11">
        <f t="shared" si="107"/>
        <v>95</v>
      </c>
    </row>
    <row r="2283" spans="1:17" x14ac:dyDescent="0.25">
      <c r="A2283">
        <v>0</v>
      </c>
      <c r="B2283">
        <v>150.1</v>
      </c>
      <c r="C2283">
        <v>150.1</v>
      </c>
      <c r="D2283">
        <v>12.5</v>
      </c>
      <c r="E2283">
        <v>4.5999999999999996</v>
      </c>
      <c r="F2283" s="31">
        <v>170</v>
      </c>
      <c r="G2283" s="31">
        <v>0</v>
      </c>
      <c r="H2283" s="31">
        <v>170</v>
      </c>
      <c r="K2283" s="23">
        <f t="shared" si="105"/>
        <v>8.0150961452731657</v>
      </c>
      <c r="L2283" s="32">
        <f t="shared" si="106"/>
        <v>263.45944350000002</v>
      </c>
      <c r="M2283" s="29">
        <v>27.18</v>
      </c>
      <c r="N2283" s="29">
        <v>21.15</v>
      </c>
      <c r="O2283" s="29">
        <v>37.619999999999997</v>
      </c>
      <c r="P2283">
        <v>2272</v>
      </c>
      <c r="Q2283" s="11">
        <f t="shared" si="107"/>
        <v>95</v>
      </c>
    </row>
    <row r="2284" spans="1:17" x14ac:dyDescent="0.25">
      <c r="A2284">
        <v>0</v>
      </c>
      <c r="B2284">
        <v>71.5</v>
      </c>
      <c r="C2284">
        <v>71.5</v>
      </c>
      <c r="D2284">
        <v>12.7</v>
      </c>
      <c r="E2284">
        <v>2</v>
      </c>
      <c r="F2284" s="31">
        <v>81</v>
      </c>
      <c r="G2284" s="31">
        <v>0</v>
      </c>
      <c r="H2284" s="31">
        <v>81</v>
      </c>
      <c r="K2284" s="23">
        <f t="shared" si="105"/>
        <v>8.0150961452731657</v>
      </c>
      <c r="L2284" s="32">
        <f t="shared" si="106"/>
        <v>316.06548233333325</v>
      </c>
      <c r="M2284" s="29">
        <v>27</v>
      </c>
      <c r="N2284" s="29">
        <v>21.17</v>
      </c>
      <c r="O2284" s="29">
        <v>46.68</v>
      </c>
      <c r="P2284">
        <v>2273</v>
      </c>
      <c r="Q2284" s="11">
        <f t="shared" si="107"/>
        <v>95</v>
      </c>
    </row>
    <row r="2285" spans="1:17" x14ac:dyDescent="0.25">
      <c r="A2285">
        <v>0</v>
      </c>
      <c r="B2285">
        <v>43.3</v>
      </c>
      <c r="C2285">
        <v>43.3</v>
      </c>
      <c r="D2285">
        <v>12.8</v>
      </c>
      <c r="E2285">
        <v>3.1</v>
      </c>
      <c r="F2285" s="31">
        <v>49</v>
      </c>
      <c r="G2285" s="31">
        <v>0</v>
      </c>
      <c r="H2285" s="31">
        <v>49</v>
      </c>
      <c r="K2285" s="23">
        <f t="shared" si="105"/>
        <v>8.0150961452731657</v>
      </c>
      <c r="L2285" s="32">
        <f t="shared" si="106"/>
        <v>341.81242874999998</v>
      </c>
      <c r="M2285" s="29">
        <v>26.85</v>
      </c>
      <c r="N2285" s="29">
        <v>21.26</v>
      </c>
      <c r="O2285" s="29">
        <v>52.65</v>
      </c>
      <c r="P2285">
        <v>2274</v>
      </c>
      <c r="Q2285" s="11">
        <f t="shared" si="107"/>
        <v>95</v>
      </c>
    </row>
    <row r="2286" spans="1:17" x14ac:dyDescent="0.25">
      <c r="A2286">
        <v>0</v>
      </c>
      <c r="B2286">
        <v>14.1</v>
      </c>
      <c r="C2286">
        <v>14.1</v>
      </c>
      <c r="D2286">
        <v>12.5</v>
      </c>
      <c r="E2286">
        <v>2</v>
      </c>
      <c r="F2286" s="31">
        <v>16</v>
      </c>
      <c r="G2286" s="31">
        <v>0</v>
      </c>
      <c r="H2286" s="31">
        <v>16</v>
      </c>
      <c r="K2286" s="23">
        <f t="shared" si="105"/>
        <v>8.0150961452731657</v>
      </c>
      <c r="L2286" s="32">
        <f t="shared" si="106"/>
        <v>385.2544124166667</v>
      </c>
      <c r="M2286" s="29">
        <v>26.86</v>
      </c>
      <c r="N2286" s="29">
        <v>21.43</v>
      </c>
      <c r="O2286" s="29">
        <v>61.09</v>
      </c>
      <c r="P2286">
        <v>2275</v>
      </c>
      <c r="Q2286" s="11">
        <f t="shared" si="107"/>
        <v>95</v>
      </c>
    </row>
    <row r="2287" spans="1:17" x14ac:dyDescent="0.25">
      <c r="A2287">
        <v>0</v>
      </c>
      <c r="B2287">
        <v>0</v>
      </c>
      <c r="C2287">
        <v>0</v>
      </c>
      <c r="D2287">
        <v>11.8</v>
      </c>
      <c r="E2287">
        <v>2</v>
      </c>
      <c r="F2287" s="31">
        <v>0</v>
      </c>
      <c r="G2287" s="31">
        <v>0</v>
      </c>
      <c r="H2287" s="31">
        <v>0</v>
      </c>
      <c r="K2287" s="23">
        <f t="shared" si="105"/>
        <v>8.0150961452731657</v>
      </c>
      <c r="L2287" s="32">
        <f t="shared" si="106"/>
        <v>498.08252999999979</v>
      </c>
      <c r="M2287" s="29">
        <v>27.31</v>
      </c>
      <c r="N2287" s="29">
        <v>21.37</v>
      </c>
      <c r="O2287" s="29">
        <v>72.2</v>
      </c>
      <c r="P2287">
        <v>2276</v>
      </c>
      <c r="Q2287" s="11">
        <f t="shared" si="107"/>
        <v>95</v>
      </c>
    </row>
    <row r="2288" spans="1:17" x14ac:dyDescent="0.25">
      <c r="A2288">
        <v>0</v>
      </c>
      <c r="B2288">
        <v>0</v>
      </c>
      <c r="C2288">
        <v>0</v>
      </c>
      <c r="D2288">
        <v>10.9</v>
      </c>
      <c r="E2288">
        <v>1</v>
      </c>
      <c r="F2288" s="31">
        <v>0</v>
      </c>
      <c r="G2288" s="31">
        <v>0</v>
      </c>
      <c r="H2288" s="31">
        <v>0</v>
      </c>
      <c r="K2288" s="23">
        <f t="shared" si="105"/>
        <v>8.0150961452731657</v>
      </c>
      <c r="L2288" s="32">
        <f t="shared" si="106"/>
        <v>735.96563511111106</v>
      </c>
      <c r="M2288" s="29">
        <v>28.07</v>
      </c>
      <c r="N2288" s="29">
        <v>21.48</v>
      </c>
      <c r="O2288" s="29">
        <v>96.16</v>
      </c>
      <c r="P2288">
        <v>2277</v>
      </c>
      <c r="Q2288" s="11">
        <f t="shared" si="107"/>
        <v>95</v>
      </c>
    </row>
    <row r="2289" spans="1:17" x14ac:dyDescent="0.25">
      <c r="A2289">
        <v>0</v>
      </c>
      <c r="B2289">
        <v>0</v>
      </c>
      <c r="C2289">
        <v>0</v>
      </c>
      <c r="D2289">
        <v>9.9</v>
      </c>
      <c r="E2289">
        <v>1.5</v>
      </c>
      <c r="F2289" s="31">
        <v>0</v>
      </c>
      <c r="G2289" s="31">
        <v>0</v>
      </c>
      <c r="H2289" s="31">
        <v>0</v>
      </c>
      <c r="K2289" s="23">
        <f t="shared" si="105"/>
        <v>8.0150961452731657</v>
      </c>
      <c r="L2289" s="32">
        <f t="shared" si="106"/>
        <v>1055.816780666667</v>
      </c>
      <c r="M2289" s="29">
        <v>28.96</v>
      </c>
      <c r="N2289" s="29">
        <v>21.54</v>
      </c>
      <c r="O2289" s="29">
        <v>122.52</v>
      </c>
      <c r="P2289">
        <v>2278</v>
      </c>
      <c r="Q2289" s="11">
        <f t="shared" si="107"/>
        <v>95</v>
      </c>
    </row>
    <row r="2290" spans="1:17" x14ac:dyDescent="0.25">
      <c r="A2290">
        <v>0</v>
      </c>
      <c r="B2290">
        <v>0</v>
      </c>
      <c r="C2290">
        <v>0</v>
      </c>
      <c r="D2290">
        <v>9</v>
      </c>
      <c r="E2290">
        <v>1</v>
      </c>
      <c r="F2290" s="31">
        <v>0</v>
      </c>
      <c r="G2290" s="31">
        <v>0</v>
      </c>
      <c r="H2290" s="31">
        <v>0</v>
      </c>
      <c r="K2290" s="23">
        <f t="shared" si="105"/>
        <v>8.0150961452731657</v>
      </c>
      <c r="L2290" s="32">
        <f t="shared" si="106"/>
        <v>0</v>
      </c>
      <c r="M2290" s="29">
        <v>29.85</v>
      </c>
      <c r="N2290" s="29">
        <v>0</v>
      </c>
      <c r="O2290" s="29">
        <v>0</v>
      </c>
      <c r="P2290">
        <v>2279</v>
      </c>
      <c r="Q2290" s="11">
        <f t="shared" si="107"/>
        <v>95</v>
      </c>
    </row>
    <row r="2291" spans="1:17" x14ac:dyDescent="0.25">
      <c r="A2291">
        <v>0</v>
      </c>
      <c r="B2291">
        <v>0</v>
      </c>
      <c r="C2291">
        <v>0</v>
      </c>
      <c r="D2291">
        <v>8.3000000000000007</v>
      </c>
      <c r="E2291">
        <v>1.5</v>
      </c>
      <c r="F2291" s="31">
        <v>0</v>
      </c>
      <c r="G2291" s="31">
        <v>0</v>
      </c>
      <c r="H2291" s="31">
        <v>0</v>
      </c>
      <c r="K2291" s="23">
        <f t="shared" si="105"/>
        <v>8.0150961452731657</v>
      </c>
      <c r="L2291" s="32">
        <f t="shared" si="106"/>
        <v>0</v>
      </c>
      <c r="M2291" s="29">
        <v>30.61</v>
      </c>
      <c r="N2291" s="29">
        <v>0</v>
      </c>
      <c r="O2291" s="29">
        <v>0</v>
      </c>
      <c r="P2291">
        <v>2280</v>
      </c>
      <c r="Q2291" s="11">
        <f t="shared" si="107"/>
        <v>95</v>
      </c>
    </row>
    <row r="2292" spans="1:17" x14ac:dyDescent="0.25">
      <c r="A2292">
        <v>0</v>
      </c>
      <c r="B2292">
        <v>0</v>
      </c>
      <c r="C2292">
        <v>0</v>
      </c>
      <c r="D2292">
        <v>7.9</v>
      </c>
      <c r="E2292">
        <v>0.5</v>
      </c>
      <c r="F2292" s="31">
        <v>0</v>
      </c>
      <c r="G2292" s="31">
        <v>0</v>
      </c>
      <c r="H2292" s="31">
        <v>0</v>
      </c>
      <c r="K2292" s="23">
        <f t="shared" si="105"/>
        <v>8.0541113168950567</v>
      </c>
      <c r="L2292" s="32">
        <f t="shared" si="106"/>
        <v>0</v>
      </c>
      <c r="M2292" s="29">
        <v>31.12</v>
      </c>
      <c r="N2292" s="29">
        <v>0</v>
      </c>
      <c r="O2292" s="29">
        <v>0</v>
      </c>
      <c r="P2292">
        <v>2281</v>
      </c>
      <c r="Q2292" s="11">
        <f t="shared" si="107"/>
        <v>96</v>
      </c>
    </row>
    <row r="2293" spans="1:17" x14ac:dyDescent="0.25">
      <c r="A2293">
        <v>0</v>
      </c>
      <c r="B2293">
        <v>0</v>
      </c>
      <c r="C2293">
        <v>0</v>
      </c>
      <c r="D2293">
        <v>7.8</v>
      </c>
      <c r="E2293">
        <v>0.5</v>
      </c>
      <c r="F2293" s="31">
        <v>0</v>
      </c>
      <c r="G2293" s="31">
        <v>0</v>
      </c>
      <c r="H2293" s="31">
        <v>0</v>
      </c>
      <c r="K2293" s="23">
        <f t="shared" si="105"/>
        <v>8.0541113168950567</v>
      </c>
      <c r="L2293" s="32">
        <f t="shared" si="106"/>
        <v>0</v>
      </c>
      <c r="M2293" s="29">
        <v>31.36</v>
      </c>
      <c r="N2293" s="29">
        <v>0</v>
      </c>
      <c r="O2293" s="29">
        <v>0</v>
      </c>
      <c r="P2293">
        <v>2282</v>
      </c>
      <c r="Q2293" s="11">
        <f t="shared" si="107"/>
        <v>96</v>
      </c>
    </row>
    <row r="2294" spans="1:17" x14ac:dyDescent="0.25">
      <c r="A2294">
        <v>0</v>
      </c>
      <c r="B2294">
        <v>0</v>
      </c>
      <c r="C2294">
        <v>0</v>
      </c>
      <c r="D2294">
        <v>7.7</v>
      </c>
      <c r="E2294">
        <v>3.1</v>
      </c>
      <c r="F2294" s="31">
        <v>0</v>
      </c>
      <c r="G2294" s="31">
        <v>0</v>
      </c>
      <c r="H2294" s="31">
        <v>0</v>
      </c>
      <c r="K2294" s="23">
        <f t="shared" si="105"/>
        <v>8.0541113168950567</v>
      </c>
      <c r="L2294" s="32">
        <f t="shared" si="106"/>
        <v>0</v>
      </c>
      <c r="M2294" s="29">
        <v>31.45</v>
      </c>
      <c r="N2294" s="29">
        <v>0</v>
      </c>
      <c r="O2294" s="29">
        <v>0</v>
      </c>
      <c r="P2294">
        <v>2283</v>
      </c>
      <c r="Q2294" s="11">
        <f t="shared" si="107"/>
        <v>96</v>
      </c>
    </row>
    <row r="2295" spans="1:17" x14ac:dyDescent="0.25">
      <c r="A2295">
        <v>0</v>
      </c>
      <c r="B2295">
        <v>0</v>
      </c>
      <c r="C2295">
        <v>0</v>
      </c>
      <c r="D2295">
        <v>7.1</v>
      </c>
      <c r="E2295">
        <v>1.5</v>
      </c>
      <c r="F2295" s="31">
        <v>0</v>
      </c>
      <c r="G2295" s="31">
        <v>0</v>
      </c>
      <c r="H2295" s="31">
        <v>0</v>
      </c>
      <c r="K2295" s="23">
        <f t="shared" si="105"/>
        <v>8.0541113168950567</v>
      </c>
      <c r="L2295" s="32">
        <f t="shared" si="106"/>
        <v>0</v>
      </c>
      <c r="M2295" s="29">
        <v>31.78</v>
      </c>
      <c r="N2295" s="29">
        <v>0</v>
      </c>
      <c r="O2295" s="29">
        <v>0</v>
      </c>
      <c r="P2295">
        <v>2284</v>
      </c>
      <c r="Q2295" s="11">
        <f t="shared" si="107"/>
        <v>96</v>
      </c>
    </row>
    <row r="2296" spans="1:17" x14ac:dyDescent="0.25">
      <c r="A2296">
        <v>0</v>
      </c>
      <c r="B2296">
        <v>0</v>
      </c>
      <c r="C2296">
        <v>0</v>
      </c>
      <c r="D2296">
        <v>5.9</v>
      </c>
      <c r="E2296">
        <v>1</v>
      </c>
      <c r="F2296" s="31">
        <v>0</v>
      </c>
      <c r="G2296" s="31">
        <v>0</v>
      </c>
      <c r="H2296" s="31">
        <v>0</v>
      </c>
      <c r="K2296" s="23">
        <f t="shared" si="105"/>
        <v>8.0541113168950567</v>
      </c>
      <c r="L2296" s="32">
        <f t="shared" si="106"/>
        <v>2966.0813035555561</v>
      </c>
      <c r="M2296" s="29">
        <v>32.630000000000003</v>
      </c>
      <c r="N2296" s="29">
        <v>21.46</v>
      </c>
      <c r="O2296" s="29">
        <v>228.64</v>
      </c>
      <c r="P2296">
        <v>2285</v>
      </c>
      <c r="Q2296" s="11">
        <f t="shared" si="107"/>
        <v>96</v>
      </c>
    </row>
    <row r="2297" spans="1:17" x14ac:dyDescent="0.25">
      <c r="A2297">
        <v>0</v>
      </c>
      <c r="B2297">
        <v>0.9</v>
      </c>
      <c r="C2297">
        <v>0.9</v>
      </c>
      <c r="D2297">
        <v>4.9000000000000004</v>
      </c>
      <c r="E2297">
        <v>1</v>
      </c>
      <c r="F2297" s="31">
        <v>1</v>
      </c>
      <c r="G2297" s="31">
        <v>0</v>
      </c>
      <c r="H2297" s="31">
        <v>1</v>
      </c>
      <c r="K2297" s="23">
        <f t="shared" si="105"/>
        <v>8.0541113168950567</v>
      </c>
      <c r="L2297" s="32">
        <f t="shared" si="106"/>
        <v>3056.5953080000008</v>
      </c>
      <c r="M2297" s="29">
        <v>33.67</v>
      </c>
      <c r="N2297" s="29">
        <v>24.31</v>
      </c>
      <c r="O2297" s="29">
        <v>281.18</v>
      </c>
      <c r="P2297">
        <v>2286</v>
      </c>
      <c r="Q2297" s="11">
        <f t="shared" si="107"/>
        <v>96</v>
      </c>
    </row>
    <row r="2298" spans="1:17" x14ac:dyDescent="0.25">
      <c r="A2298">
        <v>0</v>
      </c>
      <c r="B2298">
        <v>42.4</v>
      </c>
      <c r="C2298">
        <v>42.4</v>
      </c>
      <c r="D2298">
        <v>4.8</v>
      </c>
      <c r="E2298">
        <v>0.5</v>
      </c>
      <c r="F2298" s="31">
        <v>48</v>
      </c>
      <c r="G2298" s="31">
        <v>0</v>
      </c>
      <c r="H2298" s="31">
        <v>48</v>
      </c>
      <c r="K2298" s="23">
        <f t="shared" si="105"/>
        <v>8.0541113168950567</v>
      </c>
      <c r="L2298" s="32">
        <f t="shared" si="106"/>
        <v>2823.0634625000002</v>
      </c>
      <c r="M2298" s="29">
        <v>34.18</v>
      </c>
      <c r="N2298" s="29">
        <v>25.63</v>
      </c>
      <c r="O2298" s="29">
        <v>284.3</v>
      </c>
      <c r="P2298">
        <v>2287</v>
      </c>
      <c r="Q2298" s="11">
        <f t="shared" si="107"/>
        <v>96</v>
      </c>
    </row>
    <row r="2299" spans="1:17" x14ac:dyDescent="0.25">
      <c r="A2299">
        <v>0</v>
      </c>
      <c r="B2299">
        <v>95.3</v>
      </c>
      <c r="C2299">
        <v>95.3</v>
      </c>
      <c r="D2299">
        <v>6.3</v>
      </c>
      <c r="E2299">
        <v>0</v>
      </c>
      <c r="F2299" s="31">
        <v>108</v>
      </c>
      <c r="G2299" s="31">
        <v>0</v>
      </c>
      <c r="H2299" s="31">
        <v>108</v>
      </c>
      <c r="K2299" s="23">
        <f t="shared" si="105"/>
        <v>8.0541113168950567</v>
      </c>
      <c r="L2299" s="32">
        <f t="shared" si="106"/>
        <v>2336.2907697777764</v>
      </c>
      <c r="M2299" s="29">
        <v>33.549999999999997</v>
      </c>
      <c r="N2299" s="29">
        <v>26.19</v>
      </c>
      <c r="O2299" s="29">
        <v>273.32</v>
      </c>
      <c r="P2299">
        <v>2288</v>
      </c>
      <c r="Q2299" s="11">
        <f t="shared" si="107"/>
        <v>96</v>
      </c>
    </row>
    <row r="2300" spans="1:17" x14ac:dyDescent="0.25">
      <c r="A2300">
        <v>308.2</v>
      </c>
      <c r="B2300">
        <v>181.6</v>
      </c>
      <c r="C2300">
        <v>489.9</v>
      </c>
      <c r="D2300">
        <v>8.8000000000000007</v>
      </c>
      <c r="E2300">
        <v>4.0999999999999996</v>
      </c>
      <c r="F2300" s="31">
        <v>406</v>
      </c>
      <c r="G2300" s="31">
        <v>242</v>
      </c>
      <c r="H2300" s="31">
        <v>164</v>
      </c>
      <c r="K2300" s="23">
        <f t="shared" si="105"/>
        <v>8.0541113168950567</v>
      </c>
      <c r="L2300" s="32">
        <f t="shared" si="106"/>
        <v>1333.9928796111117</v>
      </c>
      <c r="M2300" s="29">
        <v>31.67</v>
      </c>
      <c r="N2300" s="29">
        <v>25.81</v>
      </c>
      <c r="O2300" s="29">
        <v>196.01</v>
      </c>
      <c r="P2300">
        <v>2289</v>
      </c>
      <c r="Q2300" s="11">
        <f t="shared" si="107"/>
        <v>96</v>
      </c>
    </row>
    <row r="2301" spans="1:17" x14ac:dyDescent="0.25">
      <c r="A2301">
        <v>531.20000000000005</v>
      </c>
      <c r="B2301">
        <v>235.9</v>
      </c>
      <c r="C2301">
        <v>767.1</v>
      </c>
      <c r="D2301">
        <v>11.4</v>
      </c>
      <c r="E2301">
        <v>4.0999999999999996</v>
      </c>
      <c r="F2301" s="31">
        <v>315.22222222222223</v>
      </c>
      <c r="G2301" s="31">
        <v>119.22222222222221</v>
      </c>
      <c r="H2301" s="31">
        <v>196</v>
      </c>
      <c r="K2301" s="23">
        <f t="shared" si="105"/>
        <v>8.0541113168950567</v>
      </c>
      <c r="L2301" s="32">
        <f t="shared" si="106"/>
        <v>667.76342102777767</v>
      </c>
      <c r="M2301" s="29">
        <v>29.28</v>
      </c>
      <c r="N2301" s="29">
        <v>24.85</v>
      </c>
      <c r="O2301" s="29">
        <v>129.79</v>
      </c>
      <c r="P2301">
        <v>2290</v>
      </c>
      <c r="Q2301" s="11">
        <f t="shared" si="107"/>
        <v>96</v>
      </c>
    </row>
    <row r="2302" spans="1:17" x14ac:dyDescent="0.25">
      <c r="A2302">
        <v>324.5</v>
      </c>
      <c r="B2302">
        <v>222</v>
      </c>
      <c r="C2302">
        <v>546.5</v>
      </c>
      <c r="D2302">
        <v>13.3</v>
      </c>
      <c r="E2302">
        <v>5.6</v>
      </c>
      <c r="F2302" s="31">
        <v>447</v>
      </c>
      <c r="G2302" s="31">
        <v>237</v>
      </c>
      <c r="H2302" s="31">
        <v>210</v>
      </c>
      <c r="K2302" s="23">
        <f t="shared" si="105"/>
        <v>8.0541113168950567</v>
      </c>
      <c r="L2302" s="32">
        <f t="shared" si="106"/>
        <v>409.25857866666644</v>
      </c>
      <c r="M2302" s="29">
        <v>27.22</v>
      </c>
      <c r="N2302" s="29">
        <v>23.46</v>
      </c>
      <c r="O2302" s="29">
        <v>93.72</v>
      </c>
      <c r="P2302">
        <v>2291</v>
      </c>
      <c r="Q2302" s="11">
        <f t="shared" si="107"/>
        <v>96</v>
      </c>
    </row>
    <row r="2303" spans="1:17" x14ac:dyDescent="0.25">
      <c r="A2303">
        <v>689.2</v>
      </c>
      <c r="B2303">
        <v>263.2</v>
      </c>
      <c r="C2303">
        <v>952.5</v>
      </c>
      <c r="D2303">
        <v>14.7</v>
      </c>
      <c r="E2303">
        <v>4.5999999999999996</v>
      </c>
      <c r="F2303" s="31">
        <v>434.22222222222217</v>
      </c>
      <c r="G2303" s="31">
        <v>220.2222222222222</v>
      </c>
      <c r="H2303" s="31">
        <v>214</v>
      </c>
      <c r="K2303" s="23">
        <f t="shared" si="105"/>
        <v>8.0541113168950567</v>
      </c>
      <c r="L2303" s="32">
        <f t="shared" si="106"/>
        <v>168.18769333333353</v>
      </c>
      <c r="M2303" s="29">
        <v>25.67</v>
      </c>
      <c r="N2303" s="29">
        <v>22.31</v>
      </c>
      <c r="O2303" s="29">
        <v>43.1</v>
      </c>
      <c r="P2303">
        <v>2292</v>
      </c>
      <c r="Q2303" s="11">
        <f t="shared" si="107"/>
        <v>96</v>
      </c>
    </row>
    <row r="2304" spans="1:17" x14ac:dyDescent="0.25">
      <c r="A2304">
        <v>634.20000000000005</v>
      </c>
      <c r="B2304">
        <v>261.89999999999998</v>
      </c>
      <c r="C2304">
        <v>896.1</v>
      </c>
      <c r="D2304">
        <v>15.7</v>
      </c>
      <c r="E2304">
        <v>6.6</v>
      </c>
      <c r="F2304" s="31">
        <v>398.22222222222223</v>
      </c>
      <c r="G2304" s="31">
        <v>179.22222222222223</v>
      </c>
      <c r="H2304" s="31">
        <v>219</v>
      </c>
      <c r="K2304" s="23">
        <f t="shared" si="105"/>
        <v>8.0541113168950567</v>
      </c>
      <c r="L2304" s="32">
        <f t="shared" si="106"/>
        <v>52.141715555555542</v>
      </c>
      <c r="M2304" s="29">
        <v>24.57</v>
      </c>
      <c r="N2304" s="29">
        <v>17.21</v>
      </c>
      <c r="O2304" s="29">
        <v>6.1</v>
      </c>
      <c r="P2304">
        <v>2293</v>
      </c>
      <c r="Q2304" s="11">
        <f t="shared" si="107"/>
        <v>96</v>
      </c>
    </row>
    <row r="2305" spans="1:17" x14ac:dyDescent="0.25">
      <c r="A2305">
        <v>729.5</v>
      </c>
      <c r="B2305">
        <v>264.8</v>
      </c>
      <c r="C2305">
        <v>994.3</v>
      </c>
      <c r="D2305">
        <v>16.5</v>
      </c>
      <c r="E2305">
        <v>6.6</v>
      </c>
      <c r="F2305" s="31">
        <v>461.22222222222217</v>
      </c>
      <c r="G2305" s="31">
        <v>250.2222222222222</v>
      </c>
      <c r="H2305" s="31">
        <v>211</v>
      </c>
      <c r="K2305" s="23">
        <f t="shared" si="105"/>
        <v>8.0541113168950567</v>
      </c>
      <c r="L2305" s="32">
        <f t="shared" si="106"/>
        <v>0</v>
      </c>
      <c r="M2305" s="29">
        <v>23.72</v>
      </c>
      <c r="N2305" s="29">
        <v>0</v>
      </c>
      <c r="O2305" s="29">
        <v>0</v>
      </c>
      <c r="P2305">
        <v>2294</v>
      </c>
      <c r="Q2305" s="11">
        <f t="shared" si="107"/>
        <v>96</v>
      </c>
    </row>
    <row r="2306" spans="1:17" x14ac:dyDescent="0.25">
      <c r="A2306">
        <v>646.4</v>
      </c>
      <c r="B2306">
        <v>219.9</v>
      </c>
      <c r="C2306">
        <v>866.4</v>
      </c>
      <c r="D2306">
        <v>17</v>
      </c>
      <c r="E2306">
        <v>5.6</v>
      </c>
      <c r="F2306" s="31">
        <v>372.22222222222217</v>
      </c>
      <c r="G2306" s="31">
        <v>196.2222222222222</v>
      </c>
      <c r="H2306" s="31">
        <v>176</v>
      </c>
      <c r="K2306" s="23">
        <f t="shared" si="105"/>
        <v>8.0541113168950567</v>
      </c>
      <c r="L2306" s="32">
        <f t="shared" si="106"/>
        <v>0</v>
      </c>
      <c r="M2306" s="29">
        <v>23.12</v>
      </c>
      <c r="N2306" s="29">
        <v>0</v>
      </c>
      <c r="O2306" s="29">
        <v>0</v>
      </c>
      <c r="P2306">
        <v>2295</v>
      </c>
      <c r="Q2306" s="11">
        <f t="shared" si="107"/>
        <v>96</v>
      </c>
    </row>
    <row r="2307" spans="1:17" x14ac:dyDescent="0.25">
      <c r="A2307">
        <v>521.5</v>
      </c>
      <c r="B2307">
        <v>195.4</v>
      </c>
      <c r="C2307">
        <v>716.9</v>
      </c>
      <c r="D2307">
        <v>16.8</v>
      </c>
      <c r="E2307">
        <v>5.6</v>
      </c>
      <c r="F2307" s="31">
        <v>275.22222222222223</v>
      </c>
      <c r="G2307" s="31">
        <v>115.22222222222223</v>
      </c>
      <c r="H2307" s="31">
        <v>160</v>
      </c>
      <c r="K2307" s="23">
        <f t="shared" si="105"/>
        <v>8.0541113168950567</v>
      </c>
      <c r="L2307" s="32">
        <f t="shared" si="106"/>
        <v>0</v>
      </c>
      <c r="M2307" s="29">
        <v>22.96</v>
      </c>
      <c r="N2307" s="29">
        <v>0</v>
      </c>
      <c r="O2307" s="29">
        <v>0</v>
      </c>
      <c r="P2307">
        <v>2296</v>
      </c>
      <c r="Q2307" s="11">
        <f t="shared" si="107"/>
        <v>96</v>
      </c>
    </row>
    <row r="2308" spans="1:17" x14ac:dyDescent="0.25">
      <c r="A2308">
        <v>222.5</v>
      </c>
      <c r="B2308">
        <v>141.9</v>
      </c>
      <c r="C2308">
        <v>364.3</v>
      </c>
      <c r="D2308">
        <v>15.8</v>
      </c>
      <c r="E2308">
        <v>4.5999999999999996</v>
      </c>
      <c r="F2308" s="31">
        <v>312</v>
      </c>
      <c r="G2308" s="31">
        <v>177.99999999999997</v>
      </c>
      <c r="H2308" s="31">
        <v>134</v>
      </c>
      <c r="K2308" s="23">
        <f t="shared" si="105"/>
        <v>8.0541113168950567</v>
      </c>
      <c r="L2308" s="32">
        <f t="shared" si="106"/>
        <v>0</v>
      </c>
      <c r="M2308" s="29">
        <v>23.4</v>
      </c>
      <c r="N2308" s="29">
        <v>0</v>
      </c>
      <c r="O2308" s="29">
        <v>0</v>
      </c>
      <c r="P2308">
        <v>2297</v>
      </c>
      <c r="Q2308" s="11">
        <f t="shared" si="107"/>
        <v>96</v>
      </c>
    </row>
    <row r="2309" spans="1:17" x14ac:dyDescent="0.25">
      <c r="A2309">
        <v>1</v>
      </c>
      <c r="B2309">
        <v>80.400000000000006</v>
      </c>
      <c r="C2309">
        <v>81.5</v>
      </c>
      <c r="D2309">
        <v>14.4</v>
      </c>
      <c r="E2309">
        <v>10.199999999999999</v>
      </c>
      <c r="F2309" s="31">
        <v>92</v>
      </c>
      <c r="G2309" s="31">
        <v>1</v>
      </c>
      <c r="H2309" s="31">
        <v>91</v>
      </c>
      <c r="K2309" s="23">
        <f t="shared" si="105"/>
        <v>8.0541113168950567</v>
      </c>
      <c r="L2309" s="32">
        <f t="shared" si="106"/>
        <v>0</v>
      </c>
      <c r="M2309" s="29">
        <v>24.53</v>
      </c>
      <c r="N2309" s="29">
        <v>0</v>
      </c>
      <c r="O2309" s="29">
        <v>0</v>
      </c>
      <c r="P2309">
        <v>2298</v>
      </c>
      <c r="Q2309" s="11">
        <f t="shared" si="107"/>
        <v>96</v>
      </c>
    </row>
    <row r="2310" spans="1:17" x14ac:dyDescent="0.25">
      <c r="A2310">
        <v>0</v>
      </c>
      <c r="B2310">
        <v>25.6</v>
      </c>
      <c r="C2310">
        <v>25.6</v>
      </c>
      <c r="D2310">
        <v>12.8</v>
      </c>
      <c r="E2310">
        <v>8.1999999999999993</v>
      </c>
      <c r="F2310" s="31">
        <v>29</v>
      </c>
      <c r="G2310" s="31">
        <v>0</v>
      </c>
      <c r="H2310" s="31">
        <v>29</v>
      </c>
      <c r="K2310" s="23">
        <f t="shared" si="105"/>
        <v>8.0541113168950567</v>
      </c>
      <c r="L2310" s="32">
        <f t="shared" si="106"/>
        <v>0</v>
      </c>
      <c r="M2310" s="29">
        <v>25.96</v>
      </c>
      <c r="N2310" s="29">
        <v>0</v>
      </c>
      <c r="O2310" s="29">
        <v>0</v>
      </c>
      <c r="P2310">
        <v>2299</v>
      </c>
      <c r="Q2310" s="11">
        <f t="shared" si="107"/>
        <v>96</v>
      </c>
    </row>
    <row r="2311" spans="1:17" x14ac:dyDescent="0.25">
      <c r="A2311">
        <v>0</v>
      </c>
      <c r="B2311">
        <v>0</v>
      </c>
      <c r="C2311">
        <v>0</v>
      </c>
      <c r="D2311">
        <v>11.5</v>
      </c>
      <c r="E2311">
        <v>6.6</v>
      </c>
      <c r="F2311" s="31">
        <v>0</v>
      </c>
      <c r="G2311" s="31">
        <v>0</v>
      </c>
      <c r="H2311" s="31">
        <v>0</v>
      </c>
      <c r="K2311" s="23">
        <f t="shared" si="105"/>
        <v>8.0541113168950567</v>
      </c>
      <c r="L2311" s="32">
        <f t="shared" si="106"/>
        <v>0</v>
      </c>
      <c r="M2311" s="29">
        <v>27.33</v>
      </c>
      <c r="N2311" s="29">
        <v>0</v>
      </c>
      <c r="O2311" s="29">
        <v>0</v>
      </c>
      <c r="P2311">
        <v>2300</v>
      </c>
      <c r="Q2311" s="11">
        <f t="shared" si="107"/>
        <v>96</v>
      </c>
    </row>
    <row r="2312" spans="1:17" x14ac:dyDescent="0.25">
      <c r="A2312">
        <v>0</v>
      </c>
      <c r="B2312">
        <v>0</v>
      </c>
      <c r="C2312">
        <v>0</v>
      </c>
      <c r="D2312">
        <v>10.5</v>
      </c>
      <c r="E2312">
        <v>7.7</v>
      </c>
      <c r="F2312" s="31">
        <v>0</v>
      </c>
      <c r="G2312" s="31">
        <v>0</v>
      </c>
      <c r="H2312" s="31">
        <v>0</v>
      </c>
      <c r="K2312" s="23">
        <f t="shared" si="105"/>
        <v>8.0541113168950567</v>
      </c>
      <c r="L2312" s="32">
        <f t="shared" si="106"/>
        <v>0</v>
      </c>
      <c r="M2312" s="29">
        <v>28.39</v>
      </c>
      <c r="N2312" s="29">
        <v>0</v>
      </c>
      <c r="O2312" s="29">
        <v>0</v>
      </c>
      <c r="P2312">
        <v>2301</v>
      </c>
      <c r="Q2312" s="11">
        <f t="shared" si="107"/>
        <v>96</v>
      </c>
    </row>
    <row r="2313" spans="1:17" x14ac:dyDescent="0.25">
      <c r="A2313">
        <v>0</v>
      </c>
      <c r="B2313">
        <v>0</v>
      </c>
      <c r="C2313">
        <v>0</v>
      </c>
      <c r="D2313">
        <v>9.8000000000000007</v>
      </c>
      <c r="E2313">
        <v>5.6</v>
      </c>
      <c r="F2313" s="31">
        <v>0</v>
      </c>
      <c r="G2313" s="31">
        <v>0</v>
      </c>
      <c r="H2313" s="31">
        <v>0</v>
      </c>
      <c r="K2313" s="23">
        <f t="shared" si="105"/>
        <v>8.0541113168950567</v>
      </c>
      <c r="L2313" s="32">
        <f t="shared" si="106"/>
        <v>166.77358622222224</v>
      </c>
      <c r="M2313" s="29">
        <v>29.2</v>
      </c>
      <c r="N2313" s="29">
        <v>13.28</v>
      </c>
      <c r="O2313" s="29">
        <v>9.02</v>
      </c>
      <c r="P2313">
        <v>2302</v>
      </c>
      <c r="Q2313" s="11">
        <f t="shared" si="107"/>
        <v>96</v>
      </c>
    </row>
    <row r="2314" spans="1:17" x14ac:dyDescent="0.25">
      <c r="A2314">
        <v>0</v>
      </c>
      <c r="B2314">
        <v>0</v>
      </c>
      <c r="C2314">
        <v>0</v>
      </c>
      <c r="D2314">
        <v>9.3000000000000007</v>
      </c>
      <c r="E2314">
        <v>5.6</v>
      </c>
      <c r="F2314" s="31">
        <v>0</v>
      </c>
      <c r="G2314" s="31">
        <v>0</v>
      </c>
      <c r="H2314" s="31">
        <v>0</v>
      </c>
      <c r="K2314" s="23">
        <f t="shared" si="105"/>
        <v>8.0541113168950567</v>
      </c>
      <c r="L2314" s="32">
        <f t="shared" si="106"/>
        <v>0</v>
      </c>
      <c r="M2314" s="29">
        <v>29.76</v>
      </c>
      <c r="N2314" s="29">
        <v>0</v>
      </c>
      <c r="O2314" s="29">
        <v>0</v>
      </c>
      <c r="P2314">
        <v>2303</v>
      </c>
      <c r="Q2314" s="11">
        <f t="shared" si="107"/>
        <v>96</v>
      </c>
    </row>
    <row r="2315" spans="1:17" x14ac:dyDescent="0.25">
      <c r="A2315">
        <v>0</v>
      </c>
      <c r="B2315">
        <v>0</v>
      </c>
      <c r="C2315">
        <v>0</v>
      </c>
      <c r="D2315">
        <v>8.8000000000000007</v>
      </c>
      <c r="E2315">
        <v>7.7</v>
      </c>
      <c r="F2315" s="31">
        <v>0</v>
      </c>
      <c r="G2315" s="31">
        <v>0</v>
      </c>
      <c r="H2315" s="31">
        <v>0</v>
      </c>
      <c r="K2315" s="23">
        <f t="shared" si="105"/>
        <v>8.0541113168950567</v>
      </c>
      <c r="L2315" s="32">
        <f t="shared" si="106"/>
        <v>0</v>
      </c>
      <c r="M2315" s="29">
        <v>30.23</v>
      </c>
      <c r="N2315" s="29">
        <v>0</v>
      </c>
      <c r="O2315" s="29">
        <v>0</v>
      </c>
      <c r="P2315">
        <v>2304</v>
      </c>
      <c r="Q2315" s="11">
        <f t="shared" si="107"/>
        <v>96</v>
      </c>
    </row>
    <row r="2316" spans="1:17" x14ac:dyDescent="0.25">
      <c r="A2316">
        <v>0</v>
      </c>
      <c r="B2316">
        <v>0</v>
      </c>
      <c r="C2316">
        <v>0</v>
      </c>
      <c r="D2316">
        <v>8.1</v>
      </c>
      <c r="E2316">
        <v>4.0999999999999996</v>
      </c>
      <c r="F2316" s="31">
        <v>0</v>
      </c>
      <c r="G2316" s="31">
        <v>0</v>
      </c>
      <c r="H2316" s="31">
        <v>0</v>
      </c>
      <c r="K2316" s="23">
        <f t="shared" si="105"/>
        <v>8.0937030973294668</v>
      </c>
      <c r="L2316" s="32">
        <f t="shared" si="106"/>
        <v>0</v>
      </c>
      <c r="M2316" s="29">
        <v>30.79</v>
      </c>
      <c r="N2316" s="29">
        <v>0</v>
      </c>
      <c r="O2316" s="29">
        <v>0</v>
      </c>
      <c r="P2316">
        <v>2305</v>
      </c>
      <c r="Q2316" s="11">
        <f t="shared" si="107"/>
        <v>97</v>
      </c>
    </row>
    <row r="2317" spans="1:17" x14ac:dyDescent="0.25">
      <c r="A2317">
        <v>0</v>
      </c>
      <c r="B2317">
        <v>0</v>
      </c>
      <c r="C2317">
        <v>0</v>
      </c>
      <c r="D2317">
        <v>7.1</v>
      </c>
      <c r="E2317">
        <v>3.6</v>
      </c>
      <c r="F2317" s="31">
        <v>0</v>
      </c>
      <c r="G2317" s="31">
        <v>0</v>
      </c>
      <c r="H2317" s="31">
        <v>0</v>
      </c>
      <c r="K2317" s="23">
        <f t="shared" ref="K2317:K2380" si="108">$K$1+$K$2*SIN(2*PI()*(Q2317-$K$3)/365)</f>
        <v>8.0937030973294668</v>
      </c>
      <c r="L2317" s="32">
        <f t="shared" ref="L2317:L2380" si="109">(M2317-N2317)*O2317/3.6*4.181</f>
        <v>0</v>
      </c>
      <c r="M2317" s="29">
        <v>31.6</v>
      </c>
      <c r="N2317" s="29">
        <v>0</v>
      </c>
      <c r="O2317" s="29">
        <v>0</v>
      </c>
      <c r="P2317">
        <v>2306</v>
      </c>
      <c r="Q2317" s="11">
        <f t="shared" ref="Q2317:Q2380" si="110">1+INT((P2317-1)/24)</f>
        <v>97</v>
      </c>
    </row>
    <row r="2318" spans="1:17" x14ac:dyDescent="0.25">
      <c r="A2318">
        <v>0</v>
      </c>
      <c r="B2318">
        <v>0</v>
      </c>
      <c r="C2318">
        <v>0</v>
      </c>
      <c r="D2318">
        <v>6</v>
      </c>
      <c r="E2318">
        <v>4.5999999999999996</v>
      </c>
      <c r="F2318" s="31">
        <v>0</v>
      </c>
      <c r="G2318" s="31">
        <v>0</v>
      </c>
      <c r="H2318" s="31">
        <v>0</v>
      </c>
      <c r="K2318" s="23">
        <f t="shared" si="108"/>
        <v>8.0937030973294668</v>
      </c>
      <c r="L2318" s="32">
        <f t="shared" si="109"/>
        <v>0</v>
      </c>
      <c r="M2318" s="29">
        <v>32.58</v>
      </c>
      <c r="N2318" s="29">
        <v>0</v>
      </c>
      <c r="O2318" s="29">
        <v>0</v>
      </c>
      <c r="P2318">
        <v>2307</v>
      </c>
      <c r="Q2318" s="11">
        <f t="shared" si="110"/>
        <v>97</v>
      </c>
    </row>
    <row r="2319" spans="1:17" x14ac:dyDescent="0.25">
      <c r="A2319">
        <v>0</v>
      </c>
      <c r="B2319">
        <v>0</v>
      </c>
      <c r="C2319">
        <v>0</v>
      </c>
      <c r="D2319">
        <v>5.0999999999999996</v>
      </c>
      <c r="E2319">
        <v>2</v>
      </c>
      <c r="F2319" s="31">
        <v>0</v>
      </c>
      <c r="G2319" s="31">
        <v>0</v>
      </c>
      <c r="H2319" s="31">
        <v>0</v>
      </c>
      <c r="K2319" s="23">
        <f t="shared" si="108"/>
        <v>8.0937030973294668</v>
      </c>
      <c r="L2319" s="32">
        <f t="shared" si="109"/>
        <v>0</v>
      </c>
      <c r="M2319" s="29">
        <v>33.53</v>
      </c>
      <c r="N2319" s="29">
        <v>0</v>
      </c>
      <c r="O2319" s="29">
        <v>0</v>
      </c>
      <c r="P2319">
        <v>2308</v>
      </c>
      <c r="Q2319" s="11">
        <f t="shared" si="110"/>
        <v>97</v>
      </c>
    </row>
    <row r="2320" spans="1:17" x14ac:dyDescent="0.25">
      <c r="A2320">
        <v>0</v>
      </c>
      <c r="B2320">
        <v>0</v>
      </c>
      <c r="C2320">
        <v>0</v>
      </c>
      <c r="D2320">
        <v>4.5</v>
      </c>
      <c r="E2320">
        <v>3.1</v>
      </c>
      <c r="F2320" s="31">
        <v>0</v>
      </c>
      <c r="G2320" s="31">
        <v>0</v>
      </c>
      <c r="H2320" s="31">
        <v>0</v>
      </c>
      <c r="K2320" s="23">
        <f t="shared" si="108"/>
        <v>8.0937030973294668</v>
      </c>
      <c r="L2320" s="32">
        <f t="shared" si="109"/>
        <v>2234.0616033333336</v>
      </c>
      <c r="M2320" s="29">
        <v>34.24</v>
      </c>
      <c r="N2320" s="29">
        <v>21.84</v>
      </c>
      <c r="O2320" s="29">
        <v>155.13</v>
      </c>
      <c r="P2320">
        <v>2309</v>
      </c>
      <c r="Q2320" s="11">
        <f t="shared" si="110"/>
        <v>97</v>
      </c>
    </row>
    <row r="2321" spans="1:17" x14ac:dyDescent="0.25">
      <c r="A2321">
        <v>0</v>
      </c>
      <c r="B2321">
        <v>1.8</v>
      </c>
      <c r="C2321">
        <v>1.8</v>
      </c>
      <c r="D2321">
        <v>4.2</v>
      </c>
      <c r="E2321">
        <v>2</v>
      </c>
      <c r="F2321" s="31">
        <v>2</v>
      </c>
      <c r="G2321" s="31">
        <v>0</v>
      </c>
      <c r="H2321" s="31">
        <v>2</v>
      </c>
      <c r="K2321" s="23">
        <f t="shared" si="108"/>
        <v>8.0937030973294668</v>
      </c>
      <c r="L2321" s="32">
        <f t="shared" si="109"/>
        <v>1890.7091729166659</v>
      </c>
      <c r="M2321" s="29">
        <v>34.659999999999997</v>
      </c>
      <c r="N2321" s="29">
        <v>23.11</v>
      </c>
      <c r="O2321" s="29">
        <v>140.94999999999999</v>
      </c>
      <c r="P2321">
        <v>2310</v>
      </c>
      <c r="Q2321" s="11">
        <f t="shared" si="110"/>
        <v>97</v>
      </c>
    </row>
    <row r="2322" spans="1:17" x14ac:dyDescent="0.25">
      <c r="A2322">
        <v>0</v>
      </c>
      <c r="B2322">
        <v>35.299999999999997</v>
      </c>
      <c r="C2322">
        <v>35.299999999999997</v>
      </c>
      <c r="D2322">
        <v>4.0999999999999996</v>
      </c>
      <c r="E2322">
        <v>2.6</v>
      </c>
      <c r="F2322" s="31">
        <v>40</v>
      </c>
      <c r="G2322" s="31">
        <v>0</v>
      </c>
      <c r="H2322" s="31">
        <v>40</v>
      </c>
      <c r="K2322" s="23">
        <f t="shared" si="108"/>
        <v>8.0937030973294668</v>
      </c>
      <c r="L2322" s="32">
        <f t="shared" si="109"/>
        <v>1908.6359072499999</v>
      </c>
      <c r="M2322" s="29">
        <v>34.840000000000003</v>
      </c>
      <c r="N2322" s="29">
        <v>23.05</v>
      </c>
      <c r="O2322" s="29">
        <v>139.38999999999999</v>
      </c>
      <c r="P2322">
        <v>2311</v>
      </c>
      <c r="Q2322" s="11">
        <f t="shared" si="110"/>
        <v>97</v>
      </c>
    </row>
    <row r="2323" spans="1:17" x14ac:dyDescent="0.25">
      <c r="A2323">
        <v>0</v>
      </c>
      <c r="B2323">
        <v>52.1</v>
      </c>
      <c r="C2323">
        <v>52.1</v>
      </c>
      <c r="D2323">
        <v>4.0999999999999996</v>
      </c>
      <c r="E2323">
        <v>1</v>
      </c>
      <c r="F2323" s="31">
        <v>59</v>
      </c>
      <c r="G2323" s="31">
        <v>0</v>
      </c>
      <c r="H2323" s="31">
        <v>59</v>
      </c>
      <c r="K2323" s="23">
        <f t="shared" si="108"/>
        <v>8.0937030973294668</v>
      </c>
      <c r="L2323" s="32">
        <f t="shared" si="109"/>
        <v>1903.4048955555559</v>
      </c>
      <c r="M2323" s="29">
        <v>34.880000000000003</v>
      </c>
      <c r="N2323" s="29">
        <v>23.14</v>
      </c>
      <c r="O2323" s="29">
        <v>139.6</v>
      </c>
      <c r="P2323">
        <v>2312</v>
      </c>
      <c r="Q2323" s="11">
        <f t="shared" si="110"/>
        <v>97</v>
      </c>
    </row>
    <row r="2324" spans="1:17" x14ac:dyDescent="0.25">
      <c r="A2324">
        <v>0</v>
      </c>
      <c r="B2324">
        <v>78.599999999999994</v>
      </c>
      <c r="C2324">
        <v>78.599999999999994</v>
      </c>
      <c r="D2324">
        <v>4.3</v>
      </c>
      <c r="E2324">
        <v>3.6</v>
      </c>
      <c r="F2324" s="31">
        <v>88.999999999999986</v>
      </c>
      <c r="G2324" s="31">
        <v>0</v>
      </c>
      <c r="H2324" s="31">
        <v>88.999999999999986</v>
      </c>
      <c r="K2324" s="23">
        <f t="shared" si="108"/>
        <v>8.0937030973294668</v>
      </c>
      <c r="L2324" s="32">
        <f t="shared" si="109"/>
        <v>1790.3134911111108</v>
      </c>
      <c r="M2324" s="29">
        <v>34.82</v>
      </c>
      <c r="N2324" s="29">
        <v>23.17</v>
      </c>
      <c r="O2324" s="29">
        <v>132.32</v>
      </c>
      <c r="P2324">
        <v>2313</v>
      </c>
      <c r="Q2324" s="11">
        <f t="shared" si="110"/>
        <v>97</v>
      </c>
    </row>
    <row r="2325" spans="1:17" x14ac:dyDescent="0.25">
      <c r="A2325">
        <v>0</v>
      </c>
      <c r="B2325">
        <v>101.5</v>
      </c>
      <c r="C2325">
        <v>101.5</v>
      </c>
      <c r="D2325">
        <v>4.8</v>
      </c>
      <c r="E2325">
        <v>3.6</v>
      </c>
      <c r="F2325" s="31">
        <v>115</v>
      </c>
      <c r="G2325" s="31">
        <v>0</v>
      </c>
      <c r="H2325" s="31">
        <v>115</v>
      </c>
      <c r="K2325" s="23">
        <f t="shared" si="108"/>
        <v>8.0937030973294668</v>
      </c>
      <c r="L2325" s="32">
        <f t="shared" si="109"/>
        <v>1603.8429816111116</v>
      </c>
      <c r="M2325" s="29">
        <v>34.5</v>
      </c>
      <c r="N2325" s="29">
        <v>22.99</v>
      </c>
      <c r="O2325" s="29">
        <v>119.98</v>
      </c>
      <c r="P2325">
        <v>2314</v>
      </c>
      <c r="Q2325" s="11">
        <f t="shared" si="110"/>
        <v>97</v>
      </c>
    </row>
    <row r="2326" spans="1:17" x14ac:dyDescent="0.25">
      <c r="A2326">
        <v>0</v>
      </c>
      <c r="B2326">
        <v>188.9</v>
      </c>
      <c r="C2326">
        <v>188.9</v>
      </c>
      <c r="D2326">
        <v>5.5</v>
      </c>
      <c r="E2326">
        <v>2.6</v>
      </c>
      <c r="F2326" s="31">
        <v>214</v>
      </c>
      <c r="G2326" s="31">
        <v>0</v>
      </c>
      <c r="H2326" s="31">
        <v>214</v>
      </c>
      <c r="K2326" s="23">
        <f t="shared" si="108"/>
        <v>8.0937030973294668</v>
      </c>
      <c r="L2326" s="32">
        <f t="shared" si="109"/>
        <v>1219.1461519999998</v>
      </c>
      <c r="M2326" s="29">
        <v>33.94</v>
      </c>
      <c r="N2326" s="29">
        <v>22.46</v>
      </c>
      <c r="O2326" s="29">
        <v>91.44</v>
      </c>
      <c r="P2326">
        <v>2315</v>
      </c>
      <c r="Q2326" s="11">
        <f t="shared" si="110"/>
        <v>97</v>
      </c>
    </row>
    <row r="2327" spans="1:17" x14ac:dyDescent="0.25">
      <c r="A2327">
        <v>181.5</v>
      </c>
      <c r="B2327">
        <v>260.8</v>
      </c>
      <c r="C2327">
        <v>442.2</v>
      </c>
      <c r="D2327">
        <v>6.5</v>
      </c>
      <c r="E2327">
        <v>3.6</v>
      </c>
      <c r="F2327" s="31">
        <v>401</v>
      </c>
      <c r="G2327" s="31">
        <v>132</v>
      </c>
      <c r="H2327" s="31">
        <v>269</v>
      </c>
      <c r="K2327" s="23">
        <f t="shared" si="108"/>
        <v>8.0937030973294668</v>
      </c>
      <c r="L2327" s="32">
        <f t="shared" si="109"/>
        <v>632.71595624999998</v>
      </c>
      <c r="M2327" s="29">
        <v>33.15</v>
      </c>
      <c r="N2327" s="29">
        <v>21.62</v>
      </c>
      <c r="O2327" s="29">
        <v>47.25</v>
      </c>
      <c r="P2327">
        <v>2316</v>
      </c>
      <c r="Q2327" s="11">
        <f t="shared" si="110"/>
        <v>97</v>
      </c>
    </row>
    <row r="2328" spans="1:17" x14ac:dyDescent="0.25">
      <c r="A2328">
        <v>405.3</v>
      </c>
      <c r="B2328">
        <v>316.8</v>
      </c>
      <c r="C2328">
        <v>722.1</v>
      </c>
      <c r="D2328">
        <v>7.6</v>
      </c>
      <c r="E2328">
        <v>3.6</v>
      </c>
      <c r="F2328" s="31">
        <v>312.22222222222217</v>
      </c>
      <c r="G2328" s="31">
        <v>16.222222222222221</v>
      </c>
      <c r="H2328" s="31">
        <v>295.99999999999994</v>
      </c>
      <c r="K2328" s="23">
        <f t="shared" si="108"/>
        <v>8.0937030973294668</v>
      </c>
      <c r="L2328" s="32">
        <f t="shared" si="109"/>
        <v>331.86594588888897</v>
      </c>
      <c r="M2328" s="29">
        <v>32.17</v>
      </c>
      <c r="N2328" s="29">
        <v>21.06</v>
      </c>
      <c r="O2328" s="29">
        <v>25.72</v>
      </c>
      <c r="P2328">
        <v>2317</v>
      </c>
      <c r="Q2328" s="11">
        <f t="shared" si="110"/>
        <v>97</v>
      </c>
    </row>
    <row r="2329" spans="1:17" x14ac:dyDescent="0.25">
      <c r="A2329">
        <v>156.4</v>
      </c>
      <c r="B2329">
        <v>268.2</v>
      </c>
      <c r="C2329">
        <v>424.6</v>
      </c>
      <c r="D2329">
        <v>8.6999999999999993</v>
      </c>
      <c r="E2329">
        <v>4.0999999999999996</v>
      </c>
      <c r="F2329" s="31">
        <v>394</v>
      </c>
      <c r="G2329" s="31">
        <v>113.99999999999999</v>
      </c>
      <c r="H2329" s="31">
        <v>280</v>
      </c>
      <c r="K2329" s="23">
        <f t="shared" si="108"/>
        <v>8.0937030973294668</v>
      </c>
      <c r="L2329" s="32">
        <f t="shared" si="109"/>
        <v>284.37791561111106</v>
      </c>
      <c r="M2329" s="29">
        <v>31.14</v>
      </c>
      <c r="N2329" s="29">
        <v>20.48</v>
      </c>
      <c r="O2329" s="29">
        <v>22.97</v>
      </c>
      <c r="P2329">
        <v>2318</v>
      </c>
      <c r="Q2329" s="11">
        <f t="shared" si="110"/>
        <v>97</v>
      </c>
    </row>
    <row r="2330" spans="1:17" x14ac:dyDescent="0.25">
      <c r="A2330">
        <v>449.3</v>
      </c>
      <c r="B2330">
        <v>254.7</v>
      </c>
      <c r="C2330">
        <v>703.9</v>
      </c>
      <c r="D2330">
        <v>9.5</v>
      </c>
      <c r="E2330">
        <v>6.1</v>
      </c>
      <c r="F2330" s="31">
        <v>281.22222222222223</v>
      </c>
      <c r="G2330" s="31">
        <v>54.222222222222214</v>
      </c>
      <c r="H2330" s="31">
        <v>227</v>
      </c>
      <c r="K2330" s="23">
        <f t="shared" si="108"/>
        <v>8.0937030973294668</v>
      </c>
      <c r="L2330" s="32">
        <f t="shared" si="109"/>
        <v>135.18392458333338</v>
      </c>
      <c r="M2330" s="29">
        <v>30.26</v>
      </c>
      <c r="N2330" s="29">
        <v>19.63</v>
      </c>
      <c r="O2330" s="29">
        <v>10.95</v>
      </c>
      <c r="P2330">
        <v>2319</v>
      </c>
      <c r="Q2330" s="11">
        <f t="shared" si="110"/>
        <v>97</v>
      </c>
    </row>
    <row r="2331" spans="1:17" x14ac:dyDescent="0.25">
      <c r="A2331">
        <v>354.9</v>
      </c>
      <c r="B2331">
        <v>205</v>
      </c>
      <c r="C2331">
        <v>560</v>
      </c>
      <c r="D2331">
        <v>9.6</v>
      </c>
      <c r="E2331">
        <v>6.1</v>
      </c>
      <c r="F2331" s="31">
        <v>456</v>
      </c>
      <c r="G2331" s="31">
        <v>270</v>
      </c>
      <c r="H2331" s="31">
        <v>186</v>
      </c>
      <c r="K2331" s="23">
        <f t="shared" si="108"/>
        <v>8.0937030973294668</v>
      </c>
      <c r="L2331" s="32">
        <f t="shared" si="109"/>
        <v>190.77717177777774</v>
      </c>
      <c r="M2331" s="29">
        <v>29.84</v>
      </c>
      <c r="N2331" s="29">
        <v>9.51</v>
      </c>
      <c r="O2331" s="29">
        <v>8.08</v>
      </c>
      <c r="P2331">
        <v>2320</v>
      </c>
      <c r="Q2331" s="11">
        <f t="shared" si="110"/>
        <v>97</v>
      </c>
    </row>
    <row r="2332" spans="1:17" x14ac:dyDescent="0.25">
      <c r="A2332">
        <v>175.2</v>
      </c>
      <c r="B2332">
        <v>159.1</v>
      </c>
      <c r="C2332">
        <v>334.3</v>
      </c>
      <c r="D2332">
        <v>8.8000000000000007</v>
      </c>
      <c r="E2332">
        <v>4.0999999999999996</v>
      </c>
      <c r="F2332" s="31">
        <v>299</v>
      </c>
      <c r="G2332" s="31">
        <v>142</v>
      </c>
      <c r="H2332" s="31">
        <v>157</v>
      </c>
      <c r="K2332" s="23">
        <f t="shared" si="108"/>
        <v>8.0937030973294668</v>
      </c>
      <c r="L2332" s="32">
        <f t="shared" si="109"/>
        <v>180.58714566666666</v>
      </c>
      <c r="M2332" s="29">
        <v>30.1</v>
      </c>
      <c r="N2332" s="29">
        <v>9.34</v>
      </c>
      <c r="O2332" s="29">
        <v>7.49</v>
      </c>
      <c r="P2332">
        <v>2321</v>
      </c>
      <c r="Q2332" s="11">
        <f t="shared" si="110"/>
        <v>97</v>
      </c>
    </row>
    <row r="2333" spans="1:17" x14ac:dyDescent="0.25">
      <c r="A2333">
        <v>8.1999999999999993</v>
      </c>
      <c r="B2333">
        <v>81.900000000000006</v>
      </c>
      <c r="C2333">
        <v>90</v>
      </c>
      <c r="D2333">
        <v>7.6</v>
      </c>
      <c r="E2333">
        <v>5.6</v>
      </c>
      <c r="F2333" s="31">
        <v>100</v>
      </c>
      <c r="G2333" s="31">
        <v>8</v>
      </c>
      <c r="H2333" s="31">
        <v>92</v>
      </c>
      <c r="K2333" s="23">
        <f t="shared" si="108"/>
        <v>8.0937030973294668</v>
      </c>
      <c r="L2333" s="32">
        <f t="shared" si="109"/>
        <v>288.45880388888895</v>
      </c>
      <c r="M2333" s="29">
        <v>31.03</v>
      </c>
      <c r="N2333" s="29">
        <v>19.73</v>
      </c>
      <c r="O2333" s="29">
        <v>21.98</v>
      </c>
      <c r="P2333">
        <v>2322</v>
      </c>
      <c r="Q2333" s="11">
        <f t="shared" si="110"/>
        <v>97</v>
      </c>
    </row>
    <row r="2334" spans="1:17" x14ac:dyDescent="0.25">
      <c r="A2334">
        <v>0</v>
      </c>
      <c r="B2334">
        <v>28.3</v>
      </c>
      <c r="C2334">
        <v>28.3</v>
      </c>
      <c r="D2334">
        <v>6.5</v>
      </c>
      <c r="E2334">
        <v>3.6</v>
      </c>
      <c r="F2334" s="31">
        <v>32</v>
      </c>
      <c r="G2334" s="31">
        <v>0</v>
      </c>
      <c r="H2334" s="31">
        <v>32</v>
      </c>
      <c r="K2334" s="23">
        <f t="shared" si="108"/>
        <v>8.0937030973294668</v>
      </c>
      <c r="L2334" s="32">
        <f t="shared" si="109"/>
        <v>491.99301963888877</v>
      </c>
      <c r="M2334" s="29">
        <v>32.11</v>
      </c>
      <c r="N2334" s="29">
        <v>20.3</v>
      </c>
      <c r="O2334" s="29">
        <v>35.869999999999997</v>
      </c>
      <c r="P2334">
        <v>2323</v>
      </c>
      <c r="Q2334" s="11">
        <f t="shared" si="110"/>
        <v>97</v>
      </c>
    </row>
    <row r="2335" spans="1:17" x14ac:dyDescent="0.25">
      <c r="A2335">
        <v>0</v>
      </c>
      <c r="B2335">
        <v>0</v>
      </c>
      <c r="C2335">
        <v>0</v>
      </c>
      <c r="D2335">
        <v>6</v>
      </c>
      <c r="E2335">
        <v>2.6</v>
      </c>
      <c r="F2335" s="31">
        <v>0</v>
      </c>
      <c r="G2335" s="31">
        <v>0</v>
      </c>
      <c r="H2335" s="31">
        <v>0</v>
      </c>
      <c r="K2335" s="23">
        <f t="shared" si="108"/>
        <v>8.0937030973294668</v>
      </c>
      <c r="L2335" s="32">
        <f t="shared" si="109"/>
        <v>590.61177644444433</v>
      </c>
      <c r="M2335" s="29">
        <v>32.869999999999997</v>
      </c>
      <c r="N2335" s="29">
        <v>20.91</v>
      </c>
      <c r="O2335" s="29">
        <v>42.52</v>
      </c>
      <c r="P2335">
        <v>2324</v>
      </c>
      <c r="Q2335" s="11">
        <f t="shared" si="110"/>
        <v>97</v>
      </c>
    </row>
    <row r="2336" spans="1:17" x14ac:dyDescent="0.25">
      <c r="A2336">
        <v>0</v>
      </c>
      <c r="B2336">
        <v>0</v>
      </c>
      <c r="C2336">
        <v>0</v>
      </c>
      <c r="D2336">
        <v>5.8</v>
      </c>
      <c r="E2336">
        <v>2</v>
      </c>
      <c r="F2336" s="31">
        <v>0</v>
      </c>
      <c r="G2336" s="31">
        <v>0</v>
      </c>
      <c r="H2336" s="31">
        <v>0</v>
      </c>
      <c r="K2336" s="23">
        <f t="shared" si="108"/>
        <v>8.0937030973294668</v>
      </c>
      <c r="L2336" s="32">
        <f t="shared" si="109"/>
        <v>641.73402483333336</v>
      </c>
      <c r="M2336" s="29">
        <v>33.19</v>
      </c>
      <c r="N2336" s="29">
        <v>21.33</v>
      </c>
      <c r="O2336" s="29">
        <v>46.59</v>
      </c>
      <c r="P2336">
        <v>2325</v>
      </c>
      <c r="Q2336" s="11">
        <f t="shared" si="110"/>
        <v>97</v>
      </c>
    </row>
    <row r="2337" spans="1:17" x14ac:dyDescent="0.25">
      <c r="A2337">
        <v>0</v>
      </c>
      <c r="B2337">
        <v>0</v>
      </c>
      <c r="C2337">
        <v>0</v>
      </c>
      <c r="D2337">
        <v>5.5</v>
      </c>
      <c r="E2337">
        <v>3.1</v>
      </c>
      <c r="F2337" s="31">
        <v>0</v>
      </c>
      <c r="G2337" s="31">
        <v>0</v>
      </c>
      <c r="H2337" s="31">
        <v>0</v>
      </c>
      <c r="K2337" s="23">
        <f t="shared" si="108"/>
        <v>8.0937030973294668</v>
      </c>
      <c r="L2337" s="32">
        <f t="shared" si="109"/>
        <v>686.99404666666658</v>
      </c>
      <c r="M2337" s="29">
        <v>33.43</v>
      </c>
      <c r="N2337" s="29">
        <v>21.67</v>
      </c>
      <c r="O2337" s="29">
        <v>50.3</v>
      </c>
      <c r="P2337">
        <v>2326</v>
      </c>
      <c r="Q2337" s="11">
        <f t="shared" si="110"/>
        <v>97</v>
      </c>
    </row>
    <row r="2338" spans="1:17" x14ac:dyDescent="0.25">
      <c r="A2338">
        <v>0</v>
      </c>
      <c r="B2338">
        <v>0</v>
      </c>
      <c r="C2338">
        <v>0</v>
      </c>
      <c r="D2338">
        <v>4.7</v>
      </c>
      <c r="E2338">
        <v>2</v>
      </c>
      <c r="F2338" s="31">
        <v>0</v>
      </c>
      <c r="G2338" s="31">
        <v>0</v>
      </c>
      <c r="H2338" s="31">
        <v>0</v>
      </c>
      <c r="K2338" s="23">
        <f t="shared" si="108"/>
        <v>8.0937030973294668</v>
      </c>
      <c r="L2338" s="32">
        <f t="shared" si="109"/>
        <v>0</v>
      </c>
      <c r="M2338" s="29">
        <v>33.950000000000003</v>
      </c>
      <c r="N2338" s="29">
        <v>0</v>
      </c>
      <c r="O2338" s="29">
        <v>0</v>
      </c>
      <c r="P2338">
        <v>2327</v>
      </c>
      <c r="Q2338" s="11">
        <f t="shared" si="110"/>
        <v>97</v>
      </c>
    </row>
    <row r="2339" spans="1:17" x14ac:dyDescent="0.25">
      <c r="A2339">
        <v>0</v>
      </c>
      <c r="B2339">
        <v>0</v>
      </c>
      <c r="C2339">
        <v>0</v>
      </c>
      <c r="D2339">
        <v>3.7</v>
      </c>
      <c r="E2339">
        <v>3.6</v>
      </c>
      <c r="F2339" s="31">
        <v>0</v>
      </c>
      <c r="G2339" s="31">
        <v>0</v>
      </c>
      <c r="H2339" s="31">
        <v>0</v>
      </c>
      <c r="K2339" s="23">
        <f t="shared" si="108"/>
        <v>8.0937030973294668</v>
      </c>
      <c r="L2339" s="32">
        <f t="shared" si="109"/>
        <v>0</v>
      </c>
      <c r="M2339" s="29">
        <v>34.81</v>
      </c>
      <c r="N2339" s="29">
        <v>0</v>
      </c>
      <c r="O2339" s="29">
        <v>0</v>
      </c>
      <c r="P2339">
        <v>2328</v>
      </c>
      <c r="Q2339" s="11">
        <f t="shared" si="110"/>
        <v>97</v>
      </c>
    </row>
    <row r="2340" spans="1:17" x14ac:dyDescent="0.25">
      <c r="A2340">
        <v>0</v>
      </c>
      <c r="B2340">
        <v>0</v>
      </c>
      <c r="C2340">
        <v>0</v>
      </c>
      <c r="D2340">
        <v>2.8</v>
      </c>
      <c r="E2340">
        <v>3.6</v>
      </c>
      <c r="F2340" s="31">
        <v>0</v>
      </c>
      <c r="G2340" s="31">
        <v>0</v>
      </c>
      <c r="H2340" s="31">
        <v>0</v>
      </c>
      <c r="K2340" s="23">
        <f t="shared" si="108"/>
        <v>8.1338597546773972</v>
      </c>
      <c r="L2340" s="32">
        <f t="shared" si="109"/>
        <v>0</v>
      </c>
      <c r="M2340" s="29">
        <v>35.700000000000003</v>
      </c>
      <c r="N2340" s="29">
        <v>0</v>
      </c>
      <c r="O2340" s="29">
        <v>0</v>
      </c>
      <c r="P2340">
        <v>2329</v>
      </c>
      <c r="Q2340" s="11">
        <f t="shared" si="110"/>
        <v>98</v>
      </c>
    </row>
    <row r="2341" spans="1:17" x14ac:dyDescent="0.25">
      <c r="A2341">
        <v>0</v>
      </c>
      <c r="B2341">
        <v>0</v>
      </c>
      <c r="C2341">
        <v>0</v>
      </c>
      <c r="D2341">
        <v>2.2999999999999998</v>
      </c>
      <c r="E2341">
        <v>2.6</v>
      </c>
      <c r="F2341" s="31">
        <v>0</v>
      </c>
      <c r="G2341" s="31">
        <v>0</v>
      </c>
      <c r="H2341" s="31">
        <v>0</v>
      </c>
      <c r="K2341" s="23">
        <f t="shared" si="108"/>
        <v>8.1338597546773972</v>
      </c>
      <c r="L2341" s="32">
        <f t="shared" si="109"/>
        <v>0</v>
      </c>
      <c r="M2341" s="29">
        <v>36.35</v>
      </c>
      <c r="N2341" s="29">
        <v>0</v>
      </c>
      <c r="O2341" s="29">
        <v>0</v>
      </c>
      <c r="P2341">
        <v>2330</v>
      </c>
      <c r="Q2341" s="11">
        <f t="shared" si="110"/>
        <v>98</v>
      </c>
    </row>
    <row r="2342" spans="1:17" x14ac:dyDescent="0.25">
      <c r="A2342">
        <v>0</v>
      </c>
      <c r="B2342">
        <v>0</v>
      </c>
      <c r="C2342">
        <v>0</v>
      </c>
      <c r="D2342">
        <v>2</v>
      </c>
      <c r="E2342">
        <v>5.6</v>
      </c>
      <c r="F2342" s="31">
        <v>0</v>
      </c>
      <c r="G2342" s="31">
        <v>0</v>
      </c>
      <c r="H2342" s="31">
        <v>0</v>
      </c>
      <c r="K2342" s="23">
        <f t="shared" si="108"/>
        <v>8.1338597546773972</v>
      </c>
      <c r="L2342" s="32">
        <f t="shared" si="109"/>
        <v>0</v>
      </c>
      <c r="M2342" s="29">
        <v>36.729999999999997</v>
      </c>
      <c r="N2342" s="29">
        <v>0</v>
      </c>
      <c r="O2342" s="29">
        <v>0</v>
      </c>
      <c r="P2342">
        <v>2331</v>
      </c>
      <c r="Q2342" s="11">
        <f t="shared" si="110"/>
        <v>98</v>
      </c>
    </row>
    <row r="2343" spans="1:17" x14ac:dyDescent="0.25">
      <c r="A2343">
        <v>0</v>
      </c>
      <c r="B2343">
        <v>0</v>
      </c>
      <c r="C2343">
        <v>0</v>
      </c>
      <c r="D2343">
        <v>1.5</v>
      </c>
      <c r="E2343">
        <v>6.6</v>
      </c>
      <c r="F2343" s="31">
        <v>0</v>
      </c>
      <c r="G2343" s="31">
        <v>0</v>
      </c>
      <c r="H2343" s="31">
        <v>0</v>
      </c>
      <c r="K2343" s="23">
        <f t="shared" si="108"/>
        <v>8.1338597546773972</v>
      </c>
      <c r="L2343" s="32">
        <f t="shared" si="109"/>
        <v>0</v>
      </c>
      <c r="M2343" s="29">
        <v>37.11</v>
      </c>
      <c r="N2343" s="29">
        <v>0</v>
      </c>
      <c r="O2343" s="29">
        <v>0</v>
      </c>
      <c r="P2343">
        <v>2332</v>
      </c>
      <c r="Q2343" s="11">
        <f t="shared" si="110"/>
        <v>98</v>
      </c>
    </row>
    <row r="2344" spans="1:17" x14ac:dyDescent="0.25">
      <c r="A2344">
        <v>0</v>
      </c>
      <c r="B2344">
        <v>0</v>
      </c>
      <c r="C2344">
        <v>0</v>
      </c>
      <c r="D2344">
        <v>0.7</v>
      </c>
      <c r="E2344">
        <v>4.5999999999999996</v>
      </c>
      <c r="F2344" s="31">
        <v>0</v>
      </c>
      <c r="G2344" s="31">
        <v>0</v>
      </c>
      <c r="H2344" s="31">
        <v>0</v>
      </c>
      <c r="K2344" s="23">
        <f t="shared" si="108"/>
        <v>8.1338597546773972</v>
      </c>
      <c r="L2344" s="32">
        <f t="shared" si="109"/>
        <v>4201.8905987777771</v>
      </c>
      <c r="M2344" s="29">
        <v>37.72</v>
      </c>
      <c r="N2344" s="29">
        <v>22.14</v>
      </c>
      <c r="O2344" s="29">
        <v>232.22</v>
      </c>
      <c r="P2344">
        <v>2333</v>
      </c>
      <c r="Q2344" s="11">
        <f t="shared" si="110"/>
        <v>98</v>
      </c>
    </row>
    <row r="2345" spans="1:17" x14ac:dyDescent="0.25">
      <c r="A2345">
        <v>0</v>
      </c>
      <c r="B2345">
        <v>1.8</v>
      </c>
      <c r="C2345">
        <v>1.8</v>
      </c>
      <c r="D2345">
        <v>-0.1</v>
      </c>
      <c r="E2345">
        <v>5.0999999999999996</v>
      </c>
      <c r="F2345" s="31">
        <v>2</v>
      </c>
      <c r="G2345" s="31">
        <v>0</v>
      </c>
      <c r="H2345" s="31">
        <v>2</v>
      </c>
      <c r="K2345" s="23">
        <f t="shared" si="108"/>
        <v>8.1338597546773972</v>
      </c>
      <c r="L2345" s="32">
        <f t="shared" si="109"/>
        <v>4002.573037666667</v>
      </c>
      <c r="M2345" s="29">
        <v>38.47</v>
      </c>
      <c r="N2345" s="29">
        <v>25.7</v>
      </c>
      <c r="O2345" s="29">
        <v>269.88</v>
      </c>
      <c r="P2345">
        <v>2334</v>
      </c>
      <c r="Q2345" s="11">
        <f t="shared" si="110"/>
        <v>98</v>
      </c>
    </row>
    <row r="2346" spans="1:17" x14ac:dyDescent="0.25">
      <c r="A2346">
        <v>20.5</v>
      </c>
      <c r="B2346">
        <v>28.7</v>
      </c>
      <c r="C2346">
        <v>49.2</v>
      </c>
      <c r="D2346">
        <v>-0.4</v>
      </c>
      <c r="E2346">
        <v>6.6</v>
      </c>
      <c r="F2346" s="31">
        <v>91</v>
      </c>
      <c r="G2346" s="31">
        <v>53</v>
      </c>
      <c r="H2346" s="31">
        <v>38</v>
      </c>
      <c r="K2346" s="23">
        <f t="shared" si="108"/>
        <v>8.1338597546773972</v>
      </c>
      <c r="L2346" s="32">
        <f t="shared" si="109"/>
        <v>3122.4460579999991</v>
      </c>
      <c r="M2346" s="29">
        <v>38.979999999999997</v>
      </c>
      <c r="N2346" s="29">
        <v>26.46</v>
      </c>
      <c r="O2346" s="29">
        <v>214.74</v>
      </c>
      <c r="P2346">
        <v>2335</v>
      </c>
      <c r="Q2346" s="11">
        <f t="shared" si="110"/>
        <v>98</v>
      </c>
    </row>
    <row r="2347" spans="1:17" x14ac:dyDescent="0.25">
      <c r="A2347">
        <v>218.4</v>
      </c>
      <c r="B2347">
        <v>82.5</v>
      </c>
      <c r="C2347">
        <v>300.89999999999998</v>
      </c>
      <c r="D2347">
        <v>0.1</v>
      </c>
      <c r="E2347">
        <v>7.7</v>
      </c>
      <c r="F2347" s="31">
        <v>278</v>
      </c>
      <c r="G2347" s="31">
        <v>202</v>
      </c>
      <c r="H2347" s="31">
        <v>76</v>
      </c>
      <c r="K2347" s="23">
        <f t="shared" si="108"/>
        <v>8.1338597546773972</v>
      </c>
      <c r="L2347" s="32">
        <f t="shared" si="109"/>
        <v>2363.6278898611113</v>
      </c>
      <c r="M2347" s="29">
        <v>38.89</v>
      </c>
      <c r="N2347" s="29">
        <v>26.3</v>
      </c>
      <c r="O2347" s="29">
        <v>161.65</v>
      </c>
      <c r="P2347">
        <v>2336</v>
      </c>
      <c r="Q2347" s="11">
        <f t="shared" si="110"/>
        <v>98</v>
      </c>
    </row>
    <row r="2348" spans="1:17" x14ac:dyDescent="0.25">
      <c r="A2348">
        <v>239.3</v>
      </c>
      <c r="B2348">
        <v>140.5</v>
      </c>
      <c r="C2348">
        <v>379.8</v>
      </c>
      <c r="D2348">
        <v>1.1000000000000001</v>
      </c>
      <c r="E2348">
        <v>8.1999999999999993</v>
      </c>
      <c r="F2348" s="31">
        <v>325</v>
      </c>
      <c r="G2348" s="31">
        <v>192</v>
      </c>
      <c r="H2348" s="31">
        <v>133</v>
      </c>
      <c r="K2348" s="23">
        <f t="shared" si="108"/>
        <v>8.1338597546773972</v>
      </c>
      <c r="L2348" s="32">
        <f t="shared" si="109"/>
        <v>1937.6291678888888</v>
      </c>
      <c r="M2348" s="29">
        <v>38.19</v>
      </c>
      <c r="N2348" s="29">
        <v>24.95</v>
      </c>
      <c r="O2348" s="29">
        <v>126.01</v>
      </c>
      <c r="P2348">
        <v>2337</v>
      </c>
      <c r="Q2348" s="11">
        <f t="shared" si="110"/>
        <v>98</v>
      </c>
    </row>
    <row r="2349" spans="1:17" x14ac:dyDescent="0.25">
      <c r="A2349">
        <v>214.4</v>
      </c>
      <c r="B2349">
        <v>223.1</v>
      </c>
      <c r="C2349">
        <v>437.5</v>
      </c>
      <c r="D2349">
        <v>2.4</v>
      </c>
      <c r="E2349">
        <v>6.6</v>
      </c>
      <c r="F2349" s="31">
        <v>385</v>
      </c>
      <c r="G2349" s="31">
        <v>162.99999999999997</v>
      </c>
      <c r="H2349" s="31">
        <v>222</v>
      </c>
      <c r="K2349" s="23">
        <f t="shared" si="108"/>
        <v>8.1338597546773972</v>
      </c>
      <c r="L2349" s="32">
        <f t="shared" si="109"/>
        <v>1347.4306136111111</v>
      </c>
      <c r="M2349" s="29">
        <v>37.11</v>
      </c>
      <c r="N2349" s="29">
        <v>23.29</v>
      </c>
      <c r="O2349" s="29">
        <v>83.95</v>
      </c>
      <c r="P2349">
        <v>2338</v>
      </c>
      <c r="Q2349" s="11">
        <f t="shared" si="110"/>
        <v>98</v>
      </c>
    </row>
    <row r="2350" spans="1:17" x14ac:dyDescent="0.25">
      <c r="A2350">
        <v>21.6</v>
      </c>
      <c r="B2350">
        <v>216.3</v>
      </c>
      <c r="C2350">
        <v>237.9</v>
      </c>
      <c r="D2350">
        <v>3.6</v>
      </c>
      <c r="E2350">
        <v>5.6</v>
      </c>
      <c r="F2350" s="31">
        <v>258</v>
      </c>
      <c r="G2350" s="31">
        <v>16</v>
      </c>
      <c r="H2350" s="31">
        <v>242</v>
      </c>
      <c r="K2350" s="23">
        <f t="shared" si="108"/>
        <v>8.1338597546773972</v>
      </c>
      <c r="L2350" s="32">
        <f t="shared" si="109"/>
        <v>934.3921786666665</v>
      </c>
      <c r="M2350" s="29">
        <v>35.94</v>
      </c>
      <c r="N2350" s="29">
        <v>22.18</v>
      </c>
      <c r="O2350" s="29">
        <v>58.47</v>
      </c>
      <c r="P2350">
        <v>2339</v>
      </c>
      <c r="Q2350" s="11">
        <f t="shared" si="110"/>
        <v>98</v>
      </c>
    </row>
    <row r="2351" spans="1:17" x14ac:dyDescent="0.25">
      <c r="A2351">
        <v>117.4</v>
      </c>
      <c r="B2351">
        <v>247.7</v>
      </c>
      <c r="C2351">
        <v>365.1</v>
      </c>
      <c r="D2351">
        <v>4.3</v>
      </c>
      <c r="E2351">
        <v>3.6</v>
      </c>
      <c r="F2351" s="31">
        <v>350</v>
      </c>
      <c r="G2351" s="31">
        <v>86</v>
      </c>
      <c r="H2351" s="31">
        <v>264</v>
      </c>
      <c r="K2351" s="23">
        <f t="shared" si="108"/>
        <v>8.1338597546773972</v>
      </c>
      <c r="L2351" s="32">
        <f t="shared" si="109"/>
        <v>648.37902750000001</v>
      </c>
      <c r="M2351" s="29">
        <v>35.06</v>
      </c>
      <c r="N2351" s="29">
        <v>22.01</v>
      </c>
      <c r="O2351" s="29">
        <v>42.78</v>
      </c>
      <c r="P2351">
        <v>2340</v>
      </c>
      <c r="Q2351" s="11">
        <f t="shared" si="110"/>
        <v>98</v>
      </c>
    </row>
    <row r="2352" spans="1:17" x14ac:dyDescent="0.25">
      <c r="A2352">
        <v>52</v>
      </c>
      <c r="B2352">
        <v>250.3</v>
      </c>
      <c r="C2352">
        <v>302.3</v>
      </c>
      <c r="D2352">
        <v>4.4000000000000004</v>
      </c>
      <c r="E2352">
        <v>5.0999999999999996</v>
      </c>
      <c r="F2352" s="31">
        <v>314</v>
      </c>
      <c r="G2352" s="31">
        <v>38</v>
      </c>
      <c r="H2352" s="31">
        <v>276</v>
      </c>
      <c r="K2352" s="23">
        <f t="shared" si="108"/>
        <v>8.1338597546773972</v>
      </c>
      <c r="L2352" s="32">
        <f t="shared" si="109"/>
        <v>595.76927222222207</v>
      </c>
      <c r="M2352" s="29">
        <v>34.69</v>
      </c>
      <c r="N2352" s="29">
        <v>21.69</v>
      </c>
      <c r="O2352" s="29">
        <v>39.46</v>
      </c>
      <c r="P2352">
        <v>2341</v>
      </c>
      <c r="Q2352" s="11">
        <f t="shared" si="110"/>
        <v>98</v>
      </c>
    </row>
    <row r="2353" spans="1:17" x14ac:dyDescent="0.25">
      <c r="A2353">
        <v>647.29999999999995</v>
      </c>
      <c r="B2353">
        <v>347.6</v>
      </c>
      <c r="C2353">
        <v>994.9</v>
      </c>
      <c r="D2353">
        <v>3.7</v>
      </c>
      <c r="E2353">
        <v>5.0999999999999996</v>
      </c>
      <c r="F2353" s="31">
        <v>490.22222222222223</v>
      </c>
      <c r="G2353" s="31">
        <v>197.22222222222223</v>
      </c>
      <c r="H2353" s="31">
        <v>293</v>
      </c>
      <c r="K2353" s="23">
        <f t="shared" si="108"/>
        <v>8.1338597546773972</v>
      </c>
      <c r="L2353" s="32">
        <f t="shared" si="109"/>
        <v>401.95611374999993</v>
      </c>
      <c r="M2353" s="29">
        <v>34.94</v>
      </c>
      <c r="N2353" s="29">
        <v>20.99</v>
      </c>
      <c r="O2353" s="29">
        <v>24.81</v>
      </c>
      <c r="P2353">
        <v>2342</v>
      </c>
      <c r="Q2353" s="11">
        <f t="shared" si="110"/>
        <v>98</v>
      </c>
    </row>
    <row r="2354" spans="1:17" x14ac:dyDescent="0.25">
      <c r="A2354">
        <v>341.1</v>
      </c>
      <c r="B2354">
        <v>222.5</v>
      </c>
      <c r="C2354">
        <v>563.6</v>
      </c>
      <c r="D2354">
        <v>2.8</v>
      </c>
      <c r="E2354">
        <v>4.0999999999999996</v>
      </c>
      <c r="F2354" s="31">
        <v>463</v>
      </c>
      <c r="G2354" s="31">
        <v>254</v>
      </c>
      <c r="H2354" s="31">
        <v>209</v>
      </c>
      <c r="K2354" s="23">
        <f t="shared" si="108"/>
        <v>8.1338597546773972</v>
      </c>
      <c r="L2354" s="32">
        <f t="shared" si="109"/>
        <v>537.67799366666668</v>
      </c>
      <c r="M2354" s="29">
        <v>35.700000000000003</v>
      </c>
      <c r="N2354" s="29">
        <v>20.61</v>
      </c>
      <c r="O2354" s="29">
        <v>30.68</v>
      </c>
      <c r="P2354">
        <v>2343</v>
      </c>
      <c r="Q2354" s="11">
        <f t="shared" si="110"/>
        <v>98</v>
      </c>
    </row>
    <row r="2355" spans="1:17" x14ac:dyDescent="0.25">
      <c r="A2355">
        <v>342.5</v>
      </c>
      <c r="B2355">
        <v>187.2</v>
      </c>
      <c r="C2355">
        <v>529.70000000000005</v>
      </c>
      <c r="D2355">
        <v>2.5</v>
      </c>
      <c r="E2355">
        <v>3.6</v>
      </c>
      <c r="F2355" s="31">
        <v>434</v>
      </c>
      <c r="G2355" s="31">
        <v>263</v>
      </c>
      <c r="H2355" s="31">
        <v>171</v>
      </c>
      <c r="K2355" s="23">
        <f t="shared" si="108"/>
        <v>8.1338597546773972</v>
      </c>
      <c r="L2355" s="32">
        <f t="shared" si="109"/>
        <v>450.42725972222217</v>
      </c>
      <c r="M2355" s="29">
        <v>36.26</v>
      </c>
      <c r="N2355" s="29">
        <v>20.43</v>
      </c>
      <c r="O2355" s="29">
        <v>24.5</v>
      </c>
      <c r="P2355">
        <v>2344</v>
      </c>
      <c r="Q2355" s="11">
        <f t="shared" si="110"/>
        <v>98</v>
      </c>
    </row>
    <row r="2356" spans="1:17" x14ac:dyDescent="0.25">
      <c r="A2356">
        <v>188.8</v>
      </c>
      <c r="B2356">
        <v>140.19999999999999</v>
      </c>
      <c r="C2356">
        <v>329.1</v>
      </c>
      <c r="D2356">
        <v>3.4</v>
      </c>
      <c r="E2356">
        <v>4.0999999999999996</v>
      </c>
      <c r="F2356" s="31">
        <v>292</v>
      </c>
      <c r="G2356" s="31">
        <v>155</v>
      </c>
      <c r="H2356" s="31">
        <v>137</v>
      </c>
      <c r="K2356" s="23">
        <f t="shared" si="108"/>
        <v>8.1338597546773972</v>
      </c>
      <c r="L2356" s="32">
        <f t="shared" si="109"/>
        <v>446.74960566666647</v>
      </c>
      <c r="M2356" s="29">
        <v>35.979999999999997</v>
      </c>
      <c r="N2356" s="29">
        <v>20.260000000000002</v>
      </c>
      <c r="O2356" s="29">
        <v>24.47</v>
      </c>
      <c r="P2356">
        <v>2345</v>
      </c>
      <c r="Q2356" s="11">
        <f t="shared" si="110"/>
        <v>98</v>
      </c>
    </row>
    <row r="2357" spans="1:17" x14ac:dyDescent="0.25">
      <c r="A2357">
        <v>11</v>
      </c>
      <c r="B2357">
        <v>83.8</v>
      </c>
      <c r="C2357">
        <v>94.8</v>
      </c>
      <c r="D2357">
        <v>4.7</v>
      </c>
      <c r="E2357">
        <v>5.0999999999999996</v>
      </c>
      <c r="F2357" s="31">
        <v>104.99999999999999</v>
      </c>
      <c r="G2357" s="31">
        <v>11</v>
      </c>
      <c r="H2357" s="31">
        <v>93.999999999999986</v>
      </c>
      <c r="K2357" s="23">
        <f t="shared" si="108"/>
        <v>8.1338597546773972</v>
      </c>
      <c r="L2357" s="32">
        <f t="shared" si="109"/>
        <v>610.67105305555583</v>
      </c>
      <c r="M2357" s="29">
        <v>34.950000000000003</v>
      </c>
      <c r="N2357" s="29">
        <v>20.65</v>
      </c>
      <c r="O2357" s="29">
        <v>36.770000000000003</v>
      </c>
      <c r="P2357">
        <v>2346</v>
      </c>
      <c r="Q2357" s="11">
        <f t="shared" si="110"/>
        <v>98</v>
      </c>
    </row>
    <row r="2358" spans="1:17" x14ac:dyDescent="0.25">
      <c r="A2358">
        <v>0</v>
      </c>
      <c r="B2358">
        <v>29.1</v>
      </c>
      <c r="C2358">
        <v>29.1</v>
      </c>
      <c r="D2358">
        <v>5.3</v>
      </c>
      <c r="E2358">
        <v>7.1</v>
      </c>
      <c r="F2358" s="31">
        <v>33</v>
      </c>
      <c r="G2358" s="31">
        <v>0</v>
      </c>
      <c r="H2358" s="31">
        <v>33</v>
      </c>
      <c r="K2358" s="23">
        <f t="shared" si="108"/>
        <v>8.1338597546773972</v>
      </c>
      <c r="L2358" s="32">
        <f t="shared" si="109"/>
        <v>672.4218679999999</v>
      </c>
      <c r="M2358" s="29">
        <v>34.08</v>
      </c>
      <c r="N2358" s="29">
        <v>21.11</v>
      </c>
      <c r="O2358" s="29">
        <v>44.64</v>
      </c>
      <c r="P2358">
        <v>2347</v>
      </c>
      <c r="Q2358" s="11">
        <f t="shared" si="110"/>
        <v>98</v>
      </c>
    </row>
    <row r="2359" spans="1:17" x14ac:dyDescent="0.25">
      <c r="A2359">
        <v>0</v>
      </c>
      <c r="B2359">
        <v>0</v>
      </c>
      <c r="C2359">
        <v>0</v>
      </c>
      <c r="D2359">
        <v>4.5</v>
      </c>
      <c r="E2359">
        <v>7.7</v>
      </c>
      <c r="F2359" s="31">
        <v>0</v>
      </c>
      <c r="G2359" s="31">
        <v>0</v>
      </c>
      <c r="H2359" s="31">
        <v>0</v>
      </c>
      <c r="K2359" s="23">
        <f t="shared" si="108"/>
        <v>8.1338597546773972</v>
      </c>
      <c r="L2359" s="32">
        <f t="shared" si="109"/>
        <v>751.13476766666668</v>
      </c>
      <c r="M2359" s="29">
        <v>34.14</v>
      </c>
      <c r="N2359" s="29">
        <v>21.7</v>
      </c>
      <c r="O2359" s="29">
        <v>51.99</v>
      </c>
      <c r="P2359">
        <v>2348</v>
      </c>
      <c r="Q2359" s="11">
        <f t="shared" si="110"/>
        <v>98</v>
      </c>
    </row>
    <row r="2360" spans="1:17" x14ac:dyDescent="0.25">
      <c r="A2360">
        <v>0</v>
      </c>
      <c r="B2360">
        <v>0</v>
      </c>
      <c r="C2360">
        <v>0</v>
      </c>
      <c r="D2360">
        <v>2.9</v>
      </c>
      <c r="E2360">
        <v>5.0999999999999996</v>
      </c>
      <c r="F2360" s="31">
        <v>0</v>
      </c>
      <c r="G2360" s="31">
        <v>0</v>
      </c>
      <c r="H2360" s="31">
        <v>0</v>
      </c>
      <c r="K2360" s="23">
        <f t="shared" si="108"/>
        <v>8.1338597546773972</v>
      </c>
      <c r="L2360" s="32">
        <f t="shared" si="109"/>
        <v>868.97950455555554</v>
      </c>
      <c r="M2360" s="29">
        <v>35.28</v>
      </c>
      <c r="N2360" s="29">
        <v>22.19</v>
      </c>
      <c r="O2360" s="29">
        <v>57.16</v>
      </c>
      <c r="P2360">
        <v>2349</v>
      </c>
      <c r="Q2360" s="11">
        <f t="shared" si="110"/>
        <v>98</v>
      </c>
    </row>
    <row r="2361" spans="1:17" x14ac:dyDescent="0.25">
      <c r="A2361">
        <v>0</v>
      </c>
      <c r="B2361">
        <v>0</v>
      </c>
      <c r="C2361">
        <v>0</v>
      </c>
      <c r="D2361">
        <v>1.3</v>
      </c>
      <c r="E2361">
        <v>4.0999999999999996</v>
      </c>
      <c r="F2361" s="31">
        <v>0</v>
      </c>
      <c r="G2361" s="31">
        <v>0</v>
      </c>
      <c r="H2361" s="31">
        <v>0</v>
      </c>
      <c r="K2361" s="23">
        <f t="shared" si="108"/>
        <v>8.1338597546773972</v>
      </c>
      <c r="L2361" s="32">
        <f t="shared" si="109"/>
        <v>986.92295950000027</v>
      </c>
      <c r="M2361" s="29">
        <v>36.78</v>
      </c>
      <c r="N2361" s="29">
        <v>22.65</v>
      </c>
      <c r="O2361" s="29">
        <v>60.14</v>
      </c>
      <c r="P2361">
        <v>2350</v>
      </c>
      <c r="Q2361" s="11">
        <f t="shared" si="110"/>
        <v>98</v>
      </c>
    </row>
    <row r="2362" spans="1:17" x14ac:dyDescent="0.25">
      <c r="A2362">
        <v>0</v>
      </c>
      <c r="B2362">
        <v>0</v>
      </c>
      <c r="C2362">
        <v>0</v>
      </c>
      <c r="D2362">
        <v>0.5</v>
      </c>
      <c r="E2362">
        <v>3.6</v>
      </c>
      <c r="F2362" s="31">
        <v>0</v>
      </c>
      <c r="G2362" s="31">
        <v>0</v>
      </c>
      <c r="H2362" s="31">
        <v>0</v>
      </c>
      <c r="K2362" s="23">
        <f t="shared" si="108"/>
        <v>8.1338597546773972</v>
      </c>
      <c r="L2362" s="32">
        <f t="shared" si="109"/>
        <v>0</v>
      </c>
      <c r="M2362" s="29">
        <v>37.909999999999997</v>
      </c>
      <c r="N2362" s="29">
        <v>0</v>
      </c>
      <c r="O2362" s="29">
        <v>0</v>
      </c>
      <c r="P2362">
        <v>2351</v>
      </c>
      <c r="Q2362" s="11">
        <f t="shared" si="110"/>
        <v>98</v>
      </c>
    </row>
    <row r="2363" spans="1:17" x14ac:dyDescent="0.25">
      <c r="A2363">
        <v>0</v>
      </c>
      <c r="B2363">
        <v>0</v>
      </c>
      <c r="C2363">
        <v>0</v>
      </c>
      <c r="D2363">
        <v>0.3</v>
      </c>
      <c r="E2363">
        <v>5.0999999999999996</v>
      </c>
      <c r="F2363" s="31">
        <v>0</v>
      </c>
      <c r="G2363" s="31">
        <v>0</v>
      </c>
      <c r="H2363" s="31">
        <v>0</v>
      </c>
      <c r="K2363" s="23">
        <f t="shared" si="108"/>
        <v>8.1338597546773972</v>
      </c>
      <c r="L2363" s="32">
        <f t="shared" si="109"/>
        <v>0</v>
      </c>
      <c r="M2363" s="29">
        <v>38.369999999999997</v>
      </c>
      <c r="N2363" s="29">
        <v>0</v>
      </c>
      <c r="O2363" s="29">
        <v>0</v>
      </c>
      <c r="P2363">
        <v>2352</v>
      </c>
      <c r="Q2363" s="11">
        <f t="shared" si="110"/>
        <v>98</v>
      </c>
    </row>
    <row r="2364" spans="1:17" x14ac:dyDescent="0.25">
      <c r="A2364">
        <v>0</v>
      </c>
      <c r="B2364">
        <v>0</v>
      </c>
      <c r="C2364">
        <v>0</v>
      </c>
      <c r="D2364">
        <v>0.4</v>
      </c>
      <c r="E2364">
        <v>3.6</v>
      </c>
      <c r="F2364" s="31">
        <v>0</v>
      </c>
      <c r="G2364" s="31">
        <v>0</v>
      </c>
      <c r="H2364" s="31">
        <v>0</v>
      </c>
      <c r="K2364" s="23">
        <f t="shared" si="108"/>
        <v>8.1745693896546214</v>
      </c>
      <c r="L2364" s="32">
        <f t="shared" si="109"/>
        <v>0</v>
      </c>
      <c r="M2364" s="29">
        <v>38.43</v>
      </c>
      <c r="N2364" s="29">
        <v>0</v>
      </c>
      <c r="O2364" s="29">
        <v>0</v>
      </c>
      <c r="P2364">
        <v>2353</v>
      </c>
      <c r="Q2364" s="11">
        <f t="shared" si="110"/>
        <v>99</v>
      </c>
    </row>
    <row r="2365" spans="1:17" x14ac:dyDescent="0.25">
      <c r="A2365">
        <v>0</v>
      </c>
      <c r="B2365">
        <v>0</v>
      </c>
      <c r="C2365">
        <v>0</v>
      </c>
      <c r="D2365">
        <v>0.4</v>
      </c>
      <c r="E2365">
        <v>0.5</v>
      </c>
      <c r="F2365" s="31">
        <v>0</v>
      </c>
      <c r="G2365" s="31">
        <v>0</v>
      </c>
      <c r="H2365" s="31">
        <v>0</v>
      </c>
      <c r="K2365" s="23">
        <f t="shared" si="108"/>
        <v>8.1745693896546214</v>
      </c>
      <c r="L2365" s="32">
        <f t="shared" si="109"/>
        <v>0</v>
      </c>
      <c r="M2365" s="29">
        <v>38.380000000000003</v>
      </c>
      <c r="N2365" s="29">
        <v>0</v>
      </c>
      <c r="O2365" s="29">
        <v>0</v>
      </c>
      <c r="P2365">
        <v>2354</v>
      </c>
      <c r="Q2365" s="11">
        <f t="shared" si="110"/>
        <v>99</v>
      </c>
    </row>
    <row r="2366" spans="1:17" x14ac:dyDescent="0.25">
      <c r="A2366">
        <v>0</v>
      </c>
      <c r="B2366">
        <v>0</v>
      </c>
      <c r="C2366">
        <v>0</v>
      </c>
      <c r="D2366">
        <v>0.1</v>
      </c>
      <c r="E2366">
        <v>2</v>
      </c>
      <c r="F2366" s="31">
        <v>0</v>
      </c>
      <c r="G2366" s="31">
        <v>0</v>
      </c>
      <c r="H2366" s="31">
        <v>0</v>
      </c>
      <c r="K2366" s="23">
        <f t="shared" si="108"/>
        <v>8.1745693896546214</v>
      </c>
      <c r="L2366" s="32">
        <f t="shared" si="109"/>
        <v>0</v>
      </c>
      <c r="M2366" s="29">
        <v>38.520000000000003</v>
      </c>
      <c r="N2366" s="29">
        <v>0</v>
      </c>
      <c r="O2366" s="29">
        <v>0</v>
      </c>
      <c r="P2366">
        <v>2355</v>
      </c>
      <c r="Q2366" s="11">
        <f t="shared" si="110"/>
        <v>99</v>
      </c>
    </row>
    <row r="2367" spans="1:17" x14ac:dyDescent="0.25">
      <c r="A2367">
        <v>0</v>
      </c>
      <c r="B2367">
        <v>0</v>
      </c>
      <c r="C2367">
        <v>0</v>
      </c>
      <c r="D2367">
        <v>-0.6</v>
      </c>
      <c r="E2367">
        <v>1</v>
      </c>
      <c r="F2367" s="31">
        <v>0</v>
      </c>
      <c r="G2367" s="31">
        <v>0</v>
      </c>
      <c r="H2367" s="31">
        <v>0</v>
      </c>
      <c r="K2367" s="23">
        <f t="shared" si="108"/>
        <v>8.1745693896546214</v>
      </c>
      <c r="L2367" s="32">
        <f t="shared" si="109"/>
        <v>0</v>
      </c>
      <c r="M2367" s="29">
        <v>38.979999999999997</v>
      </c>
      <c r="N2367" s="29">
        <v>0</v>
      </c>
      <c r="O2367" s="29">
        <v>0</v>
      </c>
      <c r="P2367">
        <v>2356</v>
      </c>
      <c r="Q2367" s="11">
        <f t="shared" si="110"/>
        <v>99</v>
      </c>
    </row>
    <row r="2368" spans="1:17" x14ac:dyDescent="0.25">
      <c r="A2368">
        <v>0</v>
      </c>
      <c r="B2368">
        <v>0</v>
      </c>
      <c r="C2368">
        <v>0</v>
      </c>
      <c r="D2368">
        <v>-1.7</v>
      </c>
      <c r="E2368">
        <v>1</v>
      </c>
      <c r="F2368" s="31">
        <v>0</v>
      </c>
      <c r="G2368" s="31">
        <v>0</v>
      </c>
      <c r="H2368" s="31">
        <v>0</v>
      </c>
      <c r="K2368" s="23">
        <f t="shared" si="108"/>
        <v>8.1745693896546214</v>
      </c>
      <c r="L2368" s="32">
        <f t="shared" si="109"/>
        <v>5288.245868</v>
      </c>
      <c r="M2368" s="29">
        <v>39.83</v>
      </c>
      <c r="N2368" s="29">
        <v>22.36</v>
      </c>
      <c r="O2368" s="29">
        <v>260.64</v>
      </c>
      <c r="P2368">
        <v>2357</v>
      </c>
      <c r="Q2368" s="11">
        <f t="shared" si="110"/>
        <v>99</v>
      </c>
    </row>
    <row r="2369" spans="1:17" x14ac:dyDescent="0.25">
      <c r="A2369">
        <v>0</v>
      </c>
      <c r="B2369">
        <v>1.7</v>
      </c>
      <c r="C2369">
        <v>1.7</v>
      </c>
      <c r="D2369">
        <v>-2.6</v>
      </c>
      <c r="E2369">
        <v>0.5</v>
      </c>
      <c r="F2369" s="31">
        <v>3</v>
      </c>
      <c r="G2369" s="31">
        <v>1</v>
      </c>
      <c r="H2369" s="31">
        <v>2</v>
      </c>
      <c r="K2369" s="23">
        <f t="shared" si="108"/>
        <v>8.1745693896546214</v>
      </c>
      <c r="L2369" s="32">
        <f t="shared" si="109"/>
        <v>5070.5988028888896</v>
      </c>
      <c r="M2369" s="29">
        <v>40.770000000000003</v>
      </c>
      <c r="N2369" s="29">
        <v>27.05</v>
      </c>
      <c r="O2369" s="29">
        <v>318.22000000000003</v>
      </c>
      <c r="P2369">
        <v>2358</v>
      </c>
      <c r="Q2369" s="11">
        <f t="shared" si="110"/>
        <v>99</v>
      </c>
    </row>
    <row r="2370" spans="1:17" x14ac:dyDescent="0.25">
      <c r="A2370">
        <v>26.7</v>
      </c>
      <c r="B2370">
        <v>21.5</v>
      </c>
      <c r="C2370">
        <v>48.2</v>
      </c>
      <c r="D2370">
        <v>-2.5</v>
      </c>
      <c r="E2370">
        <v>1.5</v>
      </c>
      <c r="F2370" s="31">
        <v>99</v>
      </c>
      <c r="G2370" s="31">
        <v>70</v>
      </c>
      <c r="H2370" s="31">
        <v>29</v>
      </c>
      <c r="K2370" s="23">
        <f t="shared" si="108"/>
        <v>8.1745693896546214</v>
      </c>
      <c r="L2370" s="32">
        <f t="shared" si="109"/>
        <v>3988.7504193888881</v>
      </c>
      <c r="M2370" s="29">
        <v>41.15</v>
      </c>
      <c r="N2370" s="29">
        <v>28.57</v>
      </c>
      <c r="O2370" s="29">
        <v>273.01</v>
      </c>
      <c r="P2370">
        <v>2359</v>
      </c>
      <c r="Q2370" s="11">
        <f t="shared" si="110"/>
        <v>99</v>
      </c>
    </row>
    <row r="2371" spans="1:17" x14ac:dyDescent="0.25">
      <c r="A2371">
        <v>219.3</v>
      </c>
      <c r="B2371">
        <v>76.900000000000006</v>
      </c>
      <c r="C2371">
        <v>296.2</v>
      </c>
      <c r="D2371">
        <v>-1</v>
      </c>
      <c r="E2371">
        <v>1.5</v>
      </c>
      <c r="F2371" s="31">
        <v>277</v>
      </c>
      <c r="G2371" s="31">
        <v>206</v>
      </c>
      <c r="H2371" s="31">
        <v>71</v>
      </c>
      <c r="K2371" s="23">
        <f t="shared" si="108"/>
        <v>8.1745693896546214</v>
      </c>
      <c r="L2371" s="32">
        <f t="shared" si="109"/>
        <v>3088.4054012500001</v>
      </c>
      <c r="M2371" s="29">
        <v>40.39</v>
      </c>
      <c r="N2371" s="29">
        <v>28.6</v>
      </c>
      <c r="O2371" s="29">
        <v>225.55</v>
      </c>
      <c r="P2371">
        <v>2360</v>
      </c>
      <c r="Q2371" s="11">
        <f t="shared" si="110"/>
        <v>99</v>
      </c>
    </row>
    <row r="2372" spans="1:17" x14ac:dyDescent="0.25">
      <c r="A2372">
        <v>330.5</v>
      </c>
      <c r="B2372">
        <v>150.6</v>
      </c>
      <c r="C2372">
        <v>481.1</v>
      </c>
      <c r="D2372">
        <v>1.4</v>
      </c>
      <c r="E2372">
        <v>0.5</v>
      </c>
      <c r="F2372" s="31">
        <v>403</v>
      </c>
      <c r="G2372" s="31">
        <v>268</v>
      </c>
      <c r="H2372" s="31">
        <v>135</v>
      </c>
      <c r="K2372" s="23">
        <f t="shared" si="108"/>
        <v>8.1745693896546214</v>
      </c>
      <c r="L2372" s="32">
        <f t="shared" si="109"/>
        <v>2320.9363956944449</v>
      </c>
      <c r="M2372" s="29">
        <v>38.56</v>
      </c>
      <c r="N2372" s="29">
        <v>27.41</v>
      </c>
      <c r="O2372" s="29">
        <v>179.23</v>
      </c>
      <c r="P2372">
        <v>2361</v>
      </c>
      <c r="Q2372" s="11">
        <f t="shared" si="110"/>
        <v>99</v>
      </c>
    </row>
    <row r="2373" spans="1:17" x14ac:dyDescent="0.25">
      <c r="A2373">
        <v>332.7</v>
      </c>
      <c r="B2373">
        <v>239.3</v>
      </c>
      <c r="C2373">
        <v>572</v>
      </c>
      <c r="D2373">
        <v>3.8</v>
      </c>
      <c r="E2373">
        <v>1</v>
      </c>
      <c r="F2373" s="31">
        <v>479</v>
      </c>
      <c r="G2373" s="31">
        <v>255</v>
      </c>
      <c r="H2373" s="31">
        <v>224</v>
      </c>
      <c r="K2373" s="23">
        <f t="shared" si="108"/>
        <v>8.1745693896546214</v>
      </c>
      <c r="L2373" s="32">
        <f t="shared" si="109"/>
        <v>1682.9472693333337</v>
      </c>
      <c r="M2373" s="29">
        <v>36.31</v>
      </c>
      <c r="N2373" s="29">
        <v>25.68</v>
      </c>
      <c r="O2373" s="29">
        <v>136.32</v>
      </c>
      <c r="P2373">
        <v>2362</v>
      </c>
      <c r="Q2373" s="11">
        <f t="shared" si="110"/>
        <v>99</v>
      </c>
    </row>
    <row r="2374" spans="1:17" x14ac:dyDescent="0.25">
      <c r="A2374">
        <v>0</v>
      </c>
      <c r="B2374">
        <v>191.6</v>
      </c>
      <c r="C2374">
        <v>191.6</v>
      </c>
      <c r="D2374">
        <v>5.7</v>
      </c>
      <c r="E2374">
        <v>1</v>
      </c>
      <c r="F2374" s="31">
        <v>217</v>
      </c>
      <c r="G2374" s="31">
        <v>0</v>
      </c>
      <c r="H2374" s="31">
        <v>217</v>
      </c>
      <c r="K2374" s="23">
        <f t="shared" si="108"/>
        <v>8.1745693896546214</v>
      </c>
      <c r="L2374" s="32">
        <f t="shared" si="109"/>
        <v>1350.4595158333329</v>
      </c>
      <c r="M2374" s="29">
        <v>34.299999999999997</v>
      </c>
      <c r="N2374" s="29">
        <v>23.89</v>
      </c>
      <c r="O2374" s="29">
        <v>111.7</v>
      </c>
      <c r="P2374">
        <v>2363</v>
      </c>
      <c r="Q2374" s="11">
        <f t="shared" si="110"/>
        <v>99</v>
      </c>
    </row>
    <row r="2375" spans="1:17" x14ac:dyDescent="0.25">
      <c r="A2375">
        <v>0</v>
      </c>
      <c r="B2375">
        <v>131.5</v>
      </c>
      <c r="C2375">
        <v>131.5</v>
      </c>
      <c r="D2375">
        <v>6.9</v>
      </c>
      <c r="E2375">
        <v>2</v>
      </c>
      <c r="F2375" s="31">
        <v>149</v>
      </c>
      <c r="G2375" s="31">
        <v>0</v>
      </c>
      <c r="H2375" s="31">
        <v>149</v>
      </c>
      <c r="K2375" s="23">
        <f t="shared" si="108"/>
        <v>8.1745693896546214</v>
      </c>
      <c r="L2375" s="32">
        <f t="shared" si="109"/>
        <v>943.88293252777748</v>
      </c>
      <c r="M2375" s="29">
        <v>32.869999999999997</v>
      </c>
      <c r="N2375" s="29">
        <v>22.96</v>
      </c>
      <c r="O2375" s="29">
        <v>82.01</v>
      </c>
      <c r="P2375">
        <v>2364</v>
      </c>
      <c r="Q2375" s="11">
        <f t="shared" si="110"/>
        <v>99</v>
      </c>
    </row>
    <row r="2376" spans="1:17" x14ac:dyDescent="0.25">
      <c r="A2376">
        <v>0</v>
      </c>
      <c r="B2376">
        <v>134.19999999999999</v>
      </c>
      <c r="C2376">
        <v>134.19999999999999</v>
      </c>
      <c r="D2376">
        <v>7.5</v>
      </c>
      <c r="E2376">
        <v>3.6</v>
      </c>
      <c r="F2376" s="31">
        <v>152</v>
      </c>
      <c r="G2376" s="31">
        <v>0</v>
      </c>
      <c r="H2376" s="31">
        <v>152</v>
      </c>
      <c r="K2376" s="23">
        <f t="shared" si="108"/>
        <v>8.1745693896546214</v>
      </c>
      <c r="L2376" s="32">
        <f t="shared" si="109"/>
        <v>760.62319875000003</v>
      </c>
      <c r="M2376" s="29">
        <v>32.03</v>
      </c>
      <c r="N2376" s="29">
        <v>22.76</v>
      </c>
      <c r="O2376" s="29">
        <v>70.650000000000006</v>
      </c>
      <c r="P2376">
        <v>2365</v>
      </c>
      <c r="Q2376" s="11">
        <f t="shared" si="110"/>
        <v>99</v>
      </c>
    </row>
    <row r="2377" spans="1:17" x14ac:dyDescent="0.25">
      <c r="A2377">
        <v>73.099999999999994</v>
      </c>
      <c r="B2377">
        <v>239.4</v>
      </c>
      <c r="C2377">
        <v>312.5</v>
      </c>
      <c r="D2377">
        <v>7.6</v>
      </c>
      <c r="E2377">
        <v>1.5</v>
      </c>
      <c r="F2377" s="31">
        <v>315</v>
      </c>
      <c r="G2377" s="31">
        <v>54</v>
      </c>
      <c r="H2377" s="31">
        <v>261</v>
      </c>
      <c r="K2377" s="23">
        <f t="shared" si="108"/>
        <v>8.1745693896546214</v>
      </c>
      <c r="L2377" s="32">
        <f t="shared" si="109"/>
        <v>519.11470208333355</v>
      </c>
      <c r="M2377" s="29">
        <v>31.71</v>
      </c>
      <c r="N2377" s="29">
        <v>22.56</v>
      </c>
      <c r="O2377" s="29">
        <v>48.85</v>
      </c>
      <c r="P2377">
        <v>2366</v>
      </c>
      <c r="Q2377" s="11">
        <f t="shared" si="110"/>
        <v>99</v>
      </c>
    </row>
    <row r="2378" spans="1:17" x14ac:dyDescent="0.25">
      <c r="A2378">
        <v>431.8</v>
      </c>
      <c r="B2378">
        <v>280.8</v>
      </c>
      <c r="C2378">
        <v>712.7</v>
      </c>
      <c r="D2378">
        <v>7.5</v>
      </c>
      <c r="E2378">
        <v>1.5</v>
      </c>
      <c r="F2378" s="31">
        <v>301.22222222222223</v>
      </c>
      <c r="G2378" s="31">
        <v>46.222222222222221</v>
      </c>
      <c r="H2378" s="31">
        <v>255</v>
      </c>
      <c r="K2378" s="23">
        <f t="shared" si="108"/>
        <v>8.1745693896546214</v>
      </c>
      <c r="L2378" s="32">
        <f t="shared" si="109"/>
        <v>313.20974319444451</v>
      </c>
      <c r="M2378" s="29">
        <v>31.69</v>
      </c>
      <c r="N2378" s="29">
        <v>21.54</v>
      </c>
      <c r="O2378" s="29">
        <v>26.57</v>
      </c>
      <c r="P2378">
        <v>2367</v>
      </c>
      <c r="Q2378" s="11">
        <f t="shared" si="110"/>
        <v>99</v>
      </c>
    </row>
    <row r="2379" spans="1:17" x14ac:dyDescent="0.25">
      <c r="A2379">
        <v>416.8</v>
      </c>
      <c r="B2379">
        <v>213.7</v>
      </c>
      <c r="C2379">
        <v>630.5</v>
      </c>
      <c r="D2379">
        <v>7.3</v>
      </c>
      <c r="E2379">
        <v>3.1</v>
      </c>
      <c r="F2379" s="31">
        <v>234.22222222222223</v>
      </c>
      <c r="G2379" s="31">
        <v>45.222222222222221</v>
      </c>
      <c r="H2379" s="31">
        <v>189</v>
      </c>
      <c r="K2379" s="23">
        <f t="shared" si="108"/>
        <v>8.1745693896546214</v>
      </c>
      <c r="L2379" s="32">
        <f t="shared" si="109"/>
        <v>244.49976988888886</v>
      </c>
      <c r="M2379" s="29">
        <v>31.78</v>
      </c>
      <c r="N2379" s="29">
        <v>20.51</v>
      </c>
      <c r="O2379" s="29">
        <v>18.68</v>
      </c>
      <c r="P2379">
        <v>2368</v>
      </c>
      <c r="Q2379" s="11">
        <f t="shared" si="110"/>
        <v>99</v>
      </c>
    </row>
    <row r="2380" spans="1:17" x14ac:dyDescent="0.25">
      <c r="A2380">
        <v>34.9</v>
      </c>
      <c r="B2380">
        <v>113.6</v>
      </c>
      <c r="C2380">
        <v>148.5</v>
      </c>
      <c r="D2380">
        <v>7.2</v>
      </c>
      <c r="E2380">
        <v>2.6</v>
      </c>
      <c r="F2380" s="31">
        <v>154</v>
      </c>
      <c r="G2380" s="31">
        <v>29</v>
      </c>
      <c r="H2380" s="31">
        <v>125</v>
      </c>
      <c r="K2380" s="23">
        <f t="shared" si="108"/>
        <v>8.1745693896546214</v>
      </c>
      <c r="L2380" s="32">
        <f t="shared" si="109"/>
        <v>544.45400099999995</v>
      </c>
      <c r="M2380" s="29">
        <v>31.93</v>
      </c>
      <c r="N2380" s="29">
        <v>20.8</v>
      </c>
      <c r="O2380" s="29">
        <v>42.12</v>
      </c>
      <c r="P2380">
        <v>2369</v>
      </c>
      <c r="Q2380" s="11">
        <f t="shared" si="110"/>
        <v>99</v>
      </c>
    </row>
    <row r="2381" spans="1:17" x14ac:dyDescent="0.25">
      <c r="A2381">
        <v>168.4</v>
      </c>
      <c r="B2381">
        <v>71.599999999999994</v>
      </c>
      <c r="C2381">
        <v>240</v>
      </c>
      <c r="D2381">
        <v>6.9</v>
      </c>
      <c r="E2381">
        <v>4.0999999999999996</v>
      </c>
      <c r="F2381" s="31">
        <v>242</v>
      </c>
      <c r="G2381" s="31">
        <v>172</v>
      </c>
      <c r="H2381" s="31">
        <v>70</v>
      </c>
      <c r="K2381" s="23">
        <f t="shared" ref="K2381:K2444" si="111">$K$1+$K$2*SIN(2*PI()*(Q2381-$K$3)/365)</f>
        <v>8.1745693896546214</v>
      </c>
      <c r="L2381" s="32">
        <f t="shared" ref="L2381:L2444" si="112">(M2381-N2381)*O2381/3.6*4.181</f>
        <v>238.65461575</v>
      </c>
      <c r="M2381" s="29">
        <v>32.11</v>
      </c>
      <c r="N2381" s="29">
        <v>20.52</v>
      </c>
      <c r="O2381" s="29">
        <v>17.73</v>
      </c>
      <c r="P2381">
        <v>2370</v>
      </c>
      <c r="Q2381" s="11">
        <f t="shared" ref="Q2381:Q2444" si="113">1+INT((P2381-1)/24)</f>
        <v>99</v>
      </c>
    </row>
    <row r="2382" spans="1:17" x14ac:dyDescent="0.25">
      <c r="A2382">
        <v>0</v>
      </c>
      <c r="B2382">
        <v>21.9</v>
      </c>
      <c r="C2382">
        <v>21.9</v>
      </c>
      <c r="D2382">
        <v>6.3</v>
      </c>
      <c r="E2382">
        <v>3.6</v>
      </c>
      <c r="F2382" s="31">
        <v>42</v>
      </c>
      <c r="G2382" s="31">
        <v>14</v>
      </c>
      <c r="H2382" s="31">
        <v>28</v>
      </c>
      <c r="K2382" s="23">
        <f t="shared" si="111"/>
        <v>8.1745693896546214</v>
      </c>
      <c r="L2382" s="32">
        <f t="shared" si="112"/>
        <v>537.79366800000003</v>
      </c>
      <c r="M2382" s="29">
        <v>32.53</v>
      </c>
      <c r="N2382" s="29">
        <v>20.62</v>
      </c>
      <c r="O2382" s="29">
        <v>38.880000000000003</v>
      </c>
      <c r="P2382">
        <v>2371</v>
      </c>
      <c r="Q2382" s="11">
        <f t="shared" si="113"/>
        <v>99</v>
      </c>
    </row>
    <row r="2383" spans="1:17" x14ac:dyDescent="0.25">
      <c r="A2383">
        <v>0</v>
      </c>
      <c r="B2383">
        <v>0</v>
      </c>
      <c r="C2383">
        <v>0</v>
      </c>
      <c r="D2383">
        <v>5.2</v>
      </c>
      <c r="E2383">
        <v>3.6</v>
      </c>
      <c r="F2383" s="31">
        <v>0</v>
      </c>
      <c r="G2383" s="31">
        <v>0</v>
      </c>
      <c r="H2383" s="31">
        <v>0</v>
      </c>
      <c r="K2383" s="23">
        <f t="shared" si="111"/>
        <v>8.1745693896546214</v>
      </c>
      <c r="L2383" s="32">
        <f t="shared" si="112"/>
        <v>757.03160361111111</v>
      </c>
      <c r="M2383" s="29">
        <v>33.340000000000003</v>
      </c>
      <c r="N2383" s="29">
        <v>21.51</v>
      </c>
      <c r="O2383" s="29">
        <v>55.1</v>
      </c>
      <c r="P2383">
        <v>2372</v>
      </c>
      <c r="Q2383" s="11">
        <f t="shared" si="113"/>
        <v>99</v>
      </c>
    </row>
    <row r="2384" spans="1:17" x14ac:dyDescent="0.25">
      <c r="A2384">
        <v>0</v>
      </c>
      <c r="B2384">
        <v>0</v>
      </c>
      <c r="C2384">
        <v>0</v>
      </c>
      <c r="D2384">
        <v>3.7</v>
      </c>
      <c r="E2384">
        <v>2.6</v>
      </c>
      <c r="F2384" s="31">
        <v>0</v>
      </c>
      <c r="G2384" s="31">
        <v>0</v>
      </c>
      <c r="H2384" s="31">
        <v>0</v>
      </c>
      <c r="K2384" s="23">
        <f t="shared" si="111"/>
        <v>8.1745693896546214</v>
      </c>
      <c r="L2384" s="32">
        <f t="shared" si="112"/>
        <v>870.30000372222219</v>
      </c>
      <c r="M2384" s="29">
        <v>34.58</v>
      </c>
      <c r="N2384" s="29">
        <v>22.2</v>
      </c>
      <c r="O2384" s="29">
        <v>60.53</v>
      </c>
      <c r="P2384">
        <v>2373</v>
      </c>
      <c r="Q2384" s="11">
        <f t="shared" si="113"/>
        <v>99</v>
      </c>
    </row>
    <row r="2385" spans="1:17" x14ac:dyDescent="0.25">
      <c r="A2385">
        <v>0</v>
      </c>
      <c r="B2385">
        <v>0</v>
      </c>
      <c r="C2385">
        <v>0</v>
      </c>
      <c r="D2385">
        <v>2.2999999999999998</v>
      </c>
      <c r="E2385">
        <v>3.6</v>
      </c>
      <c r="F2385" s="31">
        <v>0</v>
      </c>
      <c r="G2385" s="31">
        <v>0</v>
      </c>
      <c r="H2385" s="31">
        <v>0</v>
      </c>
      <c r="K2385" s="23">
        <f t="shared" si="111"/>
        <v>8.1745693896546214</v>
      </c>
      <c r="L2385" s="32">
        <f t="shared" si="112"/>
        <v>969.3369766666666</v>
      </c>
      <c r="M2385" s="29">
        <v>35.94</v>
      </c>
      <c r="N2385" s="29">
        <v>22.74</v>
      </c>
      <c r="O2385" s="29">
        <v>63.23</v>
      </c>
      <c r="P2385">
        <v>2374</v>
      </c>
      <c r="Q2385" s="11">
        <f t="shared" si="113"/>
        <v>99</v>
      </c>
    </row>
    <row r="2386" spans="1:17" x14ac:dyDescent="0.25">
      <c r="A2386">
        <v>0</v>
      </c>
      <c r="B2386">
        <v>0</v>
      </c>
      <c r="C2386">
        <v>0</v>
      </c>
      <c r="D2386">
        <v>1.2</v>
      </c>
      <c r="E2386">
        <v>3.1</v>
      </c>
      <c r="F2386" s="31">
        <v>0</v>
      </c>
      <c r="G2386" s="31">
        <v>0</v>
      </c>
      <c r="H2386" s="31">
        <v>0</v>
      </c>
      <c r="K2386" s="23">
        <f t="shared" si="111"/>
        <v>8.1745693896546214</v>
      </c>
      <c r="L2386" s="32">
        <f t="shared" si="112"/>
        <v>0</v>
      </c>
      <c r="M2386" s="29">
        <v>37.11</v>
      </c>
      <c r="N2386" s="29">
        <v>0</v>
      </c>
      <c r="O2386" s="29">
        <v>0</v>
      </c>
      <c r="P2386">
        <v>2375</v>
      </c>
      <c r="Q2386" s="11">
        <f t="shared" si="113"/>
        <v>99</v>
      </c>
    </row>
    <row r="2387" spans="1:17" x14ac:dyDescent="0.25">
      <c r="A2387">
        <v>0</v>
      </c>
      <c r="B2387">
        <v>0</v>
      </c>
      <c r="C2387">
        <v>0</v>
      </c>
      <c r="D2387">
        <v>0.3</v>
      </c>
      <c r="E2387">
        <v>2.6</v>
      </c>
      <c r="F2387" s="31">
        <v>0</v>
      </c>
      <c r="G2387" s="31">
        <v>0</v>
      </c>
      <c r="H2387" s="31">
        <v>0</v>
      </c>
      <c r="K2387" s="23">
        <f t="shared" si="111"/>
        <v>8.1745693896546214</v>
      </c>
      <c r="L2387" s="32">
        <f t="shared" si="112"/>
        <v>0</v>
      </c>
      <c r="M2387" s="29">
        <v>38.049999999999997</v>
      </c>
      <c r="N2387" s="29">
        <v>0</v>
      </c>
      <c r="O2387" s="29">
        <v>0</v>
      </c>
      <c r="P2387">
        <v>2376</v>
      </c>
      <c r="Q2387" s="11">
        <f t="shared" si="113"/>
        <v>99</v>
      </c>
    </row>
    <row r="2388" spans="1:17" x14ac:dyDescent="0.25">
      <c r="A2388">
        <v>0</v>
      </c>
      <c r="B2388">
        <v>0</v>
      </c>
      <c r="C2388">
        <v>0</v>
      </c>
      <c r="D2388">
        <v>-0.5</v>
      </c>
      <c r="E2388">
        <v>1.5</v>
      </c>
      <c r="F2388" s="31">
        <v>0</v>
      </c>
      <c r="G2388" s="31">
        <v>0</v>
      </c>
      <c r="H2388" s="31">
        <v>0</v>
      </c>
      <c r="K2388" s="23">
        <f t="shared" si="111"/>
        <v>8.2158199391177096</v>
      </c>
      <c r="L2388" s="32">
        <f t="shared" si="112"/>
        <v>0</v>
      </c>
      <c r="M2388" s="29">
        <v>38.840000000000003</v>
      </c>
      <c r="N2388" s="29">
        <v>0</v>
      </c>
      <c r="O2388" s="29">
        <v>0</v>
      </c>
      <c r="P2388">
        <v>2377</v>
      </c>
      <c r="Q2388" s="11">
        <f t="shared" si="113"/>
        <v>100</v>
      </c>
    </row>
    <row r="2389" spans="1:17" x14ac:dyDescent="0.25">
      <c r="A2389">
        <v>0</v>
      </c>
      <c r="B2389">
        <v>0</v>
      </c>
      <c r="C2389">
        <v>0</v>
      </c>
      <c r="D2389">
        <v>-1.2</v>
      </c>
      <c r="E2389">
        <v>2</v>
      </c>
      <c r="F2389" s="31">
        <v>0</v>
      </c>
      <c r="G2389" s="31">
        <v>0</v>
      </c>
      <c r="H2389" s="31">
        <v>0</v>
      </c>
      <c r="K2389" s="23">
        <f t="shared" si="111"/>
        <v>8.2158199391177096</v>
      </c>
      <c r="L2389" s="32">
        <f t="shared" si="112"/>
        <v>0</v>
      </c>
      <c r="M2389" s="29">
        <v>39.549999999999997</v>
      </c>
      <c r="N2389" s="29">
        <v>0</v>
      </c>
      <c r="O2389" s="29">
        <v>0</v>
      </c>
      <c r="P2389">
        <v>2378</v>
      </c>
      <c r="Q2389" s="11">
        <f t="shared" si="113"/>
        <v>100</v>
      </c>
    </row>
    <row r="2390" spans="1:17" x14ac:dyDescent="0.25">
      <c r="A2390">
        <v>0</v>
      </c>
      <c r="B2390">
        <v>0</v>
      </c>
      <c r="C2390">
        <v>0</v>
      </c>
      <c r="D2390">
        <v>-1.9</v>
      </c>
      <c r="E2390">
        <v>0</v>
      </c>
      <c r="F2390" s="31">
        <v>0</v>
      </c>
      <c r="G2390" s="31">
        <v>0</v>
      </c>
      <c r="H2390" s="31">
        <v>0</v>
      </c>
      <c r="K2390" s="23">
        <f t="shared" si="111"/>
        <v>8.2158199391177096</v>
      </c>
      <c r="L2390" s="32">
        <f t="shared" si="112"/>
        <v>0</v>
      </c>
      <c r="M2390" s="29">
        <v>40.200000000000003</v>
      </c>
      <c r="N2390" s="29">
        <v>0</v>
      </c>
      <c r="O2390" s="29">
        <v>0</v>
      </c>
      <c r="P2390">
        <v>2379</v>
      </c>
      <c r="Q2390" s="11">
        <f t="shared" si="113"/>
        <v>100</v>
      </c>
    </row>
    <row r="2391" spans="1:17" x14ac:dyDescent="0.25">
      <c r="A2391">
        <v>0</v>
      </c>
      <c r="B2391">
        <v>0</v>
      </c>
      <c r="C2391">
        <v>0</v>
      </c>
      <c r="D2391">
        <v>-2.5</v>
      </c>
      <c r="E2391">
        <v>0.5</v>
      </c>
      <c r="F2391" s="31">
        <v>0</v>
      </c>
      <c r="G2391" s="31">
        <v>0</v>
      </c>
      <c r="H2391" s="31">
        <v>0</v>
      </c>
      <c r="K2391" s="23">
        <f t="shared" si="111"/>
        <v>8.2158199391177096</v>
      </c>
      <c r="L2391" s="32">
        <f t="shared" si="112"/>
        <v>0</v>
      </c>
      <c r="M2391" s="29">
        <v>40.81</v>
      </c>
      <c r="N2391" s="29">
        <v>0</v>
      </c>
      <c r="O2391" s="29">
        <v>0</v>
      </c>
      <c r="P2391">
        <v>2380</v>
      </c>
      <c r="Q2391" s="11">
        <f t="shared" si="113"/>
        <v>100</v>
      </c>
    </row>
    <row r="2392" spans="1:17" x14ac:dyDescent="0.25">
      <c r="A2392">
        <v>0</v>
      </c>
      <c r="B2392">
        <v>0</v>
      </c>
      <c r="C2392">
        <v>0</v>
      </c>
      <c r="D2392">
        <v>-3.1</v>
      </c>
      <c r="E2392">
        <v>0.5</v>
      </c>
      <c r="F2392" s="31">
        <v>0</v>
      </c>
      <c r="G2392" s="31">
        <v>0</v>
      </c>
      <c r="H2392" s="31">
        <v>0</v>
      </c>
      <c r="K2392" s="23">
        <f t="shared" si="111"/>
        <v>8.2158199391177096</v>
      </c>
      <c r="L2392" s="32">
        <f t="shared" si="112"/>
        <v>5839.5882987777759</v>
      </c>
      <c r="M2392" s="29">
        <v>41.37</v>
      </c>
      <c r="N2392" s="29">
        <v>22.6</v>
      </c>
      <c r="O2392" s="29">
        <v>267.88</v>
      </c>
      <c r="P2392">
        <v>2381</v>
      </c>
      <c r="Q2392" s="11">
        <f t="shared" si="113"/>
        <v>100</v>
      </c>
    </row>
    <row r="2393" spans="1:17" x14ac:dyDescent="0.25">
      <c r="A2393">
        <v>0</v>
      </c>
      <c r="B2393">
        <v>1.7</v>
      </c>
      <c r="C2393">
        <v>1.7</v>
      </c>
      <c r="D2393">
        <v>-3.2</v>
      </c>
      <c r="E2393">
        <v>0.5</v>
      </c>
      <c r="F2393" s="31">
        <v>4</v>
      </c>
      <c r="G2393" s="31">
        <v>2</v>
      </c>
      <c r="H2393" s="31">
        <v>2</v>
      </c>
      <c r="K2393" s="23">
        <f t="shared" si="111"/>
        <v>8.2158199391177096</v>
      </c>
      <c r="L2393" s="32">
        <f t="shared" si="112"/>
        <v>5301.7895206666653</v>
      </c>
      <c r="M2393" s="29">
        <v>41.69</v>
      </c>
      <c r="N2393" s="29">
        <v>27.53</v>
      </c>
      <c r="O2393" s="29">
        <v>322.39</v>
      </c>
      <c r="P2393">
        <v>2382</v>
      </c>
      <c r="Q2393" s="11">
        <f t="shared" si="113"/>
        <v>100</v>
      </c>
    </row>
    <row r="2394" spans="1:17" x14ac:dyDescent="0.25">
      <c r="A2394">
        <v>27.2</v>
      </c>
      <c r="B2394">
        <v>21.6</v>
      </c>
      <c r="C2394">
        <v>48.9</v>
      </c>
      <c r="D2394">
        <v>-2.6</v>
      </c>
      <c r="E2394">
        <v>0.5</v>
      </c>
      <c r="F2394" s="31">
        <v>101</v>
      </c>
      <c r="G2394" s="31">
        <v>72</v>
      </c>
      <c r="H2394" s="31">
        <v>29</v>
      </c>
      <c r="K2394" s="23">
        <f t="shared" si="111"/>
        <v>8.2158199391177096</v>
      </c>
      <c r="L2394" s="32">
        <f t="shared" si="112"/>
        <v>4059.4641369444439</v>
      </c>
      <c r="M2394" s="29">
        <v>41.47</v>
      </c>
      <c r="N2394" s="29">
        <v>28.89</v>
      </c>
      <c r="O2394" s="29">
        <v>277.85000000000002</v>
      </c>
      <c r="P2394">
        <v>2383</v>
      </c>
      <c r="Q2394" s="11">
        <f t="shared" si="113"/>
        <v>100</v>
      </c>
    </row>
    <row r="2395" spans="1:17" x14ac:dyDescent="0.25">
      <c r="A2395">
        <v>213.9</v>
      </c>
      <c r="B2395">
        <v>64.2</v>
      </c>
      <c r="C2395">
        <v>278.10000000000002</v>
      </c>
      <c r="D2395">
        <v>-0.9</v>
      </c>
      <c r="E2395">
        <v>0.5</v>
      </c>
      <c r="F2395" s="31">
        <v>263</v>
      </c>
      <c r="G2395" s="31">
        <v>204</v>
      </c>
      <c r="H2395" s="31">
        <v>59</v>
      </c>
      <c r="K2395" s="23">
        <f t="shared" si="111"/>
        <v>8.2158199391177096</v>
      </c>
      <c r="L2395" s="32">
        <f t="shared" si="112"/>
        <v>3233.3206033333336</v>
      </c>
      <c r="M2395" s="29">
        <v>40.39</v>
      </c>
      <c r="N2395" s="29">
        <v>28.84</v>
      </c>
      <c r="O2395" s="29">
        <v>241.04</v>
      </c>
      <c r="P2395">
        <v>2384</v>
      </c>
      <c r="Q2395" s="11">
        <f t="shared" si="113"/>
        <v>100</v>
      </c>
    </row>
    <row r="2396" spans="1:17" x14ac:dyDescent="0.25">
      <c r="A2396">
        <v>358.8</v>
      </c>
      <c r="B2396">
        <v>122.7</v>
      </c>
      <c r="C2396">
        <v>481.5</v>
      </c>
      <c r="D2396">
        <v>1.3</v>
      </c>
      <c r="E2396">
        <v>2</v>
      </c>
      <c r="F2396" s="31">
        <v>123.22222222222223</v>
      </c>
      <c r="G2396" s="31">
        <v>16.222222222222221</v>
      </c>
      <c r="H2396" s="31">
        <v>107</v>
      </c>
      <c r="K2396" s="23">
        <f t="shared" si="111"/>
        <v>8.2158199391177096</v>
      </c>
      <c r="L2396" s="32">
        <f t="shared" si="112"/>
        <v>2472.3226243888894</v>
      </c>
      <c r="M2396" s="29">
        <v>38.56</v>
      </c>
      <c r="N2396" s="29">
        <v>27.93</v>
      </c>
      <c r="O2396" s="29">
        <v>200.26</v>
      </c>
      <c r="P2396">
        <v>2385</v>
      </c>
      <c r="Q2396" s="11">
        <f t="shared" si="113"/>
        <v>100</v>
      </c>
    </row>
    <row r="2397" spans="1:17" x14ac:dyDescent="0.25">
      <c r="A2397">
        <v>424.4</v>
      </c>
      <c r="B2397">
        <v>189.8</v>
      </c>
      <c r="C2397">
        <v>614.20000000000005</v>
      </c>
      <c r="D2397">
        <v>3.6</v>
      </c>
      <c r="E2397">
        <v>3.6</v>
      </c>
      <c r="F2397" s="31">
        <v>218.2222222222222</v>
      </c>
      <c r="G2397" s="31">
        <v>50.222222222222221</v>
      </c>
      <c r="H2397" s="31">
        <v>167.99999999999997</v>
      </c>
      <c r="K2397" s="23">
        <f t="shared" si="111"/>
        <v>8.2158199391177096</v>
      </c>
      <c r="L2397" s="32">
        <f t="shared" si="112"/>
        <v>1849.0042786111112</v>
      </c>
      <c r="M2397" s="29">
        <v>36.450000000000003</v>
      </c>
      <c r="N2397" s="29">
        <v>26.35</v>
      </c>
      <c r="O2397" s="29">
        <v>157.63</v>
      </c>
      <c r="P2397">
        <v>2386</v>
      </c>
      <c r="Q2397" s="11">
        <f t="shared" si="113"/>
        <v>100</v>
      </c>
    </row>
    <row r="2398" spans="1:17" x14ac:dyDescent="0.25">
      <c r="A2398">
        <v>433.7</v>
      </c>
      <c r="B2398">
        <v>238.9</v>
      </c>
      <c r="C2398">
        <v>672.6</v>
      </c>
      <c r="D2398">
        <v>5.4</v>
      </c>
      <c r="E2398">
        <v>3.1</v>
      </c>
      <c r="F2398" s="31">
        <v>265.22222222222223</v>
      </c>
      <c r="G2398" s="31">
        <v>48.222222222222221</v>
      </c>
      <c r="H2398" s="31">
        <v>217</v>
      </c>
      <c r="K2398" s="23">
        <f t="shared" si="111"/>
        <v>8.2158199391177096</v>
      </c>
      <c r="L2398" s="32">
        <f t="shared" si="112"/>
        <v>1337.9292911111115</v>
      </c>
      <c r="M2398" s="29">
        <v>34.53</v>
      </c>
      <c r="N2398" s="29">
        <v>24.65</v>
      </c>
      <c r="O2398" s="29">
        <v>116.6</v>
      </c>
      <c r="P2398">
        <v>2387</v>
      </c>
      <c r="Q2398" s="11">
        <f t="shared" si="113"/>
        <v>100</v>
      </c>
    </row>
    <row r="2399" spans="1:17" x14ac:dyDescent="0.25">
      <c r="A2399">
        <v>742.5</v>
      </c>
      <c r="B2399">
        <v>291.89999999999998</v>
      </c>
      <c r="C2399">
        <v>1034.4000000000001</v>
      </c>
      <c r="D2399">
        <v>6.9</v>
      </c>
      <c r="E2399">
        <v>3.1</v>
      </c>
      <c r="F2399" s="31">
        <v>510.22222222222223</v>
      </c>
      <c r="G2399" s="31">
        <v>273.22222222222223</v>
      </c>
      <c r="H2399" s="31">
        <v>237</v>
      </c>
      <c r="K2399" s="23">
        <f t="shared" si="111"/>
        <v>8.2158199391177096</v>
      </c>
      <c r="L2399" s="32">
        <f t="shared" si="112"/>
        <v>819.95124033333286</v>
      </c>
      <c r="M2399" s="29">
        <v>32.979999999999997</v>
      </c>
      <c r="N2399" s="29">
        <v>22.96</v>
      </c>
      <c r="O2399" s="29">
        <v>70.459999999999994</v>
      </c>
      <c r="P2399">
        <v>2388</v>
      </c>
      <c r="Q2399" s="11">
        <f t="shared" si="113"/>
        <v>100</v>
      </c>
    </row>
    <row r="2400" spans="1:17" x14ac:dyDescent="0.25">
      <c r="A2400">
        <v>730</v>
      </c>
      <c r="B2400">
        <v>295.10000000000002</v>
      </c>
      <c r="C2400">
        <v>1025.0999999999999</v>
      </c>
      <c r="D2400">
        <v>8.1999999999999993</v>
      </c>
      <c r="E2400">
        <v>3.1</v>
      </c>
      <c r="F2400" s="31">
        <v>504.22222222222223</v>
      </c>
      <c r="G2400" s="31">
        <v>262.22222222222223</v>
      </c>
      <c r="H2400" s="31">
        <v>242</v>
      </c>
      <c r="K2400" s="23">
        <f t="shared" si="111"/>
        <v>8.2158199391177096</v>
      </c>
      <c r="L2400" s="32">
        <f t="shared" si="112"/>
        <v>431.89962277777767</v>
      </c>
      <c r="M2400" s="29">
        <v>31.7</v>
      </c>
      <c r="N2400" s="29">
        <v>21.6</v>
      </c>
      <c r="O2400" s="29">
        <v>36.82</v>
      </c>
      <c r="P2400">
        <v>2389</v>
      </c>
      <c r="Q2400" s="11">
        <f t="shared" si="113"/>
        <v>100</v>
      </c>
    </row>
    <row r="2401" spans="1:17" x14ac:dyDescent="0.25">
      <c r="A2401">
        <v>727.3</v>
      </c>
      <c r="B2401">
        <v>278.2</v>
      </c>
      <c r="C2401">
        <v>1005.5</v>
      </c>
      <c r="D2401">
        <v>9.6</v>
      </c>
      <c r="E2401">
        <v>2</v>
      </c>
      <c r="F2401" s="31">
        <v>489.22222222222223</v>
      </c>
      <c r="G2401" s="31">
        <v>263.22222222222223</v>
      </c>
      <c r="H2401" s="31">
        <v>226</v>
      </c>
      <c r="K2401" s="23">
        <f t="shared" si="111"/>
        <v>8.2158199391177096</v>
      </c>
      <c r="L2401" s="32">
        <f t="shared" si="112"/>
        <v>234.20916750000006</v>
      </c>
      <c r="M2401" s="29">
        <v>30.44</v>
      </c>
      <c r="N2401" s="29">
        <v>20.74</v>
      </c>
      <c r="O2401" s="29">
        <v>20.79</v>
      </c>
      <c r="P2401">
        <v>2390</v>
      </c>
      <c r="Q2401" s="11">
        <f t="shared" si="113"/>
        <v>100</v>
      </c>
    </row>
    <row r="2402" spans="1:17" x14ac:dyDescent="0.25">
      <c r="A2402">
        <v>644.20000000000005</v>
      </c>
      <c r="B2402">
        <v>247.3</v>
      </c>
      <c r="C2402">
        <v>891.5</v>
      </c>
      <c r="D2402">
        <v>10.8</v>
      </c>
      <c r="E2402">
        <v>5.0999999999999996</v>
      </c>
      <c r="F2402" s="31">
        <v>412.22222222222217</v>
      </c>
      <c r="G2402" s="31">
        <v>209.22222222222223</v>
      </c>
      <c r="H2402" s="31">
        <v>202.99999999999997</v>
      </c>
      <c r="K2402" s="23">
        <f t="shared" si="111"/>
        <v>8.2158199391177096</v>
      </c>
      <c r="L2402" s="32">
        <f t="shared" si="112"/>
        <v>198.43444099999999</v>
      </c>
      <c r="M2402" s="29">
        <v>29.22</v>
      </c>
      <c r="N2402" s="29">
        <v>13.91</v>
      </c>
      <c r="O2402" s="29">
        <v>11.16</v>
      </c>
      <c r="P2402">
        <v>2391</v>
      </c>
      <c r="Q2402" s="11">
        <f t="shared" si="113"/>
        <v>100</v>
      </c>
    </row>
    <row r="2403" spans="1:17" x14ac:dyDescent="0.25">
      <c r="A2403">
        <v>390.1</v>
      </c>
      <c r="B2403">
        <v>190.8</v>
      </c>
      <c r="C2403">
        <v>580.79999999999995</v>
      </c>
      <c r="D2403">
        <v>11.5</v>
      </c>
      <c r="E2403">
        <v>3.1</v>
      </c>
      <c r="F2403" s="31">
        <v>198.22222222222223</v>
      </c>
      <c r="G2403" s="31">
        <v>27.222222222222221</v>
      </c>
      <c r="H2403" s="31">
        <v>171</v>
      </c>
      <c r="K2403" s="23">
        <f t="shared" si="111"/>
        <v>8.2158199391177096</v>
      </c>
      <c r="L2403" s="32">
        <f t="shared" si="112"/>
        <v>15.228131111111114</v>
      </c>
      <c r="M2403" s="29">
        <v>28.35</v>
      </c>
      <c r="N2403" s="29">
        <v>4.51</v>
      </c>
      <c r="O2403" s="29">
        <v>0.55000000000000004</v>
      </c>
      <c r="P2403">
        <v>2392</v>
      </c>
      <c r="Q2403" s="11">
        <f t="shared" si="113"/>
        <v>100</v>
      </c>
    </row>
    <row r="2404" spans="1:17" x14ac:dyDescent="0.25">
      <c r="A2404">
        <v>297.10000000000002</v>
      </c>
      <c r="B2404">
        <v>131</v>
      </c>
      <c r="C2404">
        <v>428.1</v>
      </c>
      <c r="D2404">
        <v>11.4</v>
      </c>
      <c r="E2404">
        <v>2</v>
      </c>
      <c r="F2404" s="31">
        <v>369</v>
      </c>
      <c r="G2404" s="31">
        <v>250</v>
      </c>
      <c r="H2404" s="31">
        <v>118.99999999999999</v>
      </c>
      <c r="K2404" s="23">
        <f t="shared" si="111"/>
        <v>8.2158199391177096</v>
      </c>
      <c r="L2404" s="32">
        <f t="shared" si="112"/>
        <v>0</v>
      </c>
      <c r="M2404" s="29">
        <v>28.05</v>
      </c>
      <c r="N2404" s="29">
        <v>0</v>
      </c>
      <c r="O2404" s="29">
        <v>0</v>
      </c>
      <c r="P2404">
        <v>2393</v>
      </c>
      <c r="Q2404" s="11">
        <f t="shared" si="113"/>
        <v>100</v>
      </c>
    </row>
    <row r="2405" spans="1:17" x14ac:dyDescent="0.25">
      <c r="A2405">
        <v>87.3</v>
      </c>
      <c r="B2405">
        <v>67.400000000000006</v>
      </c>
      <c r="C2405">
        <v>154.69999999999999</v>
      </c>
      <c r="D2405">
        <v>10.7</v>
      </c>
      <c r="E2405">
        <v>3.6</v>
      </c>
      <c r="F2405" s="31">
        <v>162</v>
      </c>
      <c r="G2405" s="31">
        <v>91</v>
      </c>
      <c r="H2405" s="31">
        <v>71</v>
      </c>
      <c r="K2405" s="23">
        <f t="shared" si="111"/>
        <v>8.2158199391177096</v>
      </c>
      <c r="L2405" s="32">
        <f t="shared" si="112"/>
        <v>0</v>
      </c>
      <c r="M2405" s="29">
        <v>28.34</v>
      </c>
      <c r="N2405" s="29">
        <v>0</v>
      </c>
      <c r="O2405" s="29">
        <v>0</v>
      </c>
      <c r="P2405">
        <v>2394</v>
      </c>
      <c r="Q2405" s="11">
        <f t="shared" si="113"/>
        <v>100</v>
      </c>
    </row>
    <row r="2406" spans="1:17" x14ac:dyDescent="0.25">
      <c r="A2406">
        <v>0</v>
      </c>
      <c r="B2406">
        <v>28.3</v>
      </c>
      <c r="C2406">
        <v>28.3</v>
      </c>
      <c r="D2406">
        <v>9.5</v>
      </c>
      <c r="E2406">
        <v>2.6</v>
      </c>
      <c r="F2406" s="31">
        <v>32</v>
      </c>
      <c r="G2406" s="31">
        <v>0</v>
      </c>
      <c r="H2406" s="31">
        <v>32</v>
      </c>
      <c r="K2406" s="23">
        <f t="shared" si="111"/>
        <v>8.2158199391177096</v>
      </c>
      <c r="L2406" s="32">
        <f t="shared" si="112"/>
        <v>142.83515458333335</v>
      </c>
      <c r="M2406" s="29">
        <v>29.25</v>
      </c>
      <c r="N2406" s="29">
        <v>15.6</v>
      </c>
      <c r="O2406" s="29">
        <v>9.01</v>
      </c>
      <c r="P2406">
        <v>2395</v>
      </c>
      <c r="Q2406" s="11">
        <f t="shared" si="113"/>
        <v>100</v>
      </c>
    </row>
    <row r="2407" spans="1:17" x14ac:dyDescent="0.25">
      <c r="A2407">
        <v>0</v>
      </c>
      <c r="B2407">
        <v>0</v>
      </c>
      <c r="C2407">
        <v>0</v>
      </c>
      <c r="D2407">
        <v>8</v>
      </c>
      <c r="E2407">
        <v>3.6</v>
      </c>
      <c r="F2407" s="31">
        <v>0</v>
      </c>
      <c r="G2407" s="31">
        <v>0</v>
      </c>
      <c r="H2407" s="31">
        <v>0</v>
      </c>
      <c r="K2407" s="23">
        <f t="shared" si="111"/>
        <v>8.2158199391177096</v>
      </c>
      <c r="L2407" s="32">
        <f t="shared" si="112"/>
        <v>308.68323000000004</v>
      </c>
      <c r="M2407" s="29">
        <v>30.51</v>
      </c>
      <c r="N2407" s="29">
        <v>19.809999999999999</v>
      </c>
      <c r="O2407" s="29">
        <v>24.84</v>
      </c>
      <c r="P2407">
        <v>2396</v>
      </c>
      <c r="Q2407" s="11">
        <f t="shared" si="113"/>
        <v>100</v>
      </c>
    </row>
    <row r="2408" spans="1:17" x14ac:dyDescent="0.25">
      <c r="A2408">
        <v>0</v>
      </c>
      <c r="B2408">
        <v>0</v>
      </c>
      <c r="C2408">
        <v>0</v>
      </c>
      <c r="D2408">
        <v>6.5</v>
      </c>
      <c r="E2408">
        <v>1.5</v>
      </c>
      <c r="F2408" s="31">
        <v>0</v>
      </c>
      <c r="G2408" s="31">
        <v>0</v>
      </c>
      <c r="H2408" s="31">
        <v>0</v>
      </c>
      <c r="K2408" s="23">
        <f t="shared" si="111"/>
        <v>8.2158199391177096</v>
      </c>
      <c r="L2408" s="32">
        <f t="shared" si="112"/>
        <v>493.75287222222227</v>
      </c>
      <c r="M2408" s="29">
        <v>31.94</v>
      </c>
      <c r="N2408" s="29">
        <v>20.34</v>
      </c>
      <c r="O2408" s="29">
        <v>36.65</v>
      </c>
      <c r="P2408">
        <v>2397</v>
      </c>
      <c r="Q2408" s="11">
        <f t="shared" si="113"/>
        <v>100</v>
      </c>
    </row>
    <row r="2409" spans="1:17" x14ac:dyDescent="0.25">
      <c r="A2409">
        <v>0</v>
      </c>
      <c r="B2409">
        <v>0</v>
      </c>
      <c r="C2409">
        <v>0</v>
      </c>
      <c r="D2409">
        <v>5.4</v>
      </c>
      <c r="E2409">
        <v>3.1</v>
      </c>
      <c r="F2409" s="31">
        <v>0</v>
      </c>
      <c r="G2409" s="31">
        <v>0</v>
      </c>
      <c r="H2409" s="31">
        <v>0</v>
      </c>
      <c r="K2409" s="23">
        <f t="shared" si="111"/>
        <v>8.2158199391177096</v>
      </c>
      <c r="L2409" s="32">
        <f t="shared" si="112"/>
        <v>611.83383561111089</v>
      </c>
      <c r="M2409" s="29">
        <v>33.15</v>
      </c>
      <c r="N2409" s="29">
        <v>20.89</v>
      </c>
      <c r="O2409" s="29">
        <v>42.97</v>
      </c>
      <c r="P2409">
        <v>2398</v>
      </c>
      <c r="Q2409" s="11">
        <f t="shared" si="113"/>
        <v>100</v>
      </c>
    </row>
    <row r="2410" spans="1:17" x14ac:dyDescent="0.25">
      <c r="A2410">
        <v>0</v>
      </c>
      <c r="B2410">
        <v>0</v>
      </c>
      <c r="C2410">
        <v>0</v>
      </c>
      <c r="D2410">
        <v>4.9000000000000004</v>
      </c>
      <c r="E2410">
        <v>1.5</v>
      </c>
      <c r="F2410" s="31">
        <v>0</v>
      </c>
      <c r="G2410" s="31">
        <v>0</v>
      </c>
      <c r="H2410" s="31">
        <v>0</v>
      </c>
      <c r="K2410" s="23">
        <f t="shared" si="111"/>
        <v>8.2158199391177096</v>
      </c>
      <c r="L2410" s="32">
        <f t="shared" si="112"/>
        <v>0</v>
      </c>
      <c r="M2410" s="29">
        <v>33.9</v>
      </c>
      <c r="N2410" s="29">
        <v>0</v>
      </c>
      <c r="O2410" s="29">
        <v>0</v>
      </c>
      <c r="P2410">
        <v>2399</v>
      </c>
      <c r="Q2410" s="11">
        <f t="shared" si="113"/>
        <v>100</v>
      </c>
    </row>
    <row r="2411" spans="1:17" x14ac:dyDescent="0.25">
      <c r="A2411">
        <v>0</v>
      </c>
      <c r="B2411">
        <v>0</v>
      </c>
      <c r="C2411">
        <v>0</v>
      </c>
      <c r="D2411">
        <v>4.8</v>
      </c>
      <c r="E2411">
        <v>3.1</v>
      </c>
      <c r="F2411" s="31">
        <v>0</v>
      </c>
      <c r="G2411" s="31">
        <v>0</v>
      </c>
      <c r="H2411" s="31">
        <v>0</v>
      </c>
      <c r="K2411" s="23">
        <f t="shared" si="111"/>
        <v>8.2158199391177096</v>
      </c>
      <c r="L2411" s="32">
        <f t="shared" si="112"/>
        <v>0</v>
      </c>
      <c r="M2411" s="29">
        <v>34.18</v>
      </c>
      <c r="N2411" s="29">
        <v>0</v>
      </c>
      <c r="O2411" s="29">
        <v>0</v>
      </c>
      <c r="P2411">
        <v>2400</v>
      </c>
      <c r="Q2411" s="11">
        <f t="shared" si="113"/>
        <v>100</v>
      </c>
    </row>
    <row r="2412" spans="1:17" x14ac:dyDescent="0.25">
      <c r="A2412">
        <v>0</v>
      </c>
      <c r="B2412">
        <v>0</v>
      </c>
      <c r="C2412">
        <v>0</v>
      </c>
      <c r="D2412">
        <v>4.5</v>
      </c>
      <c r="E2412">
        <v>1.5</v>
      </c>
      <c r="F2412" s="31">
        <v>0</v>
      </c>
      <c r="G2412" s="31">
        <v>0</v>
      </c>
      <c r="H2412" s="31">
        <v>0</v>
      </c>
      <c r="K2412" s="23">
        <f t="shared" si="111"/>
        <v>8.2575991796385964</v>
      </c>
      <c r="L2412" s="32">
        <f t="shared" si="112"/>
        <v>0</v>
      </c>
      <c r="M2412" s="29">
        <v>34.369999999999997</v>
      </c>
      <c r="N2412" s="29">
        <v>0</v>
      </c>
      <c r="O2412" s="29">
        <v>0</v>
      </c>
      <c r="P2412">
        <v>2401</v>
      </c>
      <c r="Q2412" s="11">
        <f t="shared" si="113"/>
        <v>101</v>
      </c>
    </row>
    <row r="2413" spans="1:17" x14ac:dyDescent="0.25">
      <c r="A2413">
        <v>0</v>
      </c>
      <c r="B2413">
        <v>0</v>
      </c>
      <c r="C2413">
        <v>0</v>
      </c>
      <c r="D2413">
        <v>3.7</v>
      </c>
      <c r="E2413">
        <v>1.5</v>
      </c>
      <c r="F2413" s="31">
        <v>0</v>
      </c>
      <c r="G2413" s="31">
        <v>0</v>
      </c>
      <c r="H2413" s="31">
        <v>0</v>
      </c>
      <c r="K2413" s="23">
        <f t="shared" si="111"/>
        <v>8.2575991796385964</v>
      </c>
      <c r="L2413" s="32">
        <f t="shared" si="112"/>
        <v>0</v>
      </c>
      <c r="M2413" s="29">
        <v>34.89</v>
      </c>
      <c r="N2413" s="29">
        <v>0</v>
      </c>
      <c r="O2413" s="29">
        <v>0</v>
      </c>
      <c r="P2413">
        <v>2402</v>
      </c>
      <c r="Q2413" s="11">
        <f t="shared" si="113"/>
        <v>101</v>
      </c>
    </row>
    <row r="2414" spans="1:17" x14ac:dyDescent="0.25">
      <c r="A2414">
        <v>0</v>
      </c>
      <c r="B2414">
        <v>0</v>
      </c>
      <c r="C2414">
        <v>0</v>
      </c>
      <c r="D2414">
        <v>2.5</v>
      </c>
      <c r="E2414">
        <v>0</v>
      </c>
      <c r="F2414" s="31">
        <v>0</v>
      </c>
      <c r="G2414" s="31">
        <v>0</v>
      </c>
      <c r="H2414" s="31">
        <v>0</v>
      </c>
      <c r="K2414" s="23">
        <f t="shared" si="111"/>
        <v>8.2575991796385964</v>
      </c>
      <c r="L2414" s="32">
        <f t="shared" si="112"/>
        <v>0</v>
      </c>
      <c r="M2414" s="29">
        <v>35.840000000000003</v>
      </c>
      <c r="N2414" s="29">
        <v>0</v>
      </c>
      <c r="O2414" s="29">
        <v>0</v>
      </c>
      <c r="P2414">
        <v>2403</v>
      </c>
      <c r="Q2414" s="11">
        <f t="shared" si="113"/>
        <v>101</v>
      </c>
    </row>
    <row r="2415" spans="1:17" x14ac:dyDescent="0.25">
      <c r="A2415">
        <v>0</v>
      </c>
      <c r="B2415">
        <v>0</v>
      </c>
      <c r="C2415">
        <v>0</v>
      </c>
      <c r="D2415">
        <v>1.3</v>
      </c>
      <c r="E2415">
        <v>0</v>
      </c>
      <c r="F2415" s="31">
        <v>0</v>
      </c>
      <c r="G2415" s="31">
        <v>0</v>
      </c>
      <c r="H2415" s="31">
        <v>0</v>
      </c>
      <c r="K2415" s="23">
        <f t="shared" si="111"/>
        <v>8.2575991796385964</v>
      </c>
      <c r="L2415" s="32">
        <f t="shared" si="112"/>
        <v>0</v>
      </c>
      <c r="M2415" s="29">
        <v>36.97</v>
      </c>
      <c r="N2415" s="29">
        <v>0</v>
      </c>
      <c r="O2415" s="29">
        <v>0</v>
      </c>
      <c r="P2415">
        <v>2404</v>
      </c>
      <c r="Q2415" s="11">
        <f t="shared" si="113"/>
        <v>101</v>
      </c>
    </row>
    <row r="2416" spans="1:17" x14ac:dyDescent="0.25">
      <c r="A2416">
        <v>0</v>
      </c>
      <c r="B2416">
        <v>0</v>
      </c>
      <c r="C2416">
        <v>0</v>
      </c>
      <c r="D2416">
        <v>0.3</v>
      </c>
      <c r="E2416">
        <v>0</v>
      </c>
      <c r="F2416" s="31">
        <v>0</v>
      </c>
      <c r="G2416" s="31">
        <v>0</v>
      </c>
      <c r="H2416" s="31">
        <v>0</v>
      </c>
      <c r="K2416" s="23">
        <f t="shared" si="111"/>
        <v>8.2575991796385964</v>
      </c>
      <c r="L2416" s="32">
        <f t="shared" si="112"/>
        <v>3523.3273063333327</v>
      </c>
      <c r="M2416" s="29">
        <v>38</v>
      </c>
      <c r="N2416" s="29">
        <v>22.46</v>
      </c>
      <c r="O2416" s="29">
        <v>195.22</v>
      </c>
      <c r="P2416">
        <v>2405</v>
      </c>
      <c r="Q2416" s="11">
        <f t="shared" si="113"/>
        <v>101</v>
      </c>
    </row>
    <row r="2417" spans="1:17" x14ac:dyDescent="0.25">
      <c r="A2417">
        <v>0</v>
      </c>
      <c r="B2417">
        <v>2.6</v>
      </c>
      <c r="C2417">
        <v>2.6</v>
      </c>
      <c r="D2417">
        <v>-0.2</v>
      </c>
      <c r="E2417">
        <v>0</v>
      </c>
      <c r="F2417" s="31">
        <v>4</v>
      </c>
      <c r="G2417" s="31">
        <v>1</v>
      </c>
      <c r="H2417" s="31">
        <v>3</v>
      </c>
      <c r="K2417" s="23">
        <f t="shared" si="111"/>
        <v>8.2575991796385964</v>
      </c>
      <c r="L2417" s="32">
        <f t="shared" si="112"/>
        <v>3059.1931026666666</v>
      </c>
      <c r="M2417" s="29">
        <v>38.700000000000003</v>
      </c>
      <c r="N2417" s="29">
        <v>24.78</v>
      </c>
      <c r="O2417" s="29">
        <v>189.23</v>
      </c>
      <c r="P2417">
        <v>2406</v>
      </c>
      <c r="Q2417" s="11">
        <f t="shared" si="113"/>
        <v>101</v>
      </c>
    </row>
    <row r="2418" spans="1:17" x14ac:dyDescent="0.25">
      <c r="A2418">
        <v>21.7</v>
      </c>
      <c r="B2418">
        <v>26.2</v>
      </c>
      <c r="C2418">
        <v>47.9</v>
      </c>
      <c r="D2418">
        <v>0.3</v>
      </c>
      <c r="E2418">
        <v>0.5</v>
      </c>
      <c r="F2418" s="31">
        <v>92</v>
      </c>
      <c r="G2418" s="31">
        <v>58</v>
      </c>
      <c r="H2418" s="31">
        <v>34</v>
      </c>
      <c r="K2418" s="23">
        <f t="shared" si="111"/>
        <v>8.2575991796385964</v>
      </c>
      <c r="L2418" s="32">
        <f t="shared" si="112"/>
        <v>2428.0028630000006</v>
      </c>
      <c r="M2418" s="29">
        <v>38.700000000000003</v>
      </c>
      <c r="N2418" s="29">
        <v>24.29</v>
      </c>
      <c r="O2418" s="29">
        <v>145.08000000000001</v>
      </c>
      <c r="P2418">
        <v>2407</v>
      </c>
      <c r="Q2418" s="11">
        <f t="shared" si="113"/>
        <v>101</v>
      </c>
    </row>
    <row r="2419" spans="1:17" x14ac:dyDescent="0.25">
      <c r="A2419">
        <v>222.2</v>
      </c>
      <c r="B2419">
        <v>73</v>
      </c>
      <c r="C2419">
        <v>295.3</v>
      </c>
      <c r="D2419">
        <v>2</v>
      </c>
      <c r="E2419">
        <v>0.5</v>
      </c>
      <c r="F2419" s="31">
        <v>283</v>
      </c>
      <c r="G2419" s="31">
        <v>215</v>
      </c>
      <c r="H2419" s="31">
        <v>68</v>
      </c>
      <c r="K2419" s="23">
        <f t="shared" si="111"/>
        <v>8.2575991796385964</v>
      </c>
      <c r="L2419" s="32">
        <f t="shared" si="112"/>
        <v>1641.520992222222</v>
      </c>
      <c r="M2419" s="29">
        <v>37.67</v>
      </c>
      <c r="N2419" s="29">
        <v>23.55</v>
      </c>
      <c r="O2419" s="29">
        <v>100.1</v>
      </c>
      <c r="P2419">
        <v>2408</v>
      </c>
      <c r="Q2419" s="11">
        <f t="shared" si="113"/>
        <v>101</v>
      </c>
    </row>
    <row r="2420" spans="1:17" x14ac:dyDescent="0.25">
      <c r="A2420">
        <v>404.7</v>
      </c>
      <c r="B2420">
        <v>126.7</v>
      </c>
      <c r="C2420">
        <v>531.4</v>
      </c>
      <c r="D2420">
        <v>4.5</v>
      </c>
      <c r="E2420">
        <v>1</v>
      </c>
      <c r="F2420" s="31">
        <v>165.22222222222223</v>
      </c>
      <c r="G2420" s="31">
        <v>57.222222222222221</v>
      </c>
      <c r="H2420" s="31">
        <v>108</v>
      </c>
      <c r="K2420" s="23">
        <f t="shared" si="111"/>
        <v>8.2575991796385964</v>
      </c>
      <c r="L2420" s="32">
        <f t="shared" si="112"/>
        <v>845.36103555555576</v>
      </c>
      <c r="M2420" s="29">
        <v>35.700000000000003</v>
      </c>
      <c r="N2420" s="29">
        <v>22.12</v>
      </c>
      <c r="O2420" s="29">
        <v>53.6</v>
      </c>
      <c r="P2420">
        <v>2409</v>
      </c>
      <c r="Q2420" s="11">
        <f t="shared" si="113"/>
        <v>101</v>
      </c>
    </row>
    <row r="2421" spans="1:17" x14ac:dyDescent="0.25">
      <c r="A2421">
        <v>557</v>
      </c>
      <c r="B2421">
        <v>177.1</v>
      </c>
      <c r="C2421">
        <v>734.1</v>
      </c>
      <c r="D2421">
        <v>7.2</v>
      </c>
      <c r="E2421">
        <v>1.5</v>
      </c>
      <c r="F2421" s="31">
        <v>302.22222222222217</v>
      </c>
      <c r="G2421" s="31">
        <v>156.2222222222222</v>
      </c>
      <c r="H2421" s="31">
        <v>146</v>
      </c>
      <c r="K2421" s="23">
        <f t="shared" si="111"/>
        <v>8.2575991796385964</v>
      </c>
      <c r="L2421" s="32">
        <f t="shared" si="112"/>
        <v>349.84169083333347</v>
      </c>
      <c r="M2421" s="29">
        <v>33.270000000000003</v>
      </c>
      <c r="N2421" s="29">
        <v>20.97</v>
      </c>
      <c r="O2421" s="29">
        <v>24.49</v>
      </c>
      <c r="P2421">
        <v>2410</v>
      </c>
      <c r="Q2421" s="11">
        <f t="shared" si="113"/>
        <v>101</v>
      </c>
    </row>
    <row r="2422" spans="1:17" x14ac:dyDescent="0.25">
      <c r="A2422">
        <v>586.6</v>
      </c>
      <c r="B2422">
        <v>208</v>
      </c>
      <c r="C2422">
        <v>794.5</v>
      </c>
      <c r="D2422">
        <v>9.5</v>
      </c>
      <c r="E2422">
        <v>2.6</v>
      </c>
      <c r="F2422" s="31">
        <v>341.22222222222217</v>
      </c>
      <c r="G2422" s="31">
        <v>166.2222222222222</v>
      </c>
      <c r="H2422" s="31">
        <v>175</v>
      </c>
      <c r="K2422" s="23">
        <f t="shared" si="111"/>
        <v>8.2575991796385964</v>
      </c>
      <c r="L2422" s="32">
        <f t="shared" si="112"/>
        <v>275.51164055555569</v>
      </c>
      <c r="M2422" s="29">
        <v>30.92</v>
      </c>
      <c r="N2422" s="29">
        <v>20.399999999999999</v>
      </c>
      <c r="O2422" s="29">
        <v>22.55</v>
      </c>
      <c r="P2422">
        <v>2411</v>
      </c>
      <c r="Q2422" s="11">
        <f t="shared" si="113"/>
        <v>101</v>
      </c>
    </row>
    <row r="2423" spans="1:17" x14ac:dyDescent="0.25">
      <c r="A2423">
        <v>601.20000000000005</v>
      </c>
      <c r="B2423">
        <v>224.4</v>
      </c>
      <c r="C2423">
        <v>825.6</v>
      </c>
      <c r="D2423">
        <v>11.3</v>
      </c>
      <c r="E2423">
        <v>1</v>
      </c>
      <c r="F2423" s="31">
        <v>362.22222222222217</v>
      </c>
      <c r="G2423" s="31">
        <v>171.2222222222222</v>
      </c>
      <c r="H2423" s="31">
        <v>191</v>
      </c>
      <c r="K2423" s="23">
        <f t="shared" si="111"/>
        <v>8.2575991796385964</v>
      </c>
      <c r="L2423" s="32">
        <f t="shared" si="112"/>
        <v>215.09293866666673</v>
      </c>
      <c r="M2423" s="29">
        <v>29.04</v>
      </c>
      <c r="N2423" s="29">
        <v>20.079999999999998</v>
      </c>
      <c r="O2423" s="29">
        <v>20.67</v>
      </c>
      <c r="P2423">
        <v>2412</v>
      </c>
      <c r="Q2423" s="11">
        <f t="shared" si="113"/>
        <v>101</v>
      </c>
    </row>
    <row r="2424" spans="1:17" x14ac:dyDescent="0.25">
      <c r="A2424">
        <v>656.9</v>
      </c>
      <c r="B2424">
        <v>234.4</v>
      </c>
      <c r="C2424">
        <v>891.3</v>
      </c>
      <c r="D2424">
        <v>12.7</v>
      </c>
      <c r="E2424">
        <v>3.6</v>
      </c>
      <c r="F2424" s="31">
        <v>407.22222222222217</v>
      </c>
      <c r="G2424" s="31">
        <v>211.2222222222222</v>
      </c>
      <c r="H2424" s="31">
        <v>196</v>
      </c>
      <c r="K2424" s="23">
        <f t="shared" si="111"/>
        <v>8.2575991796385964</v>
      </c>
      <c r="L2424" s="32">
        <f t="shared" si="112"/>
        <v>123.04311355555554</v>
      </c>
      <c r="M2424" s="29">
        <v>27.53</v>
      </c>
      <c r="N2424" s="29">
        <v>19.600000000000001</v>
      </c>
      <c r="O2424" s="29">
        <v>13.36</v>
      </c>
      <c r="P2424">
        <v>2413</v>
      </c>
      <c r="Q2424" s="11">
        <f t="shared" si="113"/>
        <v>101</v>
      </c>
    </row>
    <row r="2425" spans="1:17" x14ac:dyDescent="0.25">
      <c r="A2425">
        <v>665.1</v>
      </c>
      <c r="B2425">
        <v>227.6</v>
      </c>
      <c r="C2425">
        <v>892.6</v>
      </c>
      <c r="D2425">
        <v>13.6</v>
      </c>
      <c r="E2425">
        <v>3.1</v>
      </c>
      <c r="F2425" s="31">
        <v>408.22222222222217</v>
      </c>
      <c r="G2425" s="31">
        <v>220.2222222222222</v>
      </c>
      <c r="H2425" s="31">
        <v>187.99999999999997</v>
      </c>
      <c r="K2425" s="23">
        <f t="shared" si="111"/>
        <v>8.2575991796385964</v>
      </c>
      <c r="L2425" s="32">
        <f t="shared" si="112"/>
        <v>47.980110750000001</v>
      </c>
      <c r="M2425" s="29">
        <v>26.47</v>
      </c>
      <c r="N2425" s="29">
        <v>14.7</v>
      </c>
      <c r="O2425" s="29">
        <v>3.51</v>
      </c>
      <c r="P2425">
        <v>2414</v>
      </c>
      <c r="Q2425" s="11">
        <f t="shared" si="113"/>
        <v>101</v>
      </c>
    </row>
    <row r="2426" spans="1:17" x14ac:dyDescent="0.25">
      <c r="A2426">
        <v>643.4</v>
      </c>
      <c r="B2426">
        <v>206.3</v>
      </c>
      <c r="C2426">
        <v>849.7</v>
      </c>
      <c r="D2426">
        <v>14</v>
      </c>
      <c r="E2426">
        <v>3.6</v>
      </c>
      <c r="F2426" s="31">
        <v>380.22222222222217</v>
      </c>
      <c r="G2426" s="31">
        <v>212.22222222222223</v>
      </c>
      <c r="H2426" s="31">
        <v>167.99999999999997</v>
      </c>
      <c r="K2426" s="23">
        <f t="shared" si="111"/>
        <v>8.2575991796385964</v>
      </c>
      <c r="L2426" s="32">
        <f t="shared" si="112"/>
        <v>0</v>
      </c>
      <c r="M2426" s="29">
        <v>25.88</v>
      </c>
      <c r="N2426" s="29">
        <v>0</v>
      </c>
      <c r="O2426" s="29">
        <v>0</v>
      </c>
      <c r="P2426">
        <v>2415</v>
      </c>
      <c r="Q2426" s="11">
        <f t="shared" si="113"/>
        <v>101</v>
      </c>
    </row>
    <row r="2427" spans="1:17" x14ac:dyDescent="0.25">
      <c r="A2427">
        <v>507</v>
      </c>
      <c r="B2427">
        <v>162.9</v>
      </c>
      <c r="C2427">
        <v>669.9</v>
      </c>
      <c r="D2427">
        <v>14</v>
      </c>
      <c r="E2427">
        <v>3.6</v>
      </c>
      <c r="F2427" s="31">
        <v>258.22222222222223</v>
      </c>
      <c r="G2427" s="31">
        <v>122.22222222222221</v>
      </c>
      <c r="H2427" s="31">
        <v>136</v>
      </c>
      <c r="K2427" s="23">
        <f t="shared" si="111"/>
        <v>8.2575991796385964</v>
      </c>
      <c r="L2427" s="32">
        <f t="shared" si="112"/>
        <v>0</v>
      </c>
      <c r="M2427" s="29">
        <v>25.75</v>
      </c>
      <c r="N2427" s="29">
        <v>0</v>
      </c>
      <c r="O2427" s="29">
        <v>0</v>
      </c>
      <c r="P2427">
        <v>2416</v>
      </c>
      <c r="Q2427" s="11">
        <f t="shared" si="113"/>
        <v>101</v>
      </c>
    </row>
    <row r="2428" spans="1:17" x14ac:dyDescent="0.25">
      <c r="A2428">
        <v>258.3</v>
      </c>
      <c r="B2428">
        <v>113.8</v>
      </c>
      <c r="C2428">
        <v>372.1</v>
      </c>
      <c r="D2428">
        <v>13.5</v>
      </c>
      <c r="E2428">
        <v>2.6</v>
      </c>
      <c r="F2428" s="31">
        <v>326</v>
      </c>
      <c r="G2428" s="31">
        <v>220</v>
      </c>
      <c r="H2428" s="31">
        <v>106</v>
      </c>
      <c r="K2428" s="23">
        <f t="shared" si="111"/>
        <v>8.2575991796385964</v>
      </c>
      <c r="L2428" s="32">
        <f t="shared" si="112"/>
        <v>0</v>
      </c>
      <c r="M2428" s="29">
        <v>25.83</v>
      </c>
      <c r="N2428" s="29">
        <v>0</v>
      </c>
      <c r="O2428" s="29">
        <v>0</v>
      </c>
      <c r="P2428">
        <v>2417</v>
      </c>
      <c r="Q2428" s="11">
        <f t="shared" si="113"/>
        <v>101</v>
      </c>
    </row>
    <row r="2429" spans="1:17" x14ac:dyDescent="0.25">
      <c r="A2429">
        <v>108</v>
      </c>
      <c r="B2429">
        <v>69.099999999999994</v>
      </c>
      <c r="C2429">
        <v>177.1</v>
      </c>
      <c r="D2429">
        <v>12.6</v>
      </c>
      <c r="E2429">
        <v>3.6</v>
      </c>
      <c r="F2429" s="31">
        <v>187</v>
      </c>
      <c r="G2429" s="31">
        <v>115</v>
      </c>
      <c r="H2429" s="31">
        <v>72</v>
      </c>
      <c r="K2429" s="23">
        <f t="shared" si="111"/>
        <v>8.2575991796385964</v>
      </c>
      <c r="L2429" s="32">
        <f t="shared" si="112"/>
        <v>0</v>
      </c>
      <c r="M2429" s="29">
        <v>26.47</v>
      </c>
      <c r="N2429" s="29">
        <v>0</v>
      </c>
      <c r="O2429" s="29">
        <v>0</v>
      </c>
      <c r="P2429">
        <v>2418</v>
      </c>
      <c r="Q2429" s="11">
        <f t="shared" si="113"/>
        <v>101</v>
      </c>
    </row>
    <row r="2430" spans="1:17" x14ac:dyDescent="0.25">
      <c r="A2430">
        <v>0</v>
      </c>
      <c r="B2430">
        <v>27.1</v>
      </c>
      <c r="C2430">
        <v>27.1</v>
      </c>
      <c r="D2430">
        <v>11.4</v>
      </c>
      <c r="E2430">
        <v>2.6</v>
      </c>
      <c r="F2430" s="31">
        <v>42</v>
      </c>
      <c r="G2430" s="31">
        <v>9</v>
      </c>
      <c r="H2430" s="31">
        <v>33</v>
      </c>
      <c r="K2430" s="23">
        <f t="shared" si="111"/>
        <v>8.2575991796385964</v>
      </c>
      <c r="L2430" s="32">
        <f t="shared" si="112"/>
        <v>4.3802943333333335</v>
      </c>
      <c r="M2430" s="29">
        <v>27.46</v>
      </c>
      <c r="N2430" s="29">
        <v>0.52</v>
      </c>
      <c r="O2430" s="29">
        <v>0.14000000000000001</v>
      </c>
      <c r="P2430">
        <v>2419</v>
      </c>
      <c r="Q2430" s="11">
        <f t="shared" si="113"/>
        <v>101</v>
      </c>
    </row>
    <row r="2431" spans="1:17" x14ac:dyDescent="0.25">
      <c r="A2431">
        <v>0</v>
      </c>
      <c r="B2431">
        <v>0</v>
      </c>
      <c r="C2431">
        <v>0</v>
      </c>
      <c r="D2431">
        <v>10</v>
      </c>
      <c r="E2431">
        <v>4.5999999999999996</v>
      </c>
      <c r="F2431" s="31">
        <v>0</v>
      </c>
      <c r="G2431" s="31">
        <v>0</v>
      </c>
      <c r="H2431" s="31">
        <v>0</v>
      </c>
      <c r="K2431" s="23">
        <f t="shared" si="111"/>
        <v>8.2575991796385964</v>
      </c>
      <c r="L2431" s="32">
        <f t="shared" si="112"/>
        <v>156.95648208333336</v>
      </c>
      <c r="M2431" s="29">
        <v>28.69</v>
      </c>
      <c r="N2431" s="29">
        <v>18.14</v>
      </c>
      <c r="O2431" s="29">
        <v>12.81</v>
      </c>
      <c r="P2431">
        <v>2420</v>
      </c>
      <c r="Q2431" s="11">
        <f t="shared" si="113"/>
        <v>101</v>
      </c>
    </row>
    <row r="2432" spans="1:17" x14ac:dyDescent="0.25">
      <c r="A2432">
        <v>0</v>
      </c>
      <c r="B2432">
        <v>0</v>
      </c>
      <c r="C2432">
        <v>0</v>
      </c>
      <c r="D2432">
        <v>8.6</v>
      </c>
      <c r="E2432">
        <v>2.6</v>
      </c>
      <c r="F2432" s="31">
        <v>0</v>
      </c>
      <c r="G2432" s="31">
        <v>0</v>
      </c>
      <c r="H2432" s="31">
        <v>0</v>
      </c>
      <c r="K2432" s="23">
        <f t="shared" si="111"/>
        <v>8.2575991796385964</v>
      </c>
      <c r="L2432" s="32">
        <f t="shared" si="112"/>
        <v>311.60993000000008</v>
      </c>
      <c r="M2432" s="29">
        <v>30</v>
      </c>
      <c r="N2432" s="29">
        <v>19.72</v>
      </c>
      <c r="O2432" s="29">
        <v>26.1</v>
      </c>
      <c r="P2432">
        <v>2421</v>
      </c>
      <c r="Q2432" s="11">
        <f t="shared" si="113"/>
        <v>101</v>
      </c>
    </row>
    <row r="2433" spans="1:17" x14ac:dyDescent="0.25">
      <c r="A2433">
        <v>0</v>
      </c>
      <c r="B2433">
        <v>0</v>
      </c>
      <c r="C2433">
        <v>0</v>
      </c>
      <c r="D2433">
        <v>7.3</v>
      </c>
      <c r="E2433">
        <v>3.6</v>
      </c>
      <c r="F2433" s="31">
        <v>0</v>
      </c>
      <c r="G2433" s="31">
        <v>0</v>
      </c>
      <c r="H2433" s="31">
        <v>0</v>
      </c>
      <c r="K2433" s="23">
        <f t="shared" si="111"/>
        <v>8.2575991796385964</v>
      </c>
      <c r="L2433" s="32">
        <f t="shared" si="112"/>
        <v>462.12732366666665</v>
      </c>
      <c r="M2433" s="29">
        <v>31.27</v>
      </c>
      <c r="N2433" s="29">
        <v>20.18</v>
      </c>
      <c r="O2433" s="29">
        <v>35.880000000000003</v>
      </c>
      <c r="P2433">
        <v>2422</v>
      </c>
      <c r="Q2433" s="11">
        <f t="shared" si="113"/>
        <v>101</v>
      </c>
    </row>
    <row r="2434" spans="1:17" x14ac:dyDescent="0.25">
      <c r="A2434">
        <v>0</v>
      </c>
      <c r="B2434">
        <v>0</v>
      </c>
      <c r="C2434">
        <v>0</v>
      </c>
      <c r="D2434">
        <v>6.2</v>
      </c>
      <c r="E2434">
        <v>3.1</v>
      </c>
      <c r="F2434" s="31">
        <v>0</v>
      </c>
      <c r="G2434" s="31">
        <v>0</v>
      </c>
      <c r="H2434" s="31">
        <v>0</v>
      </c>
      <c r="K2434" s="23">
        <f t="shared" si="111"/>
        <v>8.2575991796385964</v>
      </c>
      <c r="L2434" s="32">
        <f t="shared" si="112"/>
        <v>0</v>
      </c>
      <c r="M2434" s="29">
        <v>32.4</v>
      </c>
      <c r="N2434" s="29">
        <v>0</v>
      </c>
      <c r="O2434" s="29">
        <v>0</v>
      </c>
      <c r="P2434">
        <v>2423</v>
      </c>
      <c r="Q2434" s="11">
        <f t="shared" si="113"/>
        <v>101</v>
      </c>
    </row>
    <row r="2435" spans="1:17" x14ac:dyDescent="0.25">
      <c r="A2435">
        <v>0</v>
      </c>
      <c r="B2435">
        <v>0</v>
      </c>
      <c r="C2435">
        <v>0</v>
      </c>
      <c r="D2435">
        <v>5.5</v>
      </c>
      <c r="E2435">
        <v>4.0999999999999996</v>
      </c>
      <c r="F2435" s="31">
        <v>0</v>
      </c>
      <c r="G2435" s="31">
        <v>0</v>
      </c>
      <c r="H2435" s="31">
        <v>0</v>
      </c>
      <c r="K2435" s="23">
        <f t="shared" si="111"/>
        <v>8.2575991796385964</v>
      </c>
      <c r="L2435" s="32">
        <f t="shared" si="112"/>
        <v>0</v>
      </c>
      <c r="M2435" s="29">
        <v>33.25</v>
      </c>
      <c r="N2435" s="29">
        <v>0</v>
      </c>
      <c r="O2435" s="29">
        <v>0</v>
      </c>
      <c r="P2435">
        <v>2424</v>
      </c>
      <c r="Q2435" s="11">
        <f t="shared" si="113"/>
        <v>101</v>
      </c>
    </row>
    <row r="2436" spans="1:17" x14ac:dyDescent="0.25">
      <c r="A2436">
        <v>0</v>
      </c>
      <c r="B2436">
        <v>0</v>
      </c>
      <c r="C2436">
        <v>0</v>
      </c>
      <c r="D2436">
        <v>5.3</v>
      </c>
      <c r="E2436">
        <v>3.1</v>
      </c>
      <c r="F2436" s="31">
        <v>0</v>
      </c>
      <c r="G2436" s="31">
        <v>0</v>
      </c>
      <c r="H2436" s="31">
        <v>0</v>
      </c>
      <c r="K2436" s="23">
        <f t="shared" si="111"/>
        <v>8.2998947311266473</v>
      </c>
      <c r="L2436" s="32">
        <f t="shared" si="112"/>
        <v>0</v>
      </c>
      <c r="M2436" s="29">
        <v>33.659999999999997</v>
      </c>
      <c r="N2436" s="29">
        <v>0</v>
      </c>
      <c r="O2436" s="29">
        <v>0</v>
      </c>
      <c r="P2436">
        <v>2425</v>
      </c>
      <c r="Q2436" s="11">
        <f t="shared" si="113"/>
        <v>102</v>
      </c>
    </row>
    <row r="2437" spans="1:17" x14ac:dyDescent="0.25">
      <c r="A2437">
        <v>0</v>
      </c>
      <c r="B2437">
        <v>0</v>
      </c>
      <c r="C2437">
        <v>0</v>
      </c>
      <c r="D2437">
        <v>5.5</v>
      </c>
      <c r="E2437">
        <v>2.6</v>
      </c>
      <c r="F2437" s="31">
        <v>0</v>
      </c>
      <c r="G2437" s="31">
        <v>0</v>
      </c>
      <c r="H2437" s="31">
        <v>0</v>
      </c>
      <c r="K2437" s="23">
        <f t="shared" si="111"/>
        <v>8.2998947311266473</v>
      </c>
      <c r="L2437" s="32">
        <f t="shared" si="112"/>
        <v>0</v>
      </c>
      <c r="M2437" s="29">
        <v>33.700000000000003</v>
      </c>
      <c r="N2437" s="29">
        <v>0</v>
      </c>
      <c r="O2437" s="29">
        <v>0</v>
      </c>
      <c r="P2437">
        <v>2426</v>
      </c>
      <c r="Q2437" s="11">
        <f t="shared" si="113"/>
        <v>102</v>
      </c>
    </row>
    <row r="2438" spans="1:17" x14ac:dyDescent="0.25">
      <c r="A2438">
        <v>0</v>
      </c>
      <c r="B2438">
        <v>0</v>
      </c>
      <c r="C2438">
        <v>0</v>
      </c>
      <c r="D2438">
        <v>5.7</v>
      </c>
      <c r="E2438">
        <v>3.1</v>
      </c>
      <c r="F2438" s="31">
        <v>0</v>
      </c>
      <c r="G2438" s="31">
        <v>0</v>
      </c>
      <c r="H2438" s="31">
        <v>0</v>
      </c>
      <c r="K2438" s="23">
        <f t="shared" si="111"/>
        <v>8.2998947311266473</v>
      </c>
      <c r="L2438" s="32">
        <f t="shared" si="112"/>
        <v>0</v>
      </c>
      <c r="M2438" s="29">
        <v>33.520000000000003</v>
      </c>
      <c r="N2438" s="29">
        <v>0</v>
      </c>
      <c r="O2438" s="29">
        <v>0</v>
      </c>
      <c r="P2438">
        <v>2427</v>
      </c>
      <c r="Q2438" s="11">
        <f t="shared" si="113"/>
        <v>102</v>
      </c>
    </row>
    <row r="2439" spans="1:17" x14ac:dyDescent="0.25">
      <c r="A2439">
        <v>0</v>
      </c>
      <c r="B2439">
        <v>0</v>
      </c>
      <c r="C2439">
        <v>0</v>
      </c>
      <c r="D2439">
        <v>5.3</v>
      </c>
      <c r="E2439">
        <v>3.1</v>
      </c>
      <c r="F2439" s="31">
        <v>0</v>
      </c>
      <c r="G2439" s="31">
        <v>0</v>
      </c>
      <c r="H2439" s="31">
        <v>0</v>
      </c>
      <c r="K2439" s="23">
        <f t="shared" si="111"/>
        <v>8.2998947311266473</v>
      </c>
      <c r="L2439" s="32">
        <f t="shared" si="112"/>
        <v>0</v>
      </c>
      <c r="M2439" s="29">
        <v>33.58</v>
      </c>
      <c r="N2439" s="29">
        <v>0</v>
      </c>
      <c r="O2439" s="29">
        <v>0</v>
      </c>
      <c r="P2439">
        <v>2428</v>
      </c>
      <c r="Q2439" s="11">
        <f t="shared" si="113"/>
        <v>102</v>
      </c>
    </row>
    <row r="2440" spans="1:17" x14ac:dyDescent="0.25">
      <c r="A2440">
        <v>0</v>
      </c>
      <c r="B2440">
        <v>0</v>
      </c>
      <c r="C2440">
        <v>0</v>
      </c>
      <c r="D2440">
        <v>4</v>
      </c>
      <c r="E2440">
        <v>3.1</v>
      </c>
      <c r="F2440" s="31">
        <v>0</v>
      </c>
      <c r="G2440" s="31">
        <v>0</v>
      </c>
      <c r="H2440" s="31">
        <v>0</v>
      </c>
      <c r="K2440" s="23">
        <f t="shared" si="111"/>
        <v>8.2998947311266473</v>
      </c>
      <c r="L2440" s="32">
        <f t="shared" si="112"/>
        <v>2559.2487501388891</v>
      </c>
      <c r="M2440" s="29">
        <v>34.39</v>
      </c>
      <c r="N2440" s="29">
        <v>22.04</v>
      </c>
      <c r="O2440" s="29">
        <v>178.43</v>
      </c>
      <c r="P2440">
        <v>2429</v>
      </c>
      <c r="Q2440" s="11">
        <f t="shared" si="113"/>
        <v>102</v>
      </c>
    </row>
    <row r="2441" spans="1:17" x14ac:dyDescent="0.25">
      <c r="A2441">
        <v>0</v>
      </c>
      <c r="B2441">
        <v>5.3</v>
      </c>
      <c r="C2441">
        <v>5.3</v>
      </c>
      <c r="D2441">
        <v>2.7</v>
      </c>
      <c r="E2441">
        <v>1.5</v>
      </c>
      <c r="F2441" s="31">
        <v>6</v>
      </c>
      <c r="G2441" s="31">
        <v>0</v>
      </c>
      <c r="H2441" s="31">
        <v>6</v>
      </c>
      <c r="K2441" s="23">
        <f t="shared" si="111"/>
        <v>8.2998947311266473</v>
      </c>
      <c r="L2441" s="32">
        <f t="shared" si="112"/>
        <v>2322.0945326944443</v>
      </c>
      <c r="M2441" s="29">
        <v>35.61</v>
      </c>
      <c r="N2441" s="29">
        <v>24.04</v>
      </c>
      <c r="O2441" s="29">
        <v>172.81</v>
      </c>
      <c r="P2441">
        <v>2430</v>
      </c>
      <c r="Q2441" s="11">
        <f t="shared" si="113"/>
        <v>102</v>
      </c>
    </row>
    <row r="2442" spans="1:17" x14ac:dyDescent="0.25">
      <c r="A2442">
        <v>3</v>
      </c>
      <c r="B2442">
        <v>44.2</v>
      </c>
      <c r="C2442">
        <v>47.1</v>
      </c>
      <c r="D2442">
        <v>2.5</v>
      </c>
      <c r="E2442">
        <v>1.5</v>
      </c>
      <c r="F2442" s="31">
        <v>59</v>
      </c>
      <c r="G2442" s="31">
        <v>8</v>
      </c>
      <c r="H2442" s="31">
        <v>51</v>
      </c>
      <c r="K2442" s="23">
        <f t="shared" si="111"/>
        <v>8.2998947311266473</v>
      </c>
      <c r="L2442" s="32">
        <f t="shared" si="112"/>
        <v>2237.4401997499999</v>
      </c>
      <c r="M2442" s="29">
        <v>36.299999999999997</v>
      </c>
      <c r="N2442" s="29">
        <v>23.91</v>
      </c>
      <c r="O2442" s="29">
        <v>155.49</v>
      </c>
      <c r="P2442">
        <v>2431</v>
      </c>
      <c r="Q2442" s="11">
        <f t="shared" si="113"/>
        <v>102</v>
      </c>
    </row>
    <row r="2443" spans="1:17" x14ac:dyDescent="0.25">
      <c r="A2443">
        <v>173.2</v>
      </c>
      <c r="B2443">
        <v>103.2</v>
      </c>
      <c r="C2443">
        <v>276.39999999999998</v>
      </c>
      <c r="D2443">
        <v>4.2</v>
      </c>
      <c r="E2443">
        <v>0</v>
      </c>
      <c r="F2443" s="31">
        <v>273</v>
      </c>
      <c r="G2443" s="31">
        <v>170</v>
      </c>
      <c r="H2443" s="31">
        <v>103</v>
      </c>
      <c r="K2443" s="23">
        <f t="shared" si="111"/>
        <v>8.2998947311266473</v>
      </c>
      <c r="L2443" s="32">
        <f t="shared" si="112"/>
        <v>1432.3513691666662</v>
      </c>
      <c r="M2443" s="29">
        <v>35.61</v>
      </c>
      <c r="N2443" s="29">
        <v>23.07</v>
      </c>
      <c r="O2443" s="29">
        <v>98.35</v>
      </c>
      <c r="P2443">
        <v>2432</v>
      </c>
      <c r="Q2443" s="11">
        <f t="shared" si="113"/>
        <v>102</v>
      </c>
    </row>
    <row r="2444" spans="1:17" x14ac:dyDescent="0.25">
      <c r="A2444">
        <v>273.89999999999998</v>
      </c>
      <c r="B2444">
        <v>166.8</v>
      </c>
      <c r="C2444">
        <v>440.7</v>
      </c>
      <c r="D2444">
        <v>6.9</v>
      </c>
      <c r="E2444">
        <v>3.1</v>
      </c>
      <c r="F2444" s="31">
        <v>387</v>
      </c>
      <c r="G2444" s="31">
        <v>229</v>
      </c>
      <c r="H2444" s="31">
        <v>157.99999999999997</v>
      </c>
      <c r="K2444" s="23">
        <f t="shared" si="111"/>
        <v>8.2998947311266473</v>
      </c>
      <c r="L2444" s="32">
        <f t="shared" si="112"/>
        <v>730.58433969444422</v>
      </c>
      <c r="M2444" s="29">
        <v>33.549999999999997</v>
      </c>
      <c r="N2444" s="29">
        <v>21.98</v>
      </c>
      <c r="O2444" s="29">
        <v>54.37</v>
      </c>
      <c r="P2444">
        <v>2433</v>
      </c>
      <c r="Q2444" s="11">
        <f t="shared" si="113"/>
        <v>102</v>
      </c>
    </row>
    <row r="2445" spans="1:17" x14ac:dyDescent="0.25">
      <c r="A2445">
        <v>205</v>
      </c>
      <c r="B2445">
        <v>227.8</v>
      </c>
      <c r="C2445">
        <v>432.8</v>
      </c>
      <c r="D2445">
        <v>9.6</v>
      </c>
      <c r="E2445">
        <v>2</v>
      </c>
      <c r="F2445" s="31">
        <v>391</v>
      </c>
      <c r="G2445" s="31">
        <v>161</v>
      </c>
      <c r="H2445" s="31">
        <v>230</v>
      </c>
      <c r="K2445" s="23">
        <f t="shared" ref="K2445:K2508" si="114">$K$1+$K$2*SIN(2*PI()*(Q2445-$K$3)/365)</f>
        <v>8.2998947311266473</v>
      </c>
      <c r="L2445" s="32">
        <f t="shared" ref="L2445:L2508" si="115">(M2445-N2445)*O2445/3.6*4.181</f>
        <v>335.64231799999999</v>
      </c>
      <c r="M2445" s="29">
        <v>31.02</v>
      </c>
      <c r="N2445" s="29">
        <v>21.23</v>
      </c>
      <c r="O2445" s="29">
        <v>29.52</v>
      </c>
      <c r="P2445">
        <v>2434</v>
      </c>
      <c r="Q2445" s="11">
        <f t="shared" ref="Q2445:Q2508" si="116">1+INT((P2445-1)/24)</f>
        <v>102</v>
      </c>
    </row>
    <row r="2446" spans="1:17" x14ac:dyDescent="0.25">
      <c r="A2446">
        <v>455.3</v>
      </c>
      <c r="B2446">
        <v>296</v>
      </c>
      <c r="C2446">
        <v>751.3</v>
      </c>
      <c r="D2446">
        <v>11.3</v>
      </c>
      <c r="E2446">
        <v>1.5</v>
      </c>
      <c r="F2446" s="31">
        <v>339.22222222222223</v>
      </c>
      <c r="G2446" s="31">
        <v>69.222222222222214</v>
      </c>
      <c r="H2446" s="31">
        <v>270</v>
      </c>
      <c r="K2446" s="23">
        <f t="shared" si="114"/>
        <v>8.2998947311266473</v>
      </c>
      <c r="L2446" s="32">
        <f t="shared" si="115"/>
        <v>129.91760666666664</v>
      </c>
      <c r="M2446" s="29">
        <v>28.99</v>
      </c>
      <c r="N2446" s="29">
        <v>20.14</v>
      </c>
      <c r="O2446" s="29">
        <v>12.64</v>
      </c>
      <c r="P2446">
        <v>2435</v>
      </c>
      <c r="Q2446" s="11">
        <f t="shared" si="116"/>
        <v>102</v>
      </c>
    </row>
    <row r="2447" spans="1:17" x14ac:dyDescent="0.25">
      <c r="A2447">
        <v>536.20000000000005</v>
      </c>
      <c r="B2447">
        <v>300.89999999999998</v>
      </c>
      <c r="C2447">
        <v>837</v>
      </c>
      <c r="D2447">
        <v>12.2</v>
      </c>
      <c r="E2447">
        <v>3.1</v>
      </c>
      <c r="F2447" s="31">
        <v>393.22222222222223</v>
      </c>
      <c r="G2447" s="31">
        <v>125.22222222222223</v>
      </c>
      <c r="H2447" s="31">
        <v>268</v>
      </c>
      <c r="K2447" s="23">
        <f t="shared" si="114"/>
        <v>8.2998947311266473</v>
      </c>
      <c r="L2447" s="32">
        <f t="shared" si="115"/>
        <v>90.366391916666657</v>
      </c>
      <c r="M2447" s="29">
        <v>27.77</v>
      </c>
      <c r="N2447" s="29">
        <v>19.34</v>
      </c>
      <c r="O2447" s="29">
        <v>9.23</v>
      </c>
      <c r="P2447">
        <v>2436</v>
      </c>
      <c r="Q2447" s="11">
        <f t="shared" si="116"/>
        <v>102</v>
      </c>
    </row>
    <row r="2448" spans="1:17" x14ac:dyDescent="0.25">
      <c r="A2448">
        <v>413.8</v>
      </c>
      <c r="B2448">
        <v>244.3</v>
      </c>
      <c r="C2448">
        <v>658.1</v>
      </c>
      <c r="D2448">
        <v>12.7</v>
      </c>
      <c r="E2448">
        <v>3.1</v>
      </c>
      <c r="F2448" s="31">
        <v>260.22222222222217</v>
      </c>
      <c r="G2448" s="31">
        <v>32.222222222222221</v>
      </c>
      <c r="H2448" s="31">
        <v>227.99999999999997</v>
      </c>
      <c r="K2448" s="23">
        <f t="shared" si="114"/>
        <v>8.2998947311266473</v>
      </c>
      <c r="L2448" s="32">
        <f t="shared" si="115"/>
        <v>86.333004444444427</v>
      </c>
      <c r="M2448" s="29">
        <v>27.13</v>
      </c>
      <c r="N2448" s="29">
        <v>19.05</v>
      </c>
      <c r="O2448" s="29">
        <v>9.1999999999999993</v>
      </c>
      <c r="P2448">
        <v>2437</v>
      </c>
      <c r="Q2448" s="11">
        <f t="shared" si="116"/>
        <v>102</v>
      </c>
    </row>
    <row r="2449" spans="1:17" x14ac:dyDescent="0.25">
      <c r="A2449">
        <v>666</v>
      </c>
      <c r="B2449">
        <v>228.1</v>
      </c>
      <c r="C2449">
        <v>894.1</v>
      </c>
      <c r="D2449">
        <v>13.1</v>
      </c>
      <c r="E2449">
        <v>3.6</v>
      </c>
      <c r="F2449" s="31">
        <v>413.22222222222223</v>
      </c>
      <c r="G2449" s="31">
        <v>224.22222222222223</v>
      </c>
      <c r="H2449" s="31">
        <v>189</v>
      </c>
      <c r="K2449" s="23">
        <f t="shared" si="114"/>
        <v>8.2998947311266473</v>
      </c>
      <c r="L2449" s="32">
        <f t="shared" si="115"/>
        <v>32.136211249999995</v>
      </c>
      <c r="M2449" s="29">
        <v>26.72</v>
      </c>
      <c r="N2449" s="29">
        <v>9.9499999999999993</v>
      </c>
      <c r="O2449" s="29">
        <v>1.65</v>
      </c>
      <c r="P2449">
        <v>2438</v>
      </c>
      <c r="Q2449" s="11">
        <f t="shared" si="116"/>
        <v>102</v>
      </c>
    </row>
    <row r="2450" spans="1:17" x14ac:dyDescent="0.25">
      <c r="A2450">
        <v>487.5</v>
      </c>
      <c r="B2450">
        <v>192.8</v>
      </c>
      <c r="C2450">
        <v>680.3</v>
      </c>
      <c r="D2450">
        <v>13.4</v>
      </c>
      <c r="E2450">
        <v>1</v>
      </c>
      <c r="F2450" s="31">
        <v>265.22222222222223</v>
      </c>
      <c r="G2450" s="31">
        <v>96.222222222222214</v>
      </c>
      <c r="H2450" s="31">
        <v>169</v>
      </c>
      <c r="K2450" s="23">
        <f t="shared" si="114"/>
        <v>8.2998947311266473</v>
      </c>
      <c r="L2450" s="32">
        <f t="shared" si="115"/>
        <v>0</v>
      </c>
      <c r="M2450" s="29">
        <v>26.38</v>
      </c>
      <c r="N2450" s="29">
        <v>0</v>
      </c>
      <c r="O2450" s="29">
        <v>0</v>
      </c>
      <c r="P2450">
        <v>2439</v>
      </c>
      <c r="Q2450" s="11">
        <f t="shared" si="116"/>
        <v>102</v>
      </c>
    </row>
    <row r="2451" spans="1:17" x14ac:dyDescent="0.25">
      <c r="A2451">
        <v>516.29999999999995</v>
      </c>
      <c r="B2451">
        <v>178.5</v>
      </c>
      <c r="C2451">
        <v>694.9</v>
      </c>
      <c r="D2451">
        <v>13.5</v>
      </c>
      <c r="E2451">
        <v>2.6</v>
      </c>
      <c r="F2451" s="31">
        <v>283.22222222222223</v>
      </c>
      <c r="G2451" s="31">
        <v>133.22222222222223</v>
      </c>
      <c r="H2451" s="31">
        <v>150</v>
      </c>
      <c r="K2451" s="23">
        <f t="shared" si="114"/>
        <v>8.2998947311266473</v>
      </c>
      <c r="L2451" s="32">
        <f t="shared" si="115"/>
        <v>0</v>
      </c>
      <c r="M2451" s="29">
        <v>26.21</v>
      </c>
      <c r="N2451" s="29">
        <v>0</v>
      </c>
      <c r="O2451" s="29">
        <v>0</v>
      </c>
      <c r="P2451">
        <v>2440</v>
      </c>
      <c r="Q2451" s="11">
        <f t="shared" si="116"/>
        <v>102</v>
      </c>
    </row>
    <row r="2452" spans="1:17" x14ac:dyDescent="0.25">
      <c r="A2452">
        <v>342.2</v>
      </c>
      <c r="B2452">
        <v>129.19999999999999</v>
      </c>
      <c r="C2452">
        <v>471.5</v>
      </c>
      <c r="D2452">
        <v>13.4</v>
      </c>
      <c r="E2452">
        <v>2.6</v>
      </c>
      <c r="F2452" s="31">
        <v>132.22222222222223</v>
      </c>
      <c r="G2452" s="31">
        <v>17.222222222222221</v>
      </c>
      <c r="H2452" s="31">
        <v>115</v>
      </c>
      <c r="K2452" s="23">
        <f t="shared" si="114"/>
        <v>8.2998947311266473</v>
      </c>
      <c r="L2452" s="32">
        <f t="shared" si="115"/>
        <v>0</v>
      </c>
      <c r="M2452" s="29">
        <v>26.21</v>
      </c>
      <c r="N2452" s="29">
        <v>0</v>
      </c>
      <c r="O2452" s="29">
        <v>0</v>
      </c>
      <c r="P2452">
        <v>2441</v>
      </c>
      <c r="Q2452" s="11">
        <f t="shared" si="116"/>
        <v>102</v>
      </c>
    </row>
    <row r="2453" spans="1:17" x14ac:dyDescent="0.25">
      <c r="A2453">
        <v>158.4</v>
      </c>
      <c r="B2453">
        <v>68.3</v>
      </c>
      <c r="C2453">
        <v>226.7</v>
      </c>
      <c r="D2453">
        <v>13.1</v>
      </c>
      <c r="E2453">
        <v>1.5</v>
      </c>
      <c r="F2453" s="31">
        <v>241</v>
      </c>
      <c r="G2453" s="31">
        <v>172</v>
      </c>
      <c r="H2453" s="31">
        <v>69</v>
      </c>
      <c r="K2453" s="23">
        <f t="shared" si="114"/>
        <v>8.2998947311266473</v>
      </c>
      <c r="L2453" s="32">
        <f t="shared" si="115"/>
        <v>0</v>
      </c>
      <c r="M2453" s="29">
        <v>26.28</v>
      </c>
      <c r="N2453" s="29">
        <v>0</v>
      </c>
      <c r="O2453" s="29">
        <v>0</v>
      </c>
      <c r="P2453">
        <v>2442</v>
      </c>
      <c r="Q2453" s="11">
        <f t="shared" si="116"/>
        <v>102</v>
      </c>
    </row>
    <row r="2454" spans="1:17" x14ac:dyDescent="0.25">
      <c r="A2454">
        <v>0</v>
      </c>
      <c r="B2454">
        <v>20.7</v>
      </c>
      <c r="C2454">
        <v>20.7</v>
      </c>
      <c r="D2454">
        <v>12.3</v>
      </c>
      <c r="E2454">
        <v>2</v>
      </c>
      <c r="F2454" s="31">
        <v>64</v>
      </c>
      <c r="G2454" s="31">
        <v>33</v>
      </c>
      <c r="H2454" s="31">
        <v>30.999999999999996</v>
      </c>
      <c r="K2454" s="23">
        <f t="shared" si="114"/>
        <v>8.2998947311266473</v>
      </c>
      <c r="L2454" s="32">
        <f t="shared" si="115"/>
        <v>0</v>
      </c>
      <c r="M2454" s="29">
        <v>26.79</v>
      </c>
      <c r="N2454" s="29">
        <v>0</v>
      </c>
      <c r="O2454" s="29">
        <v>0</v>
      </c>
      <c r="P2454">
        <v>2443</v>
      </c>
      <c r="Q2454" s="11">
        <f t="shared" si="116"/>
        <v>102</v>
      </c>
    </row>
    <row r="2455" spans="1:17" x14ac:dyDescent="0.25">
      <c r="A2455">
        <v>0</v>
      </c>
      <c r="B2455">
        <v>0</v>
      </c>
      <c r="C2455">
        <v>0</v>
      </c>
      <c r="D2455">
        <v>11.1</v>
      </c>
      <c r="E2455">
        <v>0</v>
      </c>
      <c r="F2455" s="31">
        <v>0</v>
      </c>
      <c r="G2455" s="31">
        <v>0</v>
      </c>
      <c r="H2455" s="31">
        <v>0</v>
      </c>
      <c r="K2455" s="23">
        <f t="shared" si="114"/>
        <v>8.2998947311266473</v>
      </c>
      <c r="L2455" s="32">
        <f t="shared" si="115"/>
        <v>0</v>
      </c>
      <c r="M2455" s="29">
        <v>27.75</v>
      </c>
      <c r="N2455" s="29">
        <v>0</v>
      </c>
      <c r="O2455" s="29">
        <v>0</v>
      </c>
      <c r="P2455">
        <v>2444</v>
      </c>
      <c r="Q2455" s="11">
        <f t="shared" si="116"/>
        <v>102</v>
      </c>
    </row>
    <row r="2456" spans="1:17" x14ac:dyDescent="0.25">
      <c r="A2456">
        <v>0</v>
      </c>
      <c r="B2456">
        <v>0</v>
      </c>
      <c r="C2456">
        <v>0</v>
      </c>
      <c r="D2456">
        <v>9.6999999999999993</v>
      </c>
      <c r="E2456">
        <v>4.0999999999999996</v>
      </c>
      <c r="F2456" s="31">
        <v>0</v>
      </c>
      <c r="G2456" s="31">
        <v>0</v>
      </c>
      <c r="H2456" s="31">
        <v>0</v>
      </c>
      <c r="K2456" s="23">
        <f t="shared" si="114"/>
        <v>8.2998947311266473</v>
      </c>
      <c r="L2456" s="32">
        <f t="shared" si="115"/>
        <v>0</v>
      </c>
      <c r="M2456" s="29">
        <v>28.97</v>
      </c>
      <c r="N2456" s="29">
        <v>0</v>
      </c>
      <c r="O2456" s="29">
        <v>0</v>
      </c>
      <c r="P2456">
        <v>2445</v>
      </c>
      <c r="Q2456" s="11">
        <f t="shared" si="116"/>
        <v>102</v>
      </c>
    </row>
    <row r="2457" spans="1:17" x14ac:dyDescent="0.25">
      <c r="A2457">
        <v>0</v>
      </c>
      <c r="B2457">
        <v>0</v>
      </c>
      <c r="C2457">
        <v>0</v>
      </c>
      <c r="D2457">
        <v>8.4</v>
      </c>
      <c r="E2457">
        <v>3.6</v>
      </c>
      <c r="F2457" s="31">
        <v>0</v>
      </c>
      <c r="G2457" s="31">
        <v>0</v>
      </c>
      <c r="H2457" s="31">
        <v>0</v>
      </c>
      <c r="K2457" s="23">
        <f t="shared" si="114"/>
        <v>8.2998947311266473</v>
      </c>
      <c r="L2457" s="32">
        <f t="shared" si="115"/>
        <v>0</v>
      </c>
      <c r="M2457" s="29">
        <v>30.24</v>
      </c>
      <c r="N2457" s="29">
        <v>0</v>
      </c>
      <c r="O2457" s="29">
        <v>0</v>
      </c>
      <c r="P2457">
        <v>2446</v>
      </c>
      <c r="Q2457" s="11">
        <f t="shared" si="116"/>
        <v>102</v>
      </c>
    </row>
    <row r="2458" spans="1:17" x14ac:dyDescent="0.25">
      <c r="A2458">
        <v>0</v>
      </c>
      <c r="B2458">
        <v>0</v>
      </c>
      <c r="C2458">
        <v>0</v>
      </c>
      <c r="D2458">
        <v>7.4</v>
      </c>
      <c r="E2458">
        <v>3.1</v>
      </c>
      <c r="F2458" s="31">
        <v>0</v>
      </c>
      <c r="G2458" s="31">
        <v>0</v>
      </c>
      <c r="H2458" s="31">
        <v>0</v>
      </c>
      <c r="K2458" s="23">
        <f t="shared" si="114"/>
        <v>8.2998947311266473</v>
      </c>
      <c r="L2458" s="32">
        <f t="shared" si="115"/>
        <v>0</v>
      </c>
      <c r="M2458" s="29">
        <v>31.32</v>
      </c>
      <c r="N2458" s="29">
        <v>0</v>
      </c>
      <c r="O2458" s="29">
        <v>0</v>
      </c>
      <c r="P2458">
        <v>2447</v>
      </c>
      <c r="Q2458" s="11">
        <f t="shared" si="116"/>
        <v>102</v>
      </c>
    </row>
    <row r="2459" spans="1:17" x14ac:dyDescent="0.25">
      <c r="A2459">
        <v>0</v>
      </c>
      <c r="B2459">
        <v>0</v>
      </c>
      <c r="C2459">
        <v>0</v>
      </c>
      <c r="D2459">
        <v>6.5</v>
      </c>
      <c r="E2459">
        <v>1.5</v>
      </c>
      <c r="F2459" s="31">
        <v>0</v>
      </c>
      <c r="G2459" s="31">
        <v>0</v>
      </c>
      <c r="H2459" s="31">
        <v>0</v>
      </c>
      <c r="K2459" s="23">
        <f t="shared" si="114"/>
        <v>8.2998947311266473</v>
      </c>
      <c r="L2459" s="32">
        <f t="shared" si="115"/>
        <v>0</v>
      </c>
      <c r="M2459" s="29">
        <v>32.21</v>
      </c>
      <c r="N2459" s="29">
        <v>0</v>
      </c>
      <c r="O2459" s="29">
        <v>0</v>
      </c>
      <c r="P2459">
        <v>2448</v>
      </c>
      <c r="Q2459" s="11">
        <f t="shared" si="116"/>
        <v>102</v>
      </c>
    </row>
    <row r="2460" spans="1:17" x14ac:dyDescent="0.25">
      <c r="A2460">
        <v>0</v>
      </c>
      <c r="B2460">
        <v>0</v>
      </c>
      <c r="C2460">
        <v>0</v>
      </c>
      <c r="D2460">
        <v>5.7</v>
      </c>
      <c r="E2460">
        <v>1.5</v>
      </c>
      <c r="F2460" s="31">
        <v>0</v>
      </c>
      <c r="G2460" s="31">
        <v>0</v>
      </c>
      <c r="H2460" s="31">
        <v>0</v>
      </c>
      <c r="K2460" s="23">
        <f t="shared" si="114"/>
        <v>8.3426940604971414</v>
      </c>
      <c r="L2460" s="32">
        <f t="shared" si="115"/>
        <v>0</v>
      </c>
      <c r="M2460" s="29">
        <v>33.01</v>
      </c>
      <c r="N2460" s="29">
        <v>0</v>
      </c>
      <c r="O2460" s="29">
        <v>0</v>
      </c>
      <c r="P2460">
        <v>2449</v>
      </c>
      <c r="Q2460" s="11">
        <f t="shared" si="116"/>
        <v>103</v>
      </c>
    </row>
    <row r="2461" spans="1:17" x14ac:dyDescent="0.25">
      <c r="A2461">
        <v>0</v>
      </c>
      <c r="B2461">
        <v>0</v>
      </c>
      <c r="C2461">
        <v>0</v>
      </c>
      <c r="D2461">
        <v>4.8</v>
      </c>
      <c r="E2461">
        <v>0</v>
      </c>
      <c r="F2461" s="31">
        <v>0</v>
      </c>
      <c r="G2461" s="31">
        <v>0</v>
      </c>
      <c r="H2461" s="31">
        <v>0</v>
      </c>
      <c r="K2461" s="23">
        <f t="shared" si="114"/>
        <v>8.3426940604971414</v>
      </c>
      <c r="L2461" s="32">
        <f t="shared" si="115"/>
        <v>0</v>
      </c>
      <c r="M2461" s="29">
        <v>33.81</v>
      </c>
      <c r="N2461" s="29">
        <v>0</v>
      </c>
      <c r="O2461" s="29">
        <v>0</v>
      </c>
      <c r="P2461">
        <v>2450</v>
      </c>
      <c r="Q2461" s="11">
        <f t="shared" si="116"/>
        <v>103</v>
      </c>
    </row>
    <row r="2462" spans="1:17" x14ac:dyDescent="0.25">
      <c r="A2462">
        <v>0</v>
      </c>
      <c r="B2462">
        <v>0</v>
      </c>
      <c r="C2462">
        <v>0</v>
      </c>
      <c r="D2462">
        <v>3.8</v>
      </c>
      <c r="E2462">
        <v>0.5</v>
      </c>
      <c r="F2462" s="31">
        <v>0</v>
      </c>
      <c r="G2462" s="31">
        <v>0</v>
      </c>
      <c r="H2462" s="31">
        <v>0</v>
      </c>
      <c r="K2462" s="23">
        <f t="shared" si="114"/>
        <v>8.3426940604971414</v>
      </c>
      <c r="L2462" s="32">
        <f t="shared" si="115"/>
        <v>0</v>
      </c>
      <c r="M2462" s="29">
        <v>34.72</v>
      </c>
      <c r="N2462" s="29">
        <v>0</v>
      </c>
      <c r="O2462" s="29">
        <v>0</v>
      </c>
      <c r="P2462">
        <v>2451</v>
      </c>
      <c r="Q2462" s="11">
        <f t="shared" si="116"/>
        <v>103</v>
      </c>
    </row>
    <row r="2463" spans="1:17" x14ac:dyDescent="0.25">
      <c r="A2463">
        <v>0</v>
      </c>
      <c r="B2463">
        <v>0</v>
      </c>
      <c r="C2463">
        <v>0</v>
      </c>
      <c r="D2463">
        <v>2.6</v>
      </c>
      <c r="E2463">
        <v>1</v>
      </c>
      <c r="F2463" s="31">
        <v>0</v>
      </c>
      <c r="G2463" s="31">
        <v>0</v>
      </c>
      <c r="H2463" s="31">
        <v>0</v>
      </c>
      <c r="K2463" s="23">
        <f t="shared" si="114"/>
        <v>8.3426940604971414</v>
      </c>
      <c r="L2463" s="32">
        <f t="shared" si="115"/>
        <v>0</v>
      </c>
      <c r="M2463" s="29">
        <v>35.75</v>
      </c>
      <c r="N2463" s="29">
        <v>0</v>
      </c>
      <c r="O2463" s="29">
        <v>0</v>
      </c>
      <c r="P2463">
        <v>2452</v>
      </c>
      <c r="Q2463" s="11">
        <f t="shared" si="116"/>
        <v>103</v>
      </c>
    </row>
    <row r="2464" spans="1:17" x14ac:dyDescent="0.25">
      <c r="A2464">
        <v>0</v>
      </c>
      <c r="B2464">
        <v>0</v>
      </c>
      <c r="C2464">
        <v>0</v>
      </c>
      <c r="D2464">
        <v>1.4</v>
      </c>
      <c r="E2464">
        <v>0</v>
      </c>
      <c r="F2464" s="31">
        <v>0</v>
      </c>
      <c r="G2464" s="31">
        <v>0</v>
      </c>
      <c r="H2464" s="31">
        <v>0</v>
      </c>
      <c r="K2464" s="23">
        <f t="shared" si="114"/>
        <v>8.3426940604971414</v>
      </c>
      <c r="L2464" s="32">
        <f t="shared" si="115"/>
        <v>2328.9597346944452</v>
      </c>
      <c r="M2464" s="29">
        <v>36.880000000000003</v>
      </c>
      <c r="N2464" s="29">
        <v>22.11</v>
      </c>
      <c r="O2464" s="29">
        <v>135.77000000000001</v>
      </c>
      <c r="P2464">
        <v>2453</v>
      </c>
      <c r="Q2464" s="11">
        <f t="shared" si="116"/>
        <v>103</v>
      </c>
    </row>
    <row r="2465" spans="1:17" x14ac:dyDescent="0.25">
      <c r="A2465">
        <v>0</v>
      </c>
      <c r="B2465">
        <v>3.3</v>
      </c>
      <c r="C2465">
        <v>3.3</v>
      </c>
      <c r="D2465">
        <v>0.7</v>
      </c>
      <c r="E2465">
        <v>2.6</v>
      </c>
      <c r="F2465" s="31">
        <v>7</v>
      </c>
      <c r="G2465" s="31">
        <v>3</v>
      </c>
      <c r="H2465" s="31">
        <v>4</v>
      </c>
      <c r="K2465" s="23">
        <f t="shared" si="114"/>
        <v>8.3426940604971414</v>
      </c>
      <c r="L2465" s="32">
        <f t="shared" si="115"/>
        <v>1839.2105183888891</v>
      </c>
      <c r="M2465" s="29">
        <v>37.770000000000003</v>
      </c>
      <c r="N2465" s="29">
        <v>22.91</v>
      </c>
      <c r="O2465" s="29">
        <v>106.57</v>
      </c>
      <c r="P2465">
        <v>2454</v>
      </c>
      <c r="Q2465" s="11">
        <f t="shared" si="116"/>
        <v>103</v>
      </c>
    </row>
    <row r="2466" spans="1:17" x14ac:dyDescent="0.25">
      <c r="A2466">
        <v>31.3</v>
      </c>
      <c r="B2466">
        <v>23.7</v>
      </c>
      <c r="C2466">
        <v>54.9</v>
      </c>
      <c r="D2466">
        <v>1.4</v>
      </c>
      <c r="E2466">
        <v>1.5</v>
      </c>
      <c r="F2466" s="31">
        <v>117</v>
      </c>
      <c r="G2466" s="31">
        <v>85</v>
      </c>
      <c r="H2466" s="31">
        <v>32</v>
      </c>
      <c r="K2466" s="23">
        <f t="shared" si="114"/>
        <v>8.3426940604971414</v>
      </c>
      <c r="L2466" s="32">
        <f t="shared" si="115"/>
        <v>1383.8216891944446</v>
      </c>
      <c r="M2466" s="29">
        <v>37.770000000000003</v>
      </c>
      <c r="N2466" s="29">
        <v>21.64</v>
      </c>
      <c r="O2466" s="29">
        <v>73.87</v>
      </c>
      <c r="P2466">
        <v>2455</v>
      </c>
      <c r="Q2466" s="11">
        <f t="shared" si="116"/>
        <v>103</v>
      </c>
    </row>
    <row r="2467" spans="1:17" x14ac:dyDescent="0.25">
      <c r="A2467">
        <v>147.69999999999999</v>
      </c>
      <c r="B2467">
        <v>69.900000000000006</v>
      </c>
      <c r="C2467">
        <v>217.7</v>
      </c>
      <c r="D2467">
        <v>3.9</v>
      </c>
      <c r="E2467">
        <v>0.5</v>
      </c>
      <c r="F2467" s="31">
        <v>217</v>
      </c>
      <c r="G2467" s="31">
        <v>147</v>
      </c>
      <c r="H2467" s="31">
        <v>70</v>
      </c>
      <c r="K2467" s="23">
        <f t="shared" si="114"/>
        <v>8.3426940604971414</v>
      </c>
      <c r="L2467" s="32">
        <f t="shared" si="115"/>
        <v>1102.8092463055557</v>
      </c>
      <c r="M2467" s="29">
        <v>36.270000000000003</v>
      </c>
      <c r="N2467" s="29">
        <v>21.2</v>
      </c>
      <c r="O2467" s="29">
        <v>63.01</v>
      </c>
      <c r="P2467">
        <v>2456</v>
      </c>
      <c r="Q2467" s="11">
        <f t="shared" si="116"/>
        <v>103</v>
      </c>
    </row>
    <row r="2468" spans="1:17" x14ac:dyDescent="0.25">
      <c r="A2468">
        <v>406.3</v>
      </c>
      <c r="B2468">
        <v>128.69999999999999</v>
      </c>
      <c r="C2468">
        <v>535</v>
      </c>
      <c r="D2468">
        <v>7.3</v>
      </c>
      <c r="E2468">
        <v>2</v>
      </c>
      <c r="F2468" s="31">
        <v>176.22222222222223</v>
      </c>
      <c r="G2468" s="31">
        <v>65.222222222222229</v>
      </c>
      <c r="H2468" s="31">
        <v>111</v>
      </c>
      <c r="K2468" s="23">
        <f t="shared" si="114"/>
        <v>8.3426940604971414</v>
      </c>
      <c r="L2468" s="32">
        <f t="shared" si="115"/>
        <v>357.34368236111118</v>
      </c>
      <c r="M2468" s="29">
        <v>33.5</v>
      </c>
      <c r="N2468" s="29">
        <v>20.49</v>
      </c>
      <c r="O2468" s="29">
        <v>23.65</v>
      </c>
      <c r="P2468">
        <v>2457</v>
      </c>
      <c r="Q2468" s="11">
        <f t="shared" si="116"/>
        <v>103</v>
      </c>
    </row>
    <row r="2469" spans="1:17" x14ac:dyDescent="0.25">
      <c r="A2469">
        <v>557.20000000000005</v>
      </c>
      <c r="B2469">
        <v>162.19999999999999</v>
      </c>
      <c r="C2469">
        <v>719.4</v>
      </c>
      <c r="D2469">
        <v>10.5</v>
      </c>
      <c r="E2469">
        <v>2</v>
      </c>
      <c r="F2469" s="31">
        <v>297.22222222222223</v>
      </c>
      <c r="G2469" s="31">
        <v>163.22222222222223</v>
      </c>
      <c r="H2469" s="31">
        <v>134</v>
      </c>
      <c r="K2469" s="23">
        <f t="shared" si="114"/>
        <v>8.3426940604971414</v>
      </c>
      <c r="L2469" s="32">
        <f t="shared" si="115"/>
        <v>314.95356861111117</v>
      </c>
      <c r="M2469" s="29">
        <v>30.41</v>
      </c>
      <c r="N2469" s="29">
        <v>10.02</v>
      </c>
      <c r="O2469" s="29">
        <v>13.3</v>
      </c>
      <c r="P2469">
        <v>2458</v>
      </c>
      <c r="Q2469" s="11">
        <f t="shared" si="116"/>
        <v>103</v>
      </c>
    </row>
    <row r="2470" spans="1:17" x14ac:dyDescent="0.25">
      <c r="A2470">
        <v>637.29999999999995</v>
      </c>
      <c r="B2470">
        <v>193.1</v>
      </c>
      <c r="C2470">
        <v>830.4</v>
      </c>
      <c r="D2470">
        <v>12.6</v>
      </c>
      <c r="E2470">
        <v>1.5</v>
      </c>
      <c r="F2470" s="31">
        <v>370.22222222222217</v>
      </c>
      <c r="G2470" s="31">
        <v>211.2222222222222</v>
      </c>
      <c r="H2470" s="31">
        <v>159</v>
      </c>
      <c r="K2470" s="23">
        <f t="shared" si="114"/>
        <v>8.3426940604971414</v>
      </c>
      <c r="L2470" s="32">
        <f t="shared" si="115"/>
        <v>17.784580333333331</v>
      </c>
      <c r="M2470" s="29">
        <v>27.97</v>
      </c>
      <c r="N2470" s="29">
        <v>9.74</v>
      </c>
      <c r="O2470" s="29">
        <v>0.84</v>
      </c>
      <c r="P2470">
        <v>2459</v>
      </c>
      <c r="Q2470" s="11">
        <f t="shared" si="116"/>
        <v>103</v>
      </c>
    </row>
    <row r="2471" spans="1:17" x14ac:dyDescent="0.25">
      <c r="A2471">
        <v>741.7</v>
      </c>
      <c r="B2471">
        <v>258.89999999999998</v>
      </c>
      <c r="C2471">
        <v>1000.6</v>
      </c>
      <c r="D2471">
        <v>13.7</v>
      </c>
      <c r="E2471">
        <v>1</v>
      </c>
      <c r="F2471" s="31">
        <v>216.44444444444446</v>
      </c>
      <c r="G2471" s="31">
        <v>5.4444444444444446</v>
      </c>
      <c r="H2471" s="31">
        <v>211</v>
      </c>
      <c r="K2471" s="23">
        <f t="shared" si="114"/>
        <v>8.3426940604971414</v>
      </c>
      <c r="L2471" s="32">
        <f t="shared" si="115"/>
        <v>0</v>
      </c>
      <c r="M2471" s="29">
        <v>26.47</v>
      </c>
      <c r="N2471" s="29">
        <v>0</v>
      </c>
      <c r="O2471" s="29">
        <v>0</v>
      </c>
      <c r="P2471">
        <v>2460</v>
      </c>
      <c r="Q2471" s="11">
        <f t="shared" si="116"/>
        <v>103</v>
      </c>
    </row>
    <row r="2472" spans="1:17" x14ac:dyDescent="0.25">
      <c r="A2472">
        <v>760.1</v>
      </c>
      <c r="B2472">
        <v>301.3</v>
      </c>
      <c r="C2472">
        <v>1061.4000000000001</v>
      </c>
      <c r="D2472">
        <v>14.4</v>
      </c>
      <c r="E2472">
        <v>2.6</v>
      </c>
      <c r="F2472" s="31">
        <v>264.44444444444446</v>
      </c>
      <c r="G2472" s="31">
        <v>17.444444444444443</v>
      </c>
      <c r="H2472" s="31">
        <v>247</v>
      </c>
      <c r="K2472" s="23">
        <f t="shared" si="114"/>
        <v>8.3426940604971414</v>
      </c>
      <c r="L2472" s="32">
        <f t="shared" si="115"/>
        <v>0</v>
      </c>
      <c r="M2472" s="29">
        <v>25.64</v>
      </c>
      <c r="N2472" s="29">
        <v>0</v>
      </c>
      <c r="O2472" s="29">
        <v>0</v>
      </c>
      <c r="P2472">
        <v>2461</v>
      </c>
      <c r="Q2472" s="11">
        <f t="shared" si="116"/>
        <v>103</v>
      </c>
    </row>
    <row r="2473" spans="1:17" x14ac:dyDescent="0.25">
      <c r="A2473">
        <v>351.9</v>
      </c>
      <c r="B2473">
        <v>272.60000000000002</v>
      </c>
      <c r="C2473">
        <v>624.6</v>
      </c>
      <c r="D2473">
        <v>15</v>
      </c>
      <c r="E2473">
        <v>2.6</v>
      </c>
      <c r="F2473" s="31">
        <v>529</v>
      </c>
      <c r="G2473" s="31">
        <v>267</v>
      </c>
      <c r="H2473" s="31">
        <v>262</v>
      </c>
      <c r="K2473" s="23">
        <f t="shared" si="114"/>
        <v>8.3426940604971414</v>
      </c>
      <c r="L2473" s="32">
        <f t="shared" si="115"/>
        <v>0</v>
      </c>
      <c r="M2473" s="29">
        <v>25.03</v>
      </c>
      <c r="N2473" s="29">
        <v>0</v>
      </c>
      <c r="O2473" s="29">
        <v>0</v>
      </c>
      <c r="P2473">
        <v>2462</v>
      </c>
      <c r="Q2473" s="11">
        <f t="shared" si="116"/>
        <v>103</v>
      </c>
    </row>
    <row r="2474" spans="1:17" x14ac:dyDescent="0.25">
      <c r="A2474">
        <v>550</v>
      </c>
      <c r="B2474">
        <v>310.7</v>
      </c>
      <c r="C2474">
        <v>860.6</v>
      </c>
      <c r="D2474">
        <v>15.5</v>
      </c>
      <c r="E2474">
        <v>1.5</v>
      </c>
      <c r="F2474" s="31">
        <v>419.22222222222223</v>
      </c>
      <c r="G2474" s="31">
        <v>147.22222222222223</v>
      </c>
      <c r="H2474" s="31">
        <v>272</v>
      </c>
      <c r="K2474" s="23">
        <f t="shared" si="114"/>
        <v>8.3426940604971414</v>
      </c>
      <c r="L2474" s="32">
        <f t="shared" si="115"/>
        <v>0</v>
      </c>
      <c r="M2474" s="29">
        <v>24.52</v>
      </c>
      <c r="N2474" s="29">
        <v>0</v>
      </c>
      <c r="O2474" s="29">
        <v>0</v>
      </c>
      <c r="P2474">
        <v>2463</v>
      </c>
      <c r="Q2474" s="11">
        <f t="shared" si="116"/>
        <v>103</v>
      </c>
    </row>
    <row r="2475" spans="1:17" x14ac:dyDescent="0.25">
      <c r="A2475">
        <v>269</v>
      </c>
      <c r="B2475">
        <v>222.9</v>
      </c>
      <c r="C2475">
        <v>491.9</v>
      </c>
      <c r="D2475">
        <v>15.7</v>
      </c>
      <c r="E2475">
        <v>2</v>
      </c>
      <c r="F2475" s="31">
        <v>433</v>
      </c>
      <c r="G2475" s="31">
        <v>216</v>
      </c>
      <c r="H2475" s="31">
        <v>217</v>
      </c>
      <c r="K2475" s="23">
        <f t="shared" si="114"/>
        <v>8.3426940604971414</v>
      </c>
      <c r="L2475" s="32">
        <f t="shared" si="115"/>
        <v>0</v>
      </c>
      <c r="M2475" s="29">
        <v>24.2</v>
      </c>
      <c r="N2475" s="29">
        <v>0</v>
      </c>
      <c r="O2475" s="29">
        <v>0</v>
      </c>
      <c r="P2475">
        <v>2464</v>
      </c>
      <c r="Q2475" s="11">
        <f t="shared" si="116"/>
        <v>103</v>
      </c>
    </row>
    <row r="2476" spans="1:17" x14ac:dyDescent="0.25">
      <c r="A2476">
        <v>112.4</v>
      </c>
      <c r="B2476">
        <v>154.30000000000001</v>
      </c>
      <c r="C2476">
        <v>266.7</v>
      </c>
      <c r="D2476">
        <v>15.5</v>
      </c>
      <c r="E2476">
        <v>1</v>
      </c>
      <c r="F2476" s="31">
        <v>260</v>
      </c>
      <c r="G2476" s="31">
        <v>98</v>
      </c>
      <c r="H2476" s="31">
        <v>162</v>
      </c>
      <c r="K2476" s="23">
        <f t="shared" si="114"/>
        <v>8.3426940604971414</v>
      </c>
      <c r="L2476" s="32">
        <f t="shared" si="115"/>
        <v>0</v>
      </c>
      <c r="M2476" s="29">
        <v>24.15</v>
      </c>
      <c r="N2476" s="29">
        <v>0</v>
      </c>
      <c r="O2476" s="29">
        <v>0</v>
      </c>
      <c r="P2476">
        <v>2465</v>
      </c>
      <c r="Q2476" s="11">
        <f t="shared" si="116"/>
        <v>103</v>
      </c>
    </row>
    <row r="2477" spans="1:17" x14ac:dyDescent="0.25">
      <c r="A2477">
        <v>65</v>
      </c>
      <c r="B2477">
        <v>81.599999999999994</v>
      </c>
      <c r="C2477">
        <v>146.6</v>
      </c>
      <c r="D2477">
        <v>14.9</v>
      </c>
      <c r="E2477">
        <v>2</v>
      </c>
      <c r="F2477" s="31">
        <v>161</v>
      </c>
      <c r="G2477" s="31">
        <v>72</v>
      </c>
      <c r="H2477" s="31">
        <v>88.999999999999986</v>
      </c>
      <c r="K2477" s="23">
        <f t="shared" si="114"/>
        <v>8.3426940604971414</v>
      </c>
      <c r="L2477" s="32">
        <f t="shared" si="115"/>
        <v>0</v>
      </c>
      <c r="M2477" s="29">
        <v>24.43</v>
      </c>
      <c r="N2477" s="29">
        <v>0</v>
      </c>
      <c r="O2477" s="29">
        <v>0</v>
      </c>
      <c r="P2477">
        <v>2466</v>
      </c>
      <c r="Q2477" s="11">
        <f t="shared" si="116"/>
        <v>103</v>
      </c>
    </row>
    <row r="2478" spans="1:17" x14ac:dyDescent="0.25">
      <c r="A2478">
        <v>0</v>
      </c>
      <c r="B2478">
        <v>29.8</v>
      </c>
      <c r="C2478">
        <v>29.8</v>
      </c>
      <c r="D2478">
        <v>13.9</v>
      </c>
      <c r="E2478">
        <v>2</v>
      </c>
      <c r="F2478" s="31">
        <v>40</v>
      </c>
      <c r="G2478" s="31">
        <v>5</v>
      </c>
      <c r="H2478" s="31">
        <v>35</v>
      </c>
      <c r="K2478" s="23">
        <f t="shared" si="114"/>
        <v>8.3426940604971414</v>
      </c>
      <c r="L2478" s="32">
        <f t="shared" si="115"/>
        <v>0</v>
      </c>
      <c r="M2478" s="29">
        <v>25.21</v>
      </c>
      <c r="N2478" s="29">
        <v>0</v>
      </c>
      <c r="O2478" s="29">
        <v>0</v>
      </c>
      <c r="P2478">
        <v>2467</v>
      </c>
      <c r="Q2478" s="11">
        <f t="shared" si="116"/>
        <v>103</v>
      </c>
    </row>
    <row r="2479" spans="1:17" x14ac:dyDescent="0.25">
      <c r="A2479">
        <v>0</v>
      </c>
      <c r="B2479">
        <v>0</v>
      </c>
      <c r="C2479">
        <v>0</v>
      </c>
      <c r="D2479">
        <v>12.6</v>
      </c>
      <c r="E2479">
        <v>0.5</v>
      </c>
      <c r="F2479" s="31">
        <v>0</v>
      </c>
      <c r="G2479" s="31">
        <v>0</v>
      </c>
      <c r="H2479" s="31">
        <v>0</v>
      </c>
      <c r="K2479" s="23">
        <f t="shared" si="114"/>
        <v>8.3426940604971414</v>
      </c>
      <c r="L2479" s="32">
        <f t="shared" si="115"/>
        <v>0</v>
      </c>
      <c r="M2479" s="29">
        <v>26.28</v>
      </c>
      <c r="N2479" s="29">
        <v>0</v>
      </c>
      <c r="O2479" s="29">
        <v>0</v>
      </c>
      <c r="P2479">
        <v>2468</v>
      </c>
      <c r="Q2479" s="11">
        <f t="shared" si="116"/>
        <v>103</v>
      </c>
    </row>
    <row r="2480" spans="1:17" x14ac:dyDescent="0.25">
      <c r="A2480">
        <v>0</v>
      </c>
      <c r="B2480">
        <v>0</v>
      </c>
      <c r="C2480">
        <v>0</v>
      </c>
      <c r="D2480">
        <v>11.1</v>
      </c>
      <c r="E2480">
        <v>0</v>
      </c>
      <c r="F2480" s="31">
        <v>0</v>
      </c>
      <c r="G2480" s="31">
        <v>0</v>
      </c>
      <c r="H2480" s="31">
        <v>0</v>
      </c>
      <c r="K2480" s="23">
        <f t="shared" si="114"/>
        <v>8.3426940604971414</v>
      </c>
      <c r="L2480" s="32">
        <f t="shared" si="115"/>
        <v>0</v>
      </c>
      <c r="M2480" s="29">
        <v>27.61</v>
      </c>
      <c r="N2480" s="29">
        <v>0</v>
      </c>
      <c r="O2480" s="29">
        <v>0</v>
      </c>
      <c r="P2480">
        <v>2469</v>
      </c>
      <c r="Q2480" s="11">
        <f t="shared" si="116"/>
        <v>103</v>
      </c>
    </row>
    <row r="2481" spans="1:17" x14ac:dyDescent="0.25">
      <c r="A2481">
        <v>0</v>
      </c>
      <c r="B2481">
        <v>0</v>
      </c>
      <c r="C2481">
        <v>0</v>
      </c>
      <c r="D2481">
        <v>9.6999999999999993</v>
      </c>
      <c r="E2481">
        <v>1.5</v>
      </c>
      <c r="F2481" s="31">
        <v>0</v>
      </c>
      <c r="G2481" s="31">
        <v>0</v>
      </c>
      <c r="H2481" s="31">
        <v>0</v>
      </c>
      <c r="K2481" s="23">
        <f t="shared" si="114"/>
        <v>8.3426940604971414</v>
      </c>
      <c r="L2481" s="32">
        <f t="shared" si="115"/>
        <v>0</v>
      </c>
      <c r="M2481" s="29">
        <v>28.97</v>
      </c>
      <c r="N2481" s="29">
        <v>0</v>
      </c>
      <c r="O2481" s="29">
        <v>0</v>
      </c>
      <c r="P2481">
        <v>2470</v>
      </c>
      <c r="Q2481" s="11">
        <f t="shared" si="116"/>
        <v>103</v>
      </c>
    </row>
    <row r="2482" spans="1:17" x14ac:dyDescent="0.25">
      <c r="A2482">
        <v>0</v>
      </c>
      <c r="B2482">
        <v>0</v>
      </c>
      <c r="C2482">
        <v>0</v>
      </c>
      <c r="D2482">
        <v>8.6</v>
      </c>
      <c r="E2482">
        <v>2</v>
      </c>
      <c r="F2482" s="31">
        <v>0</v>
      </c>
      <c r="G2482" s="31">
        <v>0</v>
      </c>
      <c r="H2482" s="31">
        <v>0</v>
      </c>
      <c r="K2482" s="23">
        <f t="shared" si="114"/>
        <v>8.3426940604971414</v>
      </c>
      <c r="L2482" s="32">
        <f t="shared" si="115"/>
        <v>0</v>
      </c>
      <c r="M2482" s="29">
        <v>30.15</v>
      </c>
      <c r="N2482" s="29">
        <v>0</v>
      </c>
      <c r="O2482" s="29">
        <v>0</v>
      </c>
      <c r="P2482">
        <v>2471</v>
      </c>
      <c r="Q2482" s="11">
        <f t="shared" si="116"/>
        <v>103</v>
      </c>
    </row>
    <row r="2483" spans="1:17" x14ac:dyDescent="0.25">
      <c r="A2483">
        <v>0</v>
      </c>
      <c r="B2483">
        <v>0</v>
      </c>
      <c r="C2483">
        <v>0</v>
      </c>
      <c r="D2483">
        <v>7.6</v>
      </c>
      <c r="E2483">
        <v>0</v>
      </c>
      <c r="F2483" s="31">
        <v>0</v>
      </c>
      <c r="G2483" s="31">
        <v>0</v>
      </c>
      <c r="H2483" s="31">
        <v>0</v>
      </c>
      <c r="K2483" s="23">
        <f t="shared" si="114"/>
        <v>8.3426940604971414</v>
      </c>
      <c r="L2483" s="32">
        <f t="shared" si="115"/>
        <v>0</v>
      </c>
      <c r="M2483" s="29">
        <v>31.13</v>
      </c>
      <c r="N2483" s="29">
        <v>0</v>
      </c>
      <c r="O2483" s="29">
        <v>0</v>
      </c>
      <c r="P2483">
        <v>2472</v>
      </c>
      <c r="Q2483" s="11">
        <f t="shared" si="116"/>
        <v>103</v>
      </c>
    </row>
    <row r="2484" spans="1:17" x14ac:dyDescent="0.25">
      <c r="A2484">
        <v>0</v>
      </c>
      <c r="B2484">
        <v>0</v>
      </c>
      <c r="C2484">
        <v>0</v>
      </c>
      <c r="D2484">
        <v>6.7</v>
      </c>
      <c r="E2484">
        <v>0.5</v>
      </c>
      <c r="F2484" s="31">
        <v>0</v>
      </c>
      <c r="G2484" s="31">
        <v>0</v>
      </c>
      <c r="H2484" s="31">
        <v>0</v>
      </c>
      <c r="K2484" s="23">
        <f t="shared" si="114"/>
        <v>8.3859844853851016</v>
      </c>
      <c r="L2484" s="32">
        <f t="shared" si="115"/>
        <v>0</v>
      </c>
      <c r="M2484" s="29">
        <v>32.03</v>
      </c>
      <c r="N2484" s="29">
        <v>0</v>
      </c>
      <c r="O2484" s="29">
        <v>0</v>
      </c>
      <c r="P2484">
        <v>2473</v>
      </c>
      <c r="Q2484" s="11">
        <f t="shared" si="116"/>
        <v>104</v>
      </c>
    </row>
    <row r="2485" spans="1:17" x14ac:dyDescent="0.25">
      <c r="A2485">
        <v>0</v>
      </c>
      <c r="B2485">
        <v>0</v>
      </c>
      <c r="C2485">
        <v>0</v>
      </c>
      <c r="D2485">
        <v>5.8</v>
      </c>
      <c r="E2485">
        <v>0.5</v>
      </c>
      <c r="F2485" s="31">
        <v>0</v>
      </c>
      <c r="G2485" s="31">
        <v>0</v>
      </c>
      <c r="H2485" s="31">
        <v>0</v>
      </c>
      <c r="K2485" s="23">
        <f t="shared" si="114"/>
        <v>8.3859844853851016</v>
      </c>
      <c r="L2485" s="32">
        <f t="shared" si="115"/>
        <v>0</v>
      </c>
      <c r="M2485" s="29">
        <v>32.869999999999997</v>
      </c>
      <c r="N2485" s="29">
        <v>0</v>
      </c>
      <c r="O2485" s="29">
        <v>0</v>
      </c>
      <c r="P2485">
        <v>2474</v>
      </c>
      <c r="Q2485" s="11">
        <f t="shared" si="116"/>
        <v>104</v>
      </c>
    </row>
    <row r="2486" spans="1:17" x14ac:dyDescent="0.25">
      <c r="A2486">
        <v>0</v>
      </c>
      <c r="B2486">
        <v>0</v>
      </c>
      <c r="C2486">
        <v>0</v>
      </c>
      <c r="D2486">
        <v>4.8</v>
      </c>
      <c r="E2486">
        <v>0</v>
      </c>
      <c r="F2486" s="31">
        <v>0</v>
      </c>
      <c r="G2486" s="31">
        <v>0</v>
      </c>
      <c r="H2486" s="31">
        <v>0</v>
      </c>
      <c r="K2486" s="23">
        <f t="shared" si="114"/>
        <v>8.3859844853851016</v>
      </c>
      <c r="L2486" s="32">
        <f t="shared" si="115"/>
        <v>0</v>
      </c>
      <c r="M2486" s="29">
        <v>33.76</v>
      </c>
      <c r="N2486" s="29">
        <v>0</v>
      </c>
      <c r="O2486" s="29">
        <v>0</v>
      </c>
      <c r="P2486">
        <v>2475</v>
      </c>
      <c r="Q2486" s="11">
        <f t="shared" si="116"/>
        <v>104</v>
      </c>
    </row>
    <row r="2487" spans="1:17" x14ac:dyDescent="0.25">
      <c r="A2487">
        <v>0</v>
      </c>
      <c r="B2487">
        <v>0</v>
      </c>
      <c r="C2487">
        <v>0</v>
      </c>
      <c r="D2487">
        <v>3.9</v>
      </c>
      <c r="E2487">
        <v>0</v>
      </c>
      <c r="F2487" s="31">
        <v>0</v>
      </c>
      <c r="G2487" s="31">
        <v>0</v>
      </c>
      <c r="H2487" s="31">
        <v>0</v>
      </c>
      <c r="K2487" s="23">
        <f t="shared" si="114"/>
        <v>8.3859844853851016</v>
      </c>
      <c r="L2487" s="32">
        <f t="shared" si="115"/>
        <v>0</v>
      </c>
      <c r="M2487" s="29">
        <v>34.659999999999997</v>
      </c>
      <c r="N2487" s="29">
        <v>0</v>
      </c>
      <c r="O2487" s="29">
        <v>0</v>
      </c>
      <c r="P2487">
        <v>2476</v>
      </c>
      <c r="Q2487" s="11">
        <f t="shared" si="116"/>
        <v>104</v>
      </c>
    </row>
    <row r="2488" spans="1:17" x14ac:dyDescent="0.25">
      <c r="A2488">
        <v>0</v>
      </c>
      <c r="B2488">
        <v>0</v>
      </c>
      <c r="C2488">
        <v>0</v>
      </c>
      <c r="D2488">
        <v>3.1</v>
      </c>
      <c r="E2488">
        <v>1.5</v>
      </c>
      <c r="F2488" s="31">
        <v>0</v>
      </c>
      <c r="G2488" s="31">
        <v>0</v>
      </c>
      <c r="H2488" s="31">
        <v>0</v>
      </c>
      <c r="K2488" s="23">
        <f t="shared" si="114"/>
        <v>8.3859844853851016</v>
      </c>
      <c r="L2488" s="32">
        <f t="shared" si="115"/>
        <v>2122.7207603611114</v>
      </c>
      <c r="M2488" s="29">
        <v>35.47</v>
      </c>
      <c r="N2488" s="29">
        <v>21.9</v>
      </c>
      <c r="O2488" s="29">
        <v>134.69</v>
      </c>
      <c r="P2488">
        <v>2477</v>
      </c>
      <c r="Q2488" s="11">
        <f t="shared" si="116"/>
        <v>104</v>
      </c>
    </row>
    <row r="2489" spans="1:17" x14ac:dyDescent="0.25">
      <c r="A2489">
        <v>0</v>
      </c>
      <c r="B2489">
        <v>3.5</v>
      </c>
      <c r="C2489">
        <v>3.5</v>
      </c>
      <c r="D2489">
        <v>2.9</v>
      </c>
      <c r="E2489">
        <v>1.5</v>
      </c>
      <c r="F2489" s="31">
        <v>4</v>
      </c>
      <c r="G2489" s="31">
        <v>0</v>
      </c>
      <c r="H2489" s="31">
        <v>4</v>
      </c>
      <c r="K2489" s="23">
        <f t="shared" si="114"/>
        <v>8.3859844853851016</v>
      </c>
      <c r="L2489" s="32">
        <f t="shared" si="115"/>
        <v>1762.3395814999999</v>
      </c>
      <c r="M2489" s="29">
        <v>35.93</v>
      </c>
      <c r="N2489" s="29">
        <v>22.87</v>
      </c>
      <c r="O2489" s="29">
        <v>116.19</v>
      </c>
      <c r="P2489">
        <v>2478</v>
      </c>
      <c r="Q2489" s="11">
        <f t="shared" si="116"/>
        <v>104</v>
      </c>
    </row>
    <row r="2490" spans="1:17" x14ac:dyDescent="0.25">
      <c r="A2490">
        <v>0</v>
      </c>
      <c r="B2490">
        <v>29.1</v>
      </c>
      <c r="C2490">
        <v>29.1</v>
      </c>
      <c r="D2490">
        <v>3.6</v>
      </c>
      <c r="E2490">
        <v>0</v>
      </c>
      <c r="F2490" s="31">
        <v>33</v>
      </c>
      <c r="G2490" s="31">
        <v>0</v>
      </c>
      <c r="H2490" s="31">
        <v>33</v>
      </c>
      <c r="K2490" s="23">
        <f t="shared" si="114"/>
        <v>8.3859844853851016</v>
      </c>
      <c r="L2490" s="32">
        <f t="shared" si="115"/>
        <v>1772.9249443888891</v>
      </c>
      <c r="M2490" s="29">
        <v>35.71</v>
      </c>
      <c r="N2490" s="29">
        <v>22.62</v>
      </c>
      <c r="O2490" s="29">
        <v>116.62</v>
      </c>
      <c r="P2490">
        <v>2479</v>
      </c>
      <c r="Q2490" s="11">
        <f t="shared" si="116"/>
        <v>104</v>
      </c>
    </row>
    <row r="2491" spans="1:17" x14ac:dyDescent="0.25">
      <c r="A2491">
        <v>0</v>
      </c>
      <c r="B2491">
        <v>91.8</v>
      </c>
      <c r="C2491">
        <v>91.8</v>
      </c>
      <c r="D2491">
        <v>5.5</v>
      </c>
      <c r="E2491">
        <v>0</v>
      </c>
      <c r="F2491" s="31">
        <v>103.99999999999999</v>
      </c>
      <c r="G2491" s="31">
        <v>0</v>
      </c>
      <c r="H2491" s="31">
        <v>103.99999999999999</v>
      </c>
      <c r="K2491" s="23">
        <f t="shared" si="114"/>
        <v>8.3859844853851016</v>
      </c>
      <c r="L2491" s="32">
        <f t="shared" si="115"/>
        <v>1514.7881461666664</v>
      </c>
      <c r="M2491" s="29">
        <v>34.479999999999997</v>
      </c>
      <c r="N2491" s="29">
        <v>22.46</v>
      </c>
      <c r="O2491" s="29">
        <v>108.51</v>
      </c>
      <c r="P2491">
        <v>2480</v>
      </c>
      <c r="Q2491" s="11">
        <f t="shared" si="116"/>
        <v>104</v>
      </c>
    </row>
    <row r="2492" spans="1:17" x14ac:dyDescent="0.25">
      <c r="A2492">
        <v>1.2</v>
      </c>
      <c r="B2492">
        <v>153.69999999999999</v>
      </c>
      <c r="C2492">
        <v>154.9</v>
      </c>
      <c r="D2492">
        <v>8.1999999999999993</v>
      </c>
      <c r="E2492">
        <v>0.5</v>
      </c>
      <c r="F2492" s="31">
        <v>175</v>
      </c>
      <c r="G2492" s="31">
        <v>1</v>
      </c>
      <c r="H2492" s="31">
        <v>174</v>
      </c>
      <c r="K2492" s="23">
        <f t="shared" si="114"/>
        <v>8.3859844853851016</v>
      </c>
      <c r="L2492" s="32">
        <f t="shared" si="115"/>
        <v>1057.6108942222222</v>
      </c>
      <c r="M2492" s="29">
        <v>32.33</v>
      </c>
      <c r="N2492" s="29">
        <v>22.09</v>
      </c>
      <c r="O2492" s="29">
        <v>88.93</v>
      </c>
      <c r="P2492">
        <v>2481</v>
      </c>
      <c r="Q2492" s="11">
        <f t="shared" si="116"/>
        <v>104</v>
      </c>
    </row>
    <row r="2493" spans="1:17" x14ac:dyDescent="0.25">
      <c r="A2493">
        <v>163</v>
      </c>
      <c r="B2493">
        <v>230.6</v>
      </c>
      <c r="C2493">
        <v>393.6</v>
      </c>
      <c r="D2493">
        <v>10.7</v>
      </c>
      <c r="E2493">
        <v>1.5</v>
      </c>
      <c r="F2493" s="31">
        <v>369</v>
      </c>
      <c r="G2493" s="31">
        <v>130</v>
      </c>
      <c r="H2493" s="31">
        <v>239</v>
      </c>
      <c r="K2493" s="23">
        <f t="shared" si="114"/>
        <v>8.3859844853851016</v>
      </c>
      <c r="L2493" s="32">
        <f t="shared" si="115"/>
        <v>359.79653569444451</v>
      </c>
      <c r="M2493" s="29">
        <v>29.89</v>
      </c>
      <c r="N2493" s="29">
        <v>21.2</v>
      </c>
      <c r="O2493" s="29">
        <v>35.65</v>
      </c>
      <c r="P2493">
        <v>2482</v>
      </c>
      <c r="Q2493" s="11">
        <f t="shared" si="116"/>
        <v>104</v>
      </c>
    </row>
    <row r="2494" spans="1:17" x14ac:dyDescent="0.25">
      <c r="A2494">
        <v>401.3</v>
      </c>
      <c r="B2494">
        <v>296</v>
      </c>
      <c r="C2494">
        <v>697.3</v>
      </c>
      <c r="D2494">
        <v>12.6</v>
      </c>
      <c r="E2494">
        <v>2</v>
      </c>
      <c r="F2494" s="31">
        <v>310.22222222222223</v>
      </c>
      <c r="G2494" s="31">
        <v>32.222222222222221</v>
      </c>
      <c r="H2494" s="31">
        <v>278</v>
      </c>
      <c r="K2494" s="23">
        <f t="shared" si="114"/>
        <v>8.3859844853851016</v>
      </c>
      <c r="L2494" s="32">
        <f t="shared" si="115"/>
        <v>125.31502249999998</v>
      </c>
      <c r="M2494" s="29">
        <v>27.87</v>
      </c>
      <c r="N2494" s="29">
        <v>19.32</v>
      </c>
      <c r="O2494" s="29">
        <v>12.62</v>
      </c>
      <c r="P2494">
        <v>2483</v>
      </c>
      <c r="Q2494" s="11">
        <f t="shared" si="116"/>
        <v>104</v>
      </c>
    </row>
    <row r="2495" spans="1:17" x14ac:dyDescent="0.25">
      <c r="A2495">
        <v>260.10000000000002</v>
      </c>
      <c r="B2495">
        <v>300.10000000000002</v>
      </c>
      <c r="C2495">
        <v>560.29999999999995</v>
      </c>
      <c r="D2495">
        <v>13.8</v>
      </c>
      <c r="E2495">
        <v>3.6</v>
      </c>
      <c r="F2495" s="31">
        <v>500</v>
      </c>
      <c r="G2495" s="31">
        <v>197.99999999999997</v>
      </c>
      <c r="H2495" s="31">
        <v>302</v>
      </c>
      <c r="K2495" s="23">
        <f t="shared" si="114"/>
        <v>8.3859844853851016</v>
      </c>
      <c r="L2495" s="32">
        <f t="shared" si="115"/>
        <v>57.112924555555551</v>
      </c>
      <c r="M2495" s="29">
        <v>26.43</v>
      </c>
      <c r="N2495" s="29">
        <v>12.92</v>
      </c>
      <c r="O2495" s="29">
        <v>3.64</v>
      </c>
      <c r="P2495">
        <v>2484</v>
      </c>
      <c r="Q2495" s="11">
        <f t="shared" si="116"/>
        <v>104</v>
      </c>
    </row>
    <row r="2496" spans="1:17" x14ac:dyDescent="0.25">
      <c r="A2496">
        <v>55.4</v>
      </c>
      <c r="B2496">
        <v>259.2</v>
      </c>
      <c r="C2496">
        <v>314.60000000000002</v>
      </c>
      <c r="D2496">
        <v>14.5</v>
      </c>
      <c r="E2496">
        <v>4.0999999999999996</v>
      </c>
      <c r="F2496" s="31">
        <v>327.99999999999994</v>
      </c>
      <c r="G2496" s="31">
        <v>41.999999999999993</v>
      </c>
      <c r="H2496" s="31">
        <v>285.99999999999994</v>
      </c>
      <c r="K2496" s="23">
        <f t="shared" si="114"/>
        <v>8.3859844853851016</v>
      </c>
      <c r="L2496" s="32">
        <f t="shared" si="115"/>
        <v>0</v>
      </c>
      <c r="M2496" s="29">
        <v>25.55</v>
      </c>
      <c r="N2496" s="29">
        <v>0</v>
      </c>
      <c r="O2496" s="29">
        <v>0</v>
      </c>
      <c r="P2496">
        <v>2485</v>
      </c>
      <c r="Q2496" s="11">
        <f t="shared" si="116"/>
        <v>104</v>
      </c>
    </row>
    <row r="2497" spans="1:17" x14ac:dyDescent="0.25">
      <c r="A2497">
        <v>17</v>
      </c>
      <c r="B2497">
        <v>238.6</v>
      </c>
      <c r="C2497">
        <v>255.6</v>
      </c>
      <c r="D2497">
        <v>14.8</v>
      </c>
      <c r="E2497">
        <v>5.0999999999999996</v>
      </c>
      <c r="F2497" s="31">
        <v>281</v>
      </c>
      <c r="G2497" s="31">
        <v>12.999999999999998</v>
      </c>
      <c r="H2497" s="31">
        <v>268</v>
      </c>
      <c r="K2497" s="23">
        <f t="shared" si="114"/>
        <v>8.3859844853851016</v>
      </c>
      <c r="L2497" s="32">
        <f t="shared" si="115"/>
        <v>0</v>
      </c>
      <c r="M2497" s="29">
        <v>25.08</v>
      </c>
      <c r="N2497" s="29">
        <v>0</v>
      </c>
      <c r="O2497" s="29">
        <v>0</v>
      </c>
      <c r="P2497">
        <v>2486</v>
      </c>
      <c r="Q2497" s="11">
        <f t="shared" si="116"/>
        <v>104</v>
      </c>
    </row>
    <row r="2498" spans="1:17" x14ac:dyDescent="0.25">
      <c r="A2498">
        <v>12.8</v>
      </c>
      <c r="B2498">
        <v>216</v>
      </c>
      <c r="C2498">
        <v>228.9</v>
      </c>
      <c r="D2498">
        <v>14.8</v>
      </c>
      <c r="E2498">
        <v>4.5999999999999996</v>
      </c>
      <c r="F2498" s="31">
        <v>252.99999999999997</v>
      </c>
      <c r="G2498" s="31">
        <v>10</v>
      </c>
      <c r="H2498" s="31">
        <v>242.99999999999997</v>
      </c>
      <c r="K2498" s="23">
        <f t="shared" si="114"/>
        <v>8.3859844853851016</v>
      </c>
      <c r="L2498" s="32">
        <f t="shared" si="115"/>
        <v>0</v>
      </c>
      <c r="M2498" s="29">
        <v>25.01</v>
      </c>
      <c r="N2498" s="29">
        <v>0</v>
      </c>
      <c r="O2498" s="29">
        <v>0</v>
      </c>
      <c r="P2498">
        <v>2487</v>
      </c>
      <c r="Q2498" s="11">
        <f t="shared" si="116"/>
        <v>104</v>
      </c>
    </row>
    <row r="2499" spans="1:17" x14ac:dyDescent="0.25">
      <c r="A2499">
        <v>0</v>
      </c>
      <c r="B2499">
        <v>160.69999999999999</v>
      </c>
      <c r="C2499">
        <v>160.69999999999999</v>
      </c>
      <c r="D2499">
        <v>14.6</v>
      </c>
      <c r="E2499">
        <v>5.6</v>
      </c>
      <c r="F2499" s="31">
        <v>182</v>
      </c>
      <c r="G2499" s="31">
        <v>0</v>
      </c>
      <c r="H2499" s="31">
        <v>182</v>
      </c>
      <c r="K2499" s="23">
        <f t="shared" si="114"/>
        <v>8.3859844853851016</v>
      </c>
      <c r="L2499" s="32">
        <f t="shared" si="115"/>
        <v>0</v>
      </c>
      <c r="M2499" s="29">
        <v>25.01</v>
      </c>
      <c r="N2499" s="29">
        <v>0</v>
      </c>
      <c r="O2499" s="29">
        <v>0</v>
      </c>
      <c r="P2499">
        <v>2488</v>
      </c>
      <c r="Q2499" s="11">
        <f t="shared" si="116"/>
        <v>104</v>
      </c>
    </row>
    <row r="2500" spans="1:17" x14ac:dyDescent="0.25">
      <c r="A2500">
        <v>0</v>
      </c>
      <c r="B2500">
        <v>77.7</v>
      </c>
      <c r="C2500">
        <v>77.7</v>
      </c>
      <c r="D2500">
        <v>14.2</v>
      </c>
      <c r="E2500">
        <v>3.1</v>
      </c>
      <c r="F2500" s="31">
        <v>88</v>
      </c>
      <c r="G2500" s="31">
        <v>0</v>
      </c>
      <c r="H2500" s="31">
        <v>88</v>
      </c>
      <c r="K2500" s="23">
        <f t="shared" si="114"/>
        <v>8.3859844853851016</v>
      </c>
      <c r="L2500" s="32">
        <f t="shared" si="115"/>
        <v>0</v>
      </c>
      <c r="M2500" s="29">
        <v>25.18</v>
      </c>
      <c r="N2500" s="29">
        <v>0</v>
      </c>
      <c r="O2500" s="29">
        <v>0</v>
      </c>
      <c r="P2500">
        <v>2489</v>
      </c>
      <c r="Q2500" s="11">
        <f t="shared" si="116"/>
        <v>104</v>
      </c>
    </row>
    <row r="2501" spans="1:17" x14ac:dyDescent="0.25">
      <c r="A2501">
        <v>0</v>
      </c>
      <c r="B2501">
        <v>49.4</v>
      </c>
      <c r="C2501">
        <v>49.4</v>
      </c>
      <c r="D2501">
        <v>13.5</v>
      </c>
      <c r="E2501">
        <v>3.6</v>
      </c>
      <c r="F2501" s="31">
        <v>56</v>
      </c>
      <c r="G2501" s="31">
        <v>0</v>
      </c>
      <c r="H2501" s="31">
        <v>56</v>
      </c>
      <c r="K2501" s="23">
        <f t="shared" si="114"/>
        <v>8.3859844853851016</v>
      </c>
      <c r="L2501" s="32">
        <f t="shared" si="115"/>
        <v>0</v>
      </c>
      <c r="M2501" s="29">
        <v>25.71</v>
      </c>
      <c r="N2501" s="29">
        <v>0</v>
      </c>
      <c r="O2501" s="29">
        <v>0</v>
      </c>
      <c r="P2501">
        <v>2490</v>
      </c>
      <c r="Q2501" s="11">
        <f t="shared" si="116"/>
        <v>104</v>
      </c>
    </row>
    <row r="2502" spans="1:17" x14ac:dyDescent="0.25">
      <c r="A2502">
        <v>0</v>
      </c>
      <c r="B2502">
        <v>20.3</v>
      </c>
      <c r="C2502">
        <v>20.3</v>
      </c>
      <c r="D2502">
        <v>12.5</v>
      </c>
      <c r="E2502">
        <v>3.6</v>
      </c>
      <c r="F2502" s="31">
        <v>23</v>
      </c>
      <c r="G2502" s="31">
        <v>0</v>
      </c>
      <c r="H2502" s="31">
        <v>23</v>
      </c>
      <c r="K2502" s="23">
        <f t="shared" si="114"/>
        <v>8.3859844853851016</v>
      </c>
      <c r="L2502" s="32">
        <f t="shared" si="115"/>
        <v>103.02820199999998</v>
      </c>
      <c r="M2502" s="29">
        <v>26.52</v>
      </c>
      <c r="N2502" s="29">
        <v>16.53</v>
      </c>
      <c r="O2502" s="29">
        <v>8.8800000000000008</v>
      </c>
      <c r="P2502">
        <v>2491</v>
      </c>
      <c r="Q2502" s="11">
        <f t="shared" si="116"/>
        <v>104</v>
      </c>
    </row>
    <row r="2503" spans="1:17" x14ac:dyDescent="0.25">
      <c r="A2503">
        <v>0</v>
      </c>
      <c r="B2503">
        <v>0.9</v>
      </c>
      <c r="C2503">
        <v>0.9</v>
      </c>
      <c r="D2503">
        <v>11.2</v>
      </c>
      <c r="E2503">
        <v>1</v>
      </c>
      <c r="F2503" s="31">
        <v>1</v>
      </c>
      <c r="G2503" s="31">
        <v>0</v>
      </c>
      <c r="H2503" s="31">
        <v>1</v>
      </c>
      <c r="K2503" s="23">
        <f t="shared" si="114"/>
        <v>8.3859844853851016</v>
      </c>
      <c r="L2503" s="32">
        <f t="shared" si="115"/>
        <v>229.61355166666669</v>
      </c>
      <c r="M2503" s="29">
        <v>27.6</v>
      </c>
      <c r="N2503" s="29">
        <v>19.66</v>
      </c>
      <c r="O2503" s="29">
        <v>24.9</v>
      </c>
      <c r="P2503">
        <v>2492</v>
      </c>
      <c r="Q2503" s="11">
        <f t="shared" si="116"/>
        <v>104</v>
      </c>
    </row>
    <row r="2504" spans="1:17" x14ac:dyDescent="0.25">
      <c r="A2504">
        <v>0</v>
      </c>
      <c r="B2504">
        <v>0</v>
      </c>
      <c r="C2504">
        <v>0</v>
      </c>
      <c r="D2504">
        <v>9.6999999999999993</v>
      </c>
      <c r="E2504">
        <v>2</v>
      </c>
      <c r="F2504" s="31">
        <v>0</v>
      </c>
      <c r="G2504" s="31">
        <v>0</v>
      </c>
      <c r="H2504" s="31">
        <v>0</v>
      </c>
      <c r="K2504" s="23">
        <f t="shared" si="114"/>
        <v>8.3859844853851016</v>
      </c>
      <c r="L2504" s="32">
        <f t="shared" si="115"/>
        <v>387.4828854166667</v>
      </c>
      <c r="M2504" s="29">
        <v>28.92</v>
      </c>
      <c r="N2504" s="29">
        <v>20.170000000000002</v>
      </c>
      <c r="O2504" s="29">
        <v>38.130000000000003</v>
      </c>
      <c r="P2504">
        <v>2493</v>
      </c>
      <c r="Q2504" s="11">
        <f t="shared" si="116"/>
        <v>104</v>
      </c>
    </row>
    <row r="2505" spans="1:17" x14ac:dyDescent="0.25">
      <c r="A2505">
        <v>0</v>
      </c>
      <c r="B2505">
        <v>0</v>
      </c>
      <c r="C2505">
        <v>0</v>
      </c>
      <c r="D2505">
        <v>8.3000000000000007</v>
      </c>
      <c r="E2505">
        <v>2</v>
      </c>
      <c r="F2505" s="31">
        <v>0</v>
      </c>
      <c r="G2505" s="31">
        <v>0</v>
      </c>
      <c r="H2505" s="31">
        <v>0</v>
      </c>
      <c r="K2505" s="23">
        <f t="shared" si="114"/>
        <v>8.3859844853851016</v>
      </c>
      <c r="L2505" s="32">
        <f t="shared" si="115"/>
        <v>518.18384888888886</v>
      </c>
      <c r="M2505" s="29">
        <v>30.28</v>
      </c>
      <c r="N2505" s="29">
        <v>20.73</v>
      </c>
      <c r="O2505" s="29">
        <v>46.72</v>
      </c>
      <c r="P2505">
        <v>2494</v>
      </c>
      <c r="Q2505" s="11">
        <f t="shared" si="116"/>
        <v>104</v>
      </c>
    </row>
    <row r="2506" spans="1:17" x14ac:dyDescent="0.25">
      <c r="A2506">
        <v>0</v>
      </c>
      <c r="B2506">
        <v>0</v>
      </c>
      <c r="C2506">
        <v>0</v>
      </c>
      <c r="D2506">
        <v>7.2</v>
      </c>
      <c r="E2506">
        <v>1.5</v>
      </c>
      <c r="F2506" s="31">
        <v>0</v>
      </c>
      <c r="G2506" s="31">
        <v>0</v>
      </c>
      <c r="H2506" s="31">
        <v>0</v>
      </c>
      <c r="K2506" s="23">
        <f t="shared" si="114"/>
        <v>8.3859844853851016</v>
      </c>
      <c r="L2506" s="32">
        <f t="shared" si="115"/>
        <v>0</v>
      </c>
      <c r="M2506" s="29">
        <v>31.46</v>
      </c>
      <c r="N2506" s="29">
        <v>0</v>
      </c>
      <c r="O2506" s="29">
        <v>0</v>
      </c>
      <c r="P2506">
        <v>2495</v>
      </c>
      <c r="Q2506" s="11">
        <f t="shared" si="116"/>
        <v>104</v>
      </c>
    </row>
    <row r="2507" spans="1:17" x14ac:dyDescent="0.25">
      <c r="A2507">
        <v>0</v>
      </c>
      <c r="B2507">
        <v>0</v>
      </c>
      <c r="C2507">
        <v>0</v>
      </c>
      <c r="D2507">
        <v>6.4</v>
      </c>
      <c r="E2507">
        <v>1.5</v>
      </c>
      <c r="F2507" s="31">
        <v>0</v>
      </c>
      <c r="G2507" s="31">
        <v>0</v>
      </c>
      <c r="H2507" s="31">
        <v>0</v>
      </c>
      <c r="K2507" s="23">
        <f t="shared" si="114"/>
        <v>8.3859844853851016</v>
      </c>
      <c r="L2507" s="32">
        <f t="shared" si="115"/>
        <v>0</v>
      </c>
      <c r="M2507" s="29">
        <v>32.36</v>
      </c>
      <c r="N2507" s="29">
        <v>0</v>
      </c>
      <c r="O2507" s="29">
        <v>0</v>
      </c>
      <c r="P2507">
        <v>2496</v>
      </c>
      <c r="Q2507" s="11">
        <f t="shared" si="116"/>
        <v>104</v>
      </c>
    </row>
    <row r="2508" spans="1:17" x14ac:dyDescent="0.25">
      <c r="A2508">
        <v>0</v>
      </c>
      <c r="B2508">
        <v>0</v>
      </c>
      <c r="C2508">
        <v>0</v>
      </c>
      <c r="D2508">
        <v>5.8</v>
      </c>
      <c r="E2508">
        <v>1</v>
      </c>
      <c r="F2508" s="31">
        <v>0</v>
      </c>
      <c r="G2508" s="31">
        <v>0</v>
      </c>
      <c r="H2508" s="31">
        <v>0</v>
      </c>
      <c r="K2508" s="23">
        <f t="shared" si="114"/>
        <v>8.4297531779033488</v>
      </c>
      <c r="L2508" s="32">
        <f t="shared" si="115"/>
        <v>0</v>
      </c>
      <c r="M2508" s="29">
        <v>33.01</v>
      </c>
      <c r="N2508" s="29">
        <v>0</v>
      </c>
      <c r="O2508" s="29">
        <v>0</v>
      </c>
      <c r="P2508">
        <v>2497</v>
      </c>
      <c r="Q2508" s="11">
        <f t="shared" si="116"/>
        <v>105</v>
      </c>
    </row>
    <row r="2509" spans="1:17" x14ac:dyDescent="0.25">
      <c r="A2509">
        <v>0</v>
      </c>
      <c r="B2509">
        <v>0</v>
      </c>
      <c r="C2509">
        <v>0</v>
      </c>
      <c r="D2509">
        <v>5.3</v>
      </c>
      <c r="E2509">
        <v>0.5</v>
      </c>
      <c r="F2509" s="31">
        <v>0</v>
      </c>
      <c r="G2509" s="31">
        <v>0</v>
      </c>
      <c r="H2509" s="31">
        <v>0</v>
      </c>
      <c r="K2509" s="23">
        <f t="shared" ref="K2509:K2572" si="117">$K$1+$K$2*SIN(2*PI()*(Q2509-$K$3)/365)</f>
        <v>8.4297531779033488</v>
      </c>
      <c r="L2509" s="32">
        <f t="shared" ref="L2509:L2572" si="118">(M2509-N2509)*O2509/3.6*4.181</f>
        <v>0</v>
      </c>
      <c r="M2509" s="29">
        <v>33.520000000000003</v>
      </c>
      <c r="N2509" s="29">
        <v>0</v>
      </c>
      <c r="O2509" s="29">
        <v>0</v>
      </c>
      <c r="P2509">
        <v>2498</v>
      </c>
      <c r="Q2509" s="11">
        <f t="shared" ref="Q2509:Q2572" si="119">1+INT((P2509-1)/24)</f>
        <v>105</v>
      </c>
    </row>
    <row r="2510" spans="1:17" x14ac:dyDescent="0.25">
      <c r="A2510">
        <v>0</v>
      </c>
      <c r="B2510">
        <v>0</v>
      </c>
      <c r="C2510">
        <v>0</v>
      </c>
      <c r="D2510">
        <v>4.8</v>
      </c>
      <c r="E2510">
        <v>0</v>
      </c>
      <c r="F2510" s="31">
        <v>0</v>
      </c>
      <c r="G2510" s="31">
        <v>0</v>
      </c>
      <c r="H2510" s="31">
        <v>0</v>
      </c>
      <c r="K2510" s="23">
        <f t="shared" si="117"/>
        <v>8.4297531779033488</v>
      </c>
      <c r="L2510" s="32">
        <f t="shared" si="118"/>
        <v>0</v>
      </c>
      <c r="M2510" s="29">
        <v>34</v>
      </c>
      <c r="N2510" s="29">
        <v>0</v>
      </c>
      <c r="O2510" s="29">
        <v>0</v>
      </c>
      <c r="P2510">
        <v>2499</v>
      </c>
      <c r="Q2510" s="11">
        <f t="shared" si="119"/>
        <v>105</v>
      </c>
    </row>
    <row r="2511" spans="1:17" x14ac:dyDescent="0.25">
      <c r="A2511">
        <v>0</v>
      </c>
      <c r="B2511">
        <v>0</v>
      </c>
      <c r="C2511">
        <v>0</v>
      </c>
      <c r="D2511">
        <v>4</v>
      </c>
      <c r="E2511">
        <v>0</v>
      </c>
      <c r="F2511" s="31">
        <v>0</v>
      </c>
      <c r="G2511" s="31">
        <v>0</v>
      </c>
      <c r="H2511" s="31">
        <v>0</v>
      </c>
      <c r="K2511" s="23">
        <f t="shared" si="117"/>
        <v>8.4297531779033488</v>
      </c>
      <c r="L2511" s="32">
        <f t="shared" si="118"/>
        <v>0</v>
      </c>
      <c r="M2511" s="29">
        <v>34.61</v>
      </c>
      <c r="N2511" s="29">
        <v>0</v>
      </c>
      <c r="O2511" s="29">
        <v>0</v>
      </c>
      <c r="P2511">
        <v>2500</v>
      </c>
      <c r="Q2511" s="11">
        <f t="shared" si="119"/>
        <v>105</v>
      </c>
    </row>
    <row r="2512" spans="1:17" x14ac:dyDescent="0.25">
      <c r="A2512">
        <v>0</v>
      </c>
      <c r="B2512">
        <v>0</v>
      </c>
      <c r="C2512">
        <v>0</v>
      </c>
      <c r="D2512">
        <v>2.9</v>
      </c>
      <c r="E2512">
        <v>0</v>
      </c>
      <c r="F2512" s="31">
        <v>0</v>
      </c>
      <c r="G2512" s="31">
        <v>0</v>
      </c>
      <c r="H2512" s="31">
        <v>0</v>
      </c>
      <c r="K2512" s="23">
        <f t="shared" si="117"/>
        <v>8.4297531779033488</v>
      </c>
      <c r="L2512" s="32">
        <f t="shared" si="118"/>
        <v>3334.3746765000005</v>
      </c>
      <c r="M2512" s="29">
        <v>35.520000000000003</v>
      </c>
      <c r="N2512" s="29">
        <v>21.93</v>
      </c>
      <c r="O2512" s="29">
        <v>211.26</v>
      </c>
      <c r="P2512">
        <v>2501</v>
      </c>
      <c r="Q2512" s="11">
        <f t="shared" si="119"/>
        <v>105</v>
      </c>
    </row>
    <row r="2513" spans="1:17" x14ac:dyDescent="0.25">
      <c r="A2513">
        <v>0</v>
      </c>
      <c r="B2513">
        <v>4.0999999999999996</v>
      </c>
      <c r="C2513">
        <v>4.0999999999999996</v>
      </c>
      <c r="D2513">
        <v>2.2000000000000002</v>
      </c>
      <c r="E2513">
        <v>2.6</v>
      </c>
      <c r="F2513" s="31">
        <v>9</v>
      </c>
      <c r="G2513" s="31">
        <v>4</v>
      </c>
      <c r="H2513" s="31">
        <v>5</v>
      </c>
      <c r="K2513" s="23">
        <f t="shared" si="117"/>
        <v>8.4297531779033488</v>
      </c>
      <c r="L2513" s="32">
        <f t="shared" si="118"/>
        <v>2982.5107753333332</v>
      </c>
      <c r="M2513" s="29">
        <v>36.36</v>
      </c>
      <c r="N2513" s="29">
        <v>24.42</v>
      </c>
      <c r="O2513" s="29">
        <v>215.08</v>
      </c>
      <c r="P2513">
        <v>2502</v>
      </c>
      <c r="Q2513" s="11">
        <f t="shared" si="119"/>
        <v>105</v>
      </c>
    </row>
    <row r="2514" spans="1:17" x14ac:dyDescent="0.25">
      <c r="A2514">
        <v>32.200000000000003</v>
      </c>
      <c r="B2514">
        <v>25.2</v>
      </c>
      <c r="C2514">
        <v>57.5</v>
      </c>
      <c r="D2514">
        <v>3</v>
      </c>
      <c r="E2514">
        <v>1.5</v>
      </c>
      <c r="F2514" s="31">
        <v>122.99999999999999</v>
      </c>
      <c r="G2514" s="31">
        <v>88.999999999999986</v>
      </c>
      <c r="H2514" s="31">
        <v>34</v>
      </c>
      <c r="K2514" s="23">
        <f t="shared" si="117"/>
        <v>8.4297531779033488</v>
      </c>
      <c r="L2514" s="32">
        <f t="shared" si="118"/>
        <v>2256.9260986666673</v>
      </c>
      <c r="M2514" s="29">
        <v>36.31</v>
      </c>
      <c r="N2514" s="29">
        <v>24.47</v>
      </c>
      <c r="O2514" s="29">
        <v>164.13</v>
      </c>
      <c r="P2514">
        <v>2503</v>
      </c>
      <c r="Q2514" s="11">
        <f t="shared" si="119"/>
        <v>105</v>
      </c>
    </row>
    <row r="2515" spans="1:17" x14ac:dyDescent="0.25">
      <c r="A2515">
        <v>162.5</v>
      </c>
      <c r="B2515">
        <v>72.900000000000006</v>
      </c>
      <c r="C2515">
        <v>235.4</v>
      </c>
      <c r="D2515">
        <v>5.7</v>
      </c>
      <c r="E2515">
        <v>3.1</v>
      </c>
      <c r="F2515" s="31">
        <v>239</v>
      </c>
      <c r="G2515" s="31">
        <v>166</v>
      </c>
      <c r="H2515" s="31">
        <v>73</v>
      </c>
      <c r="K2515" s="23">
        <f t="shared" si="117"/>
        <v>8.4297531779033488</v>
      </c>
      <c r="L2515" s="32">
        <f t="shared" si="118"/>
        <v>1633.2106740277784</v>
      </c>
      <c r="M2515" s="29">
        <v>34.67</v>
      </c>
      <c r="N2515" s="29">
        <v>24.22</v>
      </c>
      <c r="O2515" s="29">
        <v>134.57</v>
      </c>
      <c r="P2515">
        <v>2504</v>
      </c>
      <c r="Q2515" s="11">
        <f t="shared" si="119"/>
        <v>105</v>
      </c>
    </row>
    <row r="2516" spans="1:17" x14ac:dyDescent="0.25">
      <c r="A2516">
        <v>382.3</v>
      </c>
      <c r="B2516">
        <v>128.9</v>
      </c>
      <c r="C2516">
        <v>511.2</v>
      </c>
      <c r="D2516">
        <v>9.6</v>
      </c>
      <c r="E2516">
        <v>3.1</v>
      </c>
      <c r="F2516" s="31">
        <v>165.2222222222222</v>
      </c>
      <c r="G2516" s="31">
        <v>51.222222222222221</v>
      </c>
      <c r="H2516" s="31">
        <v>113.99999999999999</v>
      </c>
      <c r="K2516" s="23">
        <f t="shared" si="117"/>
        <v>8.4297531779033488</v>
      </c>
      <c r="L2516" s="32">
        <f t="shared" si="118"/>
        <v>737.5022687500001</v>
      </c>
      <c r="M2516" s="29">
        <v>31.58</v>
      </c>
      <c r="N2516" s="29">
        <v>23.13</v>
      </c>
      <c r="O2516" s="29">
        <v>75.150000000000006</v>
      </c>
      <c r="P2516">
        <v>2505</v>
      </c>
      <c r="Q2516" s="11">
        <f t="shared" si="119"/>
        <v>105</v>
      </c>
    </row>
    <row r="2517" spans="1:17" x14ac:dyDescent="0.25">
      <c r="A2517">
        <v>532.6</v>
      </c>
      <c r="B2517">
        <v>193</v>
      </c>
      <c r="C2517">
        <v>725.6</v>
      </c>
      <c r="D2517">
        <v>13.5</v>
      </c>
      <c r="E2517">
        <v>3.1</v>
      </c>
      <c r="F2517" s="31">
        <v>315.22222222222217</v>
      </c>
      <c r="G2517" s="31">
        <v>150.2222222222222</v>
      </c>
      <c r="H2517" s="31">
        <v>165</v>
      </c>
      <c r="K2517" s="23">
        <f t="shared" si="117"/>
        <v>8.4297531779033488</v>
      </c>
      <c r="L2517" s="32">
        <f t="shared" si="118"/>
        <v>211.29844888888888</v>
      </c>
      <c r="M2517" s="29">
        <v>27.92</v>
      </c>
      <c r="N2517" s="29">
        <v>21.28</v>
      </c>
      <c r="O2517" s="29">
        <v>27.4</v>
      </c>
      <c r="P2517">
        <v>2506</v>
      </c>
      <c r="Q2517" s="11">
        <f t="shared" si="119"/>
        <v>105</v>
      </c>
    </row>
    <row r="2518" spans="1:17" x14ac:dyDescent="0.25">
      <c r="A2518">
        <v>586.4</v>
      </c>
      <c r="B2518">
        <v>241.5</v>
      </c>
      <c r="C2518">
        <v>827.9</v>
      </c>
      <c r="D2518">
        <v>16.3</v>
      </c>
      <c r="E2518">
        <v>3.1</v>
      </c>
      <c r="F2518" s="31">
        <v>386.22222222222217</v>
      </c>
      <c r="G2518" s="31">
        <v>178.22222222222223</v>
      </c>
      <c r="H2518" s="31">
        <v>207.99999999999997</v>
      </c>
      <c r="K2518" s="23">
        <f t="shared" si="117"/>
        <v>8.4297531779033488</v>
      </c>
      <c r="L2518" s="32">
        <f t="shared" si="118"/>
        <v>0</v>
      </c>
      <c r="M2518" s="29">
        <v>24.83</v>
      </c>
      <c r="N2518" s="29">
        <v>0</v>
      </c>
      <c r="O2518" s="29">
        <v>0</v>
      </c>
      <c r="P2518">
        <v>2507</v>
      </c>
      <c r="Q2518" s="11">
        <f t="shared" si="119"/>
        <v>105</v>
      </c>
    </row>
    <row r="2519" spans="1:17" x14ac:dyDescent="0.25">
      <c r="A2519">
        <v>635.9</v>
      </c>
      <c r="B2519">
        <v>275.8</v>
      </c>
      <c r="C2519">
        <v>911.7</v>
      </c>
      <c r="D2519">
        <v>18.100000000000001</v>
      </c>
      <c r="E2519">
        <v>4.5999999999999996</v>
      </c>
      <c r="F2519" s="31">
        <v>446.22222222222223</v>
      </c>
      <c r="G2519" s="31">
        <v>209.22222222222223</v>
      </c>
      <c r="H2519" s="31">
        <v>237</v>
      </c>
      <c r="K2519" s="23">
        <f t="shared" si="117"/>
        <v>8.4297531779033488</v>
      </c>
      <c r="L2519" s="32">
        <f t="shared" si="118"/>
        <v>0</v>
      </c>
      <c r="M2519" s="29">
        <v>22.68</v>
      </c>
      <c r="N2519" s="29">
        <v>0</v>
      </c>
      <c r="O2519" s="29">
        <v>0</v>
      </c>
      <c r="P2519">
        <v>2508</v>
      </c>
      <c r="Q2519" s="11">
        <f t="shared" si="119"/>
        <v>105</v>
      </c>
    </row>
    <row r="2520" spans="1:17" x14ac:dyDescent="0.25">
      <c r="A2520">
        <v>424.6</v>
      </c>
      <c r="B2520">
        <v>269.60000000000002</v>
      </c>
      <c r="C2520">
        <v>694.2</v>
      </c>
      <c r="D2520">
        <v>18.8</v>
      </c>
      <c r="E2520">
        <v>4.5999999999999996</v>
      </c>
      <c r="F2520" s="31">
        <v>299.22222222222217</v>
      </c>
      <c r="G2520" s="31">
        <v>46.222222222222221</v>
      </c>
      <c r="H2520" s="31">
        <v>252.99999999999997</v>
      </c>
      <c r="K2520" s="23">
        <f t="shared" si="117"/>
        <v>8.4297531779033488</v>
      </c>
      <c r="L2520" s="32">
        <f t="shared" si="118"/>
        <v>0</v>
      </c>
      <c r="M2520" s="29">
        <v>21.53</v>
      </c>
      <c r="N2520" s="29">
        <v>0</v>
      </c>
      <c r="O2520" s="29">
        <v>0</v>
      </c>
      <c r="P2520">
        <v>2509</v>
      </c>
      <c r="Q2520" s="11">
        <f t="shared" si="119"/>
        <v>105</v>
      </c>
    </row>
    <row r="2521" spans="1:17" x14ac:dyDescent="0.25">
      <c r="A2521">
        <v>523.1</v>
      </c>
      <c r="B2521">
        <v>297.60000000000002</v>
      </c>
      <c r="C2521">
        <v>820.8</v>
      </c>
      <c r="D2521">
        <v>18.7</v>
      </c>
      <c r="E2521">
        <v>6.6</v>
      </c>
      <c r="F2521" s="31">
        <v>392.22222222222223</v>
      </c>
      <c r="G2521" s="31">
        <v>124.22222222222221</v>
      </c>
      <c r="H2521" s="31">
        <v>268</v>
      </c>
      <c r="K2521" s="23">
        <f t="shared" si="117"/>
        <v>8.4297531779033488</v>
      </c>
      <c r="L2521" s="32">
        <f t="shared" si="118"/>
        <v>0</v>
      </c>
      <c r="M2521" s="29">
        <v>21.17</v>
      </c>
      <c r="N2521" s="29">
        <v>0</v>
      </c>
      <c r="O2521" s="29">
        <v>0</v>
      </c>
      <c r="P2521">
        <v>2510</v>
      </c>
      <c r="Q2521" s="11">
        <f t="shared" si="119"/>
        <v>105</v>
      </c>
    </row>
    <row r="2522" spans="1:17" x14ac:dyDescent="0.25">
      <c r="A2522">
        <v>333</v>
      </c>
      <c r="B2522">
        <v>248.4</v>
      </c>
      <c r="C2522">
        <v>581.29999999999995</v>
      </c>
      <c r="D2522">
        <v>18.100000000000001</v>
      </c>
      <c r="E2522">
        <v>4.5999999999999996</v>
      </c>
      <c r="F2522" s="31">
        <v>500</v>
      </c>
      <c r="G2522" s="31">
        <v>261</v>
      </c>
      <c r="H2522" s="31">
        <v>239</v>
      </c>
      <c r="K2522" s="23">
        <f t="shared" si="117"/>
        <v>8.4297531779033488</v>
      </c>
      <c r="L2522" s="32">
        <f t="shared" si="118"/>
        <v>0</v>
      </c>
      <c r="M2522" s="29">
        <v>21.41</v>
      </c>
      <c r="N2522" s="29">
        <v>0</v>
      </c>
      <c r="O2522" s="29">
        <v>0</v>
      </c>
      <c r="P2522">
        <v>2511</v>
      </c>
      <c r="Q2522" s="11">
        <f t="shared" si="119"/>
        <v>105</v>
      </c>
    </row>
    <row r="2523" spans="1:17" x14ac:dyDescent="0.25">
      <c r="A2523">
        <v>106.5</v>
      </c>
      <c r="B2523">
        <v>206.3</v>
      </c>
      <c r="C2523">
        <v>312.8</v>
      </c>
      <c r="D2523">
        <v>17.2</v>
      </c>
      <c r="E2523">
        <v>4.5999999999999996</v>
      </c>
      <c r="F2523" s="31">
        <v>307</v>
      </c>
      <c r="G2523" s="31">
        <v>87</v>
      </c>
      <c r="H2523" s="31">
        <v>220</v>
      </c>
      <c r="K2523" s="23">
        <f t="shared" si="117"/>
        <v>8.4297531779033488</v>
      </c>
      <c r="L2523" s="32">
        <f t="shared" si="118"/>
        <v>0</v>
      </c>
      <c r="M2523" s="29">
        <v>22.13</v>
      </c>
      <c r="N2523" s="29">
        <v>0</v>
      </c>
      <c r="O2523" s="29">
        <v>0</v>
      </c>
      <c r="P2523">
        <v>2512</v>
      </c>
      <c r="Q2523" s="11">
        <f t="shared" si="119"/>
        <v>105</v>
      </c>
    </row>
    <row r="2524" spans="1:17" x14ac:dyDescent="0.25">
      <c r="A2524">
        <v>134.5</v>
      </c>
      <c r="B2524">
        <v>158.6</v>
      </c>
      <c r="C2524">
        <v>293</v>
      </c>
      <c r="D2524">
        <v>16.3</v>
      </c>
      <c r="E2524">
        <v>5.0999999999999996</v>
      </c>
      <c r="F2524" s="31">
        <v>285</v>
      </c>
      <c r="G2524" s="31">
        <v>120</v>
      </c>
      <c r="H2524" s="31">
        <v>165</v>
      </c>
      <c r="K2524" s="23">
        <f t="shared" si="117"/>
        <v>8.4297531779033488</v>
      </c>
      <c r="L2524" s="32">
        <f t="shared" si="118"/>
        <v>0</v>
      </c>
      <c r="M2524" s="29">
        <v>22.98</v>
      </c>
      <c r="N2524" s="29">
        <v>0</v>
      </c>
      <c r="O2524" s="29">
        <v>0</v>
      </c>
      <c r="P2524">
        <v>2513</v>
      </c>
      <c r="Q2524" s="11">
        <f t="shared" si="119"/>
        <v>105</v>
      </c>
    </row>
    <row r="2525" spans="1:17" x14ac:dyDescent="0.25">
      <c r="A2525">
        <v>130.30000000000001</v>
      </c>
      <c r="B2525">
        <v>99.6</v>
      </c>
      <c r="C2525">
        <v>229.9</v>
      </c>
      <c r="D2525">
        <v>15.4</v>
      </c>
      <c r="E2525">
        <v>3.6</v>
      </c>
      <c r="F2525" s="31">
        <v>257</v>
      </c>
      <c r="G2525" s="31">
        <v>150</v>
      </c>
      <c r="H2525" s="31">
        <v>107</v>
      </c>
      <c r="K2525" s="23">
        <f t="shared" si="117"/>
        <v>8.4297531779033488</v>
      </c>
      <c r="L2525" s="32">
        <f t="shared" si="118"/>
        <v>0</v>
      </c>
      <c r="M2525" s="29">
        <v>23.83</v>
      </c>
      <c r="N2525" s="29">
        <v>0</v>
      </c>
      <c r="O2525" s="29">
        <v>0</v>
      </c>
      <c r="P2525">
        <v>2514</v>
      </c>
      <c r="Q2525" s="11">
        <f t="shared" si="119"/>
        <v>105</v>
      </c>
    </row>
    <row r="2526" spans="1:17" x14ac:dyDescent="0.25">
      <c r="A2526">
        <v>0</v>
      </c>
      <c r="B2526">
        <v>36.200000000000003</v>
      </c>
      <c r="C2526">
        <v>36.200000000000003</v>
      </c>
      <c r="D2526">
        <v>14.5</v>
      </c>
      <c r="E2526">
        <v>4.5999999999999996</v>
      </c>
      <c r="F2526" s="31">
        <v>41</v>
      </c>
      <c r="G2526" s="31">
        <v>0</v>
      </c>
      <c r="H2526" s="31">
        <v>41</v>
      </c>
      <c r="K2526" s="23">
        <f t="shared" si="117"/>
        <v>8.4297531779033488</v>
      </c>
      <c r="L2526" s="32">
        <f t="shared" si="118"/>
        <v>0</v>
      </c>
      <c r="M2526" s="29">
        <v>24.67</v>
      </c>
      <c r="N2526" s="29">
        <v>0</v>
      </c>
      <c r="O2526" s="29">
        <v>0</v>
      </c>
      <c r="P2526">
        <v>2515</v>
      </c>
      <c r="Q2526" s="11">
        <f t="shared" si="119"/>
        <v>105</v>
      </c>
    </row>
    <row r="2527" spans="1:17" x14ac:dyDescent="0.25">
      <c r="A2527">
        <v>0</v>
      </c>
      <c r="B2527">
        <v>0.9</v>
      </c>
      <c r="C2527">
        <v>0.9</v>
      </c>
      <c r="D2527">
        <v>13.5</v>
      </c>
      <c r="E2527">
        <v>4.5999999999999996</v>
      </c>
      <c r="F2527" s="31">
        <v>1</v>
      </c>
      <c r="G2527" s="31">
        <v>0</v>
      </c>
      <c r="H2527" s="31">
        <v>1</v>
      </c>
      <c r="K2527" s="23">
        <f t="shared" si="117"/>
        <v>8.4297531779033488</v>
      </c>
      <c r="L2527" s="32">
        <f t="shared" si="118"/>
        <v>0</v>
      </c>
      <c r="M2527" s="29">
        <v>25.58</v>
      </c>
      <c r="N2527" s="29">
        <v>0</v>
      </c>
      <c r="O2527" s="29">
        <v>0</v>
      </c>
      <c r="P2527">
        <v>2516</v>
      </c>
      <c r="Q2527" s="11">
        <f t="shared" si="119"/>
        <v>105</v>
      </c>
    </row>
    <row r="2528" spans="1:17" x14ac:dyDescent="0.25">
      <c r="A2528">
        <v>0</v>
      </c>
      <c r="B2528">
        <v>0</v>
      </c>
      <c r="C2528">
        <v>0</v>
      </c>
      <c r="D2528">
        <v>12.5</v>
      </c>
      <c r="E2528">
        <v>3.6</v>
      </c>
      <c r="F2528" s="31">
        <v>0</v>
      </c>
      <c r="G2528" s="31">
        <v>0</v>
      </c>
      <c r="H2528" s="31">
        <v>0</v>
      </c>
      <c r="K2528" s="23">
        <f t="shared" si="117"/>
        <v>8.4297531779033488</v>
      </c>
      <c r="L2528" s="32">
        <f t="shared" si="118"/>
        <v>0</v>
      </c>
      <c r="M2528" s="29">
        <v>26.52</v>
      </c>
      <c r="N2528" s="29">
        <v>0</v>
      </c>
      <c r="O2528" s="29">
        <v>0</v>
      </c>
      <c r="P2528">
        <v>2517</v>
      </c>
      <c r="Q2528" s="11">
        <f t="shared" si="119"/>
        <v>105</v>
      </c>
    </row>
    <row r="2529" spans="1:17" x14ac:dyDescent="0.25">
      <c r="A2529">
        <v>0</v>
      </c>
      <c r="B2529">
        <v>0</v>
      </c>
      <c r="C2529">
        <v>0</v>
      </c>
      <c r="D2529">
        <v>11.7</v>
      </c>
      <c r="E2529">
        <v>3.1</v>
      </c>
      <c r="F2529" s="31">
        <v>0</v>
      </c>
      <c r="G2529" s="31">
        <v>0</v>
      </c>
      <c r="H2529" s="31">
        <v>0</v>
      </c>
      <c r="K2529" s="23">
        <f t="shared" si="117"/>
        <v>8.4297531779033488</v>
      </c>
      <c r="L2529" s="32">
        <f t="shared" si="118"/>
        <v>0</v>
      </c>
      <c r="M2529" s="29">
        <v>27.36</v>
      </c>
      <c r="N2529" s="29">
        <v>0</v>
      </c>
      <c r="O2529" s="29">
        <v>0</v>
      </c>
      <c r="P2529">
        <v>2518</v>
      </c>
      <c r="Q2529" s="11">
        <f t="shared" si="119"/>
        <v>105</v>
      </c>
    </row>
    <row r="2530" spans="1:17" x14ac:dyDescent="0.25">
      <c r="A2530">
        <v>0</v>
      </c>
      <c r="B2530">
        <v>0</v>
      </c>
      <c r="C2530">
        <v>0</v>
      </c>
      <c r="D2530">
        <v>11.1</v>
      </c>
      <c r="E2530">
        <v>1</v>
      </c>
      <c r="F2530" s="31">
        <v>0</v>
      </c>
      <c r="G2530" s="31">
        <v>0</v>
      </c>
      <c r="H2530" s="31">
        <v>0</v>
      </c>
      <c r="K2530" s="23">
        <f t="shared" si="117"/>
        <v>8.4297531779033488</v>
      </c>
      <c r="L2530" s="32">
        <f t="shared" si="118"/>
        <v>0</v>
      </c>
      <c r="M2530" s="29">
        <v>28.02</v>
      </c>
      <c r="N2530" s="29">
        <v>0</v>
      </c>
      <c r="O2530" s="29">
        <v>0</v>
      </c>
      <c r="P2530">
        <v>2519</v>
      </c>
      <c r="Q2530" s="11">
        <f t="shared" si="119"/>
        <v>105</v>
      </c>
    </row>
    <row r="2531" spans="1:17" x14ac:dyDescent="0.25">
      <c r="A2531">
        <v>0</v>
      </c>
      <c r="B2531">
        <v>0</v>
      </c>
      <c r="C2531">
        <v>0</v>
      </c>
      <c r="D2531">
        <v>10.5</v>
      </c>
      <c r="E2531">
        <v>3.1</v>
      </c>
      <c r="F2531" s="31">
        <v>0</v>
      </c>
      <c r="G2531" s="31">
        <v>0</v>
      </c>
      <c r="H2531" s="31">
        <v>0</v>
      </c>
      <c r="K2531" s="23">
        <f t="shared" si="117"/>
        <v>8.4297531779033488</v>
      </c>
      <c r="L2531" s="32">
        <f t="shared" si="118"/>
        <v>0</v>
      </c>
      <c r="M2531" s="29">
        <v>28.58</v>
      </c>
      <c r="N2531" s="29">
        <v>0</v>
      </c>
      <c r="O2531" s="29">
        <v>0</v>
      </c>
      <c r="P2531">
        <v>2520</v>
      </c>
      <c r="Q2531" s="11">
        <f t="shared" si="119"/>
        <v>105</v>
      </c>
    </row>
    <row r="2532" spans="1:17" x14ac:dyDescent="0.25">
      <c r="A2532">
        <v>0</v>
      </c>
      <c r="B2532">
        <v>0</v>
      </c>
      <c r="C2532">
        <v>0</v>
      </c>
      <c r="D2532">
        <v>9.8000000000000007</v>
      </c>
      <c r="E2532">
        <v>3.1</v>
      </c>
      <c r="F2532" s="31">
        <v>0</v>
      </c>
      <c r="G2532" s="31">
        <v>0</v>
      </c>
      <c r="H2532" s="31">
        <v>0</v>
      </c>
      <c r="K2532" s="23">
        <f t="shared" si="117"/>
        <v>8.4739871684436867</v>
      </c>
      <c r="L2532" s="32">
        <f t="shared" si="118"/>
        <v>0</v>
      </c>
      <c r="M2532" s="29">
        <v>29.2</v>
      </c>
      <c r="N2532" s="29">
        <v>0</v>
      </c>
      <c r="O2532" s="29">
        <v>0</v>
      </c>
      <c r="P2532">
        <v>2521</v>
      </c>
      <c r="Q2532" s="11">
        <f t="shared" si="119"/>
        <v>106</v>
      </c>
    </row>
    <row r="2533" spans="1:17" x14ac:dyDescent="0.25">
      <c r="A2533">
        <v>0</v>
      </c>
      <c r="B2533">
        <v>0</v>
      </c>
      <c r="C2533">
        <v>0</v>
      </c>
      <c r="D2533">
        <v>8.8000000000000007</v>
      </c>
      <c r="E2533">
        <v>2</v>
      </c>
      <c r="F2533" s="31">
        <v>0</v>
      </c>
      <c r="G2533" s="31">
        <v>0</v>
      </c>
      <c r="H2533" s="31">
        <v>0</v>
      </c>
      <c r="K2533" s="23">
        <f t="shared" si="117"/>
        <v>8.4739871684436867</v>
      </c>
      <c r="L2533" s="32">
        <f t="shared" si="118"/>
        <v>0</v>
      </c>
      <c r="M2533" s="29">
        <v>30.01</v>
      </c>
      <c r="N2533" s="29">
        <v>0</v>
      </c>
      <c r="O2533" s="29">
        <v>0</v>
      </c>
      <c r="P2533">
        <v>2522</v>
      </c>
      <c r="Q2533" s="11">
        <f t="shared" si="119"/>
        <v>106</v>
      </c>
    </row>
    <row r="2534" spans="1:17" x14ac:dyDescent="0.25">
      <c r="A2534">
        <v>0</v>
      </c>
      <c r="B2534">
        <v>0</v>
      </c>
      <c r="C2534">
        <v>0</v>
      </c>
      <c r="D2534">
        <v>7.7</v>
      </c>
      <c r="E2534">
        <v>2.6</v>
      </c>
      <c r="F2534" s="31">
        <v>0</v>
      </c>
      <c r="G2534" s="31">
        <v>0</v>
      </c>
      <c r="H2534" s="31">
        <v>0</v>
      </c>
      <c r="K2534" s="23">
        <f t="shared" si="117"/>
        <v>8.4739871684436867</v>
      </c>
      <c r="L2534" s="32">
        <f t="shared" si="118"/>
        <v>0</v>
      </c>
      <c r="M2534" s="29">
        <v>30.99</v>
      </c>
      <c r="N2534" s="29">
        <v>0</v>
      </c>
      <c r="O2534" s="29">
        <v>0</v>
      </c>
      <c r="P2534">
        <v>2523</v>
      </c>
      <c r="Q2534" s="11">
        <f t="shared" si="119"/>
        <v>106</v>
      </c>
    </row>
    <row r="2535" spans="1:17" x14ac:dyDescent="0.25">
      <c r="A2535">
        <v>0</v>
      </c>
      <c r="B2535">
        <v>0</v>
      </c>
      <c r="C2535">
        <v>0</v>
      </c>
      <c r="D2535">
        <v>6.7</v>
      </c>
      <c r="E2535">
        <v>1.5</v>
      </c>
      <c r="F2535" s="31">
        <v>0</v>
      </c>
      <c r="G2535" s="31">
        <v>0</v>
      </c>
      <c r="H2535" s="31">
        <v>0</v>
      </c>
      <c r="K2535" s="23">
        <f t="shared" si="117"/>
        <v>8.4739871684436867</v>
      </c>
      <c r="L2535" s="32">
        <f t="shared" si="118"/>
        <v>0</v>
      </c>
      <c r="M2535" s="29">
        <v>31.98</v>
      </c>
      <c r="N2535" s="29">
        <v>0</v>
      </c>
      <c r="O2535" s="29">
        <v>0</v>
      </c>
      <c r="P2535">
        <v>2524</v>
      </c>
      <c r="Q2535" s="11">
        <f t="shared" si="119"/>
        <v>106</v>
      </c>
    </row>
    <row r="2536" spans="1:17" x14ac:dyDescent="0.25">
      <c r="A2536">
        <v>0</v>
      </c>
      <c r="B2536">
        <v>0</v>
      </c>
      <c r="C2536">
        <v>0</v>
      </c>
      <c r="D2536">
        <v>6</v>
      </c>
      <c r="E2536">
        <v>1.5</v>
      </c>
      <c r="F2536" s="31">
        <v>0</v>
      </c>
      <c r="G2536" s="31">
        <v>0</v>
      </c>
      <c r="H2536" s="31">
        <v>0</v>
      </c>
      <c r="K2536" s="23">
        <f t="shared" si="117"/>
        <v>8.4739871684436867</v>
      </c>
      <c r="L2536" s="32">
        <f t="shared" si="118"/>
        <v>1329.6720483888889</v>
      </c>
      <c r="M2536" s="29">
        <v>32.78</v>
      </c>
      <c r="N2536" s="29">
        <v>21</v>
      </c>
      <c r="O2536" s="29">
        <v>97.19</v>
      </c>
      <c r="P2536">
        <v>2525</v>
      </c>
      <c r="Q2536" s="11">
        <f t="shared" si="119"/>
        <v>106</v>
      </c>
    </row>
    <row r="2537" spans="1:17" x14ac:dyDescent="0.25">
      <c r="A2537">
        <v>0</v>
      </c>
      <c r="B2537">
        <v>7.9</v>
      </c>
      <c r="C2537">
        <v>7.9</v>
      </c>
      <c r="D2537">
        <v>5.9</v>
      </c>
      <c r="E2537">
        <v>2.6</v>
      </c>
      <c r="F2537" s="31">
        <v>9</v>
      </c>
      <c r="G2537" s="31">
        <v>0</v>
      </c>
      <c r="H2537" s="31">
        <v>9</v>
      </c>
      <c r="K2537" s="23">
        <f t="shared" si="117"/>
        <v>8.4739871684436867</v>
      </c>
      <c r="L2537" s="32">
        <f t="shared" si="118"/>
        <v>1121.6239785833334</v>
      </c>
      <c r="M2537" s="29">
        <v>33.14</v>
      </c>
      <c r="N2537" s="29">
        <v>21.83</v>
      </c>
      <c r="O2537" s="29">
        <v>85.39</v>
      </c>
      <c r="P2537">
        <v>2526</v>
      </c>
      <c r="Q2537" s="11">
        <f t="shared" si="119"/>
        <v>106</v>
      </c>
    </row>
    <row r="2538" spans="1:17" x14ac:dyDescent="0.25">
      <c r="A2538">
        <v>0</v>
      </c>
      <c r="B2538">
        <v>57.4</v>
      </c>
      <c r="C2538">
        <v>57.4</v>
      </c>
      <c r="D2538">
        <v>6.5</v>
      </c>
      <c r="E2538">
        <v>1.5</v>
      </c>
      <c r="F2538" s="31">
        <v>65</v>
      </c>
      <c r="G2538" s="31">
        <v>0</v>
      </c>
      <c r="H2538" s="31">
        <v>65</v>
      </c>
      <c r="K2538" s="23">
        <f t="shared" si="117"/>
        <v>8.4739871684436867</v>
      </c>
      <c r="L2538" s="32">
        <f t="shared" si="118"/>
        <v>1129.6149148333334</v>
      </c>
      <c r="M2538" s="29">
        <v>32.96</v>
      </c>
      <c r="N2538" s="29">
        <v>21.54</v>
      </c>
      <c r="O2538" s="29">
        <v>85.17</v>
      </c>
      <c r="P2538">
        <v>2527</v>
      </c>
      <c r="Q2538" s="11">
        <f t="shared" si="119"/>
        <v>106</v>
      </c>
    </row>
    <row r="2539" spans="1:17" x14ac:dyDescent="0.25">
      <c r="A2539">
        <v>5.8</v>
      </c>
      <c r="B2539">
        <v>110.7</v>
      </c>
      <c r="C2539">
        <v>116.5</v>
      </c>
      <c r="D2539">
        <v>8</v>
      </c>
      <c r="E2539">
        <v>2</v>
      </c>
      <c r="F2539" s="31">
        <v>131</v>
      </c>
      <c r="G2539" s="31">
        <v>6</v>
      </c>
      <c r="H2539" s="31">
        <v>125</v>
      </c>
      <c r="K2539" s="23">
        <f t="shared" si="117"/>
        <v>8.4739871684436867</v>
      </c>
      <c r="L2539" s="32">
        <f t="shared" si="118"/>
        <v>954.3829333333332</v>
      </c>
      <c r="M2539" s="29">
        <v>31.97</v>
      </c>
      <c r="N2539" s="29">
        <v>21.27</v>
      </c>
      <c r="O2539" s="29">
        <v>76.8</v>
      </c>
      <c r="P2539">
        <v>2528</v>
      </c>
      <c r="Q2539" s="11">
        <f t="shared" si="119"/>
        <v>106</v>
      </c>
    </row>
    <row r="2540" spans="1:17" x14ac:dyDescent="0.25">
      <c r="A2540">
        <v>376.5</v>
      </c>
      <c r="B2540">
        <v>182.9</v>
      </c>
      <c r="C2540">
        <v>559.4</v>
      </c>
      <c r="D2540">
        <v>9.9</v>
      </c>
      <c r="E2540">
        <v>4.0999999999999996</v>
      </c>
      <c r="F2540" s="31">
        <v>216.22222222222223</v>
      </c>
      <c r="G2540" s="31">
        <v>49.222222222222214</v>
      </c>
      <c r="H2540" s="31">
        <v>167</v>
      </c>
      <c r="K2540" s="23">
        <f t="shared" si="117"/>
        <v>8.4739871684436867</v>
      </c>
      <c r="L2540" s="32">
        <f t="shared" si="118"/>
        <v>367.01305783333333</v>
      </c>
      <c r="M2540" s="29">
        <v>30.37</v>
      </c>
      <c r="N2540" s="29">
        <v>16.3</v>
      </c>
      <c r="O2540" s="29">
        <v>22.46</v>
      </c>
      <c r="P2540">
        <v>2529</v>
      </c>
      <c r="Q2540" s="11">
        <f t="shared" si="119"/>
        <v>106</v>
      </c>
    </row>
    <row r="2541" spans="1:17" x14ac:dyDescent="0.25">
      <c r="A2541">
        <v>349.5</v>
      </c>
      <c r="B2541">
        <v>204.7</v>
      </c>
      <c r="C2541">
        <v>554.29999999999995</v>
      </c>
      <c r="D2541">
        <v>11.7</v>
      </c>
      <c r="E2541">
        <v>4.0999999999999996</v>
      </c>
      <c r="F2541" s="31">
        <v>198.2222222222222</v>
      </c>
      <c r="G2541" s="31">
        <v>5.2222222222222223</v>
      </c>
      <c r="H2541" s="31">
        <v>192.99999999999997</v>
      </c>
      <c r="K2541" s="23">
        <f t="shared" si="117"/>
        <v>8.4739871684436867</v>
      </c>
      <c r="L2541" s="32">
        <f t="shared" si="118"/>
        <v>111.87659166666668</v>
      </c>
      <c r="M2541" s="29">
        <v>28.67</v>
      </c>
      <c r="N2541" s="29">
        <v>9.67</v>
      </c>
      <c r="O2541" s="29">
        <v>5.07</v>
      </c>
      <c r="P2541">
        <v>2530</v>
      </c>
      <c r="Q2541" s="11">
        <f t="shared" si="119"/>
        <v>106</v>
      </c>
    </row>
    <row r="2542" spans="1:17" x14ac:dyDescent="0.25">
      <c r="A2542">
        <v>578.79999999999995</v>
      </c>
      <c r="B2542">
        <v>264</v>
      </c>
      <c r="C2542">
        <v>842.8</v>
      </c>
      <c r="D2542">
        <v>13</v>
      </c>
      <c r="E2542">
        <v>3.1</v>
      </c>
      <c r="F2542" s="31">
        <v>405.22222222222217</v>
      </c>
      <c r="G2542" s="31">
        <v>175.2222222222222</v>
      </c>
      <c r="H2542" s="31">
        <v>230</v>
      </c>
      <c r="K2542" s="23">
        <f t="shared" si="117"/>
        <v>8.4739871684436867</v>
      </c>
      <c r="L2542" s="32">
        <f t="shared" si="118"/>
        <v>0</v>
      </c>
      <c r="M2542" s="29">
        <v>27.2</v>
      </c>
      <c r="N2542" s="29">
        <v>0</v>
      </c>
      <c r="O2542" s="29">
        <v>0</v>
      </c>
      <c r="P2542">
        <v>2531</v>
      </c>
      <c r="Q2542" s="11">
        <f t="shared" si="119"/>
        <v>106</v>
      </c>
    </row>
    <row r="2543" spans="1:17" x14ac:dyDescent="0.25">
      <c r="A2543">
        <v>741.1</v>
      </c>
      <c r="B2543">
        <v>324.5</v>
      </c>
      <c r="C2543">
        <v>1065.5999999999999</v>
      </c>
      <c r="D2543">
        <v>14</v>
      </c>
      <c r="E2543">
        <v>3.6</v>
      </c>
      <c r="F2543" s="31">
        <v>286.44444444444446</v>
      </c>
      <c r="G2543" s="31">
        <v>15.444444444444445</v>
      </c>
      <c r="H2543" s="31">
        <v>271</v>
      </c>
      <c r="K2543" s="23">
        <f t="shared" si="117"/>
        <v>8.4739871684436867</v>
      </c>
      <c r="L2543" s="32">
        <f t="shared" si="118"/>
        <v>0</v>
      </c>
      <c r="M2543" s="29">
        <v>26.14</v>
      </c>
      <c r="N2543" s="29">
        <v>0</v>
      </c>
      <c r="O2543" s="29">
        <v>0</v>
      </c>
      <c r="P2543">
        <v>2532</v>
      </c>
      <c r="Q2543" s="11">
        <f t="shared" si="119"/>
        <v>106</v>
      </c>
    </row>
    <row r="2544" spans="1:17" x14ac:dyDescent="0.25">
      <c r="A2544">
        <v>260.5</v>
      </c>
      <c r="B2544">
        <v>307.7</v>
      </c>
      <c r="C2544">
        <v>568.20000000000005</v>
      </c>
      <c r="D2544">
        <v>14.7</v>
      </c>
      <c r="E2544">
        <v>3.6</v>
      </c>
      <c r="F2544" s="31">
        <v>510.99999999999994</v>
      </c>
      <c r="G2544" s="31">
        <v>200</v>
      </c>
      <c r="H2544" s="31">
        <v>310.99999999999994</v>
      </c>
      <c r="K2544" s="23">
        <f t="shared" si="117"/>
        <v>8.4739871684436867</v>
      </c>
      <c r="L2544" s="32">
        <f t="shared" si="118"/>
        <v>0</v>
      </c>
      <c r="M2544" s="29">
        <v>25.36</v>
      </c>
      <c r="N2544" s="29">
        <v>0</v>
      </c>
      <c r="O2544" s="29">
        <v>0</v>
      </c>
      <c r="P2544">
        <v>2533</v>
      </c>
      <c r="Q2544" s="11">
        <f t="shared" si="119"/>
        <v>106</v>
      </c>
    </row>
    <row r="2545" spans="1:17" x14ac:dyDescent="0.25">
      <c r="A2545">
        <v>24.6</v>
      </c>
      <c r="B2545">
        <v>248.3</v>
      </c>
      <c r="C2545">
        <v>272.89999999999998</v>
      </c>
      <c r="D2545">
        <v>15.4</v>
      </c>
      <c r="E2545">
        <v>6.6</v>
      </c>
      <c r="F2545" s="31">
        <v>297</v>
      </c>
      <c r="G2545" s="31">
        <v>19</v>
      </c>
      <c r="H2545" s="31">
        <v>278</v>
      </c>
      <c r="K2545" s="23">
        <f t="shared" si="117"/>
        <v>8.4739871684436867</v>
      </c>
      <c r="L2545" s="32">
        <f t="shared" si="118"/>
        <v>0</v>
      </c>
      <c r="M2545" s="29">
        <v>24.71</v>
      </c>
      <c r="N2545" s="29">
        <v>0</v>
      </c>
      <c r="O2545" s="29">
        <v>0</v>
      </c>
      <c r="P2545">
        <v>2534</v>
      </c>
      <c r="Q2545" s="11">
        <f t="shared" si="119"/>
        <v>106</v>
      </c>
    </row>
    <row r="2546" spans="1:17" x14ac:dyDescent="0.25">
      <c r="A2546">
        <v>280</v>
      </c>
      <c r="B2546">
        <v>268.60000000000002</v>
      </c>
      <c r="C2546">
        <v>548.5</v>
      </c>
      <c r="D2546">
        <v>15.9</v>
      </c>
      <c r="E2546">
        <v>4.0999999999999996</v>
      </c>
      <c r="F2546" s="31">
        <v>487</v>
      </c>
      <c r="G2546" s="31">
        <v>221</v>
      </c>
      <c r="H2546" s="31">
        <v>266</v>
      </c>
      <c r="K2546" s="23">
        <f t="shared" si="117"/>
        <v>8.4739871684436867</v>
      </c>
      <c r="L2546" s="32">
        <f t="shared" si="118"/>
        <v>0</v>
      </c>
      <c r="M2546" s="29">
        <v>24.14</v>
      </c>
      <c r="N2546" s="29">
        <v>0</v>
      </c>
      <c r="O2546" s="29">
        <v>0</v>
      </c>
      <c r="P2546">
        <v>2535</v>
      </c>
      <c r="Q2546" s="11">
        <f t="shared" si="119"/>
        <v>106</v>
      </c>
    </row>
    <row r="2547" spans="1:17" x14ac:dyDescent="0.25">
      <c r="A2547">
        <v>291.39999999999998</v>
      </c>
      <c r="B2547">
        <v>206.7</v>
      </c>
      <c r="C2547">
        <v>498.1</v>
      </c>
      <c r="D2547">
        <v>16.100000000000001</v>
      </c>
      <c r="E2547">
        <v>3.6</v>
      </c>
      <c r="F2547" s="31">
        <v>440</v>
      </c>
      <c r="G2547" s="31">
        <v>240</v>
      </c>
      <c r="H2547" s="31">
        <v>200</v>
      </c>
      <c r="K2547" s="23">
        <f t="shared" si="117"/>
        <v>8.4739871684436867</v>
      </c>
      <c r="L2547" s="32">
        <f t="shared" si="118"/>
        <v>0</v>
      </c>
      <c r="M2547" s="29">
        <v>23.83</v>
      </c>
      <c r="N2547" s="29">
        <v>0</v>
      </c>
      <c r="O2547" s="29">
        <v>0</v>
      </c>
      <c r="P2547">
        <v>2536</v>
      </c>
      <c r="Q2547" s="11">
        <f t="shared" si="119"/>
        <v>106</v>
      </c>
    </row>
    <row r="2548" spans="1:17" x14ac:dyDescent="0.25">
      <c r="A2548">
        <v>315.8</v>
      </c>
      <c r="B2548">
        <v>143.80000000000001</v>
      </c>
      <c r="C2548">
        <v>459.6</v>
      </c>
      <c r="D2548">
        <v>15.7</v>
      </c>
      <c r="E2548">
        <v>2.6</v>
      </c>
      <c r="F2548" s="31">
        <v>141.22222222222223</v>
      </c>
      <c r="G2548" s="31">
        <v>7.2222222222222223</v>
      </c>
      <c r="H2548" s="31">
        <v>134</v>
      </c>
      <c r="K2548" s="23">
        <f t="shared" si="117"/>
        <v>8.4739871684436867</v>
      </c>
      <c r="L2548" s="32">
        <f t="shared" si="118"/>
        <v>0</v>
      </c>
      <c r="M2548" s="29">
        <v>23.78</v>
      </c>
      <c r="N2548" s="29">
        <v>0</v>
      </c>
      <c r="O2548" s="29">
        <v>0</v>
      </c>
      <c r="P2548">
        <v>2537</v>
      </c>
      <c r="Q2548" s="11">
        <f t="shared" si="119"/>
        <v>106</v>
      </c>
    </row>
    <row r="2549" spans="1:17" x14ac:dyDescent="0.25">
      <c r="A2549">
        <v>158.69999999999999</v>
      </c>
      <c r="B2549">
        <v>73.400000000000006</v>
      </c>
      <c r="C2549">
        <v>232.1</v>
      </c>
      <c r="D2549">
        <v>14.9</v>
      </c>
      <c r="E2549">
        <v>3.1</v>
      </c>
      <c r="F2549" s="31">
        <v>263</v>
      </c>
      <c r="G2549" s="31">
        <v>186</v>
      </c>
      <c r="H2549" s="31">
        <v>77</v>
      </c>
      <c r="K2549" s="23">
        <f t="shared" si="117"/>
        <v>8.4739871684436867</v>
      </c>
      <c r="L2549" s="32">
        <f t="shared" si="118"/>
        <v>0</v>
      </c>
      <c r="M2549" s="29">
        <v>24.35</v>
      </c>
      <c r="N2549" s="29">
        <v>0</v>
      </c>
      <c r="O2549" s="29">
        <v>0</v>
      </c>
      <c r="P2549">
        <v>2538</v>
      </c>
      <c r="Q2549" s="11">
        <f t="shared" si="119"/>
        <v>106</v>
      </c>
    </row>
    <row r="2550" spans="1:17" x14ac:dyDescent="0.25">
      <c r="A2550">
        <v>0</v>
      </c>
      <c r="B2550">
        <v>22.5</v>
      </c>
      <c r="C2550">
        <v>22.5</v>
      </c>
      <c r="D2550">
        <v>13.8</v>
      </c>
      <c r="E2550">
        <v>4.0999999999999996</v>
      </c>
      <c r="F2550" s="31">
        <v>75</v>
      </c>
      <c r="G2550" s="31">
        <v>41</v>
      </c>
      <c r="H2550" s="31">
        <v>34</v>
      </c>
      <c r="K2550" s="23">
        <f t="shared" si="117"/>
        <v>8.4739871684436867</v>
      </c>
      <c r="L2550" s="32">
        <f t="shared" si="118"/>
        <v>0</v>
      </c>
      <c r="M2550" s="29">
        <v>25.24</v>
      </c>
      <c r="N2550" s="29">
        <v>0</v>
      </c>
      <c r="O2550" s="29">
        <v>0</v>
      </c>
      <c r="P2550">
        <v>2539</v>
      </c>
      <c r="Q2550" s="11">
        <f t="shared" si="119"/>
        <v>106</v>
      </c>
    </row>
    <row r="2551" spans="1:17" x14ac:dyDescent="0.25">
      <c r="A2551">
        <v>0</v>
      </c>
      <c r="B2551">
        <v>0.9</v>
      </c>
      <c r="C2551">
        <v>0.9</v>
      </c>
      <c r="D2551">
        <v>12.4</v>
      </c>
      <c r="E2551">
        <v>2.6</v>
      </c>
      <c r="F2551" s="31">
        <v>1</v>
      </c>
      <c r="G2551" s="31">
        <v>0</v>
      </c>
      <c r="H2551" s="31">
        <v>1</v>
      </c>
      <c r="K2551" s="23">
        <f t="shared" si="117"/>
        <v>8.4739871684436867</v>
      </c>
      <c r="L2551" s="32">
        <f t="shared" si="118"/>
        <v>0</v>
      </c>
      <c r="M2551" s="29">
        <v>26.44</v>
      </c>
      <c r="N2551" s="29">
        <v>0</v>
      </c>
      <c r="O2551" s="29">
        <v>0</v>
      </c>
      <c r="P2551">
        <v>2540</v>
      </c>
      <c r="Q2551" s="11">
        <f t="shared" si="119"/>
        <v>106</v>
      </c>
    </row>
    <row r="2552" spans="1:17" x14ac:dyDescent="0.25">
      <c r="A2552">
        <v>0</v>
      </c>
      <c r="B2552">
        <v>0</v>
      </c>
      <c r="C2552">
        <v>0</v>
      </c>
      <c r="D2552">
        <v>11</v>
      </c>
      <c r="E2552">
        <v>2.6</v>
      </c>
      <c r="F2552" s="31">
        <v>0</v>
      </c>
      <c r="G2552" s="31">
        <v>0</v>
      </c>
      <c r="H2552" s="31">
        <v>0</v>
      </c>
      <c r="K2552" s="23">
        <f t="shared" si="117"/>
        <v>8.4739871684436867</v>
      </c>
      <c r="L2552" s="32">
        <f t="shared" si="118"/>
        <v>0</v>
      </c>
      <c r="M2552" s="29">
        <v>27.75</v>
      </c>
      <c r="N2552" s="29">
        <v>0</v>
      </c>
      <c r="O2552" s="29">
        <v>0</v>
      </c>
      <c r="P2552">
        <v>2541</v>
      </c>
      <c r="Q2552" s="11">
        <f t="shared" si="119"/>
        <v>106</v>
      </c>
    </row>
    <row r="2553" spans="1:17" x14ac:dyDescent="0.25">
      <c r="A2553">
        <v>0</v>
      </c>
      <c r="B2553">
        <v>0</v>
      </c>
      <c r="C2553">
        <v>0</v>
      </c>
      <c r="D2553">
        <v>9.6999999999999993</v>
      </c>
      <c r="E2553">
        <v>4.0999999999999996</v>
      </c>
      <c r="F2553" s="31">
        <v>0</v>
      </c>
      <c r="G2553" s="31">
        <v>0</v>
      </c>
      <c r="H2553" s="31">
        <v>0</v>
      </c>
      <c r="K2553" s="23">
        <f t="shared" si="117"/>
        <v>8.4739871684436867</v>
      </c>
      <c r="L2553" s="32">
        <f t="shared" si="118"/>
        <v>0</v>
      </c>
      <c r="M2553" s="29">
        <v>29.02</v>
      </c>
      <c r="N2553" s="29">
        <v>0</v>
      </c>
      <c r="O2553" s="29">
        <v>0</v>
      </c>
      <c r="P2553">
        <v>2542</v>
      </c>
      <c r="Q2553" s="11">
        <f t="shared" si="119"/>
        <v>106</v>
      </c>
    </row>
    <row r="2554" spans="1:17" x14ac:dyDescent="0.25">
      <c r="A2554">
        <v>0</v>
      </c>
      <c r="B2554">
        <v>0</v>
      </c>
      <c r="C2554">
        <v>0</v>
      </c>
      <c r="D2554">
        <v>8.6</v>
      </c>
      <c r="E2554">
        <v>3.6</v>
      </c>
      <c r="F2554" s="31">
        <v>0</v>
      </c>
      <c r="G2554" s="31">
        <v>0</v>
      </c>
      <c r="H2554" s="31">
        <v>0</v>
      </c>
      <c r="K2554" s="23">
        <f t="shared" si="117"/>
        <v>8.4739871684436867</v>
      </c>
      <c r="L2554" s="32">
        <f t="shared" si="118"/>
        <v>0</v>
      </c>
      <c r="M2554" s="29">
        <v>30.15</v>
      </c>
      <c r="N2554" s="29">
        <v>0</v>
      </c>
      <c r="O2554" s="29">
        <v>0</v>
      </c>
      <c r="P2554">
        <v>2543</v>
      </c>
      <c r="Q2554" s="11">
        <f t="shared" si="119"/>
        <v>106</v>
      </c>
    </row>
    <row r="2555" spans="1:17" x14ac:dyDescent="0.25">
      <c r="A2555">
        <v>0</v>
      </c>
      <c r="B2555">
        <v>0</v>
      </c>
      <c r="C2555">
        <v>0</v>
      </c>
      <c r="D2555">
        <v>7.7</v>
      </c>
      <c r="E2555">
        <v>2</v>
      </c>
      <c r="F2555" s="31">
        <v>0</v>
      </c>
      <c r="G2555" s="31">
        <v>0</v>
      </c>
      <c r="H2555" s="31">
        <v>0</v>
      </c>
      <c r="K2555" s="23">
        <f t="shared" si="117"/>
        <v>8.4739871684436867</v>
      </c>
      <c r="L2555" s="32">
        <f t="shared" si="118"/>
        <v>0</v>
      </c>
      <c r="M2555" s="29">
        <v>31.09</v>
      </c>
      <c r="N2555" s="29">
        <v>0</v>
      </c>
      <c r="O2555" s="29">
        <v>0</v>
      </c>
      <c r="P2555">
        <v>2544</v>
      </c>
      <c r="Q2555" s="11">
        <f t="shared" si="119"/>
        <v>106</v>
      </c>
    </row>
    <row r="2556" spans="1:17" x14ac:dyDescent="0.25">
      <c r="A2556">
        <v>0</v>
      </c>
      <c r="B2556">
        <v>0</v>
      </c>
      <c r="C2556">
        <v>0</v>
      </c>
      <c r="D2556">
        <v>6.8</v>
      </c>
      <c r="E2556">
        <v>2.6</v>
      </c>
      <c r="F2556" s="31">
        <v>0</v>
      </c>
      <c r="G2556" s="31">
        <v>0</v>
      </c>
      <c r="H2556" s="31">
        <v>0</v>
      </c>
      <c r="K2556" s="23">
        <f t="shared" si="117"/>
        <v>8.5186733495200677</v>
      </c>
      <c r="L2556" s="32">
        <f t="shared" si="118"/>
        <v>0</v>
      </c>
      <c r="M2556" s="29">
        <v>31.93</v>
      </c>
      <c r="N2556" s="29">
        <v>0</v>
      </c>
      <c r="O2556" s="29">
        <v>0</v>
      </c>
      <c r="P2556">
        <v>2545</v>
      </c>
      <c r="Q2556" s="11">
        <f t="shared" si="119"/>
        <v>107</v>
      </c>
    </row>
    <row r="2557" spans="1:17" x14ac:dyDescent="0.25">
      <c r="A2557">
        <v>0</v>
      </c>
      <c r="B2557">
        <v>0</v>
      </c>
      <c r="C2557">
        <v>0</v>
      </c>
      <c r="D2557">
        <v>5.9</v>
      </c>
      <c r="E2557">
        <v>1</v>
      </c>
      <c r="F2557" s="31">
        <v>0</v>
      </c>
      <c r="G2557" s="31">
        <v>0</v>
      </c>
      <c r="H2557" s="31">
        <v>0</v>
      </c>
      <c r="K2557" s="23">
        <f t="shared" si="117"/>
        <v>8.5186733495200677</v>
      </c>
      <c r="L2557" s="32">
        <f t="shared" si="118"/>
        <v>0</v>
      </c>
      <c r="M2557" s="29">
        <v>32.78</v>
      </c>
      <c r="N2557" s="29">
        <v>0</v>
      </c>
      <c r="O2557" s="29">
        <v>0</v>
      </c>
      <c r="P2557">
        <v>2546</v>
      </c>
      <c r="Q2557" s="11">
        <f t="shared" si="119"/>
        <v>107</v>
      </c>
    </row>
    <row r="2558" spans="1:17" x14ac:dyDescent="0.25">
      <c r="A2558">
        <v>0</v>
      </c>
      <c r="B2558">
        <v>0</v>
      </c>
      <c r="C2558">
        <v>0</v>
      </c>
      <c r="D2558">
        <v>5.0999999999999996</v>
      </c>
      <c r="E2558">
        <v>1.5</v>
      </c>
      <c r="F2558" s="31">
        <v>0</v>
      </c>
      <c r="G2558" s="31">
        <v>0</v>
      </c>
      <c r="H2558" s="31">
        <v>0</v>
      </c>
      <c r="K2558" s="23">
        <f t="shared" si="117"/>
        <v>8.5186733495200677</v>
      </c>
      <c r="L2558" s="32">
        <f t="shared" si="118"/>
        <v>0</v>
      </c>
      <c r="M2558" s="29">
        <v>33.58</v>
      </c>
      <c r="N2558" s="29">
        <v>0</v>
      </c>
      <c r="O2558" s="29">
        <v>0</v>
      </c>
      <c r="P2558">
        <v>2547</v>
      </c>
      <c r="Q2558" s="11">
        <f t="shared" si="119"/>
        <v>107</v>
      </c>
    </row>
    <row r="2559" spans="1:17" x14ac:dyDescent="0.25">
      <c r="A2559">
        <v>0</v>
      </c>
      <c r="B2559">
        <v>0</v>
      </c>
      <c r="C2559">
        <v>0</v>
      </c>
      <c r="D2559">
        <v>4.5</v>
      </c>
      <c r="E2559">
        <v>1</v>
      </c>
      <c r="F2559" s="31">
        <v>0</v>
      </c>
      <c r="G2559" s="31">
        <v>0</v>
      </c>
      <c r="H2559" s="31">
        <v>0</v>
      </c>
      <c r="K2559" s="23">
        <f t="shared" si="117"/>
        <v>8.5186733495200677</v>
      </c>
      <c r="L2559" s="32">
        <f t="shared" si="118"/>
        <v>0</v>
      </c>
      <c r="M2559" s="29">
        <v>34.24</v>
      </c>
      <c r="N2559" s="29">
        <v>0</v>
      </c>
      <c r="O2559" s="29">
        <v>0</v>
      </c>
      <c r="P2559">
        <v>2548</v>
      </c>
      <c r="Q2559" s="11">
        <f t="shared" si="119"/>
        <v>107</v>
      </c>
    </row>
    <row r="2560" spans="1:17" x14ac:dyDescent="0.25">
      <c r="A2560">
        <v>0</v>
      </c>
      <c r="B2560">
        <v>0</v>
      </c>
      <c r="C2560">
        <v>0</v>
      </c>
      <c r="D2560">
        <v>4.2</v>
      </c>
      <c r="E2560">
        <v>2.6</v>
      </c>
      <c r="F2560" s="31">
        <v>0</v>
      </c>
      <c r="G2560" s="31">
        <v>0</v>
      </c>
      <c r="H2560" s="31">
        <v>0</v>
      </c>
      <c r="K2560" s="23">
        <f t="shared" si="117"/>
        <v>8.5186733495200677</v>
      </c>
      <c r="L2560" s="32">
        <f t="shared" si="118"/>
        <v>1140.262992722222</v>
      </c>
      <c r="M2560" s="29">
        <v>34.659999999999997</v>
      </c>
      <c r="N2560" s="29">
        <v>20.6</v>
      </c>
      <c r="O2560" s="29">
        <v>69.83</v>
      </c>
      <c r="P2560">
        <v>2549</v>
      </c>
      <c r="Q2560" s="11">
        <f t="shared" si="119"/>
        <v>107</v>
      </c>
    </row>
    <row r="2561" spans="1:17" x14ac:dyDescent="0.25">
      <c r="A2561">
        <v>0</v>
      </c>
      <c r="B2561">
        <v>7.6</v>
      </c>
      <c r="C2561">
        <v>7.6</v>
      </c>
      <c r="D2561">
        <v>4.2</v>
      </c>
      <c r="E2561">
        <v>1</v>
      </c>
      <c r="F2561" s="31">
        <v>12</v>
      </c>
      <c r="G2561" s="31">
        <v>3</v>
      </c>
      <c r="H2561" s="31">
        <v>9</v>
      </c>
      <c r="K2561" s="23">
        <f t="shared" si="117"/>
        <v>8.5186733495200677</v>
      </c>
      <c r="L2561" s="32">
        <f t="shared" si="118"/>
        <v>887.34628913888878</v>
      </c>
      <c r="M2561" s="29">
        <v>34.79</v>
      </c>
      <c r="N2561" s="29">
        <v>21.1</v>
      </c>
      <c r="O2561" s="29">
        <v>55.81</v>
      </c>
      <c r="P2561">
        <v>2550</v>
      </c>
      <c r="Q2561" s="11">
        <f t="shared" si="119"/>
        <v>107</v>
      </c>
    </row>
    <row r="2562" spans="1:17" x14ac:dyDescent="0.25">
      <c r="A2562">
        <v>18.600000000000001</v>
      </c>
      <c r="B2562">
        <v>46.6</v>
      </c>
      <c r="C2562">
        <v>65.099999999999994</v>
      </c>
      <c r="D2562">
        <v>4.4000000000000004</v>
      </c>
      <c r="E2562">
        <v>1</v>
      </c>
      <c r="F2562" s="31">
        <v>111</v>
      </c>
      <c r="G2562" s="31">
        <v>51.999999999999993</v>
      </c>
      <c r="H2562" s="31">
        <v>59</v>
      </c>
      <c r="K2562" s="23">
        <f t="shared" si="117"/>
        <v>8.5186733495200677</v>
      </c>
      <c r="L2562" s="32">
        <f t="shared" si="118"/>
        <v>761.99700566666638</v>
      </c>
      <c r="M2562" s="29">
        <v>34.729999999999997</v>
      </c>
      <c r="N2562" s="29">
        <v>20.37</v>
      </c>
      <c r="O2562" s="29">
        <v>45.69</v>
      </c>
      <c r="P2562">
        <v>2551</v>
      </c>
      <c r="Q2562" s="11">
        <f t="shared" si="119"/>
        <v>107</v>
      </c>
    </row>
    <row r="2563" spans="1:17" x14ac:dyDescent="0.25">
      <c r="A2563">
        <v>5.7</v>
      </c>
      <c r="B2563">
        <v>116</v>
      </c>
      <c r="C2563">
        <v>121.7</v>
      </c>
      <c r="D2563">
        <v>4.8</v>
      </c>
      <c r="E2563">
        <v>0.5</v>
      </c>
      <c r="F2563" s="31">
        <v>137</v>
      </c>
      <c r="G2563" s="31">
        <v>6</v>
      </c>
      <c r="H2563" s="31">
        <v>131</v>
      </c>
      <c r="K2563" s="23">
        <f t="shared" si="117"/>
        <v>8.5186733495200677</v>
      </c>
      <c r="L2563" s="32">
        <f t="shared" si="118"/>
        <v>908.8792521111111</v>
      </c>
      <c r="M2563" s="29">
        <v>34.46</v>
      </c>
      <c r="N2563" s="29">
        <v>20.399999999999999</v>
      </c>
      <c r="O2563" s="29">
        <v>55.66</v>
      </c>
      <c r="P2563">
        <v>2552</v>
      </c>
      <c r="Q2563" s="11">
        <f t="shared" si="119"/>
        <v>107</v>
      </c>
    </row>
    <row r="2564" spans="1:17" x14ac:dyDescent="0.25">
      <c r="A2564">
        <v>0</v>
      </c>
      <c r="B2564">
        <v>138.6</v>
      </c>
      <c r="C2564">
        <v>138.6</v>
      </c>
      <c r="D2564">
        <v>5.7</v>
      </c>
      <c r="E2564">
        <v>1</v>
      </c>
      <c r="F2564" s="31">
        <v>157</v>
      </c>
      <c r="G2564" s="31">
        <v>0</v>
      </c>
      <c r="H2564" s="31">
        <v>157</v>
      </c>
      <c r="K2564" s="23">
        <f t="shared" si="117"/>
        <v>8.5186733495200677</v>
      </c>
      <c r="L2564" s="32">
        <f t="shared" si="118"/>
        <v>835.70246100000008</v>
      </c>
      <c r="M2564" s="29">
        <v>33.85</v>
      </c>
      <c r="N2564" s="29">
        <v>20.39</v>
      </c>
      <c r="O2564" s="29">
        <v>53.46</v>
      </c>
      <c r="P2564">
        <v>2553</v>
      </c>
      <c r="Q2564" s="11">
        <f t="shared" si="119"/>
        <v>107</v>
      </c>
    </row>
    <row r="2565" spans="1:17" x14ac:dyDescent="0.25">
      <c r="A2565">
        <v>0</v>
      </c>
      <c r="B2565">
        <v>110.4</v>
      </c>
      <c r="C2565">
        <v>110.4</v>
      </c>
      <c r="D2565">
        <v>7.6</v>
      </c>
      <c r="E2565">
        <v>0.5</v>
      </c>
      <c r="F2565" s="31">
        <v>125</v>
      </c>
      <c r="G2565" s="31">
        <v>0</v>
      </c>
      <c r="H2565" s="31">
        <v>125</v>
      </c>
      <c r="K2565" s="23">
        <f t="shared" si="117"/>
        <v>8.5186733495200677</v>
      </c>
      <c r="L2565" s="32">
        <f t="shared" si="118"/>
        <v>753.5482499166668</v>
      </c>
      <c r="M2565" s="29">
        <v>32.520000000000003</v>
      </c>
      <c r="N2565" s="29">
        <v>20.39</v>
      </c>
      <c r="O2565" s="29">
        <v>53.49</v>
      </c>
      <c r="P2565">
        <v>2554</v>
      </c>
      <c r="Q2565" s="11">
        <f t="shared" si="119"/>
        <v>107</v>
      </c>
    </row>
    <row r="2566" spans="1:17" x14ac:dyDescent="0.25">
      <c r="A2566">
        <v>12.7</v>
      </c>
      <c r="B2566">
        <v>228.3</v>
      </c>
      <c r="C2566">
        <v>241</v>
      </c>
      <c r="D2566">
        <v>10.5</v>
      </c>
      <c r="E2566">
        <v>1.5</v>
      </c>
      <c r="F2566" s="31">
        <v>267</v>
      </c>
      <c r="G2566" s="31">
        <v>10</v>
      </c>
      <c r="H2566" s="31">
        <v>257</v>
      </c>
      <c r="K2566" s="23">
        <f t="shared" si="117"/>
        <v>8.5186733495200677</v>
      </c>
      <c r="L2566" s="32">
        <f t="shared" si="118"/>
        <v>299.00003400000003</v>
      </c>
      <c r="M2566" s="29">
        <v>30.27</v>
      </c>
      <c r="N2566" s="29">
        <v>19.829999999999998</v>
      </c>
      <c r="O2566" s="29">
        <v>24.66</v>
      </c>
      <c r="P2566">
        <v>2555</v>
      </c>
      <c r="Q2566" s="11">
        <f t="shared" si="119"/>
        <v>107</v>
      </c>
    </row>
    <row r="2567" spans="1:17" x14ac:dyDescent="0.25">
      <c r="A2567">
        <v>307.10000000000002</v>
      </c>
      <c r="B2567">
        <v>316.5</v>
      </c>
      <c r="C2567">
        <v>623.6</v>
      </c>
      <c r="D2567">
        <v>13.8</v>
      </c>
      <c r="E2567">
        <v>3.1</v>
      </c>
      <c r="F2567" s="31">
        <v>552</v>
      </c>
      <c r="G2567" s="31">
        <v>237.99999999999997</v>
      </c>
      <c r="H2567" s="31">
        <v>314</v>
      </c>
      <c r="K2567" s="23">
        <f t="shared" si="117"/>
        <v>8.5186733495200677</v>
      </c>
      <c r="L2567" s="32">
        <f t="shared" si="118"/>
        <v>73.167500000000004</v>
      </c>
      <c r="M2567" s="29">
        <v>27.36</v>
      </c>
      <c r="N2567" s="29">
        <v>9.36</v>
      </c>
      <c r="O2567" s="29">
        <v>3.5</v>
      </c>
      <c r="P2567">
        <v>2556</v>
      </c>
      <c r="Q2567" s="11">
        <f t="shared" si="119"/>
        <v>107</v>
      </c>
    </row>
    <row r="2568" spans="1:17" x14ac:dyDescent="0.25">
      <c r="A2568">
        <v>385.9</v>
      </c>
      <c r="B2568">
        <v>263.39999999999998</v>
      </c>
      <c r="C2568">
        <v>649.29999999999995</v>
      </c>
      <c r="D2568">
        <v>16.3</v>
      </c>
      <c r="E2568">
        <v>2.6</v>
      </c>
      <c r="F2568" s="31">
        <v>272.22222222222223</v>
      </c>
      <c r="G2568" s="31">
        <v>20.222222222222221</v>
      </c>
      <c r="H2568" s="31">
        <v>252</v>
      </c>
      <c r="K2568" s="23">
        <f t="shared" si="117"/>
        <v>8.5186733495200677</v>
      </c>
      <c r="L2568" s="32">
        <f t="shared" si="118"/>
        <v>0</v>
      </c>
      <c r="M2568" s="29">
        <v>24.7</v>
      </c>
      <c r="N2568" s="29">
        <v>0</v>
      </c>
      <c r="O2568" s="29">
        <v>0</v>
      </c>
      <c r="P2568">
        <v>2557</v>
      </c>
      <c r="Q2568" s="11">
        <f t="shared" si="119"/>
        <v>107</v>
      </c>
    </row>
    <row r="2569" spans="1:17" x14ac:dyDescent="0.25">
      <c r="A2569">
        <v>723.6</v>
      </c>
      <c r="B2569">
        <v>254.6</v>
      </c>
      <c r="C2569">
        <v>978.2</v>
      </c>
      <c r="D2569">
        <v>17.399999999999999</v>
      </c>
      <c r="E2569">
        <v>2.6</v>
      </c>
      <c r="F2569" s="31">
        <v>218.44444444444446</v>
      </c>
      <c r="G2569" s="31">
        <v>7.4444444444444446</v>
      </c>
      <c r="H2569" s="31">
        <v>211</v>
      </c>
      <c r="K2569" s="23">
        <f t="shared" si="117"/>
        <v>8.5186733495200677</v>
      </c>
      <c r="L2569" s="32">
        <f t="shared" si="118"/>
        <v>0</v>
      </c>
      <c r="M2569" s="29">
        <v>23.03</v>
      </c>
      <c r="N2569" s="29">
        <v>0</v>
      </c>
      <c r="O2569" s="29">
        <v>0</v>
      </c>
      <c r="P2569">
        <v>2558</v>
      </c>
      <c r="Q2569" s="11">
        <f t="shared" si="119"/>
        <v>107</v>
      </c>
    </row>
    <row r="2570" spans="1:17" x14ac:dyDescent="0.25">
      <c r="A2570">
        <v>639.1</v>
      </c>
      <c r="B2570">
        <v>239.6</v>
      </c>
      <c r="C2570">
        <v>878.7</v>
      </c>
      <c r="D2570">
        <v>17.5</v>
      </c>
      <c r="E2570">
        <v>5.0999999999999996</v>
      </c>
      <c r="F2570" s="31">
        <v>432.22222222222217</v>
      </c>
      <c r="G2570" s="31">
        <v>230.2222222222222</v>
      </c>
      <c r="H2570" s="31">
        <v>202</v>
      </c>
      <c r="K2570" s="23">
        <f t="shared" si="117"/>
        <v>8.5186733495200677</v>
      </c>
      <c r="L2570" s="32">
        <f t="shared" si="118"/>
        <v>0</v>
      </c>
      <c r="M2570" s="29">
        <v>22.44</v>
      </c>
      <c r="N2570" s="29">
        <v>0</v>
      </c>
      <c r="O2570" s="29">
        <v>0</v>
      </c>
      <c r="P2570">
        <v>2559</v>
      </c>
      <c r="Q2570" s="11">
        <f t="shared" si="119"/>
        <v>107</v>
      </c>
    </row>
    <row r="2571" spans="1:17" x14ac:dyDescent="0.25">
      <c r="A2571">
        <v>478</v>
      </c>
      <c r="B2571">
        <v>208.1</v>
      </c>
      <c r="C2571">
        <v>686</v>
      </c>
      <c r="D2571">
        <v>17.3</v>
      </c>
      <c r="E2571">
        <v>3.1</v>
      </c>
      <c r="F2571" s="31">
        <v>303.22222222222223</v>
      </c>
      <c r="G2571" s="31">
        <v>119.22222222222221</v>
      </c>
      <c r="H2571" s="31">
        <v>184</v>
      </c>
      <c r="K2571" s="23">
        <f t="shared" si="117"/>
        <v>8.5186733495200677</v>
      </c>
      <c r="L2571" s="32">
        <f t="shared" si="118"/>
        <v>0</v>
      </c>
      <c r="M2571" s="29">
        <v>22.44</v>
      </c>
      <c r="N2571" s="29">
        <v>0</v>
      </c>
      <c r="O2571" s="29">
        <v>0</v>
      </c>
      <c r="P2571">
        <v>2560</v>
      </c>
      <c r="Q2571" s="11">
        <f t="shared" si="119"/>
        <v>107</v>
      </c>
    </row>
    <row r="2572" spans="1:17" x14ac:dyDescent="0.25">
      <c r="A2572">
        <v>206</v>
      </c>
      <c r="B2572">
        <v>135.4</v>
      </c>
      <c r="C2572">
        <v>341.4</v>
      </c>
      <c r="D2572">
        <v>17.5</v>
      </c>
      <c r="E2572">
        <v>2.6</v>
      </c>
      <c r="F2572" s="31">
        <v>323</v>
      </c>
      <c r="G2572" s="31">
        <v>187.99999999999997</v>
      </c>
      <c r="H2572" s="31">
        <v>135</v>
      </c>
      <c r="K2572" s="23">
        <f t="shared" si="117"/>
        <v>8.5186733495200677</v>
      </c>
      <c r="L2572" s="32">
        <f t="shared" si="118"/>
        <v>0</v>
      </c>
      <c r="M2572" s="29">
        <v>22.44</v>
      </c>
      <c r="N2572" s="29">
        <v>0</v>
      </c>
      <c r="O2572" s="29">
        <v>0</v>
      </c>
      <c r="P2572">
        <v>2561</v>
      </c>
      <c r="Q2572" s="11">
        <f t="shared" si="119"/>
        <v>107</v>
      </c>
    </row>
    <row r="2573" spans="1:17" x14ac:dyDescent="0.25">
      <c r="A2573">
        <v>144.9</v>
      </c>
      <c r="B2573">
        <v>76.8</v>
      </c>
      <c r="C2573">
        <v>221.8</v>
      </c>
      <c r="D2573">
        <v>17.600000000000001</v>
      </c>
      <c r="E2573">
        <v>2</v>
      </c>
      <c r="F2573" s="31">
        <v>254.99999999999997</v>
      </c>
      <c r="G2573" s="31">
        <v>172.99999999999997</v>
      </c>
      <c r="H2573" s="31">
        <v>82</v>
      </c>
      <c r="K2573" s="23">
        <f t="shared" ref="K2573:K2636" si="120">$K$1+$K$2*SIN(2*PI()*(Q2573-$K$3)/365)</f>
        <v>8.5186733495200677</v>
      </c>
      <c r="L2573" s="32">
        <f t="shared" ref="L2573:L2636" si="121">(M2573-N2573)*O2573/3.6*4.181</f>
        <v>0</v>
      </c>
      <c r="M2573" s="29">
        <v>22.4</v>
      </c>
      <c r="N2573" s="29">
        <v>0</v>
      </c>
      <c r="O2573" s="29">
        <v>0</v>
      </c>
      <c r="P2573">
        <v>2562</v>
      </c>
      <c r="Q2573" s="11">
        <f t="shared" ref="Q2573:Q2636" si="122">1+INT((P2573-1)/24)</f>
        <v>107</v>
      </c>
    </row>
    <row r="2574" spans="1:17" x14ac:dyDescent="0.25">
      <c r="A2574">
        <v>0</v>
      </c>
      <c r="B2574">
        <v>20.7</v>
      </c>
      <c r="C2574">
        <v>20.7</v>
      </c>
      <c r="D2574">
        <v>17.3</v>
      </c>
      <c r="E2574">
        <v>1.5</v>
      </c>
      <c r="F2574" s="31">
        <v>98.999999999999986</v>
      </c>
      <c r="G2574" s="31">
        <v>61.999999999999993</v>
      </c>
      <c r="H2574" s="31">
        <v>36.999999999999993</v>
      </c>
      <c r="K2574" s="23">
        <f t="shared" si="120"/>
        <v>8.5186733495200677</v>
      </c>
      <c r="L2574" s="32">
        <f t="shared" si="121"/>
        <v>0</v>
      </c>
      <c r="M2574" s="29">
        <v>22.33</v>
      </c>
      <c r="N2574" s="29">
        <v>0</v>
      </c>
      <c r="O2574" s="29">
        <v>0</v>
      </c>
      <c r="P2574">
        <v>2563</v>
      </c>
      <c r="Q2574" s="11">
        <f t="shared" si="122"/>
        <v>107</v>
      </c>
    </row>
    <row r="2575" spans="1:17" x14ac:dyDescent="0.25">
      <c r="A2575">
        <v>0</v>
      </c>
      <c r="B2575">
        <v>0.9</v>
      </c>
      <c r="C2575">
        <v>0.9</v>
      </c>
      <c r="D2575">
        <v>16.100000000000001</v>
      </c>
      <c r="E2575">
        <v>0</v>
      </c>
      <c r="F2575" s="31">
        <v>1</v>
      </c>
      <c r="G2575" s="31">
        <v>0</v>
      </c>
      <c r="H2575" s="31">
        <v>1</v>
      </c>
      <c r="K2575" s="23">
        <f t="shared" si="120"/>
        <v>8.5186733495200677</v>
      </c>
      <c r="L2575" s="32">
        <f t="shared" si="121"/>
        <v>0</v>
      </c>
      <c r="M2575" s="29">
        <v>23.04</v>
      </c>
      <c r="N2575" s="29">
        <v>0</v>
      </c>
      <c r="O2575" s="29">
        <v>0</v>
      </c>
      <c r="P2575">
        <v>2564</v>
      </c>
      <c r="Q2575" s="11">
        <f t="shared" si="122"/>
        <v>107</v>
      </c>
    </row>
    <row r="2576" spans="1:17" x14ac:dyDescent="0.25">
      <c r="A2576">
        <v>0</v>
      </c>
      <c r="B2576">
        <v>0</v>
      </c>
      <c r="C2576">
        <v>0</v>
      </c>
      <c r="D2576">
        <v>14.3</v>
      </c>
      <c r="E2576">
        <v>2</v>
      </c>
      <c r="F2576" s="31">
        <v>0</v>
      </c>
      <c r="G2576" s="31">
        <v>0</v>
      </c>
      <c r="H2576" s="31">
        <v>0</v>
      </c>
      <c r="K2576" s="23">
        <f t="shared" si="120"/>
        <v>8.5186733495200677</v>
      </c>
      <c r="L2576" s="32">
        <f t="shared" si="121"/>
        <v>0</v>
      </c>
      <c r="M2576" s="29">
        <v>24.46</v>
      </c>
      <c r="N2576" s="29">
        <v>0</v>
      </c>
      <c r="O2576" s="29">
        <v>0</v>
      </c>
      <c r="P2576">
        <v>2565</v>
      </c>
      <c r="Q2576" s="11">
        <f t="shared" si="122"/>
        <v>107</v>
      </c>
    </row>
    <row r="2577" spans="1:17" x14ac:dyDescent="0.25">
      <c r="A2577">
        <v>0</v>
      </c>
      <c r="B2577">
        <v>0</v>
      </c>
      <c r="C2577">
        <v>0</v>
      </c>
      <c r="D2577">
        <v>12.3</v>
      </c>
      <c r="E2577">
        <v>0.5</v>
      </c>
      <c r="F2577" s="31">
        <v>0</v>
      </c>
      <c r="G2577" s="31">
        <v>0</v>
      </c>
      <c r="H2577" s="31">
        <v>0</v>
      </c>
      <c r="K2577" s="23">
        <f t="shared" si="120"/>
        <v>8.5186733495200677</v>
      </c>
      <c r="L2577" s="32">
        <f t="shared" si="121"/>
        <v>0</v>
      </c>
      <c r="M2577" s="29">
        <v>26.23</v>
      </c>
      <c r="N2577" s="29">
        <v>0</v>
      </c>
      <c r="O2577" s="29">
        <v>0</v>
      </c>
      <c r="P2577">
        <v>2566</v>
      </c>
      <c r="Q2577" s="11">
        <f t="shared" si="122"/>
        <v>107</v>
      </c>
    </row>
    <row r="2578" spans="1:17" x14ac:dyDescent="0.25">
      <c r="A2578">
        <v>0</v>
      </c>
      <c r="B2578">
        <v>0</v>
      </c>
      <c r="C2578">
        <v>0</v>
      </c>
      <c r="D2578">
        <v>10.3</v>
      </c>
      <c r="E2578">
        <v>1.5</v>
      </c>
      <c r="F2578" s="31">
        <v>0</v>
      </c>
      <c r="G2578" s="31">
        <v>0</v>
      </c>
      <c r="H2578" s="31">
        <v>0</v>
      </c>
      <c r="K2578" s="23">
        <f t="shared" si="120"/>
        <v>8.5186733495200677</v>
      </c>
      <c r="L2578" s="32">
        <f t="shared" si="121"/>
        <v>0</v>
      </c>
      <c r="M2578" s="29">
        <v>28.11</v>
      </c>
      <c r="N2578" s="29">
        <v>0</v>
      </c>
      <c r="O2578" s="29">
        <v>0</v>
      </c>
      <c r="P2578">
        <v>2567</v>
      </c>
      <c r="Q2578" s="11">
        <f t="shared" si="122"/>
        <v>107</v>
      </c>
    </row>
    <row r="2579" spans="1:17" x14ac:dyDescent="0.25">
      <c r="A2579">
        <v>0</v>
      </c>
      <c r="B2579">
        <v>0</v>
      </c>
      <c r="C2579">
        <v>0</v>
      </c>
      <c r="D2579">
        <v>8.6999999999999993</v>
      </c>
      <c r="E2579">
        <v>1</v>
      </c>
      <c r="F2579" s="31">
        <v>0</v>
      </c>
      <c r="G2579" s="31">
        <v>0</v>
      </c>
      <c r="H2579" s="31">
        <v>0</v>
      </c>
      <c r="K2579" s="23">
        <f t="shared" si="120"/>
        <v>8.5186733495200677</v>
      </c>
      <c r="L2579" s="32">
        <f t="shared" si="121"/>
        <v>0</v>
      </c>
      <c r="M2579" s="29">
        <v>29.81</v>
      </c>
      <c r="N2579" s="29">
        <v>0</v>
      </c>
      <c r="O2579" s="29">
        <v>0</v>
      </c>
      <c r="P2579">
        <v>2568</v>
      </c>
      <c r="Q2579" s="11">
        <f t="shared" si="122"/>
        <v>107</v>
      </c>
    </row>
    <row r="2580" spans="1:17" x14ac:dyDescent="0.25">
      <c r="A2580">
        <v>0</v>
      </c>
      <c r="B2580">
        <v>0</v>
      </c>
      <c r="C2580">
        <v>0</v>
      </c>
      <c r="D2580">
        <v>7.4</v>
      </c>
      <c r="E2580">
        <v>0.5</v>
      </c>
      <c r="F2580" s="31">
        <v>0</v>
      </c>
      <c r="G2580" s="31">
        <v>0</v>
      </c>
      <c r="H2580" s="31">
        <v>0</v>
      </c>
      <c r="K2580" s="23">
        <f t="shared" si="120"/>
        <v>8.5637984796526343</v>
      </c>
      <c r="L2580" s="32">
        <f t="shared" si="121"/>
        <v>0</v>
      </c>
      <c r="M2580" s="29">
        <v>31.17</v>
      </c>
      <c r="N2580" s="29">
        <v>0</v>
      </c>
      <c r="O2580" s="29">
        <v>0</v>
      </c>
      <c r="P2580">
        <v>2569</v>
      </c>
      <c r="Q2580" s="11">
        <f t="shared" si="122"/>
        <v>108</v>
      </c>
    </row>
    <row r="2581" spans="1:17" x14ac:dyDescent="0.25">
      <c r="A2581">
        <v>0</v>
      </c>
      <c r="B2581">
        <v>0</v>
      </c>
      <c r="C2581">
        <v>0</v>
      </c>
      <c r="D2581">
        <v>6.6</v>
      </c>
      <c r="E2581">
        <v>0</v>
      </c>
      <c r="F2581" s="31">
        <v>0</v>
      </c>
      <c r="G2581" s="31">
        <v>0</v>
      </c>
      <c r="H2581" s="31">
        <v>0</v>
      </c>
      <c r="K2581" s="23">
        <f t="shared" si="120"/>
        <v>8.5637984796526343</v>
      </c>
      <c r="L2581" s="32">
        <f t="shared" si="121"/>
        <v>0</v>
      </c>
      <c r="M2581" s="29">
        <v>32.17</v>
      </c>
      <c r="N2581" s="29">
        <v>0</v>
      </c>
      <c r="O2581" s="29">
        <v>0</v>
      </c>
      <c r="P2581">
        <v>2570</v>
      </c>
      <c r="Q2581" s="11">
        <f t="shared" si="122"/>
        <v>108</v>
      </c>
    </row>
    <row r="2582" spans="1:17" x14ac:dyDescent="0.25">
      <c r="A2582">
        <v>0</v>
      </c>
      <c r="B2582">
        <v>0</v>
      </c>
      <c r="C2582">
        <v>0</v>
      </c>
      <c r="D2582">
        <v>6.1</v>
      </c>
      <c r="E2582">
        <v>1</v>
      </c>
      <c r="F2582" s="31">
        <v>0</v>
      </c>
      <c r="G2582" s="31">
        <v>0</v>
      </c>
      <c r="H2582" s="31">
        <v>0</v>
      </c>
      <c r="K2582" s="23">
        <f t="shared" si="120"/>
        <v>8.5637984796526343</v>
      </c>
      <c r="L2582" s="32">
        <f t="shared" si="121"/>
        <v>0</v>
      </c>
      <c r="M2582" s="29">
        <v>32.770000000000003</v>
      </c>
      <c r="N2582" s="29">
        <v>0</v>
      </c>
      <c r="O2582" s="29">
        <v>0</v>
      </c>
      <c r="P2582">
        <v>2571</v>
      </c>
      <c r="Q2582" s="11">
        <f t="shared" si="122"/>
        <v>108</v>
      </c>
    </row>
    <row r="2583" spans="1:17" x14ac:dyDescent="0.25">
      <c r="A2583">
        <v>0</v>
      </c>
      <c r="B2583">
        <v>0</v>
      </c>
      <c r="C2583">
        <v>0</v>
      </c>
      <c r="D2583">
        <v>5.4</v>
      </c>
      <c r="E2583">
        <v>1.5</v>
      </c>
      <c r="F2583" s="31">
        <v>0</v>
      </c>
      <c r="G2583" s="31">
        <v>0</v>
      </c>
      <c r="H2583" s="31">
        <v>0</v>
      </c>
      <c r="K2583" s="23">
        <f t="shared" si="120"/>
        <v>8.5637984796526343</v>
      </c>
      <c r="L2583" s="32">
        <f t="shared" si="121"/>
        <v>0</v>
      </c>
      <c r="M2583" s="29">
        <v>33.340000000000003</v>
      </c>
      <c r="N2583" s="29">
        <v>0</v>
      </c>
      <c r="O2583" s="29">
        <v>0</v>
      </c>
      <c r="P2583">
        <v>2572</v>
      </c>
      <c r="Q2583" s="11">
        <f t="shared" si="122"/>
        <v>108</v>
      </c>
    </row>
    <row r="2584" spans="1:17" x14ac:dyDescent="0.25">
      <c r="A2584">
        <v>0</v>
      </c>
      <c r="B2584">
        <v>0</v>
      </c>
      <c r="C2584">
        <v>0</v>
      </c>
      <c r="D2584">
        <v>4.3</v>
      </c>
      <c r="E2584">
        <v>0.5</v>
      </c>
      <c r="F2584" s="31">
        <v>0</v>
      </c>
      <c r="G2584" s="31">
        <v>0</v>
      </c>
      <c r="H2584" s="31">
        <v>0</v>
      </c>
      <c r="K2584" s="23">
        <f t="shared" si="120"/>
        <v>8.5637984796526343</v>
      </c>
      <c r="L2584" s="32">
        <f t="shared" si="121"/>
        <v>775.55505955555577</v>
      </c>
      <c r="M2584" s="29">
        <v>34.200000000000003</v>
      </c>
      <c r="N2584" s="29">
        <v>20.38</v>
      </c>
      <c r="O2584" s="29">
        <v>48.32</v>
      </c>
      <c r="P2584">
        <v>2573</v>
      </c>
      <c r="Q2584" s="11">
        <f t="shared" si="122"/>
        <v>108</v>
      </c>
    </row>
    <row r="2585" spans="1:17" x14ac:dyDescent="0.25">
      <c r="A2585">
        <v>0</v>
      </c>
      <c r="B2585">
        <v>10.6</v>
      </c>
      <c r="C2585">
        <v>10.6</v>
      </c>
      <c r="D2585">
        <v>3.5</v>
      </c>
      <c r="E2585">
        <v>0</v>
      </c>
      <c r="F2585" s="31">
        <v>12</v>
      </c>
      <c r="G2585" s="31">
        <v>0</v>
      </c>
      <c r="H2585" s="31">
        <v>12</v>
      </c>
      <c r="K2585" s="23">
        <f t="shared" si="120"/>
        <v>8.5637984796526343</v>
      </c>
      <c r="L2585" s="32">
        <f t="shared" si="121"/>
        <v>770.62333777777792</v>
      </c>
      <c r="M2585" s="29">
        <v>35.090000000000003</v>
      </c>
      <c r="N2585" s="29">
        <v>20.41</v>
      </c>
      <c r="O2585" s="29">
        <v>45.2</v>
      </c>
      <c r="P2585">
        <v>2574</v>
      </c>
      <c r="Q2585" s="11">
        <f t="shared" si="122"/>
        <v>108</v>
      </c>
    </row>
    <row r="2586" spans="1:17" x14ac:dyDescent="0.25">
      <c r="A2586">
        <v>0</v>
      </c>
      <c r="B2586">
        <v>60.9</v>
      </c>
      <c r="C2586">
        <v>60.9</v>
      </c>
      <c r="D2586">
        <v>3.7</v>
      </c>
      <c r="E2586">
        <v>1</v>
      </c>
      <c r="F2586" s="31">
        <v>69</v>
      </c>
      <c r="G2586" s="31">
        <v>0</v>
      </c>
      <c r="H2586" s="31">
        <v>69</v>
      </c>
      <c r="K2586" s="23">
        <f t="shared" si="120"/>
        <v>8.5637984796526343</v>
      </c>
      <c r="L2586" s="32">
        <f t="shared" si="121"/>
        <v>876.78821888888888</v>
      </c>
      <c r="M2586" s="29">
        <v>35.39</v>
      </c>
      <c r="N2586" s="29">
        <v>20.59</v>
      </c>
      <c r="O2586" s="29">
        <v>51.01</v>
      </c>
      <c r="P2586">
        <v>2575</v>
      </c>
      <c r="Q2586" s="11">
        <f t="shared" si="122"/>
        <v>108</v>
      </c>
    </row>
    <row r="2587" spans="1:17" x14ac:dyDescent="0.25">
      <c r="A2587">
        <v>85.8</v>
      </c>
      <c r="B2587">
        <v>122.5</v>
      </c>
      <c r="C2587">
        <v>208.4</v>
      </c>
      <c r="D2587">
        <v>5.4</v>
      </c>
      <c r="E2587">
        <v>2</v>
      </c>
      <c r="F2587" s="31">
        <v>224</v>
      </c>
      <c r="G2587" s="31">
        <v>91</v>
      </c>
      <c r="H2587" s="31">
        <v>133</v>
      </c>
      <c r="K2587" s="23">
        <f t="shared" si="120"/>
        <v>8.5637984796526343</v>
      </c>
      <c r="L2587" s="32">
        <f t="shared" si="121"/>
        <v>590.11807002777766</v>
      </c>
      <c r="M2587" s="29">
        <v>34.479999999999997</v>
      </c>
      <c r="N2587" s="29">
        <v>19.95</v>
      </c>
      <c r="O2587" s="29">
        <v>34.97</v>
      </c>
      <c r="P2587">
        <v>2576</v>
      </c>
      <c r="Q2587" s="11">
        <f t="shared" si="122"/>
        <v>108</v>
      </c>
    </row>
    <row r="2588" spans="1:17" x14ac:dyDescent="0.25">
      <c r="A2588">
        <v>300.8</v>
      </c>
      <c r="B2588">
        <v>158.5</v>
      </c>
      <c r="C2588">
        <v>459.3</v>
      </c>
      <c r="D2588">
        <v>8.3000000000000007</v>
      </c>
      <c r="E2588">
        <v>3.1</v>
      </c>
      <c r="F2588" s="31">
        <v>417</v>
      </c>
      <c r="G2588" s="31">
        <v>266</v>
      </c>
      <c r="H2588" s="31">
        <v>151</v>
      </c>
      <c r="K2588" s="23">
        <f t="shared" si="120"/>
        <v>8.5637984796526343</v>
      </c>
      <c r="L2588" s="32">
        <f t="shared" si="121"/>
        <v>368.92354255555551</v>
      </c>
      <c r="M2588" s="29">
        <v>32.33</v>
      </c>
      <c r="N2588" s="29">
        <v>13.71</v>
      </c>
      <c r="O2588" s="29">
        <v>17.059999999999999</v>
      </c>
      <c r="P2588">
        <v>2577</v>
      </c>
      <c r="Q2588" s="11">
        <f t="shared" si="122"/>
        <v>108</v>
      </c>
    </row>
    <row r="2589" spans="1:17" x14ac:dyDescent="0.25">
      <c r="A2589">
        <v>558.79999999999995</v>
      </c>
      <c r="B2589">
        <v>198.5</v>
      </c>
      <c r="C2589">
        <v>757.3</v>
      </c>
      <c r="D2589">
        <v>11.9</v>
      </c>
      <c r="E2589">
        <v>1.5</v>
      </c>
      <c r="F2589" s="31">
        <v>351.22222222222217</v>
      </c>
      <c r="G2589" s="31">
        <v>181.2222222222222</v>
      </c>
      <c r="H2589" s="31">
        <v>170</v>
      </c>
      <c r="K2589" s="23">
        <f t="shared" si="120"/>
        <v>8.5637984796526343</v>
      </c>
      <c r="L2589" s="32">
        <f t="shared" si="121"/>
        <v>0</v>
      </c>
      <c r="M2589" s="29">
        <v>29.28</v>
      </c>
      <c r="N2589" s="29">
        <v>0</v>
      </c>
      <c r="O2589" s="29">
        <v>0</v>
      </c>
      <c r="P2589">
        <v>2578</v>
      </c>
      <c r="Q2589" s="11">
        <f t="shared" si="122"/>
        <v>108</v>
      </c>
    </row>
    <row r="2590" spans="1:17" x14ac:dyDescent="0.25">
      <c r="A2590">
        <v>672.4</v>
      </c>
      <c r="B2590">
        <v>220.7</v>
      </c>
      <c r="C2590">
        <v>893.1</v>
      </c>
      <c r="D2590">
        <v>15.5</v>
      </c>
      <c r="E2590">
        <v>5.6</v>
      </c>
      <c r="F2590" s="31">
        <v>439.22222222222217</v>
      </c>
      <c r="G2590" s="31">
        <v>255.2222222222222</v>
      </c>
      <c r="H2590" s="31">
        <v>184</v>
      </c>
      <c r="K2590" s="23">
        <f t="shared" si="120"/>
        <v>8.5637984796526343</v>
      </c>
      <c r="L2590" s="32">
        <f t="shared" si="121"/>
        <v>0</v>
      </c>
      <c r="M2590" s="29">
        <v>25.91</v>
      </c>
      <c r="N2590" s="29">
        <v>0</v>
      </c>
      <c r="O2590" s="29">
        <v>0</v>
      </c>
      <c r="P2590">
        <v>2579</v>
      </c>
      <c r="Q2590" s="11">
        <f t="shared" si="122"/>
        <v>108</v>
      </c>
    </row>
    <row r="2591" spans="1:17" x14ac:dyDescent="0.25">
      <c r="A2591">
        <v>741.3</v>
      </c>
      <c r="B2591">
        <v>241.3</v>
      </c>
      <c r="C2591">
        <v>982.6</v>
      </c>
      <c r="D2591">
        <v>18.7</v>
      </c>
      <c r="E2591">
        <v>1.5</v>
      </c>
      <c r="F2591" s="31">
        <v>221.44444444444446</v>
      </c>
      <c r="G2591" s="31">
        <v>22.444444444444443</v>
      </c>
      <c r="H2591" s="31">
        <v>199</v>
      </c>
      <c r="K2591" s="23">
        <f t="shared" si="120"/>
        <v>8.5637984796526343</v>
      </c>
      <c r="L2591" s="32">
        <f t="shared" si="121"/>
        <v>0</v>
      </c>
      <c r="M2591" s="29">
        <v>22.79</v>
      </c>
      <c r="N2591" s="29">
        <v>0</v>
      </c>
      <c r="O2591" s="29">
        <v>0</v>
      </c>
      <c r="P2591">
        <v>2580</v>
      </c>
      <c r="Q2591" s="11">
        <f t="shared" si="122"/>
        <v>108</v>
      </c>
    </row>
    <row r="2592" spans="1:17" x14ac:dyDescent="0.25">
      <c r="A2592">
        <v>654</v>
      </c>
      <c r="B2592">
        <v>272.5</v>
      </c>
      <c r="C2592">
        <v>926.5</v>
      </c>
      <c r="D2592">
        <v>20.9</v>
      </c>
      <c r="E2592">
        <v>4.5999999999999996</v>
      </c>
      <c r="F2592" s="31">
        <v>465.22222222222217</v>
      </c>
      <c r="G2592" s="31">
        <v>230.2222222222222</v>
      </c>
      <c r="H2592" s="31">
        <v>235</v>
      </c>
      <c r="K2592" s="23">
        <f t="shared" si="120"/>
        <v>8.5637984796526343</v>
      </c>
      <c r="L2592" s="32">
        <f t="shared" si="121"/>
        <v>0</v>
      </c>
      <c r="M2592" s="29">
        <v>20.239999999999998</v>
      </c>
      <c r="N2592" s="29">
        <v>0</v>
      </c>
      <c r="O2592" s="29">
        <v>0</v>
      </c>
      <c r="P2592">
        <v>2581</v>
      </c>
      <c r="Q2592" s="11">
        <f t="shared" si="122"/>
        <v>108</v>
      </c>
    </row>
    <row r="2593" spans="1:17" x14ac:dyDescent="0.25">
      <c r="A2593">
        <v>572.29999999999995</v>
      </c>
      <c r="B2593">
        <v>275.10000000000002</v>
      </c>
      <c r="C2593">
        <v>847.4</v>
      </c>
      <c r="D2593">
        <v>21.7</v>
      </c>
      <c r="E2593">
        <v>4.0999999999999996</v>
      </c>
      <c r="F2593" s="31">
        <v>414.22222222222217</v>
      </c>
      <c r="G2593" s="31">
        <v>170.2222222222222</v>
      </c>
      <c r="H2593" s="31">
        <v>244</v>
      </c>
      <c r="K2593" s="23">
        <f t="shared" si="120"/>
        <v>8.5637984796526343</v>
      </c>
      <c r="L2593" s="32">
        <f t="shared" si="121"/>
        <v>0</v>
      </c>
      <c r="M2593" s="29">
        <v>18.87</v>
      </c>
      <c r="N2593" s="29">
        <v>0</v>
      </c>
      <c r="O2593" s="29">
        <v>0</v>
      </c>
      <c r="P2593">
        <v>2582</v>
      </c>
      <c r="Q2593" s="11">
        <f t="shared" si="122"/>
        <v>108</v>
      </c>
    </row>
    <row r="2594" spans="1:17" x14ac:dyDescent="0.25">
      <c r="A2594">
        <v>638.5</v>
      </c>
      <c r="B2594">
        <v>262</v>
      </c>
      <c r="C2594">
        <v>900.5</v>
      </c>
      <c r="D2594">
        <v>21.6</v>
      </c>
      <c r="E2594">
        <v>1.5</v>
      </c>
      <c r="F2594" s="31">
        <v>456.22222222222217</v>
      </c>
      <c r="G2594" s="31">
        <v>233.22222222222223</v>
      </c>
      <c r="H2594" s="31">
        <v>222.99999999999997</v>
      </c>
      <c r="K2594" s="23">
        <f t="shared" si="120"/>
        <v>8.5637984796526343</v>
      </c>
      <c r="L2594" s="32">
        <f t="shared" si="121"/>
        <v>0</v>
      </c>
      <c r="M2594" s="29">
        <v>18.43</v>
      </c>
      <c r="N2594" s="29">
        <v>0</v>
      </c>
      <c r="O2594" s="29">
        <v>0</v>
      </c>
      <c r="P2594">
        <v>2583</v>
      </c>
      <c r="Q2594" s="11">
        <f t="shared" si="122"/>
        <v>108</v>
      </c>
    </row>
    <row r="2595" spans="1:17" x14ac:dyDescent="0.25">
      <c r="A2595">
        <v>151.69999999999999</v>
      </c>
      <c r="B2595">
        <v>195.5</v>
      </c>
      <c r="C2595">
        <v>347.1</v>
      </c>
      <c r="D2595">
        <v>21</v>
      </c>
      <c r="E2595">
        <v>2.6</v>
      </c>
      <c r="F2595" s="31">
        <v>331</v>
      </c>
      <c r="G2595" s="31">
        <v>127</v>
      </c>
      <c r="H2595" s="31">
        <v>204</v>
      </c>
      <c r="K2595" s="23">
        <f t="shared" si="120"/>
        <v>8.5637984796526343</v>
      </c>
      <c r="L2595" s="32">
        <f t="shared" si="121"/>
        <v>0</v>
      </c>
      <c r="M2595" s="29">
        <v>18.68</v>
      </c>
      <c r="N2595" s="29">
        <v>0</v>
      </c>
      <c r="O2595" s="29">
        <v>0</v>
      </c>
      <c r="P2595">
        <v>2584</v>
      </c>
      <c r="Q2595" s="11">
        <f t="shared" si="122"/>
        <v>108</v>
      </c>
    </row>
    <row r="2596" spans="1:17" x14ac:dyDescent="0.25">
      <c r="A2596">
        <v>241.7</v>
      </c>
      <c r="B2596">
        <v>139.69999999999999</v>
      </c>
      <c r="C2596">
        <v>381.4</v>
      </c>
      <c r="D2596">
        <v>20.399999999999999</v>
      </c>
      <c r="E2596">
        <v>2</v>
      </c>
      <c r="F2596" s="31">
        <v>360</v>
      </c>
      <c r="G2596" s="31">
        <v>222.99999999999997</v>
      </c>
      <c r="H2596" s="31">
        <v>137</v>
      </c>
      <c r="K2596" s="23">
        <f t="shared" si="120"/>
        <v>8.5637984796526343</v>
      </c>
      <c r="L2596" s="32">
        <f t="shared" si="121"/>
        <v>0</v>
      </c>
      <c r="M2596" s="29">
        <v>19.260000000000002</v>
      </c>
      <c r="N2596" s="29">
        <v>0</v>
      </c>
      <c r="O2596" s="29">
        <v>0</v>
      </c>
      <c r="P2596">
        <v>2585</v>
      </c>
      <c r="Q2596" s="11">
        <f t="shared" si="122"/>
        <v>108</v>
      </c>
    </row>
    <row r="2597" spans="1:17" x14ac:dyDescent="0.25">
      <c r="A2597">
        <v>143.19999999999999</v>
      </c>
      <c r="B2597">
        <v>70.2</v>
      </c>
      <c r="C2597">
        <v>213.4</v>
      </c>
      <c r="D2597">
        <v>19.7</v>
      </c>
      <c r="E2597">
        <v>1</v>
      </c>
      <c r="F2597" s="31">
        <v>249</v>
      </c>
      <c r="G2597" s="31">
        <v>174</v>
      </c>
      <c r="H2597" s="31">
        <v>75</v>
      </c>
      <c r="K2597" s="23">
        <f t="shared" si="120"/>
        <v>8.5637984796526343</v>
      </c>
      <c r="L2597" s="32">
        <f t="shared" si="121"/>
        <v>0</v>
      </c>
      <c r="M2597" s="29">
        <v>19.87</v>
      </c>
      <c r="N2597" s="29">
        <v>0</v>
      </c>
      <c r="O2597" s="29">
        <v>0</v>
      </c>
      <c r="P2597">
        <v>2586</v>
      </c>
      <c r="Q2597" s="11">
        <f t="shared" si="122"/>
        <v>108</v>
      </c>
    </row>
    <row r="2598" spans="1:17" x14ac:dyDescent="0.25">
      <c r="A2598">
        <v>0</v>
      </c>
      <c r="B2598">
        <v>18.3</v>
      </c>
      <c r="C2598">
        <v>18.3</v>
      </c>
      <c r="D2598">
        <v>18.8</v>
      </c>
      <c r="E2598">
        <v>2.6</v>
      </c>
      <c r="F2598" s="31">
        <v>91</v>
      </c>
      <c r="G2598" s="31">
        <v>60</v>
      </c>
      <c r="H2598" s="31">
        <v>30.999999999999996</v>
      </c>
      <c r="K2598" s="23">
        <f t="shared" si="120"/>
        <v>8.5637984796526343</v>
      </c>
      <c r="L2598" s="32">
        <f t="shared" si="121"/>
        <v>0</v>
      </c>
      <c r="M2598" s="29">
        <v>20.62</v>
      </c>
      <c r="N2598" s="29">
        <v>0</v>
      </c>
      <c r="O2598" s="29">
        <v>0</v>
      </c>
      <c r="P2598">
        <v>2587</v>
      </c>
      <c r="Q2598" s="11">
        <f t="shared" si="122"/>
        <v>108</v>
      </c>
    </row>
    <row r="2599" spans="1:17" x14ac:dyDescent="0.25">
      <c r="A2599">
        <v>0</v>
      </c>
      <c r="B2599">
        <v>0.9</v>
      </c>
      <c r="C2599">
        <v>0.9</v>
      </c>
      <c r="D2599">
        <v>17.5</v>
      </c>
      <c r="E2599">
        <v>1</v>
      </c>
      <c r="F2599" s="31">
        <v>2</v>
      </c>
      <c r="G2599" s="31">
        <v>1</v>
      </c>
      <c r="H2599" s="31">
        <v>1</v>
      </c>
      <c r="K2599" s="23">
        <f t="shared" si="120"/>
        <v>8.5637984796526343</v>
      </c>
      <c r="L2599" s="32">
        <f t="shared" si="121"/>
        <v>0</v>
      </c>
      <c r="M2599" s="29">
        <v>21.67</v>
      </c>
      <c r="N2599" s="29">
        <v>0</v>
      </c>
      <c r="O2599" s="29">
        <v>0</v>
      </c>
      <c r="P2599">
        <v>2588</v>
      </c>
      <c r="Q2599" s="11">
        <f t="shared" si="122"/>
        <v>108</v>
      </c>
    </row>
    <row r="2600" spans="1:17" x14ac:dyDescent="0.25">
      <c r="A2600">
        <v>0</v>
      </c>
      <c r="B2600">
        <v>0</v>
      </c>
      <c r="C2600">
        <v>0</v>
      </c>
      <c r="D2600">
        <v>16</v>
      </c>
      <c r="E2600">
        <v>0.5</v>
      </c>
      <c r="F2600" s="31">
        <v>0</v>
      </c>
      <c r="G2600" s="31">
        <v>0</v>
      </c>
      <c r="H2600" s="31">
        <v>0</v>
      </c>
      <c r="K2600" s="23">
        <f t="shared" si="120"/>
        <v>8.5637984796526343</v>
      </c>
      <c r="L2600" s="32">
        <f t="shared" si="121"/>
        <v>0</v>
      </c>
      <c r="M2600" s="29">
        <v>22.98</v>
      </c>
      <c r="N2600" s="29">
        <v>0</v>
      </c>
      <c r="O2600" s="29">
        <v>0</v>
      </c>
      <c r="P2600">
        <v>2589</v>
      </c>
      <c r="Q2600" s="11">
        <f t="shared" si="122"/>
        <v>108</v>
      </c>
    </row>
    <row r="2601" spans="1:17" x14ac:dyDescent="0.25">
      <c r="A2601">
        <v>0</v>
      </c>
      <c r="B2601">
        <v>0</v>
      </c>
      <c r="C2601">
        <v>0</v>
      </c>
      <c r="D2601">
        <v>14.6</v>
      </c>
      <c r="E2601">
        <v>1.5</v>
      </c>
      <c r="F2601" s="31">
        <v>0</v>
      </c>
      <c r="G2601" s="31">
        <v>0</v>
      </c>
      <c r="H2601" s="31">
        <v>0</v>
      </c>
      <c r="K2601" s="23">
        <f t="shared" si="120"/>
        <v>8.5637984796526343</v>
      </c>
      <c r="L2601" s="32">
        <f t="shared" si="121"/>
        <v>0</v>
      </c>
      <c r="M2601" s="29">
        <v>24.34</v>
      </c>
      <c r="N2601" s="29">
        <v>0</v>
      </c>
      <c r="O2601" s="29">
        <v>0</v>
      </c>
      <c r="P2601">
        <v>2590</v>
      </c>
      <c r="Q2601" s="11">
        <f t="shared" si="122"/>
        <v>108</v>
      </c>
    </row>
    <row r="2602" spans="1:17" x14ac:dyDescent="0.25">
      <c r="A2602">
        <v>0</v>
      </c>
      <c r="B2602">
        <v>0</v>
      </c>
      <c r="C2602">
        <v>0</v>
      </c>
      <c r="D2602">
        <v>13.4</v>
      </c>
      <c r="E2602">
        <v>1</v>
      </c>
      <c r="F2602" s="31">
        <v>0</v>
      </c>
      <c r="G2602" s="31">
        <v>0</v>
      </c>
      <c r="H2602" s="31">
        <v>0</v>
      </c>
      <c r="K2602" s="23">
        <f t="shared" si="120"/>
        <v>8.5637984796526343</v>
      </c>
      <c r="L2602" s="32">
        <f t="shared" si="121"/>
        <v>0</v>
      </c>
      <c r="M2602" s="29">
        <v>25.57</v>
      </c>
      <c r="N2602" s="29">
        <v>0</v>
      </c>
      <c r="O2602" s="29">
        <v>0</v>
      </c>
      <c r="P2602">
        <v>2591</v>
      </c>
      <c r="Q2602" s="11">
        <f t="shared" si="122"/>
        <v>108</v>
      </c>
    </row>
    <row r="2603" spans="1:17" x14ac:dyDescent="0.25">
      <c r="A2603">
        <v>0</v>
      </c>
      <c r="B2603">
        <v>0</v>
      </c>
      <c r="C2603">
        <v>0</v>
      </c>
      <c r="D2603">
        <v>12.4</v>
      </c>
      <c r="E2603">
        <v>2</v>
      </c>
      <c r="F2603" s="31">
        <v>0</v>
      </c>
      <c r="G2603" s="31">
        <v>0</v>
      </c>
      <c r="H2603" s="31">
        <v>0</v>
      </c>
      <c r="K2603" s="23">
        <f t="shared" si="120"/>
        <v>8.5637984796526343</v>
      </c>
      <c r="L2603" s="32">
        <f t="shared" si="121"/>
        <v>0</v>
      </c>
      <c r="M2603" s="29">
        <v>26.61</v>
      </c>
      <c r="N2603" s="29">
        <v>0</v>
      </c>
      <c r="O2603" s="29">
        <v>0</v>
      </c>
      <c r="P2603">
        <v>2592</v>
      </c>
      <c r="Q2603" s="11">
        <f t="shared" si="122"/>
        <v>108</v>
      </c>
    </row>
    <row r="2604" spans="1:17" x14ac:dyDescent="0.25">
      <c r="A2604">
        <v>0</v>
      </c>
      <c r="B2604">
        <v>0</v>
      </c>
      <c r="C2604">
        <v>0</v>
      </c>
      <c r="D2604">
        <v>11.7</v>
      </c>
      <c r="E2604">
        <v>1.5</v>
      </c>
      <c r="F2604" s="31">
        <v>0</v>
      </c>
      <c r="G2604" s="31">
        <v>0</v>
      </c>
      <c r="H2604" s="31">
        <v>0</v>
      </c>
      <c r="K2604" s="23">
        <f t="shared" si="120"/>
        <v>8.609349187291448</v>
      </c>
      <c r="L2604" s="32">
        <f t="shared" si="121"/>
        <v>0</v>
      </c>
      <c r="M2604" s="29">
        <v>27.4</v>
      </c>
      <c r="N2604" s="29">
        <v>0</v>
      </c>
      <c r="O2604" s="29">
        <v>0</v>
      </c>
      <c r="P2604">
        <v>2593</v>
      </c>
      <c r="Q2604" s="11">
        <f t="shared" si="122"/>
        <v>109</v>
      </c>
    </row>
    <row r="2605" spans="1:17" x14ac:dyDescent="0.25">
      <c r="A2605">
        <v>0</v>
      </c>
      <c r="B2605">
        <v>0</v>
      </c>
      <c r="C2605">
        <v>0</v>
      </c>
      <c r="D2605">
        <v>11.1</v>
      </c>
      <c r="E2605">
        <v>1</v>
      </c>
      <c r="F2605" s="31">
        <v>0</v>
      </c>
      <c r="G2605" s="31">
        <v>0</v>
      </c>
      <c r="H2605" s="31">
        <v>0</v>
      </c>
      <c r="K2605" s="23">
        <f t="shared" si="120"/>
        <v>8.609349187291448</v>
      </c>
      <c r="L2605" s="32">
        <f t="shared" si="121"/>
        <v>0</v>
      </c>
      <c r="M2605" s="29">
        <v>28.02</v>
      </c>
      <c r="N2605" s="29">
        <v>0</v>
      </c>
      <c r="O2605" s="29">
        <v>0</v>
      </c>
      <c r="P2605">
        <v>2594</v>
      </c>
      <c r="Q2605" s="11">
        <f t="shared" si="122"/>
        <v>109</v>
      </c>
    </row>
    <row r="2606" spans="1:17" x14ac:dyDescent="0.25">
      <c r="A2606">
        <v>0</v>
      </c>
      <c r="B2606">
        <v>0</v>
      </c>
      <c r="C2606">
        <v>0</v>
      </c>
      <c r="D2606">
        <v>10.5</v>
      </c>
      <c r="E2606">
        <v>0</v>
      </c>
      <c r="F2606" s="31">
        <v>0</v>
      </c>
      <c r="G2606" s="31">
        <v>0</v>
      </c>
      <c r="H2606" s="31">
        <v>0</v>
      </c>
      <c r="K2606" s="23">
        <f t="shared" si="120"/>
        <v>8.609349187291448</v>
      </c>
      <c r="L2606" s="32">
        <f t="shared" si="121"/>
        <v>0</v>
      </c>
      <c r="M2606" s="29">
        <v>28.58</v>
      </c>
      <c r="N2606" s="29">
        <v>0</v>
      </c>
      <c r="O2606" s="29">
        <v>0</v>
      </c>
      <c r="P2606">
        <v>2595</v>
      </c>
      <c r="Q2606" s="11">
        <f t="shared" si="122"/>
        <v>109</v>
      </c>
    </row>
    <row r="2607" spans="1:17" x14ac:dyDescent="0.25">
      <c r="A2607">
        <v>0</v>
      </c>
      <c r="B2607">
        <v>0</v>
      </c>
      <c r="C2607">
        <v>0</v>
      </c>
      <c r="D2607">
        <v>9.5</v>
      </c>
      <c r="E2607">
        <v>0.5</v>
      </c>
      <c r="F2607" s="31">
        <v>0</v>
      </c>
      <c r="G2607" s="31">
        <v>0</v>
      </c>
      <c r="H2607" s="31">
        <v>0</v>
      </c>
      <c r="K2607" s="23">
        <f t="shared" si="120"/>
        <v>8.609349187291448</v>
      </c>
      <c r="L2607" s="32">
        <f t="shared" si="121"/>
        <v>0</v>
      </c>
      <c r="M2607" s="29">
        <v>29.34</v>
      </c>
      <c r="N2607" s="29">
        <v>0</v>
      </c>
      <c r="O2607" s="29">
        <v>0</v>
      </c>
      <c r="P2607">
        <v>2596</v>
      </c>
      <c r="Q2607" s="11">
        <f t="shared" si="122"/>
        <v>109</v>
      </c>
    </row>
    <row r="2608" spans="1:17" x14ac:dyDescent="0.25">
      <c r="A2608">
        <v>0</v>
      </c>
      <c r="B2608">
        <v>0</v>
      </c>
      <c r="C2608">
        <v>0</v>
      </c>
      <c r="D2608">
        <v>8</v>
      </c>
      <c r="E2608">
        <v>1</v>
      </c>
      <c r="F2608" s="31">
        <v>0</v>
      </c>
      <c r="G2608" s="31">
        <v>0</v>
      </c>
      <c r="H2608" s="31">
        <v>0</v>
      </c>
      <c r="K2608" s="23">
        <f t="shared" si="120"/>
        <v>8.609349187291448</v>
      </c>
      <c r="L2608" s="32">
        <f t="shared" si="121"/>
        <v>3.13679525</v>
      </c>
      <c r="M2608" s="29">
        <v>30.51</v>
      </c>
      <c r="N2608" s="29">
        <v>0.5</v>
      </c>
      <c r="O2608" s="29">
        <v>0.09</v>
      </c>
      <c r="P2608">
        <v>2597</v>
      </c>
      <c r="Q2608" s="11">
        <f t="shared" si="122"/>
        <v>109</v>
      </c>
    </row>
    <row r="2609" spans="1:17" x14ac:dyDescent="0.25">
      <c r="A2609">
        <v>0</v>
      </c>
      <c r="B2609">
        <v>7</v>
      </c>
      <c r="C2609">
        <v>7</v>
      </c>
      <c r="D2609">
        <v>7</v>
      </c>
      <c r="E2609">
        <v>0.5</v>
      </c>
      <c r="F2609" s="31">
        <v>18</v>
      </c>
      <c r="G2609" s="31">
        <v>9</v>
      </c>
      <c r="H2609" s="31">
        <v>9</v>
      </c>
      <c r="K2609" s="23">
        <f t="shared" si="120"/>
        <v>8.609349187291448</v>
      </c>
      <c r="L2609" s="32">
        <f t="shared" si="121"/>
        <v>222.91291847222223</v>
      </c>
      <c r="M2609" s="29">
        <v>31.7</v>
      </c>
      <c r="N2609" s="29">
        <v>10.35</v>
      </c>
      <c r="O2609" s="29">
        <v>8.99</v>
      </c>
      <c r="P2609">
        <v>2598</v>
      </c>
      <c r="Q2609" s="11">
        <f t="shared" si="122"/>
        <v>109</v>
      </c>
    </row>
    <row r="2610" spans="1:17" x14ac:dyDescent="0.25">
      <c r="A2610">
        <v>40.1</v>
      </c>
      <c r="B2610">
        <v>26.8</v>
      </c>
      <c r="C2610">
        <v>66.900000000000006</v>
      </c>
      <c r="D2610">
        <v>7.4</v>
      </c>
      <c r="E2610">
        <v>1</v>
      </c>
      <c r="F2610" s="31">
        <v>150.99999999999997</v>
      </c>
      <c r="G2610" s="31">
        <v>113.99999999999999</v>
      </c>
      <c r="H2610" s="31">
        <v>36.999999999999993</v>
      </c>
      <c r="K2610" s="23">
        <f t="shared" si="120"/>
        <v>8.609349187291448</v>
      </c>
      <c r="L2610" s="32">
        <f t="shared" si="121"/>
        <v>236.45819708333335</v>
      </c>
      <c r="M2610" s="29">
        <v>32.020000000000003</v>
      </c>
      <c r="N2610" s="29">
        <v>11.35</v>
      </c>
      <c r="O2610" s="29">
        <v>9.85</v>
      </c>
      <c r="P2610">
        <v>2599</v>
      </c>
      <c r="Q2610" s="11">
        <f t="shared" si="122"/>
        <v>109</v>
      </c>
    </row>
    <row r="2611" spans="1:17" x14ac:dyDescent="0.25">
      <c r="A2611">
        <v>201.3</v>
      </c>
      <c r="B2611">
        <v>69.900000000000006</v>
      </c>
      <c r="C2611">
        <v>271.2</v>
      </c>
      <c r="D2611">
        <v>10</v>
      </c>
      <c r="E2611">
        <v>0.5</v>
      </c>
      <c r="F2611" s="31">
        <v>285</v>
      </c>
      <c r="G2611" s="31">
        <v>216</v>
      </c>
      <c r="H2611" s="31">
        <v>69</v>
      </c>
      <c r="K2611" s="23">
        <f t="shared" si="120"/>
        <v>8.609349187291448</v>
      </c>
      <c r="L2611" s="32">
        <f t="shared" si="121"/>
        <v>157.48154599999998</v>
      </c>
      <c r="M2611" s="29">
        <v>30.59</v>
      </c>
      <c r="N2611" s="29">
        <v>10.23</v>
      </c>
      <c r="O2611" s="29">
        <v>6.66</v>
      </c>
      <c r="P2611">
        <v>2600</v>
      </c>
      <c r="Q2611" s="11">
        <f t="shared" si="122"/>
        <v>109</v>
      </c>
    </row>
    <row r="2612" spans="1:17" x14ac:dyDescent="0.25">
      <c r="A2612">
        <v>409.2</v>
      </c>
      <c r="B2612">
        <v>134.69999999999999</v>
      </c>
      <c r="C2612">
        <v>544</v>
      </c>
      <c r="D2612">
        <v>13.8</v>
      </c>
      <c r="E2612">
        <v>2.6</v>
      </c>
      <c r="F2612" s="31">
        <v>207.22222222222223</v>
      </c>
      <c r="G2612" s="31">
        <v>87.222222222222214</v>
      </c>
      <c r="H2612" s="31">
        <v>120</v>
      </c>
      <c r="K2612" s="23">
        <f t="shared" si="120"/>
        <v>8.609349187291448</v>
      </c>
      <c r="L2612" s="32">
        <f t="shared" si="121"/>
        <v>4.6548466666666668</v>
      </c>
      <c r="M2612" s="29">
        <v>27.59</v>
      </c>
      <c r="N2612" s="29">
        <v>0.87</v>
      </c>
      <c r="O2612" s="29">
        <v>0.15</v>
      </c>
      <c r="P2612">
        <v>2601</v>
      </c>
      <c r="Q2612" s="11">
        <f t="shared" si="122"/>
        <v>109</v>
      </c>
    </row>
    <row r="2613" spans="1:17" x14ac:dyDescent="0.25">
      <c r="A2613">
        <v>527</v>
      </c>
      <c r="B2613">
        <v>181.1</v>
      </c>
      <c r="C2613">
        <v>708.1</v>
      </c>
      <c r="D2613">
        <v>17.399999999999999</v>
      </c>
      <c r="E2613">
        <v>2.6</v>
      </c>
      <c r="F2613" s="31">
        <v>315.22222222222223</v>
      </c>
      <c r="G2613" s="31">
        <v>158.22222222222223</v>
      </c>
      <c r="H2613" s="31">
        <v>157</v>
      </c>
      <c r="K2613" s="23">
        <f t="shared" si="120"/>
        <v>8.609349187291448</v>
      </c>
      <c r="L2613" s="32">
        <f t="shared" si="121"/>
        <v>0</v>
      </c>
      <c r="M2613" s="29">
        <v>24.12</v>
      </c>
      <c r="N2613" s="29">
        <v>0</v>
      </c>
      <c r="O2613" s="29">
        <v>0</v>
      </c>
      <c r="P2613">
        <v>2602</v>
      </c>
      <c r="Q2613" s="11">
        <f t="shared" si="122"/>
        <v>109</v>
      </c>
    </row>
    <row r="2614" spans="1:17" x14ac:dyDescent="0.25">
      <c r="A2614">
        <v>672</v>
      </c>
      <c r="B2614">
        <v>221.1</v>
      </c>
      <c r="C2614">
        <v>893</v>
      </c>
      <c r="D2614">
        <v>19.7</v>
      </c>
      <c r="E2614">
        <v>1.5</v>
      </c>
      <c r="F2614" s="31">
        <v>443.22222222222223</v>
      </c>
      <c r="G2614" s="31">
        <v>258.22222222222223</v>
      </c>
      <c r="H2614" s="31">
        <v>185</v>
      </c>
      <c r="K2614" s="23">
        <f t="shared" si="120"/>
        <v>8.609349187291448</v>
      </c>
      <c r="L2614" s="32">
        <f t="shared" si="121"/>
        <v>0</v>
      </c>
      <c r="M2614" s="29">
        <v>21.41</v>
      </c>
      <c r="N2614" s="29">
        <v>0</v>
      </c>
      <c r="O2614" s="29">
        <v>0</v>
      </c>
      <c r="P2614">
        <v>2603</v>
      </c>
      <c r="Q2614" s="11">
        <f t="shared" si="122"/>
        <v>109</v>
      </c>
    </row>
    <row r="2615" spans="1:17" x14ac:dyDescent="0.25">
      <c r="A2615">
        <v>629.9</v>
      </c>
      <c r="B2615">
        <v>231.9</v>
      </c>
      <c r="C2615">
        <v>861.8</v>
      </c>
      <c r="D2615">
        <v>20.8</v>
      </c>
      <c r="E2615">
        <v>3.1</v>
      </c>
      <c r="F2615" s="31">
        <v>416.22222222222217</v>
      </c>
      <c r="G2615" s="31">
        <v>216.2222222222222</v>
      </c>
      <c r="H2615" s="31">
        <v>200</v>
      </c>
      <c r="K2615" s="23">
        <f t="shared" si="120"/>
        <v>8.609349187291448</v>
      </c>
      <c r="L2615" s="32">
        <f t="shared" si="121"/>
        <v>0</v>
      </c>
      <c r="M2615" s="29">
        <v>19.850000000000001</v>
      </c>
      <c r="N2615" s="29">
        <v>0</v>
      </c>
      <c r="O2615" s="29">
        <v>0</v>
      </c>
      <c r="P2615">
        <v>2604</v>
      </c>
      <c r="Q2615" s="11">
        <f t="shared" si="122"/>
        <v>109</v>
      </c>
    </row>
    <row r="2616" spans="1:17" x14ac:dyDescent="0.25">
      <c r="A2616">
        <v>664.3</v>
      </c>
      <c r="B2616">
        <v>273.89999999999998</v>
      </c>
      <c r="C2616">
        <v>938.2</v>
      </c>
      <c r="D2616">
        <v>21.4</v>
      </c>
      <c r="E2616">
        <v>3.6</v>
      </c>
      <c r="F2616" s="31">
        <v>477.22222222222217</v>
      </c>
      <c r="G2616" s="31">
        <v>241.2222222222222</v>
      </c>
      <c r="H2616" s="31">
        <v>236</v>
      </c>
      <c r="K2616" s="23">
        <f t="shared" si="120"/>
        <v>8.609349187291448</v>
      </c>
      <c r="L2616" s="32">
        <f t="shared" si="121"/>
        <v>0</v>
      </c>
      <c r="M2616" s="29">
        <v>19.059999999999999</v>
      </c>
      <c r="N2616" s="29">
        <v>0</v>
      </c>
      <c r="O2616" s="29">
        <v>0</v>
      </c>
      <c r="P2616">
        <v>2605</v>
      </c>
      <c r="Q2616" s="11">
        <f t="shared" si="122"/>
        <v>109</v>
      </c>
    </row>
    <row r="2617" spans="1:17" x14ac:dyDescent="0.25">
      <c r="A2617">
        <v>370.7</v>
      </c>
      <c r="B2617">
        <v>254.7</v>
      </c>
      <c r="C2617">
        <v>625.4</v>
      </c>
      <c r="D2617">
        <v>21.8</v>
      </c>
      <c r="E2617">
        <v>5.0999999999999996</v>
      </c>
      <c r="F2617" s="31">
        <v>259.22222222222223</v>
      </c>
      <c r="G2617" s="31">
        <v>14.222222222222223</v>
      </c>
      <c r="H2617" s="31">
        <v>245</v>
      </c>
      <c r="K2617" s="23">
        <f t="shared" si="120"/>
        <v>8.609349187291448</v>
      </c>
      <c r="L2617" s="32">
        <f t="shared" si="121"/>
        <v>0</v>
      </c>
      <c r="M2617" s="29">
        <v>18.59</v>
      </c>
      <c r="N2617" s="29">
        <v>0</v>
      </c>
      <c r="O2617" s="29">
        <v>0</v>
      </c>
      <c r="P2617">
        <v>2606</v>
      </c>
      <c r="Q2617" s="11">
        <f t="shared" si="122"/>
        <v>109</v>
      </c>
    </row>
    <row r="2618" spans="1:17" x14ac:dyDescent="0.25">
      <c r="A2618">
        <v>631.79999999999995</v>
      </c>
      <c r="B2618">
        <v>261.5</v>
      </c>
      <c r="C2618">
        <v>893.3</v>
      </c>
      <c r="D2618">
        <v>22</v>
      </c>
      <c r="E2618">
        <v>4.5999999999999996</v>
      </c>
      <c r="F2618" s="31">
        <v>455.22222222222217</v>
      </c>
      <c r="G2618" s="31">
        <v>231.2222222222222</v>
      </c>
      <c r="H2618" s="31">
        <v>224</v>
      </c>
      <c r="K2618" s="23">
        <f t="shared" si="120"/>
        <v>8.609349187291448</v>
      </c>
      <c r="L2618" s="32">
        <f t="shared" si="121"/>
        <v>0</v>
      </c>
      <c r="M2618" s="29">
        <v>18.32</v>
      </c>
      <c r="N2618" s="29">
        <v>0</v>
      </c>
      <c r="O2618" s="29">
        <v>0</v>
      </c>
      <c r="P2618">
        <v>2607</v>
      </c>
      <c r="Q2618" s="11">
        <f t="shared" si="122"/>
        <v>109</v>
      </c>
    </row>
    <row r="2619" spans="1:17" x14ac:dyDescent="0.25">
      <c r="A2619">
        <v>353</v>
      </c>
      <c r="B2619">
        <v>217.3</v>
      </c>
      <c r="C2619">
        <v>570.29999999999995</v>
      </c>
      <c r="D2619">
        <v>21.6</v>
      </c>
      <c r="E2619">
        <v>4.5999999999999996</v>
      </c>
      <c r="F2619" s="31">
        <v>226.22222222222223</v>
      </c>
      <c r="G2619" s="31">
        <v>20.222222222222221</v>
      </c>
      <c r="H2619" s="31">
        <v>206</v>
      </c>
      <c r="K2619" s="23">
        <f t="shared" si="120"/>
        <v>8.609349187291448</v>
      </c>
      <c r="L2619" s="32">
        <f t="shared" si="121"/>
        <v>0</v>
      </c>
      <c r="M2619" s="29">
        <v>18.27</v>
      </c>
      <c r="N2619" s="29">
        <v>0</v>
      </c>
      <c r="O2619" s="29">
        <v>0</v>
      </c>
      <c r="P2619">
        <v>2608</v>
      </c>
      <c r="Q2619" s="11">
        <f t="shared" si="122"/>
        <v>109</v>
      </c>
    </row>
    <row r="2620" spans="1:17" x14ac:dyDescent="0.25">
      <c r="A2620">
        <v>122.2</v>
      </c>
      <c r="B2620">
        <v>131.1</v>
      </c>
      <c r="C2620">
        <v>253.3</v>
      </c>
      <c r="D2620">
        <v>20.6</v>
      </c>
      <c r="E2620">
        <v>5.0999999999999996</v>
      </c>
      <c r="F2620" s="31">
        <v>252</v>
      </c>
      <c r="G2620" s="31">
        <v>113.99999999999999</v>
      </c>
      <c r="H2620" s="31">
        <v>138</v>
      </c>
      <c r="K2620" s="23">
        <f t="shared" si="120"/>
        <v>8.609349187291448</v>
      </c>
      <c r="L2620" s="32">
        <f t="shared" si="121"/>
        <v>0</v>
      </c>
      <c r="M2620" s="29">
        <v>18.88</v>
      </c>
      <c r="N2620" s="29">
        <v>0</v>
      </c>
      <c r="O2620" s="29">
        <v>0</v>
      </c>
      <c r="P2620">
        <v>2609</v>
      </c>
      <c r="Q2620" s="11">
        <f t="shared" si="122"/>
        <v>109</v>
      </c>
    </row>
    <row r="2621" spans="1:17" x14ac:dyDescent="0.25">
      <c r="A2621">
        <v>165</v>
      </c>
      <c r="B2621">
        <v>71.2</v>
      </c>
      <c r="C2621">
        <v>236.2</v>
      </c>
      <c r="D2621">
        <v>19.100000000000001</v>
      </c>
      <c r="E2621">
        <v>3.1</v>
      </c>
      <c r="F2621" s="31">
        <v>280</v>
      </c>
      <c r="G2621" s="31">
        <v>204</v>
      </c>
      <c r="H2621" s="31">
        <v>76</v>
      </c>
      <c r="K2621" s="23">
        <f t="shared" si="120"/>
        <v>8.609349187291448</v>
      </c>
      <c r="L2621" s="32">
        <f t="shared" si="121"/>
        <v>0</v>
      </c>
      <c r="M2621" s="29">
        <v>20.059999999999999</v>
      </c>
      <c r="N2621" s="29">
        <v>0</v>
      </c>
      <c r="O2621" s="29">
        <v>0</v>
      </c>
      <c r="P2621">
        <v>2610</v>
      </c>
      <c r="Q2621" s="11">
        <f t="shared" si="122"/>
        <v>109</v>
      </c>
    </row>
    <row r="2622" spans="1:17" x14ac:dyDescent="0.25">
      <c r="A2622">
        <v>0</v>
      </c>
      <c r="B2622">
        <v>18.100000000000001</v>
      </c>
      <c r="C2622">
        <v>18.100000000000001</v>
      </c>
      <c r="D2622">
        <v>17.5</v>
      </c>
      <c r="E2622">
        <v>3.6</v>
      </c>
      <c r="F2622" s="31">
        <v>100</v>
      </c>
      <c r="G2622" s="31">
        <v>68</v>
      </c>
      <c r="H2622" s="31">
        <v>32</v>
      </c>
      <c r="K2622" s="23">
        <f t="shared" si="120"/>
        <v>8.609349187291448</v>
      </c>
      <c r="L2622" s="32">
        <f t="shared" si="121"/>
        <v>0</v>
      </c>
      <c r="M2622" s="29">
        <v>21.52</v>
      </c>
      <c r="N2622" s="29">
        <v>0</v>
      </c>
      <c r="O2622" s="29">
        <v>0</v>
      </c>
      <c r="P2622">
        <v>2611</v>
      </c>
      <c r="Q2622" s="11">
        <f t="shared" si="122"/>
        <v>109</v>
      </c>
    </row>
    <row r="2623" spans="1:17" x14ac:dyDescent="0.25">
      <c r="A2623">
        <v>0</v>
      </c>
      <c r="B2623">
        <v>1.7</v>
      </c>
      <c r="C2623">
        <v>1.7</v>
      </c>
      <c r="D2623">
        <v>16.100000000000001</v>
      </c>
      <c r="E2623">
        <v>4.0999999999999996</v>
      </c>
      <c r="F2623" s="31">
        <v>3</v>
      </c>
      <c r="G2623" s="31">
        <v>1</v>
      </c>
      <c r="H2623" s="31">
        <v>2</v>
      </c>
      <c r="K2623" s="23">
        <f t="shared" si="120"/>
        <v>8.609349187291448</v>
      </c>
      <c r="L2623" s="32">
        <f t="shared" si="121"/>
        <v>0</v>
      </c>
      <c r="M2623" s="29">
        <v>22.93</v>
      </c>
      <c r="N2623" s="29">
        <v>0</v>
      </c>
      <c r="O2623" s="29">
        <v>0</v>
      </c>
      <c r="P2623">
        <v>2612</v>
      </c>
      <c r="Q2623" s="11">
        <f t="shared" si="122"/>
        <v>109</v>
      </c>
    </row>
    <row r="2624" spans="1:17" x14ac:dyDescent="0.25">
      <c r="A2624">
        <v>0</v>
      </c>
      <c r="B2624">
        <v>0</v>
      </c>
      <c r="C2624">
        <v>0</v>
      </c>
      <c r="D2624">
        <v>14.9</v>
      </c>
      <c r="E2624">
        <v>3.6</v>
      </c>
      <c r="F2624" s="31">
        <v>0</v>
      </c>
      <c r="G2624" s="31">
        <v>0</v>
      </c>
      <c r="H2624" s="31">
        <v>0</v>
      </c>
      <c r="K2624" s="23">
        <f t="shared" si="120"/>
        <v>8.609349187291448</v>
      </c>
      <c r="L2624" s="32">
        <f t="shared" si="121"/>
        <v>0</v>
      </c>
      <c r="M2624" s="29">
        <v>24.16</v>
      </c>
      <c r="N2624" s="29">
        <v>0</v>
      </c>
      <c r="O2624" s="29">
        <v>0</v>
      </c>
      <c r="P2624">
        <v>2613</v>
      </c>
      <c r="Q2624" s="11">
        <f t="shared" si="122"/>
        <v>109</v>
      </c>
    </row>
    <row r="2625" spans="1:17" x14ac:dyDescent="0.25">
      <c r="A2625">
        <v>0</v>
      </c>
      <c r="B2625">
        <v>0</v>
      </c>
      <c r="C2625">
        <v>0</v>
      </c>
      <c r="D2625">
        <v>13.8</v>
      </c>
      <c r="E2625">
        <v>4.5999999999999996</v>
      </c>
      <c r="F2625" s="31">
        <v>0</v>
      </c>
      <c r="G2625" s="31">
        <v>0</v>
      </c>
      <c r="H2625" s="31">
        <v>0</v>
      </c>
      <c r="K2625" s="23">
        <f t="shared" si="120"/>
        <v>8.609349187291448</v>
      </c>
      <c r="L2625" s="32">
        <f t="shared" si="121"/>
        <v>0</v>
      </c>
      <c r="M2625" s="29">
        <v>25.25</v>
      </c>
      <c r="N2625" s="29">
        <v>0</v>
      </c>
      <c r="O2625" s="29">
        <v>0</v>
      </c>
      <c r="P2625">
        <v>2614</v>
      </c>
      <c r="Q2625" s="11">
        <f t="shared" si="122"/>
        <v>109</v>
      </c>
    </row>
    <row r="2626" spans="1:17" x14ac:dyDescent="0.25">
      <c r="A2626">
        <v>0</v>
      </c>
      <c r="B2626">
        <v>0</v>
      </c>
      <c r="C2626">
        <v>0</v>
      </c>
      <c r="D2626">
        <v>12.8</v>
      </c>
      <c r="E2626">
        <v>3.1</v>
      </c>
      <c r="F2626" s="31">
        <v>0</v>
      </c>
      <c r="G2626" s="31">
        <v>0</v>
      </c>
      <c r="H2626" s="31">
        <v>0</v>
      </c>
      <c r="K2626" s="23">
        <f t="shared" si="120"/>
        <v>8.609349187291448</v>
      </c>
      <c r="L2626" s="32">
        <f t="shared" si="121"/>
        <v>0</v>
      </c>
      <c r="M2626" s="29">
        <v>26.23</v>
      </c>
      <c r="N2626" s="29">
        <v>0</v>
      </c>
      <c r="O2626" s="29">
        <v>0</v>
      </c>
      <c r="P2626">
        <v>2615</v>
      </c>
      <c r="Q2626" s="11">
        <f t="shared" si="122"/>
        <v>109</v>
      </c>
    </row>
    <row r="2627" spans="1:17" x14ac:dyDescent="0.25">
      <c r="A2627">
        <v>0</v>
      </c>
      <c r="B2627">
        <v>0</v>
      </c>
      <c r="C2627">
        <v>0</v>
      </c>
      <c r="D2627">
        <v>11.9</v>
      </c>
      <c r="E2627">
        <v>2</v>
      </c>
      <c r="F2627" s="31">
        <v>0</v>
      </c>
      <c r="G2627" s="31">
        <v>0</v>
      </c>
      <c r="H2627" s="31">
        <v>0</v>
      </c>
      <c r="K2627" s="23">
        <f t="shared" si="120"/>
        <v>8.609349187291448</v>
      </c>
      <c r="L2627" s="32">
        <f t="shared" si="121"/>
        <v>0</v>
      </c>
      <c r="M2627" s="29">
        <v>27.13</v>
      </c>
      <c r="N2627" s="29">
        <v>0</v>
      </c>
      <c r="O2627" s="29">
        <v>0</v>
      </c>
      <c r="P2627">
        <v>2616</v>
      </c>
      <c r="Q2627" s="11">
        <f t="shared" si="122"/>
        <v>109</v>
      </c>
    </row>
    <row r="2628" spans="1:17" x14ac:dyDescent="0.25">
      <c r="A2628">
        <v>0</v>
      </c>
      <c r="B2628">
        <v>0</v>
      </c>
      <c r="C2628">
        <v>0</v>
      </c>
      <c r="D2628">
        <v>11.3</v>
      </c>
      <c r="E2628">
        <v>3.1</v>
      </c>
      <c r="F2628" s="31">
        <v>0</v>
      </c>
      <c r="G2628" s="31">
        <v>0</v>
      </c>
      <c r="H2628" s="31">
        <v>0</v>
      </c>
      <c r="K2628" s="23">
        <f t="shared" si="120"/>
        <v>8.655311974778769</v>
      </c>
      <c r="L2628" s="32">
        <f t="shared" si="121"/>
        <v>0</v>
      </c>
      <c r="M2628" s="29">
        <v>27.83</v>
      </c>
      <c r="N2628" s="29">
        <v>0</v>
      </c>
      <c r="O2628" s="29">
        <v>0</v>
      </c>
      <c r="P2628">
        <v>2617</v>
      </c>
      <c r="Q2628" s="11">
        <f t="shared" si="122"/>
        <v>110</v>
      </c>
    </row>
    <row r="2629" spans="1:17" x14ac:dyDescent="0.25">
      <c r="A2629">
        <v>0</v>
      </c>
      <c r="B2629">
        <v>0</v>
      </c>
      <c r="C2629">
        <v>0</v>
      </c>
      <c r="D2629">
        <v>11</v>
      </c>
      <c r="E2629">
        <v>2.6</v>
      </c>
      <c r="F2629" s="31">
        <v>0</v>
      </c>
      <c r="G2629" s="31">
        <v>0</v>
      </c>
      <c r="H2629" s="31">
        <v>0</v>
      </c>
      <c r="K2629" s="23">
        <f t="shared" si="120"/>
        <v>8.655311974778769</v>
      </c>
      <c r="L2629" s="32">
        <f t="shared" si="121"/>
        <v>0</v>
      </c>
      <c r="M2629" s="29">
        <v>28.25</v>
      </c>
      <c r="N2629" s="29">
        <v>0</v>
      </c>
      <c r="O2629" s="29">
        <v>0</v>
      </c>
      <c r="P2629">
        <v>2618</v>
      </c>
      <c r="Q2629" s="11">
        <f t="shared" si="122"/>
        <v>110</v>
      </c>
    </row>
    <row r="2630" spans="1:17" x14ac:dyDescent="0.25">
      <c r="A2630">
        <v>0</v>
      </c>
      <c r="B2630">
        <v>0</v>
      </c>
      <c r="C2630">
        <v>0</v>
      </c>
      <c r="D2630">
        <v>10.7</v>
      </c>
      <c r="E2630">
        <v>1</v>
      </c>
      <c r="F2630" s="31">
        <v>0</v>
      </c>
      <c r="G2630" s="31">
        <v>0</v>
      </c>
      <c r="H2630" s="31">
        <v>0</v>
      </c>
      <c r="K2630" s="23">
        <f t="shared" si="120"/>
        <v>8.655311974778769</v>
      </c>
      <c r="L2630" s="32">
        <f t="shared" si="121"/>
        <v>0</v>
      </c>
      <c r="M2630" s="29">
        <v>28.53</v>
      </c>
      <c r="N2630" s="29">
        <v>0</v>
      </c>
      <c r="O2630" s="29">
        <v>0</v>
      </c>
      <c r="P2630">
        <v>2619</v>
      </c>
      <c r="Q2630" s="11">
        <f t="shared" si="122"/>
        <v>110</v>
      </c>
    </row>
    <row r="2631" spans="1:17" x14ac:dyDescent="0.25">
      <c r="A2631">
        <v>0</v>
      </c>
      <c r="B2631">
        <v>0</v>
      </c>
      <c r="C2631">
        <v>0</v>
      </c>
      <c r="D2631">
        <v>10.3</v>
      </c>
      <c r="E2631">
        <v>2.6</v>
      </c>
      <c r="F2631" s="31">
        <v>0</v>
      </c>
      <c r="G2631" s="31">
        <v>0</v>
      </c>
      <c r="H2631" s="31">
        <v>0</v>
      </c>
      <c r="K2631" s="23">
        <f t="shared" si="120"/>
        <v>8.655311974778769</v>
      </c>
      <c r="L2631" s="32">
        <f t="shared" si="121"/>
        <v>0</v>
      </c>
      <c r="M2631" s="29">
        <v>28.86</v>
      </c>
      <c r="N2631" s="29">
        <v>0</v>
      </c>
      <c r="O2631" s="29">
        <v>0</v>
      </c>
      <c r="P2631">
        <v>2620</v>
      </c>
      <c r="Q2631" s="11">
        <f t="shared" si="122"/>
        <v>110</v>
      </c>
    </row>
    <row r="2632" spans="1:17" x14ac:dyDescent="0.25">
      <c r="A2632">
        <v>0</v>
      </c>
      <c r="B2632">
        <v>0</v>
      </c>
      <c r="C2632">
        <v>0</v>
      </c>
      <c r="D2632">
        <v>9.6999999999999993</v>
      </c>
      <c r="E2632">
        <v>3.6</v>
      </c>
      <c r="F2632" s="31">
        <v>0</v>
      </c>
      <c r="G2632" s="31">
        <v>0</v>
      </c>
      <c r="H2632" s="31">
        <v>0</v>
      </c>
      <c r="K2632" s="23">
        <f t="shared" si="120"/>
        <v>8.655311974778769</v>
      </c>
      <c r="L2632" s="32">
        <f t="shared" si="121"/>
        <v>1.0044852499999999</v>
      </c>
      <c r="M2632" s="29">
        <v>29.33</v>
      </c>
      <c r="N2632" s="29">
        <v>0.5</v>
      </c>
      <c r="O2632" s="29">
        <v>0.03</v>
      </c>
      <c r="P2632">
        <v>2621</v>
      </c>
      <c r="Q2632" s="11">
        <f t="shared" si="122"/>
        <v>110</v>
      </c>
    </row>
    <row r="2633" spans="1:17" x14ac:dyDescent="0.25">
      <c r="A2633">
        <v>0</v>
      </c>
      <c r="B2633">
        <v>8</v>
      </c>
      <c r="C2633">
        <v>8</v>
      </c>
      <c r="D2633">
        <v>9.1</v>
      </c>
      <c r="E2633">
        <v>0.5</v>
      </c>
      <c r="F2633" s="31">
        <v>18</v>
      </c>
      <c r="G2633" s="31">
        <v>8</v>
      </c>
      <c r="H2633" s="31">
        <v>10</v>
      </c>
      <c r="K2633" s="23">
        <f t="shared" si="120"/>
        <v>8.655311974778769</v>
      </c>
      <c r="L2633" s="32">
        <f t="shared" si="121"/>
        <v>147.10012299999997</v>
      </c>
      <c r="M2633" s="29">
        <v>29.9</v>
      </c>
      <c r="N2633" s="29">
        <v>11.78</v>
      </c>
      <c r="O2633" s="29">
        <v>6.99</v>
      </c>
      <c r="P2633">
        <v>2622</v>
      </c>
      <c r="Q2633" s="11">
        <f t="shared" si="122"/>
        <v>110</v>
      </c>
    </row>
    <row r="2634" spans="1:17" x14ac:dyDescent="0.25">
      <c r="A2634">
        <v>38.1</v>
      </c>
      <c r="B2634">
        <v>31.2</v>
      </c>
      <c r="C2634">
        <v>69.3</v>
      </c>
      <c r="D2634">
        <v>9.3000000000000007</v>
      </c>
      <c r="E2634">
        <v>1.5</v>
      </c>
      <c r="F2634" s="31">
        <v>152</v>
      </c>
      <c r="G2634" s="31">
        <v>108.99999999999999</v>
      </c>
      <c r="H2634" s="31">
        <v>43</v>
      </c>
      <c r="K2634" s="23">
        <f t="shared" si="120"/>
        <v>8.655311974778769</v>
      </c>
      <c r="L2634" s="32">
        <f t="shared" si="121"/>
        <v>139.92390105555555</v>
      </c>
      <c r="M2634" s="29">
        <v>30.15</v>
      </c>
      <c r="N2634" s="29">
        <v>11.84</v>
      </c>
      <c r="O2634" s="29">
        <v>6.58</v>
      </c>
      <c r="P2634">
        <v>2623</v>
      </c>
      <c r="Q2634" s="11">
        <f t="shared" si="122"/>
        <v>110</v>
      </c>
    </row>
    <row r="2635" spans="1:17" x14ac:dyDescent="0.25">
      <c r="A2635">
        <v>197.2</v>
      </c>
      <c r="B2635">
        <v>78.5</v>
      </c>
      <c r="C2635">
        <v>275.7</v>
      </c>
      <c r="D2635">
        <v>10.5</v>
      </c>
      <c r="E2635">
        <v>1</v>
      </c>
      <c r="F2635" s="31">
        <v>293</v>
      </c>
      <c r="G2635" s="31">
        <v>214</v>
      </c>
      <c r="H2635" s="31">
        <v>78.999999999999986</v>
      </c>
      <c r="K2635" s="23">
        <f t="shared" si="120"/>
        <v>8.655311974778769</v>
      </c>
      <c r="L2635" s="32">
        <f t="shared" si="121"/>
        <v>108.62145088888889</v>
      </c>
      <c r="M2635" s="29">
        <v>29.5</v>
      </c>
      <c r="N2635" s="29">
        <v>11.82</v>
      </c>
      <c r="O2635" s="29">
        <v>5.29</v>
      </c>
      <c r="P2635">
        <v>2624</v>
      </c>
      <c r="Q2635" s="11">
        <f t="shared" si="122"/>
        <v>110</v>
      </c>
    </row>
    <row r="2636" spans="1:17" x14ac:dyDescent="0.25">
      <c r="A2636">
        <v>241.2</v>
      </c>
      <c r="B2636">
        <v>123.5</v>
      </c>
      <c r="C2636">
        <v>364.8</v>
      </c>
      <c r="D2636">
        <v>12.4</v>
      </c>
      <c r="E2636">
        <v>5.0999999999999996</v>
      </c>
      <c r="F2636" s="31">
        <v>338</v>
      </c>
      <c r="G2636" s="31">
        <v>217</v>
      </c>
      <c r="H2636" s="31">
        <v>121</v>
      </c>
      <c r="K2636" s="23">
        <f t="shared" si="120"/>
        <v>8.655311974778769</v>
      </c>
      <c r="L2636" s="32">
        <f t="shared" si="121"/>
        <v>42.827376666666666</v>
      </c>
      <c r="M2636" s="29">
        <v>28.06</v>
      </c>
      <c r="N2636" s="29">
        <v>10.5</v>
      </c>
      <c r="O2636" s="29">
        <v>2.1</v>
      </c>
      <c r="P2636">
        <v>2625</v>
      </c>
      <c r="Q2636" s="11">
        <f t="shared" si="122"/>
        <v>110</v>
      </c>
    </row>
    <row r="2637" spans="1:17" x14ac:dyDescent="0.25">
      <c r="A2637">
        <v>543.70000000000005</v>
      </c>
      <c r="B2637">
        <v>184</v>
      </c>
      <c r="C2637">
        <v>727.7</v>
      </c>
      <c r="D2637">
        <v>14.6</v>
      </c>
      <c r="E2637">
        <v>5.0999999999999996</v>
      </c>
      <c r="F2637" s="31">
        <v>334.22222222222217</v>
      </c>
      <c r="G2637" s="31">
        <v>175.2222222222222</v>
      </c>
      <c r="H2637" s="31">
        <v>159</v>
      </c>
      <c r="K2637" s="23">
        <f t="shared" ref="K2637:K2700" si="123">$K$1+$K$2*SIN(2*PI()*(Q2637-$K$3)/365)</f>
        <v>8.655311974778769</v>
      </c>
      <c r="L2637" s="32">
        <f t="shared" ref="L2637:L2700" si="124">(M2637-N2637)*O2637/3.6*4.181</f>
        <v>0</v>
      </c>
      <c r="M2637" s="29">
        <v>26.14</v>
      </c>
      <c r="N2637" s="29">
        <v>0</v>
      </c>
      <c r="O2637" s="29">
        <v>0</v>
      </c>
      <c r="P2637">
        <v>2626</v>
      </c>
      <c r="Q2637" s="11">
        <f t="shared" ref="Q2637:Q2700" si="125">1+INT((P2637-1)/24)</f>
        <v>110</v>
      </c>
    </row>
    <row r="2638" spans="1:17" x14ac:dyDescent="0.25">
      <c r="A2638">
        <v>671.6</v>
      </c>
      <c r="B2638">
        <v>221.5</v>
      </c>
      <c r="C2638">
        <v>893</v>
      </c>
      <c r="D2638">
        <v>16.7</v>
      </c>
      <c r="E2638">
        <v>2.6</v>
      </c>
      <c r="F2638" s="31">
        <v>447.22222222222223</v>
      </c>
      <c r="G2638" s="31">
        <v>261.22222222222223</v>
      </c>
      <c r="H2638" s="31">
        <v>186</v>
      </c>
      <c r="K2638" s="23">
        <f t="shared" si="123"/>
        <v>8.655311974778769</v>
      </c>
      <c r="L2638" s="32">
        <f t="shared" si="124"/>
        <v>0</v>
      </c>
      <c r="M2638" s="29">
        <v>24.13</v>
      </c>
      <c r="N2638" s="29">
        <v>0</v>
      </c>
      <c r="O2638" s="29">
        <v>0</v>
      </c>
      <c r="P2638">
        <v>2627</v>
      </c>
      <c r="Q2638" s="11">
        <f t="shared" si="125"/>
        <v>110</v>
      </c>
    </row>
    <row r="2639" spans="1:17" x14ac:dyDescent="0.25">
      <c r="A2639">
        <v>740.4</v>
      </c>
      <c r="B2639">
        <v>243.2</v>
      </c>
      <c r="C2639">
        <v>983.6</v>
      </c>
      <c r="D2639">
        <v>18.600000000000001</v>
      </c>
      <c r="E2639">
        <v>4.0999999999999996</v>
      </c>
      <c r="F2639" s="31">
        <v>230.44444444444446</v>
      </c>
      <c r="G2639" s="31">
        <v>28.444444444444446</v>
      </c>
      <c r="H2639" s="31">
        <v>202</v>
      </c>
      <c r="K2639" s="23">
        <f t="shared" si="123"/>
        <v>8.655311974778769</v>
      </c>
      <c r="L2639" s="32">
        <f t="shared" si="124"/>
        <v>0</v>
      </c>
      <c r="M2639" s="29">
        <v>22.25</v>
      </c>
      <c r="N2639" s="29">
        <v>0</v>
      </c>
      <c r="O2639" s="29">
        <v>0</v>
      </c>
      <c r="P2639">
        <v>2628</v>
      </c>
      <c r="Q2639" s="11">
        <f t="shared" si="125"/>
        <v>110</v>
      </c>
    </row>
    <row r="2640" spans="1:17" x14ac:dyDescent="0.25">
      <c r="A2640">
        <v>686</v>
      </c>
      <c r="B2640">
        <v>241.2</v>
      </c>
      <c r="C2640">
        <v>927.2</v>
      </c>
      <c r="D2640">
        <v>19.8</v>
      </c>
      <c r="E2640">
        <v>3.6</v>
      </c>
      <c r="F2640" s="31">
        <v>466.22222222222223</v>
      </c>
      <c r="G2640" s="31">
        <v>261.22222222222223</v>
      </c>
      <c r="H2640" s="31">
        <v>205</v>
      </c>
      <c r="K2640" s="23">
        <f t="shared" si="123"/>
        <v>8.655311974778769</v>
      </c>
      <c r="L2640" s="32">
        <f t="shared" si="124"/>
        <v>0</v>
      </c>
      <c r="M2640" s="29">
        <v>20.83</v>
      </c>
      <c r="N2640" s="29">
        <v>0</v>
      </c>
      <c r="O2640" s="29">
        <v>0</v>
      </c>
      <c r="P2640">
        <v>2629</v>
      </c>
      <c r="Q2640" s="11">
        <f t="shared" si="125"/>
        <v>110</v>
      </c>
    </row>
    <row r="2641" spans="1:17" x14ac:dyDescent="0.25">
      <c r="A2641">
        <v>546.5</v>
      </c>
      <c r="B2641">
        <v>239.4</v>
      </c>
      <c r="C2641">
        <v>785.9</v>
      </c>
      <c r="D2641">
        <v>20.3</v>
      </c>
      <c r="E2641">
        <v>6.6</v>
      </c>
      <c r="F2641" s="31">
        <v>369.22222222222217</v>
      </c>
      <c r="G2641" s="31">
        <v>155.2222222222222</v>
      </c>
      <c r="H2641" s="31">
        <v>214</v>
      </c>
      <c r="K2641" s="23">
        <f t="shared" si="123"/>
        <v>8.655311974778769</v>
      </c>
      <c r="L2641" s="32">
        <f t="shared" si="124"/>
        <v>0</v>
      </c>
      <c r="M2641" s="29">
        <v>20.05</v>
      </c>
      <c r="N2641" s="29">
        <v>0</v>
      </c>
      <c r="O2641" s="29">
        <v>0</v>
      </c>
      <c r="P2641">
        <v>2630</v>
      </c>
      <c r="Q2641" s="11">
        <f t="shared" si="125"/>
        <v>110</v>
      </c>
    </row>
    <row r="2642" spans="1:17" x14ac:dyDescent="0.25">
      <c r="A2642">
        <v>527.70000000000005</v>
      </c>
      <c r="B2642">
        <v>217.4</v>
      </c>
      <c r="C2642">
        <v>745.1</v>
      </c>
      <c r="D2642">
        <v>20.3</v>
      </c>
      <c r="E2642">
        <v>2.6</v>
      </c>
      <c r="F2642" s="31">
        <v>343.22222222222217</v>
      </c>
      <c r="G2642" s="31">
        <v>150.2222222222222</v>
      </c>
      <c r="H2642" s="31">
        <v>192.99999999999997</v>
      </c>
      <c r="K2642" s="23">
        <f t="shared" si="123"/>
        <v>8.655311974778769</v>
      </c>
      <c r="L2642" s="32">
        <f t="shared" si="124"/>
        <v>0</v>
      </c>
      <c r="M2642" s="29">
        <v>19.87</v>
      </c>
      <c r="N2642" s="29">
        <v>0</v>
      </c>
      <c r="O2642" s="29">
        <v>0</v>
      </c>
      <c r="P2642">
        <v>2631</v>
      </c>
      <c r="Q2642" s="11">
        <f t="shared" si="125"/>
        <v>110</v>
      </c>
    </row>
    <row r="2643" spans="1:17" x14ac:dyDescent="0.25">
      <c r="A2643">
        <v>431.3</v>
      </c>
      <c r="B2643">
        <v>175.6</v>
      </c>
      <c r="C2643">
        <v>606.9</v>
      </c>
      <c r="D2643">
        <v>19.899999999999999</v>
      </c>
      <c r="E2643">
        <v>4.5999999999999996</v>
      </c>
      <c r="F2643" s="31">
        <v>248.22222222222223</v>
      </c>
      <c r="G2643" s="31">
        <v>89.222222222222214</v>
      </c>
      <c r="H2643" s="31">
        <v>159</v>
      </c>
      <c r="K2643" s="23">
        <f t="shared" si="123"/>
        <v>8.655311974778769</v>
      </c>
      <c r="L2643" s="32">
        <f t="shared" si="124"/>
        <v>0</v>
      </c>
      <c r="M2643" s="29">
        <v>19.89</v>
      </c>
      <c r="N2643" s="29">
        <v>0</v>
      </c>
      <c r="O2643" s="29">
        <v>0</v>
      </c>
      <c r="P2643">
        <v>2632</v>
      </c>
      <c r="Q2643" s="11">
        <f t="shared" si="125"/>
        <v>110</v>
      </c>
    </row>
    <row r="2644" spans="1:17" x14ac:dyDescent="0.25">
      <c r="A2644">
        <v>274.8</v>
      </c>
      <c r="B2644">
        <v>129.4</v>
      </c>
      <c r="C2644">
        <v>404.2</v>
      </c>
      <c r="D2644">
        <v>19.3</v>
      </c>
      <c r="E2644">
        <v>4.5999999999999996</v>
      </c>
      <c r="F2644" s="31">
        <v>384</v>
      </c>
      <c r="G2644" s="31">
        <v>259</v>
      </c>
      <c r="H2644" s="31">
        <v>125</v>
      </c>
      <c r="K2644" s="23">
        <f t="shared" si="123"/>
        <v>8.655311974778769</v>
      </c>
      <c r="L2644" s="32">
        <f t="shared" si="124"/>
        <v>0</v>
      </c>
      <c r="M2644" s="29">
        <v>20.28</v>
      </c>
      <c r="N2644" s="29">
        <v>0</v>
      </c>
      <c r="O2644" s="29">
        <v>0</v>
      </c>
      <c r="P2644">
        <v>2633</v>
      </c>
      <c r="Q2644" s="11">
        <f t="shared" si="125"/>
        <v>110</v>
      </c>
    </row>
    <row r="2645" spans="1:17" x14ac:dyDescent="0.25">
      <c r="A2645">
        <v>155.9</v>
      </c>
      <c r="B2645">
        <v>67.099999999999994</v>
      </c>
      <c r="C2645">
        <v>223</v>
      </c>
      <c r="D2645">
        <v>18.399999999999999</v>
      </c>
      <c r="E2645">
        <v>6.1</v>
      </c>
      <c r="F2645" s="31">
        <v>268</v>
      </c>
      <c r="G2645" s="31">
        <v>196</v>
      </c>
      <c r="H2645" s="31">
        <v>72</v>
      </c>
      <c r="K2645" s="23">
        <f t="shared" si="123"/>
        <v>8.655311974778769</v>
      </c>
      <c r="L2645" s="32">
        <f t="shared" si="124"/>
        <v>0</v>
      </c>
      <c r="M2645" s="29">
        <v>20.99</v>
      </c>
      <c r="N2645" s="29">
        <v>0</v>
      </c>
      <c r="O2645" s="29">
        <v>0</v>
      </c>
      <c r="P2645">
        <v>2634</v>
      </c>
      <c r="Q2645" s="11">
        <f t="shared" si="125"/>
        <v>110</v>
      </c>
    </row>
    <row r="2646" spans="1:17" x14ac:dyDescent="0.25">
      <c r="A2646">
        <v>0</v>
      </c>
      <c r="B2646">
        <v>20.3</v>
      </c>
      <c r="C2646">
        <v>20.3</v>
      </c>
      <c r="D2646">
        <v>17.100000000000001</v>
      </c>
      <c r="E2646">
        <v>6.1</v>
      </c>
      <c r="F2646" s="31">
        <v>101</v>
      </c>
      <c r="G2646" s="31">
        <v>66</v>
      </c>
      <c r="H2646" s="31">
        <v>35</v>
      </c>
      <c r="K2646" s="23">
        <f t="shared" si="123"/>
        <v>8.655311974778769</v>
      </c>
      <c r="L2646" s="32">
        <f t="shared" si="124"/>
        <v>0</v>
      </c>
      <c r="M2646" s="29">
        <v>22.05</v>
      </c>
      <c r="N2646" s="29">
        <v>0</v>
      </c>
      <c r="O2646" s="29">
        <v>0</v>
      </c>
      <c r="P2646">
        <v>2635</v>
      </c>
      <c r="Q2646" s="11">
        <f t="shared" si="125"/>
        <v>110</v>
      </c>
    </row>
    <row r="2647" spans="1:17" x14ac:dyDescent="0.25">
      <c r="A2647">
        <v>0</v>
      </c>
      <c r="B2647">
        <v>2.6</v>
      </c>
      <c r="C2647">
        <v>2.6</v>
      </c>
      <c r="D2647">
        <v>15.4</v>
      </c>
      <c r="E2647">
        <v>5.0999999999999996</v>
      </c>
      <c r="F2647" s="31">
        <v>3</v>
      </c>
      <c r="G2647" s="31">
        <v>0</v>
      </c>
      <c r="H2647" s="31">
        <v>3</v>
      </c>
      <c r="K2647" s="23">
        <f t="shared" si="123"/>
        <v>8.655311974778769</v>
      </c>
      <c r="L2647" s="32">
        <f t="shared" si="124"/>
        <v>0</v>
      </c>
      <c r="M2647" s="29">
        <v>23.47</v>
      </c>
      <c r="N2647" s="29">
        <v>0</v>
      </c>
      <c r="O2647" s="29">
        <v>0</v>
      </c>
      <c r="P2647">
        <v>2636</v>
      </c>
      <c r="Q2647" s="11">
        <f t="shared" si="125"/>
        <v>110</v>
      </c>
    </row>
    <row r="2648" spans="1:17" x14ac:dyDescent="0.25">
      <c r="A2648">
        <v>0</v>
      </c>
      <c r="B2648">
        <v>0</v>
      </c>
      <c r="C2648">
        <v>0</v>
      </c>
      <c r="D2648">
        <v>13.6</v>
      </c>
      <c r="E2648">
        <v>2.6</v>
      </c>
      <c r="F2648" s="31">
        <v>0</v>
      </c>
      <c r="G2648" s="31">
        <v>0</v>
      </c>
      <c r="H2648" s="31">
        <v>0</v>
      </c>
      <c r="K2648" s="23">
        <f t="shared" si="123"/>
        <v>8.655311974778769</v>
      </c>
      <c r="L2648" s="32">
        <f t="shared" si="124"/>
        <v>0</v>
      </c>
      <c r="M2648" s="29">
        <v>25.11</v>
      </c>
      <c r="N2648" s="29">
        <v>0</v>
      </c>
      <c r="O2648" s="29">
        <v>0</v>
      </c>
      <c r="P2648">
        <v>2637</v>
      </c>
      <c r="Q2648" s="11">
        <f t="shared" si="125"/>
        <v>110</v>
      </c>
    </row>
    <row r="2649" spans="1:17" x14ac:dyDescent="0.25">
      <c r="A2649">
        <v>0</v>
      </c>
      <c r="B2649">
        <v>0</v>
      </c>
      <c r="C2649">
        <v>0</v>
      </c>
      <c r="D2649">
        <v>11.9</v>
      </c>
      <c r="E2649">
        <v>2</v>
      </c>
      <c r="F2649" s="31">
        <v>0</v>
      </c>
      <c r="G2649" s="31">
        <v>0</v>
      </c>
      <c r="H2649" s="31">
        <v>0</v>
      </c>
      <c r="K2649" s="23">
        <f t="shared" si="123"/>
        <v>8.655311974778769</v>
      </c>
      <c r="L2649" s="32">
        <f t="shared" si="124"/>
        <v>0</v>
      </c>
      <c r="M2649" s="29">
        <v>26.76</v>
      </c>
      <c r="N2649" s="29">
        <v>0</v>
      </c>
      <c r="O2649" s="29">
        <v>0</v>
      </c>
      <c r="P2649">
        <v>2638</v>
      </c>
      <c r="Q2649" s="11">
        <f t="shared" si="125"/>
        <v>110</v>
      </c>
    </row>
    <row r="2650" spans="1:17" x14ac:dyDescent="0.25">
      <c r="A2650">
        <v>0</v>
      </c>
      <c r="B2650">
        <v>0</v>
      </c>
      <c r="C2650">
        <v>0</v>
      </c>
      <c r="D2650">
        <v>10.6</v>
      </c>
      <c r="E2650">
        <v>0</v>
      </c>
      <c r="F2650" s="31">
        <v>0</v>
      </c>
      <c r="G2650" s="31">
        <v>0</v>
      </c>
      <c r="H2650" s="31">
        <v>0</v>
      </c>
      <c r="K2650" s="23">
        <f t="shared" si="123"/>
        <v>8.655311974778769</v>
      </c>
      <c r="L2650" s="32">
        <f t="shared" si="124"/>
        <v>0</v>
      </c>
      <c r="M2650" s="29">
        <v>28.17</v>
      </c>
      <c r="N2650" s="29">
        <v>0</v>
      </c>
      <c r="O2650" s="29">
        <v>0</v>
      </c>
      <c r="P2650">
        <v>2639</v>
      </c>
      <c r="Q2650" s="11">
        <f t="shared" si="125"/>
        <v>110</v>
      </c>
    </row>
    <row r="2651" spans="1:17" x14ac:dyDescent="0.25">
      <c r="A2651">
        <v>0</v>
      </c>
      <c r="B2651">
        <v>0</v>
      </c>
      <c r="C2651">
        <v>0</v>
      </c>
      <c r="D2651">
        <v>9.6999999999999993</v>
      </c>
      <c r="E2651">
        <v>2</v>
      </c>
      <c r="F2651" s="31">
        <v>0</v>
      </c>
      <c r="G2651" s="31">
        <v>0</v>
      </c>
      <c r="H2651" s="31">
        <v>0</v>
      </c>
      <c r="K2651" s="23">
        <f t="shared" si="123"/>
        <v>8.655311974778769</v>
      </c>
      <c r="L2651" s="32">
        <f t="shared" si="124"/>
        <v>0</v>
      </c>
      <c r="M2651" s="29">
        <v>29.19</v>
      </c>
      <c r="N2651" s="29">
        <v>0</v>
      </c>
      <c r="O2651" s="29">
        <v>0</v>
      </c>
      <c r="P2651">
        <v>2640</v>
      </c>
      <c r="Q2651" s="11">
        <f t="shared" si="125"/>
        <v>110</v>
      </c>
    </row>
    <row r="2652" spans="1:17" x14ac:dyDescent="0.25">
      <c r="A2652">
        <v>0</v>
      </c>
      <c r="B2652">
        <v>0</v>
      </c>
      <c r="C2652">
        <v>0</v>
      </c>
      <c r="D2652">
        <v>8.9</v>
      </c>
      <c r="E2652">
        <v>1.5</v>
      </c>
      <c r="F2652" s="31">
        <v>0</v>
      </c>
      <c r="G2652" s="31">
        <v>0</v>
      </c>
      <c r="H2652" s="31">
        <v>0</v>
      </c>
      <c r="K2652" s="23">
        <f t="shared" si="123"/>
        <v>8.7016732223487061</v>
      </c>
      <c r="L2652" s="32">
        <f t="shared" si="124"/>
        <v>0</v>
      </c>
      <c r="M2652" s="29">
        <v>30</v>
      </c>
      <c r="N2652" s="29">
        <v>0</v>
      </c>
      <c r="O2652" s="29">
        <v>0</v>
      </c>
      <c r="P2652">
        <v>2641</v>
      </c>
      <c r="Q2652" s="11">
        <f t="shared" si="125"/>
        <v>111</v>
      </c>
    </row>
    <row r="2653" spans="1:17" x14ac:dyDescent="0.25">
      <c r="A2653">
        <v>0</v>
      </c>
      <c r="B2653">
        <v>0</v>
      </c>
      <c r="C2653">
        <v>0</v>
      </c>
      <c r="D2653">
        <v>8.1999999999999993</v>
      </c>
      <c r="E2653">
        <v>0.5</v>
      </c>
      <c r="F2653" s="31">
        <v>0</v>
      </c>
      <c r="G2653" s="31">
        <v>0</v>
      </c>
      <c r="H2653" s="31">
        <v>0</v>
      </c>
      <c r="K2653" s="23">
        <f t="shared" si="123"/>
        <v>8.7016732223487061</v>
      </c>
      <c r="L2653" s="32">
        <f t="shared" si="124"/>
        <v>0</v>
      </c>
      <c r="M2653" s="29">
        <v>30.7</v>
      </c>
      <c r="N2653" s="29">
        <v>0</v>
      </c>
      <c r="O2653" s="29">
        <v>0</v>
      </c>
      <c r="P2653">
        <v>2642</v>
      </c>
      <c r="Q2653" s="11">
        <f t="shared" si="125"/>
        <v>111</v>
      </c>
    </row>
    <row r="2654" spans="1:17" x14ac:dyDescent="0.25">
      <c r="A2654">
        <v>0</v>
      </c>
      <c r="B2654">
        <v>0</v>
      </c>
      <c r="C2654">
        <v>0</v>
      </c>
      <c r="D2654">
        <v>7.3</v>
      </c>
      <c r="E2654">
        <v>1</v>
      </c>
      <c r="F2654" s="31">
        <v>0</v>
      </c>
      <c r="G2654" s="31">
        <v>0</v>
      </c>
      <c r="H2654" s="31">
        <v>0</v>
      </c>
      <c r="K2654" s="23">
        <f t="shared" si="123"/>
        <v>8.7016732223487061</v>
      </c>
      <c r="L2654" s="32">
        <f t="shared" si="124"/>
        <v>0</v>
      </c>
      <c r="M2654" s="29">
        <v>31.46</v>
      </c>
      <c r="N2654" s="29">
        <v>0</v>
      </c>
      <c r="O2654" s="29">
        <v>0</v>
      </c>
      <c r="P2654">
        <v>2643</v>
      </c>
      <c r="Q2654" s="11">
        <f t="shared" si="125"/>
        <v>111</v>
      </c>
    </row>
    <row r="2655" spans="1:17" x14ac:dyDescent="0.25">
      <c r="A2655">
        <v>0</v>
      </c>
      <c r="B2655">
        <v>0</v>
      </c>
      <c r="C2655">
        <v>0</v>
      </c>
      <c r="D2655">
        <v>6.2</v>
      </c>
      <c r="E2655">
        <v>1</v>
      </c>
      <c r="F2655" s="31">
        <v>0</v>
      </c>
      <c r="G2655" s="31">
        <v>0</v>
      </c>
      <c r="H2655" s="31">
        <v>0</v>
      </c>
      <c r="K2655" s="23">
        <f t="shared" si="123"/>
        <v>8.7016732223487061</v>
      </c>
      <c r="L2655" s="32">
        <f t="shared" si="124"/>
        <v>0</v>
      </c>
      <c r="M2655" s="29">
        <v>32.4</v>
      </c>
      <c r="N2655" s="29">
        <v>0</v>
      </c>
      <c r="O2655" s="29">
        <v>0</v>
      </c>
      <c r="P2655">
        <v>2644</v>
      </c>
      <c r="Q2655" s="11">
        <f t="shared" si="125"/>
        <v>111</v>
      </c>
    </row>
    <row r="2656" spans="1:17" x14ac:dyDescent="0.25">
      <c r="A2656">
        <v>0</v>
      </c>
      <c r="B2656">
        <v>0</v>
      </c>
      <c r="C2656">
        <v>0</v>
      </c>
      <c r="D2656">
        <v>4.9000000000000004</v>
      </c>
      <c r="E2656">
        <v>0.5</v>
      </c>
      <c r="F2656" s="31">
        <v>0</v>
      </c>
      <c r="G2656" s="31">
        <v>0</v>
      </c>
      <c r="H2656" s="31">
        <v>0</v>
      </c>
      <c r="K2656" s="23">
        <f t="shared" si="123"/>
        <v>8.7016732223487061</v>
      </c>
      <c r="L2656" s="32">
        <f t="shared" si="124"/>
        <v>1028.4172939999999</v>
      </c>
      <c r="M2656" s="29">
        <v>33.54</v>
      </c>
      <c r="N2656" s="29">
        <v>19.86</v>
      </c>
      <c r="O2656" s="29">
        <v>64.73</v>
      </c>
      <c r="P2656">
        <v>2645</v>
      </c>
      <c r="Q2656" s="11">
        <f t="shared" si="125"/>
        <v>111</v>
      </c>
    </row>
    <row r="2657" spans="1:17" x14ac:dyDescent="0.25">
      <c r="A2657">
        <v>0</v>
      </c>
      <c r="B2657">
        <v>8.9</v>
      </c>
      <c r="C2657">
        <v>8.9</v>
      </c>
      <c r="D2657">
        <v>4.0999999999999996</v>
      </c>
      <c r="E2657">
        <v>1</v>
      </c>
      <c r="F2657" s="31">
        <v>18</v>
      </c>
      <c r="G2657" s="31">
        <v>7</v>
      </c>
      <c r="H2657" s="31">
        <v>11</v>
      </c>
      <c r="K2657" s="23">
        <f t="shared" si="123"/>
        <v>8.7016732223487061</v>
      </c>
      <c r="L2657" s="32">
        <f t="shared" si="124"/>
        <v>1093.9391386666664</v>
      </c>
      <c r="M2657" s="29">
        <v>34.51</v>
      </c>
      <c r="N2657" s="29">
        <v>20.350000000000001</v>
      </c>
      <c r="O2657" s="29">
        <v>66.52</v>
      </c>
      <c r="P2657">
        <v>2646</v>
      </c>
      <c r="Q2657" s="11">
        <f t="shared" si="125"/>
        <v>111</v>
      </c>
    </row>
    <row r="2658" spans="1:17" x14ac:dyDescent="0.25">
      <c r="A2658">
        <v>42.7</v>
      </c>
      <c r="B2658">
        <v>28.1</v>
      </c>
      <c r="C2658">
        <v>70.7</v>
      </c>
      <c r="D2658">
        <v>4.8</v>
      </c>
      <c r="E2658">
        <v>0.5</v>
      </c>
      <c r="F2658" s="31">
        <v>162</v>
      </c>
      <c r="G2658" s="31">
        <v>123</v>
      </c>
      <c r="H2658" s="31">
        <v>39</v>
      </c>
      <c r="K2658" s="23">
        <f t="shared" si="123"/>
        <v>8.7016732223487061</v>
      </c>
      <c r="L2658" s="32">
        <f t="shared" si="124"/>
        <v>813.85569075000001</v>
      </c>
      <c r="M2658" s="29">
        <v>34.590000000000003</v>
      </c>
      <c r="N2658" s="29">
        <v>20.28</v>
      </c>
      <c r="O2658" s="29">
        <v>48.97</v>
      </c>
      <c r="P2658">
        <v>2647</v>
      </c>
      <c r="Q2658" s="11">
        <f t="shared" si="125"/>
        <v>111</v>
      </c>
    </row>
    <row r="2659" spans="1:17" x14ac:dyDescent="0.25">
      <c r="A2659">
        <v>233.2</v>
      </c>
      <c r="B2659">
        <v>72.400000000000006</v>
      </c>
      <c r="C2659">
        <v>305.7</v>
      </c>
      <c r="D2659">
        <v>7.6</v>
      </c>
      <c r="E2659">
        <v>1.5</v>
      </c>
      <c r="F2659" s="31">
        <v>327</v>
      </c>
      <c r="G2659" s="31">
        <v>256</v>
      </c>
      <c r="H2659" s="31">
        <v>71</v>
      </c>
      <c r="K2659" s="23">
        <f t="shared" si="123"/>
        <v>8.7016732223487061</v>
      </c>
      <c r="L2659" s="32">
        <f t="shared" si="124"/>
        <v>407.877455</v>
      </c>
      <c r="M2659" s="29">
        <v>32.94</v>
      </c>
      <c r="N2659" s="29">
        <v>19.86</v>
      </c>
      <c r="O2659" s="29">
        <v>26.85</v>
      </c>
      <c r="P2659">
        <v>2648</v>
      </c>
      <c r="Q2659" s="11">
        <f t="shared" si="125"/>
        <v>111</v>
      </c>
    </row>
    <row r="2660" spans="1:17" x14ac:dyDescent="0.25">
      <c r="A2660">
        <v>410.1</v>
      </c>
      <c r="B2660">
        <v>135.69999999999999</v>
      </c>
      <c r="C2660">
        <v>545.79999999999995</v>
      </c>
      <c r="D2660">
        <v>11.3</v>
      </c>
      <c r="E2660">
        <v>1</v>
      </c>
      <c r="F2660" s="31">
        <v>216.22222222222223</v>
      </c>
      <c r="G2660" s="31">
        <v>94.222222222222214</v>
      </c>
      <c r="H2660" s="31">
        <v>122</v>
      </c>
      <c r="K2660" s="23">
        <f t="shared" si="123"/>
        <v>8.7016732223487061</v>
      </c>
      <c r="L2660" s="32">
        <f t="shared" si="124"/>
        <v>16.362343500000001</v>
      </c>
      <c r="M2660" s="29">
        <v>29.89</v>
      </c>
      <c r="N2660" s="29">
        <v>3.8</v>
      </c>
      <c r="O2660" s="29">
        <v>0.54</v>
      </c>
      <c r="P2660">
        <v>2649</v>
      </c>
      <c r="Q2660" s="11">
        <f t="shared" si="125"/>
        <v>111</v>
      </c>
    </row>
    <row r="2661" spans="1:17" x14ac:dyDescent="0.25">
      <c r="A2661">
        <v>559.1</v>
      </c>
      <c r="B2661">
        <v>185.7</v>
      </c>
      <c r="C2661">
        <v>744.8</v>
      </c>
      <c r="D2661">
        <v>14.4</v>
      </c>
      <c r="E2661">
        <v>2</v>
      </c>
      <c r="F2661" s="31">
        <v>351.22222222222217</v>
      </c>
      <c r="G2661" s="31">
        <v>191.2222222222222</v>
      </c>
      <c r="H2661" s="31">
        <v>160</v>
      </c>
      <c r="K2661" s="23">
        <f t="shared" si="123"/>
        <v>8.7016732223487061</v>
      </c>
      <c r="L2661" s="32">
        <f t="shared" si="124"/>
        <v>0</v>
      </c>
      <c r="M2661" s="29">
        <v>26.7</v>
      </c>
      <c r="N2661" s="29">
        <v>0</v>
      </c>
      <c r="O2661" s="29">
        <v>0</v>
      </c>
      <c r="P2661">
        <v>2650</v>
      </c>
      <c r="Q2661" s="11">
        <f t="shared" si="125"/>
        <v>111</v>
      </c>
    </row>
    <row r="2662" spans="1:17" x14ac:dyDescent="0.25">
      <c r="A2662">
        <v>671.2</v>
      </c>
      <c r="B2662">
        <v>221.9</v>
      </c>
      <c r="C2662">
        <v>893.1</v>
      </c>
      <c r="D2662">
        <v>15.8</v>
      </c>
      <c r="E2662">
        <v>2.6</v>
      </c>
      <c r="F2662" s="31">
        <v>451.22222222222223</v>
      </c>
      <c r="G2662" s="31">
        <v>264.22222222222223</v>
      </c>
      <c r="H2662" s="31">
        <v>187</v>
      </c>
      <c r="K2662" s="23">
        <f t="shared" si="123"/>
        <v>8.7016732223487061</v>
      </c>
      <c r="L2662" s="32">
        <f t="shared" si="124"/>
        <v>0</v>
      </c>
      <c r="M2662" s="29">
        <v>24.66</v>
      </c>
      <c r="N2662" s="29">
        <v>0</v>
      </c>
      <c r="O2662" s="29">
        <v>0</v>
      </c>
      <c r="P2662">
        <v>2651</v>
      </c>
      <c r="Q2662" s="11">
        <f t="shared" si="125"/>
        <v>111</v>
      </c>
    </row>
    <row r="2663" spans="1:17" x14ac:dyDescent="0.25">
      <c r="A2663">
        <v>740</v>
      </c>
      <c r="B2663">
        <v>243.6</v>
      </c>
      <c r="C2663">
        <v>983.5</v>
      </c>
      <c r="D2663">
        <v>16.2</v>
      </c>
      <c r="E2663">
        <v>1.5</v>
      </c>
      <c r="F2663" s="31">
        <v>234.4444444444444</v>
      </c>
      <c r="G2663" s="31">
        <v>31.444444444444443</v>
      </c>
      <c r="H2663" s="31">
        <v>202.99999999999997</v>
      </c>
      <c r="K2663" s="23">
        <f t="shared" si="123"/>
        <v>8.7016732223487061</v>
      </c>
      <c r="L2663" s="32">
        <f t="shared" si="124"/>
        <v>0</v>
      </c>
      <c r="M2663" s="29">
        <v>23.82</v>
      </c>
      <c r="N2663" s="29">
        <v>0</v>
      </c>
      <c r="O2663" s="29">
        <v>0</v>
      </c>
      <c r="P2663">
        <v>2652</v>
      </c>
      <c r="Q2663" s="11">
        <f t="shared" si="125"/>
        <v>111</v>
      </c>
    </row>
    <row r="2664" spans="1:17" x14ac:dyDescent="0.25">
      <c r="A2664">
        <v>756.8</v>
      </c>
      <c r="B2664">
        <v>247.9</v>
      </c>
      <c r="C2664">
        <v>1004.7</v>
      </c>
      <c r="D2664">
        <v>16.600000000000001</v>
      </c>
      <c r="E2664">
        <v>2.6</v>
      </c>
      <c r="F2664" s="31">
        <v>248.44444444444446</v>
      </c>
      <c r="G2664" s="31">
        <v>42.44444444444445</v>
      </c>
      <c r="H2664" s="31">
        <v>206</v>
      </c>
      <c r="K2664" s="23">
        <f t="shared" si="123"/>
        <v>8.7016732223487061</v>
      </c>
      <c r="L2664" s="32">
        <f t="shared" si="124"/>
        <v>0</v>
      </c>
      <c r="M2664" s="29">
        <v>23.45</v>
      </c>
      <c r="N2664" s="29">
        <v>0</v>
      </c>
      <c r="O2664" s="29">
        <v>0</v>
      </c>
      <c r="P2664">
        <v>2653</v>
      </c>
      <c r="Q2664" s="11">
        <f t="shared" si="125"/>
        <v>111</v>
      </c>
    </row>
    <row r="2665" spans="1:17" x14ac:dyDescent="0.25">
      <c r="A2665">
        <v>721.5</v>
      </c>
      <c r="B2665">
        <v>214.7</v>
      </c>
      <c r="C2665">
        <v>936.2</v>
      </c>
      <c r="D2665">
        <v>17.600000000000001</v>
      </c>
      <c r="E2665">
        <v>2.6</v>
      </c>
      <c r="F2665" s="31">
        <v>197.4444444444444</v>
      </c>
      <c r="G2665" s="31">
        <v>19.444444444444443</v>
      </c>
      <c r="H2665" s="31">
        <v>177.99999999999997</v>
      </c>
      <c r="K2665" s="23">
        <f t="shared" si="123"/>
        <v>8.7016732223487061</v>
      </c>
      <c r="L2665" s="32">
        <f t="shared" si="124"/>
        <v>0</v>
      </c>
      <c r="M2665" s="29">
        <v>22.79</v>
      </c>
      <c r="N2665" s="29">
        <v>0</v>
      </c>
      <c r="O2665" s="29">
        <v>0</v>
      </c>
      <c r="P2665">
        <v>2654</v>
      </c>
      <c r="Q2665" s="11">
        <f t="shared" si="125"/>
        <v>111</v>
      </c>
    </row>
    <row r="2666" spans="1:17" x14ac:dyDescent="0.25">
      <c r="A2666">
        <v>635.79999999999995</v>
      </c>
      <c r="B2666">
        <v>190.2</v>
      </c>
      <c r="C2666">
        <v>826</v>
      </c>
      <c r="D2666">
        <v>18.7</v>
      </c>
      <c r="E2666">
        <v>2</v>
      </c>
      <c r="F2666" s="31">
        <v>401.22222222222217</v>
      </c>
      <c r="G2666" s="31">
        <v>241.2222222222222</v>
      </c>
      <c r="H2666" s="31">
        <v>160</v>
      </c>
      <c r="K2666" s="23">
        <f t="shared" si="123"/>
        <v>8.7016732223487061</v>
      </c>
      <c r="L2666" s="32">
        <f t="shared" si="124"/>
        <v>0</v>
      </c>
      <c r="M2666" s="29">
        <v>21.81</v>
      </c>
      <c r="N2666" s="29">
        <v>0</v>
      </c>
      <c r="O2666" s="29">
        <v>0</v>
      </c>
      <c r="P2666">
        <v>2655</v>
      </c>
      <c r="Q2666" s="11">
        <f t="shared" si="125"/>
        <v>111</v>
      </c>
    </row>
    <row r="2667" spans="1:17" x14ac:dyDescent="0.25">
      <c r="A2667">
        <v>400</v>
      </c>
      <c r="B2667">
        <v>173.5</v>
      </c>
      <c r="C2667">
        <v>573.5</v>
      </c>
      <c r="D2667">
        <v>18.899999999999999</v>
      </c>
      <c r="E2667">
        <v>2</v>
      </c>
      <c r="F2667" s="31">
        <v>225.22222222222223</v>
      </c>
      <c r="G2667" s="31">
        <v>65.222222222222229</v>
      </c>
      <c r="H2667" s="31">
        <v>160</v>
      </c>
      <c r="K2667" s="23">
        <f t="shared" si="123"/>
        <v>8.7016732223487061</v>
      </c>
      <c r="L2667" s="32">
        <f t="shared" si="124"/>
        <v>0</v>
      </c>
      <c r="M2667" s="29">
        <v>21.21</v>
      </c>
      <c r="N2667" s="29">
        <v>0</v>
      </c>
      <c r="O2667" s="29">
        <v>0</v>
      </c>
      <c r="P2667">
        <v>2656</v>
      </c>
      <c r="Q2667" s="11">
        <f t="shared" si="125"/>
        <v>111</v>
      </c>
    </row>
    <row r="2668" spans="1:17" x14ac:dyDescent="0.25">
      <c r="A2668">
        <v>298.2</v>
      </c>
      <c r="B2668">
        <v>122.7</v>
      </c>
      <c r="C2668">
        <v>420.9</v>
      </c>
      <c r="D2668">
        <v>17.8</v>
      </c>
      <c r="E2668">
        <v>2.6</v>
      </c>
      <c r="F2668" s="31">
        <v>123.22222222222223</v>
      </c>
      <c r="G2668" s="31">
        <v>6.2222222222222214</v>
      </c>
      <c r="H2668" s="31">
        <v>117</v>
      </c>
      <c r="K2668" s="23">
        <f t="shared" si="123"/>
        <v>8.7016732223487061</v>
      </c>
      <c r="L2668" s="32">
        <f t="shared" si="124"/>
        <v>0</v>
      </c>
      <c r="M2668" s="29">
        <v>21.49</v>
      </c>
      <c r="N2668" s="29">
        <v>0</v>
      </c>
      <c r="O2668" s="29">
        <v>0</v>
      </c>
      <c r="P2668">
        <v>2657</v>
      </c>
      <c r="Q2668" s="11">
        <f t="shared" si="125"/>
        <v>111</v>
      </c>
    </row>
    <row r="2669" spans="1:17" x14ac:dyDescent="0.25">
      <c r="A2669">
        <v>164.3</v>
      </c>
      <c r="B2669">
        <v>67.7</v>
      </c>
      <c r="C2669">
        <v>232</v>
      </c>
      <c r="D2669">
        <v>15.8</v>
      </c>
      <c r="E2669">
        <v>2.6</v>
      </c>
      <c r="F2669" s="31">
        <v>283</v>
      </c>
      <c r="G2669" s="31">
        <v>210</v>
      </c>
      <c r="H2669" s="31">
        <v>73</v>
      </c>
      <c r="K2669" s="23">
        <f t="shared" si="123"/>
        <v>8.7016732223487061</v>
      </c>
      <c r="L2669" s="32">
        <f t="shared" si="124"/>
        <v>0</v>
      </c>
      <c r="M2669" s="29">
        <v>22.95</v>
      </c>
      <c r="N2669" s="29">
        <v>0</v>
      </c>
      <c r="O2669" s="29">
        <v>0</v>
      </c>
      <c r="P2669">
        <v>2658</v>
      </c>
      <c r="Q2669" s="11">
        <f t="shared" si="125"/>
        <v>111</v>
      </c>
    </row>
    <row r="2670" spans="1:17" x14ac:dyDescent="0.25">
      <c r="A2670">
        <v>0</v>
      </c>
      <c r="B2670">
        <v>25.8</v>
      </c>
      <c r="C2670">
        <v>25.8</v>
      </c>
      <c r="D2670">
        <v>13.6</v>
      </c>
      <c r="E2670">
        <v>4.0999999999999996</v>
      </c>
      <c r="F2670" s="31">
        <v>97</v>
      </c>
      <c r="G2670" s="31">
        <v>56</v>
      </c>
      <c r="H2670" s="31">
        <v>41</v>
      </c>
      <c r="K2670" s="23">
        <f t="shared" si="123"/>
        <v>8.7016732223487061</v>
      </c>
      <c r="L2670" s="32">
        <f t="shared" si="124"/>
        <v>0</v>
      </c>
      <c r="M2670" s="29">
        <v>24.92</v>
      </c>
      <c r="N2670" s="29">
        <v>0</v>
      </c>
      <c r="O2670" s="29">
        <v>0</v>
      </c>
      <c r="P2670">
        <v>2659</v>
      </c>
      <c r="Q2670" s="11">
        <f t="shared" si="125"/>
        <v>111</v>
      </c>
    </row>
    <row r="2671" spans="1:17" x14ac:dyDescent="0.25">
      <c r="A2671">
        <v>0</v>
      </c>
      <c r="B2671">
        <v>3.5</v>
      </c>
      <c r="C2671">
        <v>3.5</v>
      </c>
      <c r="D2671">
        <v>11.6</v>
      </c>
      <c r="E2671">
        <v>3.1</v>
      </c>
      <c r="F2671" s="31">
        <v>4</v>
      </c>
      <c r="G2671" s="31">
        <v>0</v>
      </c>
      <c r="H2671" s="31">
        <v>4</v>
      </c>
      <c r="K2671" s="23">
        <f t="shared" si="123"/>
        <v>8.7016732223487061</v>
      </c>
      <c r="L2671" s="32">
        <f t="shared" si="124"/>
        <v>0</v>
      </c>
      <c r="M2671" s="29">
        <v>26.89</v>
      </c>
      <c r="N2671" s="29">
        <v>0</v>
      </c>
      <c r="O2671" s="29">
        <v>0</v>
      </c>
      <c r="P2671">
        <v>2660</v>
      </c>
      <c r="Q2671" s="11">
        <f t="shared" si="125"/>
        <v>111</v>
      </c>
    </row>
    <row r="2672" spans="1:17" x14ac:dyDescent="0.25">
      <c r="A2672">
        <v>0</v>
      </c>
      <c r="B2672">
        <v>0</v>
      </c>
      <c r="C2672">
        <v>0</v>
      </c>
      <c r="D2672">
        <v>9.6999999999999993</v>
      </c>
      <c r="E2672">
        <v>3.1</v>
      </c>
      <c r="F2672" s="31">
        <v>0</v>
      </c>
      <c r="G2672" s="31">
        <v>0</v>
      </c>
      <c r="H2672" s="31">
        <v>0</v>
      </c>
      <c r="K2672" s="23">
        <f t="shared" si="123"/>
        <v>8.7016732223487061</v>
      </c>
      <c r="L2672" s="32">
        <f t="shared" si="124"/>
        <v>0</v>
      </c>
      <c r="M2672" s="29">
        <v>28.72</v>
      </c>
      <c r="N2672" s="29">
        <v>0</v>
      </c>
      <c r="O2672" s="29">
        <v>0</v>
      </c>
      <c r="P2672">
        <v>2661</v>
      </c>
      <c r="Q2672" s="11">
        <f t="shared" si="125"/>
        <v>111</v>
      </c>
    </row>
    <row r="2673" spans="1:17" x14ac:dyDescent="0.25">
      <c r="A2673">
        <v>0</v>
      </c>
      <c r="B2673">
        <v>0</v>
      </c>
      <c r="C2673">
        <v>0</v>
      </c>
      <c r="D2673">
        <v>7.8</v>
      </c>
      <c r="E2673">
        <v>3.6</v>
      </c>
      <c r="F2673" s="31">
        <v>0</v>
      </c>
      <c r="G2673" s="31">
        <v>0</v>
      </c>
      <c r="H2673" s="31">
        <v>0</v>
      </c>
      <c r="K2673" s="23">
        <f t="shared" si="123"/>
        <v>8.7016732223487061</v>
      </c>
      <c r="L2673" s="32">
        <f t="shared" si="124"/>
        <v>0</v>
      </c>
      <c r="M2673" s="29">
        <v>30.54</v>
      </c>
      <c r="N2673" s="29">
        <v>0</v>
      </c>
      <c r="O2673" s="29">
        <v>0</v>
      </c>
      <c r="P2673">
        <v>2662</v>
      </c>
      <c r="Q2673" s="11">
        <f t="shared" si="125"/>
        <v>111</v>
      </c>
    </row>
    <row r="2674" spans="1:17" x14ac:dyDescent="0.25">
      <c r="A2674">
        <v>0</v>
      </c>
      <c r="B2674">
        <v>0</v>
      </c>
      <c r="C2674">
        <v>0</v>
      </c>
      <c r="D2674">
        <v>6.1</v>
      </c>
      <c r="E2674">
        <v>3.6</v>
      </c>
      <c r="F2674" s="31">
        <v>0</v>
      </c>
      <c r="G2674" s="31">
        <v>0</v>
      </c>
      <c r="H2674" s="31">
        <v>0</v>
      </c>
      <c r="K2674" s="23">
        <f t="shared" si="123"/>
        <v>8.7016732223487061</v>
      </c>
      <c r="L2674" s="32">
        <f t="shared" si="124"/>
        <v>0</v>
      </c>
      <c r="M2674" s="29">
        <v>32.229999999999997</v>
      </c>
      <c r="N2674" s="29">
        <v>0</v>
      </c>
      <c r="O2674" s="29">
        <v>0</v>
      </c>
      <c r="P2674">
        <v>2663</v>
      </c>
      <c r="Q2674" s="11">
        <f t="shared" si="125"/>
        <v>111</v>
      </c>
    </row>
    <row r="2675" spans="1:17" x14ac:dyDescent="0.25">
      <c r="A2675">
        <v>0</v>
      </c>
      <c r="B2675">
        <v>0</v>
      </c>
      <c r="C2675">
        <v>0</v>
      </c>
      <c r="D2675">
        <v>4.5</v>
      </c>
      <c r="E2675">
        <v>2</v>
      </c>
      <c r="F2675" s="31">
        <v>0</v>
      </c>
      <c r="G2675" s="31">
        <v>0</v>
      </c>
      <c r="H2675" s="31">
        <v>0</v>
      </c>
      <c r="K2675" s="23">
        <f t="shared" si="123"/>
        <v>8.7016732223487061</v>
      </c>
      <c r="L2675" s="32">
        <f t="shared" si="124"/>
        <v>0</v>
      </c>
      <c r="M2675" s="29">
        <v>33.78</v>
      </c>
      <c r="N2675" s="29">
        <v>0</v>
      </c>
      <c r="O2675" s="29">
        <v>0</v>
      </c>
      <c r="P2675">
        <v>2664</v>
      </c>
      <c r="Q2675" s="11">
        <f t="shared" si="125"/>
        <v>111</v>
      </c>
    </row>
    <row r="2676" spans="1:17" x14ac:dyDescent="0.25">
      <c r="A2676">
        <v>0</v>
      </c>
      <c r="B2676">
        <v>0</v>
      </c>
      <c r="C2676">
        <v>0</v>
      </c>
      <c r="D2676">
        <v>3.3</v>
      </c>
      <c r="E2676">
        <v>1.5</v>
      </c>
      <c r="F2676" s="31">
        <v>0</v>
      </c>
      <c r="G2676" s="31">
        <v>0</v>
      </c>
      <c r="H2676" s="31">
        <v>0</v>
      </c>
      <c r="K2676" s="23">
        <f t="shared" si="123"/>
        <v>8.7484191921630501</v>
      </c>
      <c r="L2676" s="32">
        <f t="shared" si="124"/>
        <v>0</v>
      </c>
      <c r="M2676" s="29">
        <v>35.090000000000003</v>
      </c>
      <c r="N2676" s="29">
        <v>0</v>
      </c>
      <c r="O2676" s="29">
        <v>0</v>
      </c>
      <c r="P2676">
        <v>2665</v>
      </c>
      <c r="Q2676" s="11">
        <f t="shared" si="125"/>
        <v>112</v>
      </c>
    </row>
    <row r="2677" spans="1:17" x14ac:dyDescent="0.25">
      <c r="A2677">
        <v>0</v>
      </c>
      <c r="B2677">
        <v>0</v>
      </c>
      <c r="C2677">
        <v>0</v>
      </c>
      <c r="D2677">
        <v>2.5</v>
      </c>
      <c r="E2677">
        <v>2.6</v>
      </c>
      <c r="F2677" s="31">
        <v>0</v>
      </c>
      <c r="G2677" s="31">
        <v>0</v>
      </c>
      <c r="H2677" s="31">
        <v>0</v>
      </c>
      <c r="K2677" s="23">
        <f t="shared" si="123"/>
        <v>8.7484191921630501</v>
      </c>
      <c r="L2677" s="32">
        <f t="shared" si="124"/>
        <v>0</v>
      </c>
      <c r="M2677" s="29">
        <v>36.03</v>
      </c>
      <c r="N2677" s="29">
        <v>0</v>
      </c>
      <c r="O2677" s="29">
        <v>0</v>
      </c>
      <c r="P2677">
        <v>2666</v>
      </c>
      <c r="Q2677" s="11">
        <f t="shared" si="125"/>
        <v>112</v>
      </c>
    </row>
    <row r="2678" spans="1:17" x14ac:dyDescent="0.25">
      <c r="A2678">
        <v>0</v>
      </c>
      <c r="B2678">
        <v>0</v>
      </c>
      <c r="C2678">
        <v>0</v>
      </c>
      <c r="D2678">
        <v>1.7</v>
      </c>
      <c r="E2678">
        <v>2</v>
      </c>
      <c r="F2678" s="31">
        <v>0</v>
      </c>
      <c r="G2678" s="31">
        <v>0</v>
      </c>
      <c r="H2678" s="31">
        <v>0</v>
      </c>
      <c r="K2678" s="23">
        <f t="shared" si="123"/>
        <v>8.7484191921630501</v>
      </c>
      <c r="L2678" s="32">
        <f t="shared" si="124"/>
        <v>0</v>
      </c>
      <c r="M2678" s="29">
        <v>36.78</v>
      </c>
      <c r="N2678" s="29">
        <v>0</v>
      </c>
      <c r="O2678" s="29">
        <v>0</v>
      </c>
      <c r="P2678">
        <v>2667</v>
      </c>
      <c r="Q2678" s="11">
        <f t="shared" si="125"/>
        <v>112</v>
      </c>
    </row>
    <row r="2679" spans="1:17" x14ac:dyDescent="0.25">
      <c r="A2679">
        <v>0</v>
      </c>
      <c r="B2679">
        <v>0</v>
      </c>
      <c r="C2679">
        <v>0</v>
      </c>
      <c r="D2679">
        <v>0.9</v>
      </c>
      <c r="E2679">
        <v>2</v>
      </c>
      <c r="F2679" s="31">
        <v>0</v>
      </c>
      <c r="G2679" s="31">
        <v>0</v>
      </c>
      <c r="H2679" s="31">
        <v>0</v>
      </c>
      <c r="K2679" s="23">
        <f t="shared" si="123"/>
        <v>8.7484191921630501</v>
      </c>
      <c r="L2679" s="32">
        <f t="shared" si="124"/>
        <v>0</v>
      </c>
      <c r="M2679" s="29">
        <v>37.53</v>
      </c>
      <c r="N2679" s="29">
        <v>0</v>
      </c>
      <c r="O2679" s="29">
        <v>0</v>
      </c>
      <c r="P2679">
        <v>2668</v>
      </c>
      <c r="Q2679" s="11">
        <f t="shared" si="125"/>
        <v>112</v>
      </c>
    </row>
    <row r="2680" spans="1:17" x14ac:dyDescent="0.25">
      <c r="A2680">
        <v>0</v>
      </c>
      <c r="B2680">
        <v>0</v>
      </c>
      <c r="C2680">
        <v>0</v>
      </c>
      <c r="D2680">
        <v>-0.2</v>
      </c>
      <c r="E2680">
        <v>1</v>
      </c>
      <c r="F2680" s="31">
        <v>0</v>
      </c>
      <c r="G2680" s="31">
        <v>0</v>
      </c>
      <c r="H2680" s="31">
        <v>0</v>
      </c>
      <c r="K2680" s="23">
        <f t="shared" si="123"/>
        <v>8.7484191921630501</v>
      </c>
      <c r="L2680" s="32">
        <f t="shared" si="124"/>
        <v>1866.9394910833335</v>
      </c>
      <c r="M2680" s="29">
        <v>38.42</v>
      </c>
      <c r="N2680" s="29">
        <v>20.93</v>
      </c>
      <c r="O2680" s="29">
        <v>91.91</v>
      </c>
      <c r="P2680">
        <v>2669</v>
      </c>
      <c r="Q2680" s="11">
        <f t="shared" si="125"/>
        <v>112</v>
      </c>
    </row>
    <row r="2681" spans="1:17" x14ac:dyDescent="0.25">
      <c r="A2681">
        <v>0</v>
      </c>
      <c r="B2681">
        <v>10.7</v>
      </c>
      <c r="C2681">
        <v>10.7</v>
      </c>
      <c r="D2681">
        <v>-0.9</v>
      </c>
      <c r="E2681">
        <v>3.1</v>
      </c>
      <c r="F2681" s="31">
        <v>26</v>
      </c>
      <c r="G2681" s="31">
        <v>12</v>
      </c>
      <c r="H2681" s="31">
        <v>14</v>
      </c>
      <c r="K2681" s="23">
        <f t="shared" si="123"/>
        <v>8.7484191921630501</v>
      </c>
      <c r="L2681" s="32">
        <f t="shared" si="124"/>
        <v>1549.5792924166669</v>
      </c>
      <c r="M2681" s="29">
        <v>39.270000000000003</v>
      </c>
      <c r="N2681" s="29">
        <v>21.06</v>
      </c>
      <c r="O2681" s="29">
        <v>73.27</v>
      </c>
      <c r="P2681">
        <v>2670</v>
      </c>
      <c r="Q2681" s="11">
        <f t="shared" si="125"/>
        <v>112</v>
      </c>
    </row>
    <row r="2682" spans="1:17" x14ac:dyDescent="0.25">
      <c r="A2682">
        <v>29</v>
      </c>
      <c r="B2682">
        <v>40.200000000000003</v>
      </c>
      <c r="C2682">
        <v>69.2</v>
      </c>
      <c r="D2682">
        <v>-0.6</v>
      </c>
      <c r="E2682">
        <v>1.5</v>
      </c>
      <c r="F2682" s="31">
        <v>137</v>
      </c>
      <c r="G2682" s="31">
        <v>83.999999999999986</v>
      </c>
      <c r="H2682" s="31">
        <v>53</v>
      </c>
      <c r="K2682" s="23">
        <f t="shared" si="123"/>
        <v>8.7484191921630501</v>
      </c>
      <c r="L2682" s="32">
        <f t="shared" si="124"/>
        <v>1451.6903523888891</v>
      </c>
      <c r="M2682" s="29">
        <v>39.450000000000003</v>
      </c>
      <c r="N2682" s="29">
        <v>20.83</v>
      </c>
      <c r="O2682" s="29">
        <v>67.13</v>
      </c>
      <c r="P2682">
        <v>2671</v>
      </c>
      <c r="Q2682" s="11">
        <f t="shared" si="125"/>
        <v>112</v>
      </c>
    </row>
    <row r="2683" spans="1:17" x14ac:dyDescent="0.25">
      <c r="A2683">
        <v>234.3</v>
      </c>
      <c r="B2683">
        <v>88.5</v>
      </c>
      <c r="C2683">
        <v>322.89999999999998</v>
      </c>
      <c r="D2683">
        <v>1.4</v>
      </c>
      <c r="E2683">
        <v>2</v>
      </c>
      <c r="F2683" s="31">
        <v>349</v>
      </c>
      <c r="G2683" s="31">
        <v>260</v>
      </c>
      <c r="H2683" s="31">
        <v>88.999999999999986</v>
      </c>
      <c r="K2683" s="23">
        <f t="shared" si="123"/>
        <v>8.7484191921630501</v>
      </c>
      <c r="L2683" s="32">
        <f t="shared" si="124"/>
        <v>853.58947583333327</v>
      </c>
      <c r="M2683" s="29">
        <v>38.369999999999997</v>
      </c>
      <c r="N2683" s="29">
        <v>20.399999999999999</v>
      </c>
      <c r="O2683" s="29">
        <v>40.9</v>
      </c>
      <c r="P2683">
        <v>2672</v>
      </c>
      <c r="Q2683" s="11">
        <f t="shared" si="125"/>
        <v>112</v>
      </c>
    </row>
    <row r="2684" spans="1:17" x14ac:dyDescent="0.25">
      <c r="A2684">
        <v>411.1</v>
      </c>
      <c r="B2684">
        <v>137.30000000000001</v>
      </c>
      <c r="C2684">
        <v>548.4</v>
      </c>
      <c r="D2684">
        <v>4.0999999999999996</v>
      </c>
      <c r="E2684">
        <v>1.5</v>
      </c>
      <c r="F2684" s="31">
        <v>222.22222222222223</v>
      </c>
      <c r="G2684" s="31">
        <v>98.222222222222229</v>
      </c>
      <c r="H2684" s="31">
        <v>123.99999999999999</v>
      </c>
      <c r="K2684" s="23">
        <f t="shared" si="123"/>
        <v>8.7484191921630501</v>
      </c>
      <c r="L2684" s="32">
        <f t="shared" si="124"/>
        <v>580.54950311111122</v>
      </c>
      <c r="M2684" s="29">
        <v>36.17</v>
      </c>
      <c r="N2684" s="29">
        <v>16.809999999999999</v>
      </c>
      <c r="O2684" s="29">
        <v>25.82</v>
      </c>
      <c r="P2684">
        <v>2673</v>
      </c>
      <c r="Q2684" s="11">
        <f t="shared" si="125"/>
        <v>112</v>
      </c>
    </row>
    <row r="2685" spans="1:17" x14ac:dyDescent="0.25">
      <c r="A2685">
        <v>523.4</v>
      </c>
      <c r="B2685">
        <v>198.1</v>
      </c>
      <c r="C2685">
        <v>721.5</v>
      </c>
      <c r="D2685">
        <v>6.6</v>
      </c>
      <c r="E2685">
        <v>1</v>
      </c>
      <c r="F2685" s="31">
        <v>339.22222222222223</v>
      </c>
      <c r="G2685" s="31">
        <v>164.22222222222223</v>
      </c>
      <c r="H2685" s="31">
        <v>175</v>
      </c>
      <c r="K2685" s="23">
        <f t="shared" si="123"/>
        <v>8.7484191921630501</v>
      </c>
      <c r="L2685" s="32">
        <f t="shared" si="124"/>
        <v>140.14665544444443</v>
      </c>
      <c r="M2685" s="29">
        <v>33.729999999999997</v>
      </c>
      <c r="N2685" s="29">
        <v>9.4499999999999993</v>
      </c>
      <c r="O2685" s="29">
        <v>4.97</v>
      </c>
      <c r="P2685">
        <v>2674</v>
      </c>
      <c r="Q2685" s="11">
        <f t="shared" si="125"/>
        <v>112</v>
      </c>
    </row>
    <row r="2686" spans="1:17" x14ac:dyDescent="0.25">
      <c r="A2686">
        <v>650</v>
      </c>
      <c r="B2686">
        <v>253.2</v>
      </c>
      <c r="C2686">
        <v>903.3</v>
      </c>
      <c r="D2686">
        <v>7.9</v>
      </c>
      <c r="E2686">
        <v>0</v>
      </c>
      <c r="F2686" s="31">
        <v>468.22222222222217</v>
      </c>
      <c r="G2686" s="31">
        <v>250.2222222222222</v>
      </c>
      <c r="H2686" s="31">
        <v>217.99999999999997</v>
      </c>
      <c r="K2686" s="23">
        <f t="shared" si="123"/>
        <v>8.7484191921630501</v>
      </c>
      <c r="L2686" s="32">
        <f t="shared" si="124"/>
        <v>0</v>
      </c>
      <c r="M2686" s="29">
        <v>31.98</v>
      </c>
      <c r="N2686" s="29">
        <v>0</v>
      </c>
      <c r="O2686" s="29">
        <v>0</v>
      </c>
      <c r="P2686">
        <v>2675</v>
      </c>
      <c r="Q2686" s="11">
        <f t="shared" si="125"/>
        <v>112</v>
      </c>
    </row>
    <row r="2687" spans="1:17" x14ac:dyDescent="0.25">
      <c r="A2687">
        <v>739.6</v>
      </c>
      <c r="B2687">
        <v>262.89999999999998</v>
      </c>
      <c r="C2687">
        <v>1002.5</v>
      </c>
      <c r="D2687">
        <v>8.3000000000000007</v>
      </c>
      <c r="E2687">
        <v>2</v>
      </c>
      <c r="F2687" s="31">
        <v>255.44444444444446</v>
      </c>
      <c r="G2687" s="31">
        <v>34.444444444444443</v>
      </c>
      <c r="H2687" s="31">
        <v>221</v>
      </c>
      <c r="K2687" s="23">
        <f t="shared" si="123"/>
        <v>8.7484191921630501</v>
      </c>
      <c r="L2687" s="32">
        <f t="shared" si="124"/>
        <v>0</v>
      </c>
      <c r="M2687" s="29">
        <v>31.19</v>
      </c>
      <c r="N2687" s="29">
        <v>0</v>
      </c>
      <c r="O2687" s="29">
        <v>0</v>
      </c>
      <c r="P2687">
        <v>2676</v>
      </c>
      <c r="Q2687" s="11">
        <f t="shared" si="125"/>
        <v>112</v>
      </c>
    </row>
    <row r="2688" spans="1:17" x14ac:dyDescent="0.25">
      <c r="A2688">
        <v>756.4</v>
      </c>
      <c r="B2688">
        <v>268.3</v>
      </c>
      <c r="C2688">
        <v>1024.7</v>
      </c>
      <c r="D2688">
        <v>8.5</v>
      </c>
      <c r="E2688">
        <v>2.6</v>
      </c>
      <c r="F2688" s="31">
        <v>270.44444444444446</v>
      </c>
      <c r="G2688" s="31">
        <v>45.444444444444443</v>
      </c>
      <c r="H2688" s="31">
        <v>225</v>
      </c>
      <c r="K2688" s="23">
        <f t="shared" si="123"/>
        <v>8.7484191921630501</v>
      </c>
      <c r="L2688" s="32">
        <f t="shared" si="124"/>
        <v>0</v>
      </c>
      <c r="M2688" s="29">
        <v>30.91</v>
      </c>
      <c r="N2688" s="29">
        <v>0</v>
      </c>
      <c r="O2688" s="29">
        <v>0</v>
      </c>
      <c r="P2688">
        <v>2677</v>
      </c>
      <c r="Q2688" s="11">
        <f t="shared" si="125"/>
        <v>112</v>
      </c>
    </row>
    <row r="2689" spans="1:17" x14ac:dyDescent="0.25">
      <c r="A2689">
        <v>415.4</v>
      </c>
      <c r="B2689">
        <v>211.2</v>
      </c>
      <c r="C2689">
        <v>626.6</v>
      </c>
      <c r="D2689">
        <v>9</v>
      </c>
      <c r="E2689">
        <v>2.6</v>
      </c>
      <c r="F2689" s="31">
        <v>254.22222222222223</v>
      </c>
      <c r="G2689" s="31">
        <v>55.222222222222221</v>
      </c>
      <c r="H2689" s="31">
        <v>199</v>
      </c>
      <c r="K2689" s="23">
        <f t="shared" si="123"/>
        <v>8.7484191921630501</v>
      </c>
      <c r="L2689" s="32">
        <f t="shared" si="124"/>
        <v>0</v>
      </c>
      <c r="M2689" s="29">
        <v>30.58</v>
      </c>
      <c r="N2689" s="29">
        <v>0</v>
      </c>
      <c r="O2689" s="29">
        <v>0</v>
      </c>
      <c r="P2689">
        <v>2678</v>
      </c>
      <c r="Q2689" s="11">
        <f t="shared" si="125"/>
        <v>112</v>
      </c>
    </row>
    <row r="2690" spans="1:17" x14ac:dyDescent="0.25">
      <c r="A2690">
        <v>600</v>
      </c>
      <c r="B2690">
        <v>188</v>
      </c>
      <c r="C2690">
        <v>788.1</v>
      </c>
      <c r="D2690">
        <v>9.6</v>
      </c>
      <c r="E2690">
        <v>0</v>
      </c>
      <c r="F2690" s="31">
        <v>376.22222222222217</v>
      </c>
      <c r="G2690" s="31">
        <v>215.2222222222222</v>
      </c>
      <c r="H2690" s="31">
        <v>161</v>
      </c>
      <c r="K2690" s="23">
        <f t="shared" si="123"/>
        <v>8.7484191921630501</v>
      </c>
      <c r="L2690" s="32">
        <f t="shared" si="124"/>
        <v>0</v>
      </c>
      <c r="M2690" s="29">
        <v>30.07</v>
      </c>
      <c r="N2690" s="29">
        <v>0</v>
      </c>
      <c r="O2690" s="29">
        <v>0</v>
      </c>
      <c r="P2690">
        <v>2679</v>
      </c>
      <c r="Q2690" s="11">
        <f t="shared" si="125"/>
        <v>112</v>
      </c>
    </row>
    <row r="2691" spans="1:17" x14ac:dyDescent="0.25">
      <c r="A2691">
        <v>423.5</v>
      </c>
      <c r="B2691">
        <v>176.9</v>
      </c>
      <c r="C2691">
        <v>600.5</v>
      </c>
      <c r="D2691">
        <v>10.3</v>
      </c>
      <c r="E2691">
        <v>1.5</v>
      </c>
      <c r="F2691" s="31">
        <v>250.22222222222223</v>
      </c>
      <c r="G2691" s="31">
        <v>88.222222222222229</v>
      </c>
      <c r="H2691" s="31">
        <v>162</v>
      </c>
      <c r="K2691" s="23">
        <f t="shared" si="123"/>
        <v>8.7484191921630501</v>
      </c>
      <c r="L2691" s="32">
        <f t="shared" si="124"/>
        <v>0</v>
      </c>
      <c r="M2691" s="29">
        <v>29.45</v>
      </c>
      <c r="N2691" s="29">
        <v>0</v>
      </c>
      <c r="O2691" s="29">
        <v>0</v>
      </c>
      <c r="P2691">
        <v>2680</v>
      </c>
      <c r="Q2691" s="11">
        <f t="shared" si="125"/>
        <v>112</v>
      </c>
    </row>
    <row r="2692" spans="1:17" x14ac:dyDescent="0.25">
      <c r="A2692">
        <v>289</v>
      </c>
      <c r="B2692">
        <v>123.5</v>
      </c>
      <c r="C2692">
        <v>412.5</v>
      </c>
      <c r="D2692">
        <v>10.8</v>
      </c>
      <c r="E2692">
        <v>1</v>
      </c>
      <c r="F2692" s="31">
        <v>119.22222222222221</v>
      </c>
      <c r="G2692" s="31">
        <v>0.22222222222222224</v>
      </c>
      <c r="H2692" s="31">
        <v>118.99999999999999</v>
      </c>
      <c r="K2692" s="23">
        <f t="shared" si="123"/>
        <v>8.7484191921630501</v>
      </c>
      <c r="L2692" s="32">
        <f t="shared" si="124"/>
        <v>0</v>
      </c>
      <c r="M2692" s="29">
        <v>28.9</v>
      </c>
      <c r="N2692" s="29">
        <v>0</v>
      </c>
      <c r="O2692" s="29">
        <v>0</v>
      </c>
      <c r="P2692">
        <v>2681</v>
      </c>
      <c r="Q2692" s="11">
        <f t="shared" si="125"/>
        <v>112</v>
      </c>
    </row>
    <row r="2693" spans="1:17" x14ac:dyDescent="0.25">
      <c r="A2693">
        <v>164</v>
      </c>
      <c r="B2693">
        <v>68.2</v>
      </c>
      <c r="C2693">
        <v>232.1</v>
      </c>
      <c r="D2693">
        <v>11</v>
      </c>
      <c r="E2693">
        <v>1.5</v>
      </c>
      <c r="F2693" s="31">
        <v>286.99999999999994</v>
      </c>
      <c r="G2693" s="31">
        <v>212.99999999999997</v>
      </c>
      <c r="H2693" s="31">
        <v>73.999999999999986</v>
      </c>
      <c r="K2693" s="23">
        <f t="shared" si="123"/>
        <v>8.7484191921630501</v>
      </c>
      <c r="L2693" s="32">
        <f t="shared" si="124"/>
        <v>0</v>
      </c>
      <c r="M2693" s="29">
        <v>28.58</v>
      </c>
      <c r="N2693" s="29">
        <v>0</v>
      </c>
      <c r="O2693" s="29">
        <v>0</v>
      </c>
      <c r="P2693">
        <v>2682</v>
      </c>
      <c r="Q2693" s="11">
        <f t="shared" si="125"/>
        <v>112</v>
      </c>
    </row>
    <row r="2694" spans="1:17" x14ac:dyDescent="0.25">
      <c r="A2694">
        <v>0</v>
      </c>
      <c r="B2694">
        <v>21.8</v>
      </c>
      <c r="C2694">
        <v>21.8</v>
      </c>
      <c r="D2694">
        <v>10.6</v>
      </c>
      <c r="E2694">
        <v>1</v>
      </c>
      <c r="F2694" s="31">
        <v>118</v>
      </c>
      <c r="G2694" s="31">
        <v>78</v>
      </c>
      <c r="H2694" s="31">
        <v>40</v>
      </c>
      <c r="K2694" s="23">
        <f t="shared" si="123"/>
        <v>8.7484191921630501</v>
      </c>
      <c r="L2694" s="32">
        <f t="shared" si="124"/>
        <v>0</v>
      </c>
      <c r="M2694" s="29">
        <v>28.58</v>
      </c>
      <c r="N2694" s="29">
        <v>0</v>
      </c>
      <c r="O2694" s="29">
        <v>0</v>
      </c>
      <c r="P2694">
        <v>2683</v>
      </c>
      <c r="Q2694" s="11">
        <f t="shared" si="125"/>
        <v>112</v>
      </c>
    </row>
    <row r="2695" spans="1:17" x14ac:dyDescent="0.25">
      <c r="A2695">
        <v>0</v>
      </c>
      <c r="B2695">
        <v>2.6</v>
      </c>
      <c r="C2695">
        <v>2.6</v>
      </c>
      <c r="D2695">
        <v>9.6</v>
      </c>
      <c r="E2695">
        <v>0</v>
      </c>
      <c r="F2695" s="31">
        <v>4</v>
      </c>
      <c r="G2695" s="31">
        <v>1</v>
      </c>
      <c r="H2695" s="31">
        <v>3</v>
      </c>
      <c r="K2695" s="23">
        <f t="shared" si="123"/>
        <v>8.7484191921630501</v>
      </c>
      <c r="L2695" s="32">
        <f t="shared" si="124"/>
        <v>0</v>
      </c>
      <c r="M2695" s="29">
        <v>29.24</v>
      </c>
      <c r="N2695" s="29">
        <v>0</v>
      </c>
      <c r="O2695" s="29">
        <v>0</v>
      </c>
      <c r="P2695">
        <v>2684</v>
      </c>
      <c r="Q2695" s="11">
        <f t="shared" si="125"/>
        <v>112</v>
      </c>
    </row>
    <row r="2696" spans="1:17" x14ac:dyDescent="0.25">
      <c r="A2696">
        <v>0</v>
      </c>
      <c r="B2696">
        <v>0</v>
      </c>
      <c r="C2696">
        <v>0</v>
      </c>
      <c r="D2696">
        <v>8.3000000000000007</v>
      </c>
      <c r="E2696">
        <v>1.5</v>
      </c>
      <c r="F2696" s="31">
        <v>0</v>
      </c>
      <c r="G2696" s="31">
        <v>0</v>
      </c>
      <c r="H2696" s="31">
        <v>0</v>
      </c>
      <c r="K2696" s="23">
        <f t="shared" si="123"/>
        <v>8.7484191921630501</v>
      </c>
      <c r="L2696" s="32">
        <f t="shared" si="124"/>
        <v>0</v>
      </c>
      <c r="M2696" s="29">
        <v>30.33</v>
      </c>
      <c r="N2696" s="29">
        <v>0</v>
      </c>
      <c r="O2696" s="29">
        <v>0</v>
      </c>
      <c r="P2696">
        <v>2685</v>
      </c>
      <c r="Q2696" s="11">
        <f t="shared" si="125"/>
        <v>112</v>
      </c>
    </row>
    <row r="2697" spans="1:17" x14ac:dyDescent="0.25">
      <c r="A2697">
        <v>0</v>
      </c>
      <c r="B2697">
        <v>0</v>
      </c>
      <c r="C2697">
        <v>0</v>
      </c>
      <c r="D2697">
        <v>7.1</v>
      </c>
      <c r="E2697">
        <v>0.5</v>
      </c>
      <c r="F2697" s="31">
        <v>0</v>
      </c>
      <c r="G2697" s="31">
        <v>0</v>
      </c>
      <c r="H2697" s="31">
        <v>0</v>
      </c>
      <c r="K2697" s="23">
        <f t="shared" si="123"/>
        <v>8.7484191921630501</v>
      </c>
      <c r="L2697" s="32">
        <f t="shared" si="124"/>
        <v>0</v>
      </c>
      <c r="M2697" s="29">
        <v>31.5</v>
      </c>
      <c r="N2697" s="29">
        <v>0</v>
      </c>
      <c r="O2697" s="29">
        <v>0</v>
      </c>
      <c r="P2697">
        <v>2686</v>
      </c>
      <c r="Q2697" s="11">
        <f t="shared" si="125"/>
        <v>112</v>
      </c>
    </row>
    <row r="2698" spans="1:17" x14ac:dyDescent="0.25">
      <c r="A2698">
        <v>0</v>
      </c>
      <c r="B2698">
        <v>0</v>
      </c>
      <c r="C2698">
        <v>0</v>
      </c>
      <c r="D2698">
        <v>6.3</v>
      </c>
      <c r="E2698">
        <v>1.5</v>
      </c>
      <c r="F2698" s="31">
        <v>0</v>
      </c>
      <c r="G2698" s="31">
        <v>0</v>
      </c>
      <c r="H2698" s="31">
        <v>0</v>
      </c>
      <c r="K2698" s="23">
        <f t="shared" si="123"/>
        <v>8.7484191921630501</v>
      </c>
      <c r="L2698" s="32">
        <f t="shared" si="124"/>
        <v>0</v>
      </c>
      <c r="M2698" s="29">
        <v>32.450000000000003</v>
      </c>
      <c r="N2698" s="29">
        <v>0</v>
      </c>
      <c r="O2698" s="29">
        <v>0</v>
      </c>
      <c r="P2698">
        <v>2687</v>
      </c>
      <c r="Q2698" s="11">
        <f t="shared" si="125"/>
        <v>112</v>
      </c>
    </row>
    <row r="2699" spans="1:17" x14ac:dyDescent="0.25">
      <c r="A2699">
        <v>0</v>
      </c>
      <c r="B2699">
        <v>0</v>
      </c>
      <c r="C2699">
        <v>0</v>
      </c>
      <c r="D2699">
        <v>5.7</v>
      </c>
      <c r="E2699">
        <v>1</v>
      </c>
      <c r="F2699" s="31">
        <v>0</v>
      </c>
      <c r="G2699" s="31">
        <v>0</v>
      </c>
      <c r="H2699" s="31">
        <v>0</v>
      </c>
      <c r="K2699" s="23">
        <f t="shared" si="123"/>
        <v>8.7484191921630501</v>
      </c>
      <c r="L2699" s="32">
        <f t="shared" si="124"/>
        <v>0</v>
      </c>
      <c r="M2699" s="29">
        <v>33.1</v>
      </c>
      <c r="N2699" s="29">
        <v>0</v>
      </c>
      <c r="O2699" s="29">
        <v>0</v>
      </c>
      <c r="P2699">
        <v>2688</v>
      </c>
      <c r="Q2699" s="11">
        <f t="shared" si="125"/>
        <v>112</v>
      </c>
    </row>
    <row r="2700" spans="1:17" x14ac:dyDescent="0.25">
      <c r="A2700">
        <v>0</v>
      </c>
      <c r="B2700">
        <v>0</v>
      </c>
      <c r="C2700">
        <v>0</v>
      </c>
      <c r="D2700">
        <v>5.2</v>
      </c>
      <c r="E2700">
        <v>0.5</v>
      </c>
      <c r="F2700" s="31">
        <v>0</v>
      </c>
      <c r="G2700" s="31">
        <v>0</v>
      </c>
      <c r="H2700" s="31">
        <v>0</v>
      </c>
      <c r="K2700" s="23">
        <f t="shared" si="123"/>
        <v>8.7955360323820813</v>
      </c>
      <c r="L2700" s="32">
        <f t="shared" si="124"/>
        <v>0</v>
      </c>
      <c r="M2700" s="29">
        <v>33.619999999999997</v>
      </c>
      <c r="N2700" s="29">
        <v>0</v>
      </c>
      <c r="O2700" s="29">
        <v>0</v>
      </c>
      <c r="P2700">
        <v>2689</v>
      </c>
      <c r="Q2700" s="11">
        <f t="shared" si="125"/>
        <v>113</v>
      </c>
    </row>
    <row r="2701" spans="1:17" x14ac:dyDescent="0.25">
      <c r="A2701">
        <v>0</v>
      </c>
      <c r="B2701">
        <v>0</v>
      </c>
      <c r="C2701">
        <v>0</v>
      </c>
      <c r="D2701">
        <v>4.5999999999999996</v>
      </c>
      <c r="E2701">
        <v>0</v>
      </c>
      <c r="F2701" s="31">
        <v>0</v>
      </c>
      <c r="G2701" s="31">
        <v>0</v>
      </c>
      <c r="H2701" s="31">
        <v>0</v>
      </c>
      <c r="K2701" s="23">
        <f t="shared" ref="K2701:K2764" si="126">$K$1+$K$2*SIN(2*PI()*(Q2701-$K$3)/365)</f>
        <v>8.7955360323820813</v>
      </c>
      <c r="L2701" s="32">
        <f t="shared" ref="L2701:L2764" si="127">(M2701-N2701)*O2701/3.6*4.181</f>
        <v>0</v>
      </c>
      <c r="M2701" s="29">
        <v>34.14</v>
      </c>
      <c r="N2701" s="29">
        <v>0</v>
      </c>
      <c r="O2701" s="29">
        <v>0</v>
      </c>
      <c r="P2701">
        <v>2690</v>
      </c>
      <c r="Q2701" s="11">
        <f t="shared" ref="Q2701:Q2764" si="128">1+INT((P2701-1)/24)</f>
        <v>113</v>
      </c>
    </row>
    <row r="2702" spans="1:17" x14ac:dyDescent="0.25">
      <c r="A2702">
        <v>0</v>
      </c>
      <c r="B2702">
        <v>0</v>
      </c>
      <c r="C2702">
        <v>0</v>
      </c>
      <c r="D2702">
        <v>3.8</v>
      </c>
      <c r="E2702">
        <v>1.5</v>
      </c>
      <c r="F2702" s="31">
        <v>0</v>
      </c>
      <c r="G2702" s="31">
        <v>0</v>
      </c>
      <c r="H2702" s="31">
        <v>0</v>
      </c>
      <c r="K2702" s="23">
        <f t="shared" si="126"/>
        <v>8.7955360323820813</v>
      </c>
      <c r="L2702" s="32">
        <f t="shared" si="127"/>
        <v>0</v>
      </c>
      <c r="M2702" s="29">
        <v>34.799999999999997</v>
      </c>
      <c r="N2702" s="29">
        <v>0</v>
      </c>
      <c r="O2702" s="29">
        <v>0</v>
      </c>
      <c r="P2702">
        <v>2691</v>
      </c>
      <c r="Q2702" s="11">
        <f t="shared" si="128"/>
        <v>113</v>
      </c>
    </row>
    <row r="2703" spans="1:17" x14ac:dyDescent="0.25">
      <c r="A2703">
        <v>0</v>
      </c>
      <c r="B2703">
        <v>0</v>
      </c>
      <c r="C2703">
        <v>0</v>
      </c>
      <c r="D2703">
        <v>3</v>
      </c>
      <c r="E2703">
        <v>0</v>
      </c>
      <c r="F2703" s="31">
        <v>0</v>
      </c>
      <c r="G2703" s="31">
        <v>0</v>
      </c>
      <c r="H2703" s="31">
        <v>0</v>
      </c>
      <c r="K2703" s="23">
        <f t="shared" si="126"/>
        <v>8.7955360323820813</v>
      </c>
      <c r="L2703" s="32">
        <f t="shared" si="127"/>
        <v>0</v>
      </c>
      <c r="M2703" s="29">
        <v>35.56</v>
      </c>
      <c r="N2703" s="29">
        <v>0</v>
      </c>
      <c r="O2703" s="29">
        <v>0</v>
      </c>
      <c r="P2703">
        <v>2692</v>
      </c>
      <c r="Q2703" s="11">
        <f t="shared" si="128"/>
        <v>113</v>
      </c>
    </row>
    <row r="2704" spans="1:17" x14ac:dyDescent="0.25">
      <c r="A2704">
        <v>0</v>
      </c>
      <c r="B2704">
        <v>0</v>
      </c>
      <c r="C2704">
        <v>0</v>
      </c>
      <c r="D2704">
        <v>2.2999999999999998</v>
      </c>
      <c r="E2704">
        <v>0.5</v>
      </c>
      <c r="F2704" s="31">
        <v>0</v>
      </c>
      <c r="G2704" s="31">
        <v>0</v>
      </c>
      <c r="H2704" s="31">
        <v>0</v>
      </c>
      <c r="K2704" s="23">
        <f t="shared" si="126"/>
        <v>8.7955360323820813</v>
      </c>
      <c r="L2704" s="32">
        <f t="shared" si="127"/>
        <v>1888.08211125</v>
      </c>
      <c r="M2704" s="29">
        <v>36.270000000000003</v>
      </c>
      <c r="N2704" s="29">
        <v>21.62</v>
      </c>
      <c r="O2704" s="29">
        <v>110.97</v>
      </c>
      <c r="P2704">
        <v>2693</v>
      </c>
      <c r="Q2704" s="11">
        <f t="shared" si="128"/>
        <v>113</v>
      </c>
    </row>
    <row r="2705" spans="1:17" x14ac:dyDescent="0.25">
      <c r="A2705">
        <v>0</v>
      </c>
      <c r="B2705">
        <v>9.1999999999999993</v>
      </c>
      <c r="C2705">
        <v>9.1999999999999993</v>
      </c>
      <c r="D2705">
        <v>2</v>
      </c>
      <c r="E2705">
        <v>0</v>
      </c>
      <c r="F2705" s="31">
        <v>25</v>
      </c>
      <c r="G2705" s="31">
        <v>12.999999999999998</v>
      </c>
      <c r="H2705" s="31">
        <v>12</v>
      </c>
      <c r="K2705" s="23">
        <f t="shared" si="126"/>
        <v>8.7955360323820813</v>
      </c>
      <c r="L2705" s="32">
        <f t="shared" si="127"/>
        <v>1290.5799306666663</v>
      </c>
      <c r="M2705" s="29">
        <v>36.729999999999997</v>
      </c>
      <c r="N2705" s="29">
        <v>21.85</v>
      </c>
      <c r="O2705" s="29">
        <v>74.680000000000007</v>
      </c>
      <c r="P2705">
        <v>2694</v>
      </c>
      <c r="Q2705" s="11">
        <f t="shared" si="128"/>
        <v>113</v>
      </c>
    </row>
    <row r="2706" spans="1:17" x14ac:dyDescent="0.25">
      <c r="A2706">
        <v>38.299999999999997</v>
      </c>
      <c r="B2706">
        <v>33</v>
      </c>
      <c r="C2706">
        <v>71.3</v>
      </c>
      <c r="D2706">
        <v>2.6</v>
      </c>
      <c r="E2706">
        <v>1</v>
      </c>
      <c r="F2706" s="31">
        <v>157</v>
      </c>
      <c r="G2706" s="31">
        <v>112</v>
      </c>
      <c r="H2706" s="31">
        <v>45</v>
      </c>
      <c r="K2706" s="23">
        <f t="shared" si="126"/>
        <v>8.7955360323820813</v>
      </c>
      <c r="L2706" s="32">
        <f t="shared" si="127"/>
        <v>1005.6478002777779</v>
      </c>
      <c r="M2706" s="29">
        <v>36.590000000000003</v>
      </c>
      <c r="N2706" s="29">
        <v>20.76</v>
      </c>
      <c r="O2706" s="29">
        <v>54.7</v>
      </c>
      <c r="P2706">
        <v>2695</v>
      </c>
      <c r="Q2706" s="11">
        <f t="shared" si="128"/>
        <v>113</v>
      </c>
    </row>
    <row r="2707" spans="1:17" x14ac:dyDescent="0.25">
      <c r="A2707">
        <v>234.5</v>
      </c>
      <c r="B2707">
        <v>90</v>
      </c>
      <c r="C2707">
        <v>324.5</v>
      </c>
      <c r="D2707">
        <v>4.3</v>
      </c>
      <c r="E2707">
        <v>0</v>
      </c>
      <c r="F2707" s="31">
        <v>354</v>
      </c>
      <c r="G2707" s="31">
        <v>263</v>
      </c>
      <c r="H2707" s="31">
        <v>91</v>
      </c>
      <c r="K2707" s="23">
        <f t="shared" si="126"/>
        <v>8.7955360323820813</v>
      </c>
      <c r="L2707" s="32">
        <f t="shared" si="127"/>
        <v>587.08858711111134</v>
      </c>
      <c r="M2707" s="29">
        <v>35.520000000000003</v>
      </c>
      <c r="N2707" s="29">
        <v>20.079999999999998</v>
      </c>
      <c r="O2707" s="29">
        <v>32.74</v>
      </c>
      <c r="P2707">
        <v>2696</v>
      </c>
      <c r="Q2707" s="11">
        <f t="shared" si="128"/>
        <v>113</v>
      </c>
    </row>
    <row r="2708" spans="1:17" x14ac:dyDescent="0.25">
      <c r="A2708">
        <v>374.2</v>
      </c>
      <c r="B2708">
        <v>135.30000000000001</v>
      </c>
      <c r="C2708">
        <v>509.4</v>
      </c>
      <c r="D2708">
        <v>6.5</v>
      </c>
      <c r="E2708">
        <v>4.5999999999999996</v>
      </c>
      <c r="F2708" s="31">
        <v>192.22222222222223</v>
      </c>
      <c r="G2708" s="31">
        <v>67.222222222222214</v>
      </c>
      <c r="H2708" s="31">
        <v>125</v>
      </c>
      <c r="K2708" s="23">
        <f t="shared" si="126"/>
        <v>8.7955360323820813</v>
      </c>
      <c r="L2708" s="32">
        <f t="shared" si="127"/>
        <v>490.01645188888887</v>
      </c>
      <c r="M2708" s="29">
        <v>33.69</v>
      </c>
      <c r="N2708" s="29">
        <v>13.9</v>
      </c>
      <c r="O2708" s="29">
        <v>21.32</v>
      </c>
      <c r="P2708">
        <v>2697</v>
      </c>
      <c r="Q2708" s="11">
        <f t="shared" si="128"/>
        <v>113</v>
      </c>
    </row>
    <row r="2709" spans="1:17" x14ac:dyDescent="0.25">
      <c r="A2709">
        <v>455.2</v>
      </c>
      <c r="B2709">
        <v>178.5</v>
      </c>
      <c r="C2709">
        <v>633.70000000000005</v>
      </c>
      <c r="D2709">
        <v>8.8000000000000007</v>
      </c>
      <c r="E2709">
        <v>6.1</v>
      </c>
      <c r="F2709" s="31">
        <v>271.22222222222223</v>
      </c>
      <c r="G2709" s="31">
        <v>109.22222222222221</v>
      </c>
      <c r="H2709" s="31">
        <v>162</v>
      </c>
      <c r="K2709" s="23">
        <f t="shared" si="126"/>
        <v>8.7955360323820813</v>
      </c>
      <c r="L2709" s="32">
        <f t="shared" si="127"/>
        <v>256.4077224444444</v>
      </c>
      <c r="M2709" s="29">
        <v>31.58</v>
      </c>
      <c r="N2709" s="29">
        <v>9.85</v>
      </c>
      <c r="O2709" s="29">
        <v>10.16</v>
      </c>
      <c r="P2709">
        <v>2698</v>
      </c>
      <c r="Q2709" s="11">
        <f t="shared" si="128"/>
        <v>113</v>
      </c>
    </row>
    <row r="2710" spans="1:17" x14ac:dyDescent="0.25">
      <c r="A2710">
        <v>516.5</v>
      </c>
      <c r="B2710">
        <v>227.6</v>
      </c>
      <c r="C2710">
        <v>744.1</v>
      </c>
      <c r="D2710">
        <v>10.6</v>
      </c>
      <c r="E2710">
        <v>3.6</v>
      </c>
      <c r="F2710" s="31">
        <v>350.22222222222223</v>
      </c>
      <c r="G2710" s="31">
        <v>144.22222222222223</v>
      </c>
      <c r="H2710" s="31">
        <v>206</v>
      </c>
      <c r="K2710" s="23">
        <f t="shared" si="126"/>
        <v>8.7955360323820813</v>
      </c>
      <c r="L2710" s="32">
        <f t="shared" si="127"/>
        <v>17.664725000000001</v>
      </c>
      <c r="M2710" s="29">
        <v>29.69</v>
      </c>
      <c r="N2710" s="29">
        <v>6.29</v>
      </c>
      <c r="O2710" s="29">
        <v>0.65</v>
      </c>
      <c r="P2710">
        <v>2699</v>
      </c>
      <c r="Q2710" s="11">
        <f t="shared" si="128"/>
        <v>113</v>
      </c>
    </row>
    <row r="2711" spans="1:17" x14ac:dyDescent="0.25">
      <c r="A2711">
        <v>739.3</v>
      </c>
      <c r="B2711">
        <v>290.89999999999998</v>
      </c>
      <c r="C2711">
        <v>1030.2</v>
      </c>
      <c r="D2711">
        <v>11.9</v>
      </c>
      <c r="E2711">
        <v>4.0999999999999996</v>
      </c>
      <c r="F2711" s="31">
        <v>284.44444444444446</v>
      </c>
      <c r="G2711" s="31">
        <v>37.44444444444445</v>
      </c>
      <c r="H2711" s="31">
        <v>247</v>
      </c>
      <c r="K2711" s="23">
        <f t="shared" si="126"/>
        <v>8.7955360323820813</v>
      </c>
      <c r="L2711" s="32">
        <f t="shared" si="127"/>
        <v>0</v>
      </c>
      <c r="M2711" s="29">
        <v>28.23</v>
      </c>
      <c r="N2711" s="29">
        <v>0</v>
      </c>
      <c r="O2711" s="29">
        <v>0</v>
      </c>
      <c r="P2711">
        <v>2700</v>
      </c>
      <c r="Q2711" s="11">
        <f t="shared" si="128"/>
        <v>113</v>
      </c>
    </row>
    <row r="2712" spans="1:17" x14ac:dyDescent="0.25">
      <c r="A2712">
        <v>667.2</v>
      </c>
      <c r="B2712">
        <v>329.9</v>
      </c>
      <c r="C2712">
        <v>997.1</v>
      </c>
      <c r="D2712">
        <v>12.9</v>
      </c>
      <c r="E2712">
        <v>4.0999999999999996</v>
      </c>
      <c r="F2712" s="31">
        <v>545.22222222222217</v>
      </c>
      <c r="G2712" s="31">
        <v>255.2222222222222</v>
      </c>
      <c r="H2712" s="31">
        <v>290</v>
      </c>
      <c r="K2712" s="23">
        <f t="shared" si="126"/>
        <v>8.7955360323820813</v>
      </c>
      <c r="L2712" s="32">
        <f t="shared" si="127"/>
        <v>0</v>
      </c>
      <c r="M2712" s="29">
        <v>27.17</v>
      </c>
      <c r="N2712" s="29">
        <v>0</v>
      </c>
      <c r="O2712" s="29">
        <v>0</v>
      </c>
      <c r="P2712">
        <v>2701</v>
      </c>
      <c r="Q2712" s="11">
        <f t="shared" si="128"/>
        <v>113</v>
      </c>
    </row>
    <row r="2713" spans="1:17" x14ac:dyDescent="0.25">
      <c r="A2713">
        <v>398.2</v>
      </c>
      <c r="B2713">
        <v>328</v>
      </c>
      <c r="C2713">
        <v>726.2</v>
      </c>
      <c r="D2713">
        <v>13.8</v>
      </c>
      <c r="E2713">
        <v>3.6</v>
      </c>
      <c r="F2713" s="31">
        <v>360.22222222222223</v>
      </c>
      <c r="G2713" s="31">
        <v>43.222222222222221</v>
      </c>
      <c r="H2713" s="31">
        <v>317</v>
      </c>
      <c r="K2713" s="23">
        <f t="shared" si="126"/>
        <v>8.7955360323820813</v>
      </c>
      <c r="L2713" s="32">
        <f t="shared" si="127"/>
        <v>0</v>
      </c>
      <c r="M2713" s="29">
        <v>26.28</v>
      </c>
      <c r="N2713" s="29">
        <v>0</v>
      </c>
      <c r="O2713" s="29">
        <v>0</v>
      </c>
      <c r="P2713">
        <v>2702</v>
      </c>
      <c r="Q2713" s="11">
        <f t="shared" si="128"/>
        <v>113</v>
      </c>
    </row>
    <row r="2714" spans="1:17" x14ac:dyDescent="0.25">
      <c r="A2714">
        <v>143.9</v>
      </c>
      <c r="B2714">
        <v>259.8</v>
      </c>
      <c r="C2714">
        <v>403.7</v>
      </c>
      <c r="D2714">
        <v>14.3</v>
      </c>
      <c r="E2714">
        <v>5.6</v>
      </c>
      <c r="F2714" s="31">
        <v>395</v>
      </c>
      <c r="G2714" s="31">
        <v>118.99999999999999</v>
      </c>
      <c r="H2714" s="31">
        <v>276</v>
      </c>
      <c r="K2714" s="23">
        <f t="shared" si="126"/>
        <v>8.7955360323820813</v>
      </c>
      <c r="L2714" s="32">
        <f t="shared" si="127"/>
        <v>0</v>
      </c>
      <c r="M2714" s="29">
        <v>25.63</v>
      </c>
      <c r="N2714" s="29">
        <v>0</v>
      </c>
      <c r="O2714" s="29">
        <v>0</v>
      </c>
      <c r="P2714">
        <v>2703</v>
      </c>
      <c r="Q2714" s="11">
        <f t="shared" si="128"/>
        <v>113</v>
      </c>
    </row>
    <row r="2715" spans="1:17" x14ac:dyDescent="0.25">
      <c r="A2715">
        <v>19.5</v>
      </c>
      <c r="B2715">
        <v>211.3</v>
      </c>
      <c r="C2715">
        <v>230.8</v>
      </c>
      <c r="D2715">
        <v>14.2</v>
      </c>
      <c r="E2715">
        <v>6.1</v>
      </c>
      <c r="F2715" s="31">
        <v>254</v>
      </c>
      <c r="G2715" s="31">
        <v>17</v>
      </c>
      <c r="H2715" s="31">
        <v>237</v>
      </c>
      <c r="K2715" s="23">
        <f t="shared" si="126"/>
        <v>8.7955360323820813</v>
      </c>
      <c r="L2715" s="32">
        <f t="shared" si="127"/>
        <v>0</v>
      </c>
      <c r="M2715" s="29">
        <v>25.38</v>
      </c>
      <c r="N2715" s="29">
        <v>0</v>
      </c>
      <c r="O2715" s="29">
        <v>0</v>
      </c>
      <c r="P2715">
        <v>2704</v>
      </c>
      <c r="Q2715" s="11">
        <f t="shared" si="128"/>
        <v>113</v>
      </c>
    </row>
    <row r="2716" spans="1:17" x14ac:dyDescent="0.25">
      <c r="A2716">
        <v>135.9</v>
      </c>
      <c r="B2716">
        <v>167</v>
      </c>
      <c r="C2716">
        <v>302.8</v>
      </c>
      <c r="D2716">
        <v>13.2</v>
      </c>
      <c r="E2716">
        <v>7.1</v>
      </c>
      <c r="F2716" s="31">
        <v>309</v>
      </c>
      <c r="G2716" s="31">
        <v>132</v>
      </c>
      <c r="H2716" s="31">
        <v>177</v>
      </c>
      <c r="K2716" s="23">
        <f t="shared" si="126"/>
        <v>8.7955360323820813</v>
      </c>
      <c r="L2716" s="32">
        <f t="shared" si="127"/>
        <v>0</v>
      </c>
      <c r="M2716" s="29">
        <v>25.85</v>
      </c>
      <c r="N2716" s="29">
        <v>0</v>
      </c>
      <c r="O2716" s="29">
        <v>0</v>
      </c>
      <c r="P2716">
        <v>2705</v>
      </c>
      <c r="Q2716" s="11">
        <f t="shared" si="128"/>
        <v>113</v>
      </c>
    </row>
    <row r="2717" spans="1:17" x14ac:dyDescent="0.25">
      <c r="A2717">
        <v>79.599999999999994</v>
      </c>
      <c r="B2717">
        <v>90.5</v>
      </c>
      <c r="C2717">
        <v>170.1</v>
      </c>
      <c r="D2717">
        <v>11.7</v>
      </c>
      <c r="E2717">
        <v>7.1</v>
      </c>
      <c r="F2717" s="31">
        <v>207</v>
      </c>
      <c r="G2717" s="31">
        <v>105</v>
      </c>
      <c r="H2717" s="31">
        <v>102</v>
      </c>
      <c r="K2717" s="23">
        <f t="shared" si="126"/>
        <v>8.7955360323820813</v>
      </c>
      <c r="L2717" s="32">
        <f t="shared" si="127"/>
        <v>0</v>
      </c>
      <c r="M2717" s="29">
        <v>27.04</v>
      </c>
      <c r="N2717" s="29">
        <v>0</v>
      </c>
      <c r="O2717" s="29">
        <v>0</v>
      </c>
      <c r="P2717">
        <v>2706</v>
      </c>
      <c r="Q2717" s="11">
        <f t="shared" si="128"/>
        <v>113</v>
      </c>
    </row>
    <row r="2718" spans="1:17" x14ac:dyDescent="0.25">
      <c r="A2718">
        <v>0</v>
      </c>
      <c r="B2718">
        <v>43.3</v>
      </c>
      <c r="C2718">
        <v>43.3</v>
      </c>
      <c r="D2718">
        <v>10.1</v>
      </c>
      <c r="E2718">
        <v>6.1</v>
      </c>
      <c r="F2718" s="31">
        <v>54</v>
      </c>
      <c r="G2718" s="31">
        <v>4</v>
      </c>
      <c r="H2718" s="31">
        <v>50</v>
      </c>
      <c r="K2718" s="23">
        <f t="shared" si="126"/>
        <v>8.7955360323820813</v>
      </c>
      <c r="L2718" s="32">
        <f t="shared" si="127"/>
        <v>0</v>
      </c>
      <c r="M2718" s="29">
        <v>28.49</v>
      </c>
      <c r="N2718" s="29">
        <v>0</v>
      </c>
      <c r="O2718" s="29">
        <v>0</v>
      </c>
      <c r="P2718">
        <v>2707</v>
      </c>
      <c r="Q2718" s="11">
        <f t="shared" si="128"/>
        <v>113</v>
      </c>
    </row>
    <row r="2719" spans="1:17" x14ac:dyDescent="0.25">
      <c r="A2719">
        <v>0</v>
      </c>
      <c r="B2719">
        <v>5.3</v>
      </c>
      <c r="C2719">
        <v>5.3</v>
      </c>
      <c r="D2719">
        <v>8.9</v>
      </c>
      <c r="E2719">
        <v>7.7</v>
      </c>
      <c r="F2719" s="31">
        <v>6</v>
      </c>
      <c r="G2719" s="31">
        <v>0</v>
      </c>
      <c r="H2719" s="31">
        <v>6</v>
      </c>
      <c r="K2719" s="23">
        <f t="shared" si="126"/>
        <v>8.7955360323820813</v>
      </c>
      <c r="L2719" s="32">
        <f t="shared" si="127"/>
        <v>0</v>
      </c>
      <c r="M2719" s="29">
        <v>29.82</v>
      </c>
      <c r="N2719" s="29">
        <v>0</v>
      </c>
      <c r="O2719" s="29">
        <v>0</v>
      </c>
      <c r="P2719">
        <v>2708</v>
      </c>
      <c r="Q2719" s="11">
        <f t="shared" si="128"/>
        <v>113</v>
      </c>
    </row>
    <row r="2720" spans="1:17" x14ac:dyDescent="0.25">
      <c r="A2720">
        <v>0</v>
      </c>
      <c r="B2720">
        <v>0</v>
      </c>
      <c r="C2720">
        <v>0</v>
      </c>
      <c r="D2720">
        <v>7.9</v>
      </c>
      <c r="E2720">
        <v>5.0999999999999996</v>
      </c>
      <c r="F2720" s="31">
        <v>0</v>
      </c>
      <c r="G2720" s="31">
        <v>0</v>
      </c>
      <c r="H2720" s="31">
        <v>0</v>
      </c>
      <c r="K2720" s="23">
        <f t="shared" si="126"/>
        <v>8.7955360323820813</v>
      </c>
      <c r="L2720" s="32">
        <f t="shared" si="127"/>
        <v>0</v>
      </c>
      <c r="M2720" s="29">
        <v>30.85</v>
      </c>
      <c r="N2720" s="29">
        <v>0</v>
      </c>
      <c r="O2720" s="29">
        <v>0</v>
      </c>
      <c r="P2720">
        <v>2709</v>
      </c>
      <c r="Q2720" s="11">
        <f t="shared" si="128"/>
        <v>113</v>
      </c>
    </row>
    <row r="2721" spans="1:17" x14ac:dyDescent="0.25">
      <c r="A2721">
        <v>0</v>
      </c>
      <c r="B2721">
        <v>0</v>
      </c>
      <c r="C2721">
        <v>0</v>
      </c>
      <c r="D2721">
        <v>7.1</v>
      </c>
      <c r="E2721">
        <v>4.0999999999999996</v>
      </c>
      <c r="F2721" s="31">
        <v>0</v>
      </c>
      <c r="G2721" s="31">
        <v>0</v>
      </c>
      <c r="H2721" s="31">
        <v>0</v>
      </c>
      <c r="K2721" s="23">
        <f t="shared" si="126"/>
        <v>8.7955360323820813</v>
      </c>
      <c r="L2721" s="32">
        <f t="shared" si="127"/>
        <v>0</v>
      </c>
      <c r="M2721" s="29">
        <v>31.7</v>
      </c>
      <c r="N2721" s="29">
        <v>0</v>
      </c>
      <c r="O2721" s="29">
        <v>0</v>
      </c>
      <c r="P2721">
        <v>2710</v>
      </c>
      <c r="Q2721" s="11">
        <f t="shared" si="128"/>
        <v>113</v>
      </c>
    </row>
    <row r="2722" spans="1:17" x14ac:dyDescent="0.25">
      <c r="A2722">
        <v>0</v>
      </c>
      <c r="B2722">
        <v>0</v>
      </c>
      <c r="C2722">
        <v>0</v>
      </c>
      <c r="D2722">
        <v>6.3</v>
      </c>
      <c r="E2722">
        <v>4.5999999999999996</v>
      </c>
      <c r="F2722" s="31">
        <v>0</v>
      </c>
      <c r="G2722" s="31">
        <v>0</v>
      </c>
      <c r="H2722" s="31">
        <v>0</v>
      </c>
      <c r="K2722" s="23">
        <f t="shared" si="126"/>
        <v>8.7955360323820813</v>
      </c>
      <c r="L2722" s="32">
        <f t="shared" si="127"/>
        <v>0</v>
      </c>
      <c r="M2722" s="29">
        <v>32.450000000000003</v>
      </c>
      <c r="N2722" s="29">
        <v>0</v>
      </c>
      <c r="O2722" s="29">
        <v>0</v>
      </c>
      <c r="P2722">
        <v>2711</v>
      </c>
      <c r="Q2722" s="11">
        <f t="shared" si="128"/>
        <v>113</v>
      </c>
    </row>
    <row r="2723" spans="1:17" x14ac:dyDescent="0.25">
      <c r="A2723">
        <v>0</v>
      </c>
      <c r="B2723">
        <v>0</v>
      </c>
      <c r="C2723">
        <v>0</v>
      </c>
      <c r="D2723">
        <v>5.7</v>
      </c>
      <c r="E2723">
        <v>2</v>
      </c>
      <c r="F2723" s="31">
        <v>0</v>
      </c>
      <c r="G2723" s="31">
        <v>0</v>
      </c>
      <c r="H2723" s="31">
        <v>0</v>
      </c>
      <c r="K2723" s="23">
        <f t="shared" si="126"/>
        <v>8.7955360323820813</v>
      </c>
      <c r="L2723" s="32">
        <f t="shared" si="127"/>
        <v>0</v>
      </c>
      <c r="M2723" s="29">
        <v>33.11</v>
      </c>
      <c r="N2723" s="29">
        <v>0</v>
      </c>
      <c r="O2723" s="29">
        <v>0</v>
      </c>
      <c r="P2723">
        <v>2712</v>
      </c>
      <c r="Q2723" s="11">
        <f t="shared" si="128"/>
        <v>113</v>
      </c>
    </row>
    <row r="2724" spans="1:17" x14ac:dyDescent="0.25">
      <c r="A2724">
        <v>0</v>
      </c>
      <c r="B2724">
        <v>0</v>
      </c>
      <c r="C2724">
        <v>0</v>
      </c>
      <c r="D2724">
        <v>5.0999999999999996</v>
      </c>
      <c r="E2724">
        <v>2.6</v>
      </c>
      <c r="F2724" s="31">
        <v>0</v>
      </c>
      <c r="G2724" s="31">
        <v>0</v>
      </c>
      <c r="H2724" s="31">
        <v>0</v>
      </c>
      <c r="K2724" s="23">
        <f t="shared" si="126"/>
        <v>8.8430097812691795</v>
      </c>
      <c r="L2724" s="32">
        <f t="shared" si="127"/>
        <v>0</v>
      </c>
      <c r="M2724" s="29">
        <v>33.67</v>
      </c>
      <c r="N2724" s="29">
        <v>0</v>
      </c>
      <c r="O2724" s="29">
        <v>0</v>
      </c>
      <c r="P2724">
        <v>2713</v>
      </c>
      <c r="Q2724" s="11">
        <f t="shared" si="128"/>
        <v>114</v>
      </c>
    </row>
    <row r="2725" spans="1:17" x14ac:dyDescent="0.25">
      <c r="A2725">
        <v>0</v>
      </c>
      <c r="B2725">
        <v>0</v>
      </c>
      <c r="C2725">
        <v>0</v>
      </c>
      <c r="D2725">
        <v>4.7</v>
      </c>
      <c r="E2725">
        <v>3.1</v>
      </c>
      <c r="F2725" s="31">
        <v>0</v>
      </c>
      <c r="G2725" s="31">
        <v>0</v>
      </c>
      <c r="H2725" s="31">
        <v>0</v>
      </c>
      <c r="K2725" s="23">
        <f t="shared" si="126"/>
        <v>8.8430097812691795</v>
      </c>
      <c r="L2725" s="32">
        <f t="shared" si="127"/>
        <v>0</v>
      </c>
      <c r="M2725" s="29">
        <v>34.14</v>
      </c>
      <c r="N2725" s="29">
        <v>0</v>
      </c>
      <c r="O2725" s="29">
        <v>0</v>
      </c>
      <c r="P2725">
        <v>2714</v>
      </c>
      <c r="Q2725" s="11">
        <f t="shared" si="128"/>
        <v>114</v>
      </c>
    </row>
    <row r="2726" spans="1:17" x14ac:dyDescent="0.25">
      <c r="A2726">
        <v>0</v>
      </c>
      <c r="B2726">
        <v>0</v>
      </c>
      <c r="C2726">
        <v>0</v>
      </c>
      <c r="D2726">
        <v>4.3</v>
      </c>
      <c r="E2726">
        <v>0.5</v>
      </c>
      <c r="F2726" s="31">
        <v>0</v>
      </c>
      <c r="G2726" s="31">
        <v>0</v>
      </c>
      <c r="H2726" s="31">
        <v>0</v>
      </c>
      <c r="K2726" s="23">
        <f t="shared" si="126"/>
        <v>8.8430097812691795</v>
      </c>
      <c r="L2726" s="32">
        <f t="shared" si="127"/>
        <v>0</v>
      </c>
      <c r="M2726" s="29">
        <v>34.51</v>
      </c>
      <c r="N2726" s="29">
        <v>0</v>
      </c>
      <c r="O2726" s="29">
        <v>0</v>
      </c>
      <c r="P2726">
        <v>2715</v>
      </c>
      <c r="Q2726" s="11">
        <f t="shared" si="128"/>
        <v>114</v>
      </c>
    </row>
    <row r="2727" spans="1:17" x14ac:dyDescent="0.25">
      <c r="A2727">
        <v>0</v>
      </c>
      <c r="B2727">
        <v>0</v>
      </c>
      <c r="C2727">
        <v>0</v>
      </c>
      <c r="D2727">
        <v>3.9</v>
      </c>
      <c r="E2727">
        <v>1</v>
      </c>
      <c r="F2727" s="31">
        <v>0</v>
      </c>
      <c r="G2727" s="31">
        <v>0</v>
      </c>
      <c r="H2727" s="31">
        <v>0</v>
      </c>
      <c r="K2727" s="23">
        <f t="shared" si="126"/>
        <v>8.8430097812691795</v>
      </c>
      <c r="L2727" s="32">
        <f t="shared" si="127"/>
        <v>0</v>
      </c>
      <c r="M2727" s="29">
        <v>34.89</v>
      </c>
      <c r="N2727" s="29">
        <v>0</v>
      </c>
      <c r="O2727" s="29">
        <v>0</v>
      </c>
      <c r="P2727">
        <v>2716</v>
      </c>
      <c r="Q2727" s="11">
        <f t="shared" si="128"/>
        <v>114</v>
      </c>
    </row>
    <row r="2728" spans="1:17" x14ac:dyDescent="0.25">
      <c r="A2728">
        <v>0</v>
      </c>
      <c r="B2728">
        <v>0</v>
      </c>
      <c r="C2728">
        <v>0</v>
      </c>
      <c r="D2728">
        <v>3.3</v>
      </c>
      <c r="E2728">
        <v>1</v>
      </c>
      <c r="F2728" s="31">
        <v>0</v>
      </c>
      <c r="G2728" s="31">
        <v>0</v>
      </c>
      <c r="H2728" s="31">
        <v>0</v>
      </c>
      <c r="K2728" s="23">
        <f t="shared" si="126"/>
        <v>8.8430097812691795</v>
      </c>
      <c r="L2728" s="32">
        <f t="shared" si="127"/>
        <v>2290.4859404166664</v>
      </c>
      <c r="M2728" s="29">
        <v>35.36</v>
      </c>
      <c r="N2728" s="29">
        <v>21.93</v>
      </c>
      <c r="O2728" s="29">
        <v>146.85</v>
      </c>
      <c r="P2728">
        <v>2717</v>
      </c>
      <c r="Q2728" s="11">
        <f t="shared" si="128"/>
        <v>114</v>
      </c>
    </row>
    <row r="2729" spans="1:17" x14ac:dyDescent="0.25">
      <c r="A2729">
        <v>0</v>
      </c>
      <c r="B2729">
        <v>19.399999999999999</v>
      </c>
      <c r="C2729">
        <v>19.399999999999999</v>
      </c>
      <c r="D2729">
        <v>2.9</v>
      </c>
      <c r="E2729">
        <v>3.1</v>
      </c>
      <c r="F2729" s="31">
        <v>22</v>
      </c>
      <c r="G2729" s="31">
        <v>0</v>
      </c>
      <c r="H2729" s="31">
        <v>22</v>
      </c>
      <c r="K2729" s="23">
        <f t="shared" si="126"/>
        <v>8.8430097812691795</v>
      </c>
      <c r="L2729" s="32">
        <f t="shared" si="127"/>
        <v>1865.7412861666662</v>
      </c>
      <c r="M2729" s="29">
        <v>35.83</v>
      </c>
      <c r="N2729" s="29">
        <v>23.01</v>
      </c>
      <c r="O2729" s="29">
        <v>125.31</v>
      </c>
      <c r="P2729">
        <v>2718</v>
      </c>
      <c r="Q2729" s="11">
        <f t="shared" si="128"/>
        <v>114</v>
      </c>
    </row>
    <row r="2730" spans="1:17" x14ac:dyDescent="0.25">
      <c r="A2730">
        <v>0</v>
      </c>
      <c r="B2730">
        <v>60</v>
      </c>
      <c r="C2730">
        <v>60</v>
      </c>
      <c r="D2730">
        <v>2.9</v>
      </c>
      <c r="E2730">
        <v>1</v>
      </c>
      <c r="F2730" s="31">
        <v>68</v>
      </c>
      <c r="G2730" s="31">
        <v>0</v>
      </c>
      <c r="H2730" s="31">
        <v>68</v>
      </c>
      <c r="K2730" s="23">
        <f t="shared" si="126"/>
        <v>8.8430097812691795</v>
      </c>
      <c r="L2730" s="32">
        <f t="shared" si="127"/>
        <v>1851.8520041666668</v>
      </c>
      <c r="M2730" s="29">
        <v>36.020000000000003</v>
      </c>
      <c r="N2730" s="29">
        <v>22.76</v>
      </c>
      <c r="O2730" s="29">
        <v>120.25</v>
      </c>
      <c r="P2730">
        <v>2719</v>
      </c>
      <c r="Q2730" s="11">
        <f t="shared" si="128"/>
        <v>114</v>
      </c>
    </row>
    <row r="2731" spans="1:17" x14ac:dyDescent="0.25">
      <c r="A2731">
        <v>0</v>
      </c>
      <c r="B2731">
        <v>67.099999999999994</v>
      </c>
      <c r="C2731">
        <v>67.099999999999994</v>
      </c>
      <c r="D2731">
        <v>3.7</v>
      </c>
      <c r="E2731">
        <v>0.5</v>
      </c>
      <c r="F2731" s="31">
        <v>76</v>
      </c>
      <c r="G2731" s="31">
        <v>0</v>
      </c>
      <c r="H2731" s="31">
        <v>76</v>
      </c>
      <c r="K2731" s="23">
        <f t="shared" si="126"/>
        <v>8.8430097812691795</v>
      </c>
      <c r="L2731" s="32">
        <f t="shared" si="127"/>
        <v>1789.0280658888882</v>
      </c>
      <c r="M2731" s="29">
        <v>35.659999999999997</v>
      </c>
      <c r="N2731" s="29">
        <v>22.75</v>
      </c>
      <c r="O2731" s="29">
        <v>119.32</v>
      </c>
      <c r="P2731">
        <v>2720</v>
      </c>
      <c r="Q2731" s="11">
        <f t="shared" si="128"/>
        <v>114</v>
      </c>
    </row>
    <row r="2732" spans="1:17" x14ac:dyDescent="0.25">
      <c r="A2732">
        <v>0</v>
      </c>
      <c r="B2732">
        <v>93.6</v>
      </c>
      <c r="C2732">
        <v>93.6</v>
      </c>
      <c r="D2732">
        <v>5.0999999999999996</v>
      </c>
      <c r="E2732">
        <v>1</v>
      </c>
      <c r="F2732" s="31">
        <v>106</v>
      </c>
      <c r="G2732" s="31">
        <v>0</v>
      </c>
      <c r="H2732" s="31">
        <v>106</v>
      </c>
      <c r="K2732" s="23">
        <f t="shared" si="126"/>
        <v>8.8430097812691795</v>
      </c>
      <c r="L2732" s="32">
        <f t="shared" si="127"/>
        <v>1547.6668333333337</v>
      </c>
      <c r="M2732" s="29">
        <v>34.630000000000003</v>
      </c>
      <c r="N2732" s="29">
        <v>22.63</v>
      </c>
      <c r="O2732" s="29">
        <v>111.05</v>
      </c>
      <c r="P2732">
        <v>2721</v>
      </c>
      <c r="Q2732" s="11">
        <f t="shared" si="128"/>
        <v>114</v>
      </c>
    </row>
    <row r="2733" spans="1:17" x14ac:dyDescent="0.25">
      <c r="A2733">
        <v>0</v>
      </c>
      <c r="B2733">
        <v>115.7</v>
      </c>
      <c r="C2733">
        <v>115.7</v>
      </c>
      <c r="D2733">
        <v>6.8</v>
      </c>
      <c r="E2733">
        <v>2.6</v>
      </c>
      <c r="F2733" s="31">
        <v>131</v>
      </c>
      <c r="G2733" s="31">
        <v>0</v>
      </c>
      <c r="H2733" s="31">
        <v>131</v>
      </c>
      <c r="K2733" s="23">
        <f t="shared" si="126"/>
        <v>8.8430097812691795</v>
      </c>
      <c r="L2733" s="32">
        <f t="shared" si="127"/>
        <v>1242.2015796666672</v>
      </c>
      <c r="M2733" s="29">
        <v>33.17</v>
      </c>
      <c r="N2733" s="29">
        <v>22.33</v>
      </c>
      <c r="O2733" s="29">
        <v>98.67</v>
      </c>
      <c r="P2733">
        <v>2722</v>
      </c>
      <c r="Q2733" s="11">
        <f t="shared" si="128"/>
        <v>114</v>
      </c>
    </row>
    <row r="2734" spans="1:17" x14ac:dyDescent="0.25">
      <c r="A2734">
        <v>0</v>
      </c>
      <c r="B2734">
        <v>132.4</v>
      </c>
      <c r="C2734">
        <v>132.4</v>
      </c>
      <c r="D2734">
        <v>8.5</v>
      </c>
      <c r="E2734">
        <v>2.6</v>
      </c>
      <c r="F2734" s="31">
        <v>150</v>
      </c>
      <c r="G2734" s="31">
        <v>0</v>
      </c>
      <c r="H2734" s="31">
        <v>150</v>
      </c>
      <c r="K2734" s="23">
        <f t="shared" si="126"/>
        <v>8.8430097812691795</v>
      </c>
      <c r="L2734" s="32">
        <f t="shared" si="127"/>
        <v>941.27549833333308</v>
      </c>
      <c r="M2734" s="29">
        <v>31.58</v>
      </c>
      <c r="N2734" s="29">
        <v>21.92</v>
      </c>
      <c r="O2734" s="29">
        <v>83.9</v>
      </c>
      <c r="P2734">
        <v>2723</v>
      </c>
      <c r="Q2734" s="11">
        <f t="shared" si="128"/>
        <v>114</v>
      </c>
    </row>
    <row r="2735" spans="1:17" x14ac:dyDescent="0.25">
      <c r="A2735">
        <v>0</v>
      </c>
      <c r="B2735">
        <v>142.1</v>
      </c>
      <c r="C2735">
        <v>142.1</v>
      </c>
      <c r="D2735">
        <v>10</v>
      </c>
      <c r="E2735">
        <v>3.6</v>
      </c>
      <c r="F2735" s="31">
        <v>161</v>
      </c>
      <c r="G2735" s="31">
        <v>0</v>
      </c>
      <c r="H2735" s="31">
        <v>161</v>
      </c>
      <c r="K2735" s="23">
        <f t="shared" si="126"/>
        <v>8.8430097812691795</v>
      </c>
      <c r="L2735" s="32">
        <f t="shared" si="127"/>
        <v>681.37756999999988</v>
      </c>
      <c r="M2735" s="29">
        <v>30.11</v>
      </c>
      <c r="N2735" s="29">
        <v>21.51</v>
      </c>
      <c r="O2735" s="29">
        <v>68.22</v>
      </c>
      <c r="P2735">
        <v>2724</v>
      </c>
      <c r="Q2735" s="11">
        <f t="shared" si="128"/>
        <v>114</v>
      </c>
    </row>
    <row r="2736" spans="1:17" x14ac:dyDescent="0.25">
      <c r="A2736">
        <v>0</v>
      </c>
      <c r="B2736">
        <v>144.80000000000001</v>
      </c>
      <c r="C2736">
        <v>144.80000000000001</v>
      </c>
      <c r="D2736">
        <v>11.1</v>
      </c>
      <c r="E2736">
        <v>4.0999999999999996</v>
      </c>
      <c r="F2736" s="31">
        <v>164</v>
      </c>
      <c r="G2736" s="31">
        <v>0</v>
      </c>
      <c r="H2736" s="31">
        <v>164</v>
      </c>
      <c r="K2736" s="23">
        <f t="shared" si="126"/>
        <v>8.8430097812691795</v>
      </c>
      <c r="L2736" s="32">
        <f t="shared" si="127"/>
        <v>492.01322780555563</v>
      </c>
      <c r="M2736" s="29">
        <v>28.89</v>
      </c>
      <c r="N2736" s="29">
        <v>21.2</v>
      </c>
      <c r="O2736" s="29">
        <v>55.09</v>
      </c>
      <c r="P2736">
        <v>2725</v>
      </c>
      <c r="Q2736" s="11">
        <f t="shared" si="128"/>
        <v>114</v>
      </c>
    </row>
    <row r="2737" spans="1:17" x14ac:dyDescent="0.25">
      <c r="A2737">
        <v>0</v>
      </c>
      <c r="B2737">
        <v>139.5</v>
      </c>
      <c r="C2737">
        <v>139.5</v>
      </c>
      <c r="D2737">
        <v>11.6</v>
      </c>
      <c r="E2737">
        <v>4.5999999999999996</v>
      </c>
      <c r="F2737" s="31">
        <v>157.99999999999997</v>
      </c>
      <c r="G2737" s="31">
        <v>0</v>
      </c>
      <c r="H2737" s="31">
        <v>157.99999999999997</v>
      </c>
      <c r="K2737" s="23">
        <f t="shared" si="126"/>
        <v>8.8430097812691795</v>
      </c>
      <c r="L2737" s="32">
        <f t="shared" si="127"/>
        <v>397.11904516666669</v>
      </c>
      <c r="M2737" s="29">
        <v>28.16</v>
      </c>
      <c r="N2737" s="29">
        <v>21.02</v>
      </c>
      <c r="O2737" s="29">
        <v>47.89</v>
      </c>
      <c r="P2737">
        <v>2726</v>
      </c>
      <c r="Q2737" s="11">
        <f t="shared" si="128"/>
        <v>114</v>
      </c>
    </row>
    <row r="2738" spans="1:17" x14ac:dyDescent="0.25">
      <c r="A2738">
        <v>0</v>
      </c>
      <c r="B2738">
        <v>200.4</v>
      </c>
      <c r="C2738">
        <v>200.4</v>
      </c>
      <c r="D2738">
        <v>11.8</v>
      </c>
      <c r="E2738">
        <v>3.6</v>
      </c>
      <c r="F2738" s="31">
        <v>227</v>
      </c>
      <c r="G2738" s="31">
        <v>0</v>
      </c>
      <c r="H2738" s="31">
        <v>227</v>
      </c>
      <c r="K2738" s="23">
        <f t="shared" si="126"/>
        <v>8.8430097812691795</v>
      </c>
      <c r="L2738" s="32">
        <f t="shared" si="127"/>
        <v>253.50239199999987</v>
      </c>
      <c r="M2738" s="29">
        <v>27.83</v>
      </c>
      <c r="N2738" s="29">
        <v>20.94</v>
      </c>
      <c r="O2738" s="29">
        <v>31.68</v>
      </c>
      <c r="P2738">
        <v>2727</v>
      </c>
      <c r="Q2738" s="11">
        <f t="shared" si="128"/>
        <v>114</v>
      </c>
    </row>
    <row r="2739" spans="1:17" x14ac:dyDescent="0.25">
      <c r="A2739">
        <v>11.4</v>
      </c>
      <c r="B2739">
        <v>192.7</v>
      </c>
      <c r="C2739">
        <v>204.1</v>
      </c>
      <c r="D2739">
        <v>11.7</v>
      </c>
      <c r="E2739">
        <v>4.0999999999999996</v>
      </c>
      <c r="F2739" s="31">
        <v>227</v>
      </c>
      <c r="G2739" s="31">
        <v>10</v>
      </c>
      <c r="H2739" s="31">
        <v>217</v>
      </c>
      <c r="K2739" s="23">
        <f t="shared" si="126"/>
        <v>8.8430097812691795</v>
      </c>
      <c r="L2739" s="32">
        <f t="shared" si="127"/>
        <v>231.98464322222233</v>
      </c>
      <c r="M2739" s="29">
        <v>27.76</v>
      </c>
      <c r="N2739" s="29">
        <v>20.58</v>
      </c>
      <c r="O2739" s="29">
        <v>27.82</v>
      </c>
      <c r="P2739">
        <v>2728</v>
      </c>
      <c r="Q2739" s="11">
        <f t="shared" si="128"/>
        <v>114</v>
      </c>
    </row>
    <row r="2740" spans="1:17" x14ac:dyDescent="0.25">
      <c r="A2740">
        <v>0</v>
      </c>
      <c r="B2740">
        <v>147.4</v>
      </c>
      <c r="C2740">
        <v>147.4</v>
      </c>
      <c r="D2740">
        <v>11.6</v>
      </c>
      <c r="E2740">
        <v>3.1</v>
      </c>
      <c r="F2740" s="31">
        <v>167</v>
      </c>
      <c r="G2740" s="31">
        <v>0</v>
      </c>
      <c r="H2740" s="31">
        <v>167</v>
      </c>
      <c r="K2740" s="23">
        <f t="shared" si="126"/>
        <v>8.8430097812691795</v>
      </c>
      <c r="L2740" s="32">
        <f t="shared" si="127"/>
        <v>274.45129249999985</v>
      </c>
      <c r="M2740" s="29">
        <v>27.77</v>
      </c>
      <c r="N2740" s="29">
        <v>20.51</v>
      </c>
      <c r="O2740" s="29">
        <v>32.549999999999997</v>
      </c>
      <c r="P2740">
        <v>2729</v>
      </c>
      <c r="Q2740" s="11">
        <f t="shared" si="128"/>
        <v>114</v>
      </c>
    </row>
    <row r="2741" spans="1:17" x14ac:dyDescent="0.25">
      <c r="A2741">
        <v>0</v>
      </c>
      <c r="B2741">
        <v>88.3</v>
      </c>
      <c r="C2741">
        <v>88.3</v>
      </c>
      <c r="D2741">
        <v>11.4</v>
      </c>
      <c r="E2741">
        <v>3.1</v>
      </c>
      <c r="F2741" s="31">
        <v>100</v>
      </c>
      <c r="G2741" s="31">
        <v>0</v>
      </c>
      <c r="H2741" s="31">
        <v>100</v>
      </c>
      <c r="K2741" s="23">
        <f t="shared" si="126"/>
        <v>8.8430097812691795</v>
      </c>
      <c r="L2741" s="32">
        <f t="shared" si="127"/>
        <v>341.55146466666673</v>
      </c>
      <c r="M2741" s="29">
        <v>27.92</v>
      </c>
      <c r="N2741" s="29">
        <v>20.68</v>
      </c>
      <c r="O2741" s="29">
        <v>40.619999999999997</v>
      </c>
      <c r="P2741">
        <v>2730</v>
      </c>
      <c r="Q2741" s="11">
        <f t="shared" si="128"/>
        <v>114</v>
      </c>
    </row>
    <row r="2742" spans="1:17" x14ac:dyDescent="0.25">
      <c r="A2742">
        <v>0</v>
      </c>
      <c r="B2742">
        <v>27.4</v>
      </c>
      <c r="C2742">
        <v>27.4</v>
      </c>
      <c r="D2742">
        <v>11</v>
      </c>
      <c r="E2742">
        <v>3.6</v>
      </c>
      <c r="F2742" s="31">
        <v>30.999999999999996</v>
      </c>
      <c r="G2742" s="31">
        <v>0</v>
      </c>
      <c r="H2742" s="31">
        <v>30.999999999999996</v>
      </c>
      <c r="K2742" s="23">
        <f t="shared" si="126"/>
        <v>8.8430097812691795</v>
      </c>
      <c r="L2742" s="32">
        <f t="shared" si="127"/>
        <v>433.57759744444439</v>
      </c>
      <c r="M2742" s="29">
        <v>28.2</v>
      </c>
      <c r="N2742" s="29">
        <v>21.07</v>
      </c>
      <c r="O2742" s="29">
        <v>52.36</v>
      </c>
      <c r="P2742">
        <v>2731</v>
      </c>
      <c r="Q2742" s="11">
        <f t="shared" si="128"/>
        <v>114</v>
      </c>
    </row>
    <row r="2743" spans="1:17" x14ac:dyDescent="0.25">
      <c r="A2743">
        <v>0</v>
      </c>
      <c r="B2743">
        <v>2.6</v>
      </c>
      <c r="C2743">
        <v>2.6</v>
      </c>
      <c r="D2743">
        <v>10.4</v>
      </c>
      <c r="E2743">
        <v>2.6</v>
      </c>
      <c r="F2743" s="31">
        <v>3</v>
      </c>
      <c r="G2743" s="31">
        <v>0</v>
      </c>
      <c r="H2743" s="31">
        <v>3</v>
      </c>
      <c r="K2743" s="23">
        <f t="shared" si="126"/>
        <v>8.8430097812691795</v>
      </c>
      <c r="L2743" s="32">
        <f t="shared" si="127"/>
        <v>573.14750716666651</v>
      </c>
      <c r="M2743" s="29">
        <v>28.68</v>
      </c>
      <c r="N2743" s="29">
        <v>21.09</v>
      </c>
      <c r="O2743" s="29">
        <v>65.02</v>
      </c>
      <c r="P2743">
        <v>2732</v>
      </c>
      <c r="Q2743" s="11">
        <f t="shared" si="128"/>
        <v>114</v>
      </c>
    </row>
    <row r="2744" spans="1:17" x14ac:dyDescent="0.25">
      <c r="A2744">
        <v>0</v>
      </c>
      <c r="B2744">
        <v>0</v>
      </c>
      <c r="C2744">
        <v>0</v>
      </c>
      <c r="D2744">
        <v>9.6999999999999993</v>
      </c>
      <c r="E2744">
        <v>1.5</v>
      </c>
      <c r="F2744" s="31">
        <v>0</v>
      </c>
      <c r="G2744" s="31">
        <v>0</v>
      </c>
      <c r="H2744" s="31">
        <v>0</v>
      </c>
      <c r="K2744" s="23">
        <f t="shared" si="126"/>
        <v>8.8430097812691795</v>
      </c>
      <c r="L2744" s="32">
        <f t="shared" si="127"/>
        <v>850.6201528611108</v>
      </c>
      <c r="M2744" s="29">
        <v>29.29</v>
      </c>
      <c r="N2744" s="29">
        <v>21.26</v>
      </c>
      <c r="O2744" s="29">
        <v>91.21</v>
      </c>
      <c r="P2744">
        <v>2733</v>
      </c>
      <c r="Q2744" s="11">
        <f t="shared" si="128"/>
        <v>114</v>
      </c>
    </row>
    <row r="2745" spans="1:17" x14ac:dyDescent="0.25">
      <c r="A2745">
        <v>0</v>
      </c>
      <c r="B2745">
        <v>0</v>
      </c>
      <c r="C2745">
        <v>0</v>
      </c>
      <c r="D2745">
        <v>9.1999999999999993</v>
      </c>
      <c r="E2745">
        <v>1</v>
      </c>
      <c r="F2745" s="31">
        <v>0</v>
      </c>
      <c r="G2745" s="31">
        <v>0</v>
      </c>
      <c r="H2745" s="31">
        <v>0</v>
      </c>
      <c r="K2745" s="23">
        <f t="shared" si="126"/>
        <v>8.8430097812691795</v>
      </c>
      <c r="L2745" s="32">
        <f t="shared" si="127"/>
        <v>1148.3355746111115</v>
      </c>
      <c r="M2745" s="29">
        <v>29.85</v>
      </c>
      <c r="N2745" s="29">
        <v>21.43</v>
      </c>
      <c r="O2745" s="29">
        <v>117.43</v>
      </c>
      <c r="P2745">
        <v>2734</v>
      </c>
      <c r="Q2745" s="11">
        <f t="shared" si="128"/>
        <v>114</v>
      </c>
    </row>
    <row r="2746" spans="1:17" x14ac:dyDescent="0.25">
      <c r="A2746">
        <v>0</v>
      </c>
      <c r="B2746">
        <v>0</v>
      </c>
      <c r="C2746">
        <v>0</v>
      </c>
      <c r="D2746">
        <v>9</v>
      </c>
      <c r="E2746">
        <v>0</v>
      </c>
      <c r="F2746" s="31">
        <v>0</v>
      </c>
      <c r="G2746" s="31">
        <v>0</v>
      </c>
      <c r="H2746" s="31">
        <v>0</v>
      </c>
      <c r="K2746" s="23">
        <f t="shared" si="126"/>
        <v>8.8430097812691795</v>
      </c>
      <c r="L2746" s="32">
        <f t="shared" si="127"/>
        <v>0</v>
      </c>
      <c r="M2746" s="29">
        <v>30.18</v>
      </c>
      <c r="N2746" s="29">
        <v>0</v>
      </c>
      <c r="O2746" s="29">
        <v>0</v>
      </c>
      <c r="P2746">
        <v>2735</v>
      </c>
      <c r="Q2746" s="11">
        <f t="shared" si="128"/>
        <v>114</v>
      </c>
    </row>
    <row r="2747" spans="1:17" x14ac:dyDescent="0.25">
      <c r="A2747">
        <v>0</v>
      </c>
      <c r="B2747">
        <v>0</v>
      </c>
      <c r="C2747">
        <v>0</v>
      </c>
      <c r="D2747">
        <v>9</v>
      </c>
      <c r="E2747">
        <v>0.5</v>
      </c>
      <c r="F2747" s="31">
        <v>0</v>
      </c>
      <c r="G2747" s="31">
        <v>0</v>
      </c>
      <c r="H2747" s="31">
        <v>0</v>
      </c>
      <c r="K2747" s="23">
        <f t="shared" si="126"/>
        <v>8.8430097812691795</v>
      </c>
      <c r="L2747" s="32">
        <f t="shared" si="127"/>
        <v>0</v>
      </c>
      <c r="M2747" s="29">
        <v>30.27</v>
      </c>
      <c r="N2747" s="29">
        <v>0</v>
      </c>
      <c r="O2747" s="29">
        <v>0</v>
      </c>
      <c r="P2747">
        <v>2736</v>
      </c>
      <c r="Q2747" s="11">
        <f t="shared" si="128"/>
        <v>114</v>
      </c>
    </row>
    <row r="2748" spans="1:17" x14ac:dyDescent="0.25">
      <c r="A2748">
        <v>0</v>
      </c>
      <c r="B2748">
        <v>0</v>
      </c>
      <c r="C2748">
        <v>0</v>
      </c>
      <c r="D2748">
        <v>9</v>
      </c>
      <c r="E2748">
        <v>0</v>
      </c>
      <c r="F2748" s="31">
        <v>0</v>
      </c>
      <c r="G2748" s="31">
        <v>0</v>
      </c>
      <c r="H2748" s="31">
        <v>0</v>
      </c>
      <c r="K2748" s="23">
        <f t="shared" si="126"/>
        <v>8.8908263713279805</v>
      </c>
      <c r="L2748" s="32">
        <f t="shared" si="127"/>
        <v>0</v>
      </c>
      <c r="M2748" s="29">
        <v>30.27</v>
      </c>
      <c r="N2748" s="29">
        <v>0</v>
      </c>
      <c r="O2748" s="29">
        <v>0</v>
      </c>
      <c r="P2748">
        <v>2737</v>
      </c>
      <c r="Q2748" s="11">
        <f t="shared" si="128"/>
        <v>115</v>
      </c>
    </row>
    <row r="2749" spans="1:17" x14ac:dyDescent="0.25">
      <c r="A2749">
        <v>0</v>
      </c>
      <c r="B2749">
        <v>0</v>
      </c>
      <c r="C2749">
        <v>0</v>
      </c>
      <c r="D2749">
        <v>8.8000000000000007</v>
      </c>
      <c r="E2749">
        <v>0.5</v>
      </c>
      <c r="F2749" s="31">
        <v>0</v>
      </c>
      <c r="G2749" s="31">
        <v>0</v>
      </c>
      <c r="H2749" s="31">
        <v>0</v>
      </c>
      <c r="K2749" s="23">
        <f t="shared" si="126"/>
        <v>8.8908263713279805</v>
      </c>
      <c r="L2749" s="32">
        <f t="shared" si="127"/>
        <v>0</v>
      </c>
      <c r="M2749" s="29">
        <v>30.37</v>
      </c>
      <c r="N2749" s="29">
        <v>0</v>
      </c>
      <c r="O2749" s="29">
        <v>0</v>
      </c>
      <c r="P2749">
        <v>2738</v>
      </c>
      <c r="Q2749" s="11">
        <f t="shared" si="128"/>
        <v>115</v>
      </c>
    </row>
    <row r="2750" spans="1:17" x14ac:dyDescent="0.25">
      <c r="A2750">
        <v>0</v>
      </c>
      <c r="B2750">
        <v>0</v>
      </c>
      <c r="C2750">
        <v>0</v>
      </c>
      <c r="D2750">
        <v>8.5</v>
      </c>
      <c r="E2750">
        <v>0</v>
      </c>
      <c r="F2750" s="31">
        <v>0</v>
      </c>
      <c r="G2750" s="31">
        <v>0</v>
      </c>
      <c r="H2750" s="31">
        <v>0</v>
      </c>
      <c r="K2750" s="23">
        <f t="shared" si="126"/>
        <v>8.8908263713279805</v>
      </c>
      <c r="L2750" s="32">
        <f t="shared" si="127"/>
        <v>0</v>
      </c>
      <c r="M2750" s="29">
        <v>30.6</v>
      </c>
      <c r="N2750" s="29">
        <v>0</v>
      </c>
      <c r="O2750" s="29">
        <v>0</v>
      </c>
      <c r="P2750">
        <v>2739</v>
      </c>
      <c r="Q2750" s="11">
        <f t="shared" si="128"/>
        <v>115</v>
      </c>
    </row>
    <row r="2751" spans="1:17" x14ac:dyDescent="0.25">
      <c r="A2751">
        <v>0</v>
      </c>
      <c r="B2751">
        <v>0</v>
      </c>
      <c r="C2751">
        <v>0</v>
      </c>
      <c r="D2751">
        <v>7.9</v>
      </c>
      <c r="E2751">
        <v>0.5</v>
      </c>
      <c r="F2751" s="31">
        <v>0</v>
      </c>
      <c r="G2751" s="31">
        <v>0</v>
      </c>
      <c r="H2751" s="31">
        <v>0</v>
      </c>
      <c r="K2751" s="23">
        <f t="shared" si="126"/>
        <v>8.8908263713279805</v>
      </c>
      <c r="L2751" s="32">
        <f t="shared" si="127"/>
        <v>0</v>
      </c>
      <c r="M2751" s="29">
        <v>31.04</v>
      </c>
      <c r="N2751" s="29">
        <v>0</v>
      </c>
      <c r="O2751" s="29">
        <v>0</v>
      </c>
      <c r="P2751">
        <v>2740</v>
      </c>
      <c r="Q2751" s="11">
        <f t="shared" si="128"/>
        <v>115</v>
      </c>
    </row>
    <row r="2752" spans="1:17" x14ac:dyDescent="0.25">
      <c r="A2752">
        <v>0</v>
      </c>
      <c r="B2752">
        <v>0</v>
      </c>
      <c r="C2752">
        <v>0</v>
      </c>
      <c r="D2752">
        <v>7.2</v>
      </c>
      <c r="E2752">
        <v>0.5</v>
      </c>
      <c r="F2752" s="31">
        <v>0</v>
      </c>
      <c r="G2752" s="31">
        <v>0</v>
      </c>
      <c r="H2752" s="31">
        <v>0</v>
      </c>
      <c r="K2752" s="23">
        <f t="shared" si="126"/>
        <v>8.8908263713279805</v>
      </c>
      <c r="L2752" s="32">
        <f t="shared" si="127"/>
        <v>2661.8522322222225</v>
      </c>
      <c r="M2752" s="29">
        <v>31.64</v>
      </c>
      <c r="N2752" s="29">
        <v>21.34</v>
      </c>
      <c r="O2752" s="29">
        <v>222.52</v>
      </c>
      <c r="P2752">
        <v>2741</v>
      </c>
      <c r="Q2752" s="11">
        <f t="shared" si="128"/>
        <v>115</v>
      </c>
    </row>
    <row r="2753" spans="1:17" x14ac:dyDescent="0.25">
      <c r="A2753">
        <v>0</v>
      </c>
      <c r="B2753">
        <v>16.8</v>
      </c>
      <c r="C2753">
        <v>16.8</v>
      </c>
      <c r="D2753">
        <v>6.7</v>
      </c>
      <c r="E2753">
        <v>0</v>
      </c>
      <c r="F2753" s="31">
        <v>19</v>
      </c>
      <c r="G2753" s="31">
        <v>0</v>
      </c>
      <c r="H2753" s="31">
        <v>19</v>
      </c>
      <c r="K2753" s="23">
        <f t="shared" si="126"/>
        <v>8.8908263713279805</v>
      </c>
      <c r="L2753" s="32">
        <f t="shared" si="127"/>
        <v>2665.8576302222218</v>
      </c>
      <c r="M2753" s="29">
        <v>32.21</v>
      </c>
      <c r="N2753" s="29">
        <v>23.89</v>
      </c>
      <c r="O2753" s="29">
        <v>275.89</v>
      </c>
      <c r="P2753">
        <v>2742</v>
      </c>
      <c r="Q2753" s="11">
        <f t="shared" si="128"/>
        <v>115</v>
      </c>
    </row>
    <row r="2754" spans="1:17" x14ac:dyDescent="0.25">
      <c r="A2754">
        <v>0</v>
      </c>
      <c r="B2754">
        <v>68</v>
      </c>
      <c r="C2754">
        <v>68</v>
      </c>
      <c r="D2754">
        <v>6.8</v>
      </c>
      <c r="E2754">
        <v>1</v>
      </c>
      <c r="F2754" s="31">
        <v>77</v>
      </c>
      <c r="G2754" s="31">
        <v>0</v>
      </c>
      <c r="H2754" s="31">
        <v>77</v>
      </c>
      <c r="K2754" s="23">
        <f t="shared" si="126"/>
        <v>8.8908263713279805</v>
      </c>
      <c r="L2754" s="32">
        <f t="shared" si="127"/>
        <v>2425.8278138888886</v>
      </c>
      <c r="M2754" s="29">
        <v>32.409999999999997</v>
      </c>
      <c r="N2754" s="29">
        <v>24.99</v>
      </c>
      <c r="O2754" s="29">
        <v>281.5</v>
      </c>
      <c r="P2754">
        <v>2743</v>
      </c>
      <c r="Q2754" s="11">
        <f t="shared" si="128"/>
        <v>115</v>
      </c>
    </row>
    <row r="2755" spans="1:17" x14ac:dyDescent="0.25">
      <c r="A2755">
        <v>0</v>
      </c>
      <c r="B2755">
        <v>120.9</v>
      </c>
      <c r="C2755">
        <v>120.9</v>
      </c>
      <c r="D2755">
        <v>7.9</v>
      </c>
      <c r="E2755">
        <v>0</v>
      </c>
      <c r="F2755" s="31">
        <v>137</v>
      </c>
      <c r="G2755" s="31">
        <v>0</v>
      </c>
      <c r="H2755" s="31">
        <v>137</v>
      </c>
      <c r="K2755" s="23">
        <f t="shared" si="126"/>
        <v>8.8908263713279805</v>
      </c>
      <c r="L2755" s="32">
        <f t="shared" si="127"/>
        <v>2033.5722008333339</v>
      </c>
      <c r="M2755" s="29">
        <v>31.89</v>
      </c>
      <c r="N2755" s="29">
        <v>25.43</v>
      </c>
      <c r="O2755" s="29">
        <v>271.05</v>
      </c>
      <c r="P2755">
        <v>2744</v>
      </c>
      <c r="Q2755" s="11">
        <f t="shared" si="128"/>
        <v>115</v>
      </c>
    </row>
    <row r="2756" spans="1:17" x14ac:dyDescent="0.25">
      <c r="A2756">
        <v>107.8</v>
      </c>
      <c r="B2756">
        <v>191.3</v>
      </c>
      <c r="C2756">
        <v>299.2</v>
      </c>
      <c r="D2756">
        <v>9.4</v>
      </c>
      <c r="E2756">
        <v>0</v>
      </c>
      <c r="F2756" s="31">
        <v>307</v>
      </c>
      <c r="G2756" s="31">
        <v>101</v>
      </c>
      <c r="H2756" s="31">
        <v>206</v>
      </c>
      <c r="K2756" s="23">
        <f t="shared" si="126"/>
        <v>8.8908263713279805</v>
      </c>
      <c r="L2756" s="32">
        <f t="shared" si="127"/>
        <v>1436.8372337499995</v>
      </c>
      <c r="M2756" s="29">
        <v>30.68</v>
      </c>
      <c r="N2756" s="29">
        <v>25.19</v>
      </c>
      <c r="O2756" s="29">
        <v>225.35</v>
      </c>
      <c r="P2756">
        <v>2745</v>
      </c>
      <c r="Q2756" s="11">
        <f t="shared" si="128"/>
        <v>115</v>
      </c>
    </row>
    <row r="2757" spans="1:17" x14ac:dyDescent="0.25">
      <c r="A2757">
        <v>330.9</v>
      </c>
      <c r="B2757">
        <v>262.7</v>
      </c>
      <c r="C2757">
        <v>593.6</v>
      </c>
      <c r="D2757">
        <v>11</v>
      </c>
      <c r="E2757">
        <v>0</v>
      </c>
      <c r="F2757" s="31">
        <v>265.22222222222223</v>
      </c>
      <c r="G2757" s="31">
        <v>7.2222222222222223</v>
      </c>
      <c r="H2757" s="31">
        <v>258</v>
      </c>
      <c r="K2757" s="23">
        <f t="shared" si="126"/>
        <v>8.8908263713279805</v>
      </c>
      <c r="L2757" s="32">
        <f t="shared" si="127"/>
        <v>844.24888955555537</v>
      </c>
      <c r="M2757" s="29">
        <v>29.22</v>
      </c>
      <c r="N2757" s="29">
        <v>24.43</v>
      </c>
      <c r="O2757" s="29">
        <v>151.76</v>
      </c>
      <c r="P2757">
        <v>2746</v>
      </c>
      <c r="Q2757" s="11">
        <f t="shared" si="128"/>
        <v>115</v>
      </c>
    </row>
    <row r="2758" spans="1:17" x14ac:dyDescent="0.25">
      <c r="A2758">
        <v>208.1</v>
      </c>
      <c r="B2758">
        <v>285.89999999999998</v>
      </c>
      <c r="C2758">
        <v>494</v>
      </c>
      <c r="D2758">
        <v>12.1</v>
      </c>
      <c r="E2758">
        <v>0</v>
      </c>
      <c r="F2758" s="31">
        <v>469</v>
      </c>
      <c r="G2758" s="31">
        <v>172</v>
      </c>
      <c r="H2758" s="31">
        <v>297</v>
      </c>
      <c r="K2758" s="23">
        <f t="shared" si="126"/>
        <v>8.8908263713279805</v>
      </c>
      <c r="L2758" s="32">
        <f t="shared" si="127"/>
        <v>554.835307861111</v>
      </c>
      <c r="M2758" s="29">
        <v>27.97</v>
      </c>
      <c r="N2758" s="29">
        <v>23.36</v>
      </c>
      <c r="O2758" s="29">
        <v>103.63</v>
      </c>
      <c r="P2758">
        <v>2747</v>
      </c>
      <c r="Q2758" s="11">
        <f t="shared" si="128"/>
        <v>115</v>
      </c>
    </row>
    <row r="2759" spans="1:17" x14ac:dyDescent="0.25">
      <c r="A2759">
        <v>262.7</v>
      </c>
      <c r="B2759">
        <v>312.5</v>
      </c>
      <c r="C2759">
        <v>575.20000000000005</v>
      </c>
      <c r="D2759">
        <v>12.8</v>
      </c>
      <c r="E2759">
        <v>0</v>
      </c>
      <c r="F2759" s="31">
        <v>532</v>
      </c>
      <c r="G2759" s="31">
        <v>212.99999999999997</v>
      </c>
      <c r="H2759" s="31">
        <v>319</v>
      </c>
      <c r="K2759" s="23">
        <f t="shared" si="126"/>
        <v>8.8908263713279805</v>
      </c>
      <c r="L2759" s="32">
        <f t="shared" si="127"/>
        <v>310.02951199999984</v>
      </c>
      <c r="M2759" s="29">
        <v>27.13</v>
      </c>
      <c r="N2759" s="29">
        <v>22.17</v>
      </c>
      <c r="O2759" s="29">
        <v>53.82</v>
      </c>
      <c r="P2759">
        <v>2748</v>
      </c>
      <c r="Q2759" s="11">
        <f t="shared" si="128"/>
        <v>115</v>
      </c>
    </row>
    <row r="2760" spans="1:17" x14ac:dyDescent="0.25">
      <c r="A2760">
        <v>2.5</v>
      </c>
      <c r="B2760">
        <v>266</v>
      </c>
      <c r="C2760">
        <v>268.5</v>
      </c>
      <c r="D2760">
        <v>13.1</v>
      </c>
      <c r="E2760">
        <v>0.5</v>
      </c>
      <c r="F2760" s="31">
        <v>302.99999999999994</v>
      </c>
      <c r="G2760" s="31">
        <v>2</v>
      </c>
      <c r="H2760" s="31">
        <v>300.99999999999994</v>
      </c>
      <c r="K2760" s="23">
        <f t="shared" si="126"/>
        <v>8.8908263713279805</v>
      </c>
      <c r="L2760" s="32">
        <f t="shared" si="127"/>
        <v>137.58277333333331</v>
      </c>
      <c r="M2760" s="29">
        <v>26.66</v>
      </c>
      <c r="N2760" s="29">
        <v>20.260000000000002</v>
      </c>
      <c r="O2760" s="29">
        <v>18.510000000000002</v>
      </c>
      <c r="P2760">
        <v>2749</v>
      </c>
      <c r="Q2760" s="11">
        <f t="shared" si="128"/>
        <v>115</v>
      </c>
    </row>
    <row r="2761" spans="1:17" x14ac:dyDescent="0.25">
      <c r="A2761">
        <v>72.400000000000006</v>
      </c>
      <c r="B2761">
        <v>257.7</v>
      </c>
      <c r="C2761">
        <v>330</v>
      </c>
      <c r="D2761">
        <v>13.2</v>
      </c>
      <c r="E2761">
        <v>1.5</v>
      </c>
      <c r="F2761" s="31">
        <v>342</v>
      </c>
      <c r="G2761" s="31">
        <v>59</v>
      </c>
      <c r="H2761" s="31">
        <v>283</v>
      </c>
      <c r="K2761" s="23">
        <f t="shared" si="126"/>
        <v>8.8908263713279805</v>
      </c>
      <c r="L2761" s="32">
        <f t="shared" si="127"/>
        <v>78.3266217222222</v>
      </c>
      <c r="M2761" s="29">
        <v>26.49</v>
      </c>
      <c r="N2761" s="29">
        <v>19.3</v>
      </c>
      <c r="O2761" s="29">
        <v>9.3800000000000008</v>
      </c>
      <c r="P2761">
        <v>2750</v>
      </c>
      <c r="Q2761" s="11">
        <f t="shared" si="128"/>
        <v>115</v>
      </c>
    </row>
    <row r="2762" spans="1:17" x14ac:dyDescent="0.25">
      <c r="A2762">
        <v>28.7</v>
      </c>
      <c r="B2762">
        <v>229.9</v>
      </c>
      <c r="C2762">
        <v>258.5</v>
      </c>
      <c r="D2762">
        <v>13.2</v>
      </c>
      <c r="E2762">
        <v>0</v>
      </c>
      <c r="F2762" s="31">
        <v>281</v>
      </c>
      <c r="G2762" s="31">
        <v>24</v>
      </c>
      <c r="H2762" s="31">
        <v>257</v>
      </c>
      <c r="K2762" s="23">
        <f t="shared" si="126"/>
        <v>8.8908263713279805</v>
      </c>
      <c r="L2762" s="32">
        <f t="shared" si="127"/>
        <v>66.551415916666684</v>
      </c>
      <c r="M2762" s="29">
        <v>26.39</v>
      </c>
      <c r="N2762" s="29">
        <v>18.86</v>
      </c>
      <c r="O2762" s="29">
        <v>7.61</v>
      </c>
      <c r="P2762">
        <v>2751</v>
      </c>
      <c r="Q2762" s="11">
        <f t="shared" si="128"/>
        <v>115</v>
      </c>
    </row>
    <row r="2763" spans="1:17" x14ac:dyDescent="0.25">
      <c r="A2763">
        <v>0</v>
      </c>
      <c r="B2763">
        <v>171.3</v>
      </c>
      <c r="C2763">
        <v>171.3</v>
      </c>
      <c r="D2763">
        <v>12.9</v>
      </c>
      <c r="E2763">
        <v>1</v>
      </c>
      <c r="F2763" s="31">
        <v>194</v>
      </c>
      <c r="G2763" s="31">
        <v>0</v>
      </c>
      <c r="H2763" s="31">
        <v>194</v>
      </c>
      <c r="K2763" s="23">
        <f t="shared" si="126"/>
        <v>8.8908263713279805</v>
      </c>
      <c r="L2763" s="32">
        <f t="shared" si="127"/>
        <v>91.30851058333333</v>
      </c>
      <c r="M2763" s="29">
        <v>26.46</v>
      </c>
      <c r="N2763" s="29">
        <v>19.05</v>
      </c>
      <c r="O2763" s="29">
        <v>10.61</v>
      </c>
      <c r="P2763">
        <v>2752</v>
      </c>
      <c r="Q2763" s="11">
        <f t="shared" si="128"/>
        <v>115</v>
      </c>
    </row>
    <row r="2764" spans="1:17" x14ac:dyDescent="0.25">
      <c r="A2764">
        <v>0</v>
      </c>
      <c r="B2764">
        <v>84.8</v>
      </c>
      <c r="C2764">
        <v>84.8</v>
      </c>
      <c r="D2764">
        <v>12.4</v>
      </c>
      <c r="E2764">
        <v>1.5</v>
      </c>
      <c r="F2764" s="31">
        <v>96</v>
      </c>
      <c r="G2764" s="31">
        <v>0</v>
      </c>
      <c r="H2764" s="31">
        <v>96</v>
      </c>
      <c r="K2764" s="23">
        <f t="shared" si="126"/>
        <v>8.8908263713279805</v>
      </c>
      <c r="L2764" s="32">
        <f t="shared" si="127"/>
        <v>180.95286702777781</v>
      </c>
      <c r="M2764" s="29">
        <v>26.84</v>
      </c>
      <c r="N2764" s="29">
        <v>19.649999999999999</v>
      </c>
      <c r="O2764" s="29">
        <v>21.67</v>
      </c>
      <c r="P2764">
        <v>2753</v>
      </c>
      <c r="Q2764" s="11">
        <f t="shared" si="128"/>
        <v>115</v>
      </c>
    </row>
    <row r="2765" spans="1:17" x14ac:dyDescent="0.25">
      <c r="A2765">
        <v>0</v>
      </c>
      <c r="B2765">
        <v>89.2</v>
      </c>
      <c r="C2765">
        <v>89.2</v>
      </c>
      <c r="D2765">
        <v>11.8</v>
      </c>
      <c r="E2765">
        <v>0</v>
      </c>
      <c r="F2765" s="31">
        <v>101</v>
      </c>
      <c r="G2765" s="31">
        <v>0</v>
      </c>
      <c r="H2765" s="31">
        <v>101</v>
      </c>
      <c r="K2765" s="23">
        <f t="shared" ref="K2765:K2828" si="129">$K$1+$K$2*SIN(2*PI()*(Q2765-$K$3)/365)</f>
        <v>8.8908263713279805</v>
      </c>
      <c r="L2765" s="32">
        <f t="shared" ref="L2765:L2828" si="130">(M2765-N2765)*O2765/3.6*4.181</f>
        <v>225.60954733333335</v>
      </c>
      <c r="M2765" s="29">
        <v>27.36</v>
      </c>
      <c r="N2765" s="29">
        <v>19.899999999999999</v>
      </c>
      <c r="O2765" s="29">
        <v>26.04</v>
      </c>
      <c r="P2765">
        <v>2754</v>
      </c>
      <c r="Q2765" s="11">
        <f t="shared" ref="Q2765:Q2828" si="131">1+INT((P2765-1)/24)</f>
        <v>115</v>
      </c>
    </row>
    <row r="2766" spans="1:17" x14ac:dyDescent="0.25">
      <c r="A2766">
        <v>0</v>
      </c>
      <c r="B2766">
        <v>44.1</v>
      </c>
      <c r="C2766">
        <v>44.1</v>
      </c>
      <c r="D2766">
        <v>11.1</v>
      </c>
      <c r="E2766">
        <v>1</v>
      </c>
      <c r="F2766" s="31">
        <v>50</v>
      </c>
      <c r="G2766" s="31">
        <v>0</v>
      </c>
      <c r="H2766" s="31">
        <v>50</v>
      </c>
      <c r="K2766" s="23">
        <f t="shared" si="129"/>
        <v>8.8908263713279805</v>
      </c>
      <c r="L2766" s="32">
        <f t="shared" si="130"/>
        <v>319.00751266666657</v>
      </c>
      <c r="M2766" s="29">
        <v>27.97</v>
      </c>
      <c r="N2766" s="29">
        <v>20.25</v>
      </c>
      <c r="O2766" s="29">
        <v>35.58</v>
      </c>
      <c r="P2766">
        <v>2755</v>
      </c>
      <c r="Q2766" s="11">
        <f t="shared" si="131"/>
        <v>115</v>
      </c>
    </row>
    <row r="2767" spans="1:17" x14ac:dyDescent="0.25">
      <c r="A2767">
        <v>0</v>
      </c>
      <c r="B2767">
        <v>3.5</v>
      </c>
      <c r="C2767">
        <v>3.5</v>
      </c>
      <c r="D2767">
        <v>10.4</v>
      </c>
      <c r="E2767">
        <v>1</v>
      </c>
      <c r="F2767" s="31">
        <v>4</v>
      </c>
      <c r="G2767" s="31">
        <v>0</v>
      </c>
      <c r="H2767" s="31">
        <v>4</v>
      </c>
      <c r="K2767" s="23">
        <f t="shared" si="129"/>
        <v>8.8908263713279805</v>
      </c>
      <c r="L2767" s="32">
        <f t="shared" si="130"/>
        <v>421.64548799999994</v>
      </c>
      <c r="M2767" s="29">
        <v>28.63</v>
      </c>
      <c r="N2767" s="29">
        <v>20.71</v>
      </c>
      <c r="O2767" s="29">
        <v>45.84</v>
      </c>
      <c r="P2767">
        <v>2756</v>
      </c>
      <c r="Q2767" s="11">
        <f t="shared" si="131"/>
        <v>115</v>
      </c>
    </row>
    <row r="2768" spans="1:17" x14ac:dyDescent="0.25">
      <c r="A2768">
        <v>0</v>
      </c>
      <c r="B2768">
        <v>0</v>
      </c>
      <c r="C2768">
        <v>0</v>
      </c>
      <c r="D2768">
        <v>9.6</v>
      </c>
      <c r="E2768">
        <v>3.1</v>
      </c>
      <c r="F2768" s="31">
        <v>0</v>
      </c>
      <c r="G2768" s="31">
        <v>0</v>
      </c>
      <c r="H2768" s="31">
        <v>0</v>
      </c>
      <c r="K2768" s="23">
        <f t="shared" si="129"/>
        <v>8.8908263713279805</v>
      </c>
      <c r="L2768" s="32">
        <f t="shared" si="130"/>
        <v>491.85388525000008</v>
      </c>
      <c r="M2768" s="29">
        <v>29.34</v>
      </c>
      <c r="N2768" s="29">
        <v>21.15</v>
      </c>
      <c r="O2768" s="29">
        <v>51.71</v>
      </c>
      <c r="P2768">
        <v>2757</v>
      </c>
      <c r="Q2768" s="11">
        <f t="shared" si="131"/>
        <v>115</v>
      </c>
    </row>
    <row r="2769" spans="1:17" x14ac:dyDescent="0.25">
      <c r="A2769">
        <v>0</v>
      </c>
      <c r="B2769">
        <v>0</v>
      </c>
      <c r="C2769">
        <v>0</v>
      </c>
      <c r="D2769">
        <v>9</v>
      </c>
      <c r="E2769">
        <v>2</v>
      </c>
      <c r="F2769" s="31">
        <v>0</v>
      </c>
      <c r="G2769" s="31">
        <v>0</v>
      </c>
      <c r="H2769" s="31">
        <v>0</v>
      </c>
      <c r="K2769" s="23">
        <f t="shared" si="129"/>
        <v>8.8908263713279805</v>
      </c>
      <c r="L2769" s="32">
        <f t="shared" si="130"/>
        <v>547.76326249999988</v>
      </c>
      <c r="M2769" s="29">
        <v>29.99</v>
      </c>
      <c r="N2769" s="29">
        <v>21.53</v>
      </c>
      <c r="O2769" s="29">
        <v>55.75</v>
      </c>
      <c r="P2769">
        <v>2758</v>
      </c>
      <c r="Q2769" s="11">
        <f t="shared" si="131"/>
        <v>115</v>
      </c>
    </row>
    <row r="2770" spans="1:17" x14ac:dyDescent="0.25">
      <c r="A2770">
        <v>0</v>
      </c>
      <c r="B2770">
        <v>0</v>
      </c>
      <c r="C2770">
        <v>0</v>
      </c>
      <c r="D2770">
        <v>8.5</v>
      </c>
      <c r="E2770">
        <v>1.5</v>
      </c>
      <c r="F2770" s="31">
        <v>0</v>
      </c>
      <c r="G2770" s="31">
        <v>0</v>
      </c>
      <c r="H2770" s="31">
        <v>0</v>
      </c>
      <c r="K2770" s="23">
        <f t="shared" si="129"/>
        <v>8.8908263713279805</v>
      </c>
      <c r="L2770" s="32">
        <f t="shared" si="130"/>
        <v>0</v>
      </c>
      <c r="M2770" s="29">
        <v>30.51</v>
      </c>
      <c r="N2770" s="29">
        <v>0</v>
      </c>
      <c r="O2770" s="29">
        <v>0</v>
      </c>
      <c r="P2770">
        <v>2759</v>
      </c>
      <c r="Q2770" s="11">
        <f t="shared" si="131"/>
        <v>115</v>
      </c>
    </row>
    <row r="2771" spans="1:17" x14ac:dyDescent="0.25">
      <c r="A2771">
        <v>0</v>
      </c>
      <c r="B2771">
        <v>0</v>
      </c>
      <c r="C2771">
        <v>0</v>
      </c>
      <c r="D2771">
        <v>7.9</v>
      </c>
      <c r="E2771">
        <v>2</v>
      </c>
      <c r="F2771" s="31">
        <v>0</v>
      </c>
      <c r="G2771" s="31">
        <v>0</v>
      </c>
      <c r="H2771" s="31">
        <v>0</v>
      </c>
      <c r="K2771" s="23">
        <f t="shared" si="129"/>
        <v>8.8908263713279805</v>
      </c>
      <c r="L2771" s="32">
        <f t="shared" si="130"/>
        <v>0</v>
      </c>
      <c r="M2771" s="29">
        <v>31.03</v>
      </c>
      <c r="N2771" s="29">
        <v>0</v>
      </c>
      <c r="O2771" s="29">
        <v>0</v>
      </c>
      <c r="P2771">
        <v>2760</v>
      </c>
      <c r="Q2771" s="11">
        <f t="shared" si="131"/>
        <v>115</v>
      </c>
    </row>
    <row r="2772" spans="1:17" x14ac:dyDescent="0.25">
      <c r="A2772">
        <v>0</v>
      </c>
      <c r="B2772">
        <v>0</v>
      </c>
      <c r="C2772">
        <v>0</v>
      </c>
      <c r="D2772">
        <v>7.2</v>
      </c>
      <c r="E2772">
        <v>2.6</v>
      </c>
      <c r="F2772" s="31">
        <v>0</v>
      </c>
      <c r="G2772" s="31">
        <v>0</v>
      </c>
      <c r="H2772" s="31">
        <v>0</v>
      </c>
      <c r="K2772" s="23">
        <f t="shared" si="129"/>
        <v>8.9389716334708851</v>
      </c>
      <c r="L2772" s="32">
        <f t="shared" si="130"/>
        <v>0</v>
      </c>
      <c r="M2772" s="29">
        <v>31.64</v>
      </c>
      <c r="N2772" s="29">
        <v>0</v>
      </c>
      <c r="O2772" s="29">
        <v>0</v>
      </c>
      <c r="P2772">
        <v>2761</v>
      </c>
      <c r="Q2772" s="11">
        <f t="shared" si="131"/>
        <v>116</v>
      </c>
    </row>
    <row r="2773" spans="1:17" x14ac:dyDescent="0.25">
      <c r="A2773">
        <v>0</v>
      </c>
      <c r="B2773">
        <v>0</v>
      </c>
      <c r="C2773">
        <v>0</v>
      </c>
      <c r="D2773">
        <v>6.2</v>
      </c>
      <c r="E2773">
        <v>4.5999999999999996</v>
      </c>
      <c r="F2773" s="31">
        <v>0</v>
      </c>
      <c r="G2773" s="31">
        <v>0</v>
      </c>
      <c r="H2773" s="31">
        <v>0</v>
      </c>
      <c r="K2773" s="23">
        <f t="shared" si="129"/>
        <v>8.9389716334708851</v>
      </c>
      <c r="L2773" s="32">
        <f t="shared" si="130"/>
        <v>0</v>
      </c>
      <c r="M2773" s="29">
        <v>32.450000000000003</v>
      </c>
      <c r="N2773" s="29">
        <v>0</v>
      </c>
      <c r="O2773" s="29">
        <v>0</v>
      </c>
      <c r="P2773">
        <v>2762</v>
      </c>
      <c r="Q2773" s="11">
        <f t="shared" si="131"/>
        <v>116</v>
      </c>
    </row>
    <row r="2774" spans="1:17" x14ac:dyDescent="0.25">
      <c r="A2774">
        <v>0</v>
      </c>
      <c r="B2774">
        <v>0</v>
      </c>
      <c r="C2774">
        <v>0</v>
      </c>
      <c r="D2774">
        <v>5.2</v>
      </c>
      <c r="E2774">
        <v>2</v>
      </c>
      <c r="F2774" s="31">
        <v>0</v>
      </c>
      <c r="G2774" s="31">
        <v>0</v>
      </c>
      <c r="H2774" s="31">
        <v>0</v>
      </c>
      <c r="K2774" s="23">
        <f t="shared" si="129"/>
        <v>8.9389716334708851</v>
      </c>
      <c r="L2774" s="32">
        <f t="shared" si="130"/>
        <v>0</v>
      </c>
      <c r="M2774" s="29">
        <v>33.380000000000003</v>
      </c>
      <c r="N2774" s="29">
        <v>0</v>
      </c>
      <c r="O2774" s="29">
        <v>0</v>
      </c>
      <c r="P2774">
        <v>2763</v>
      </c>
      <c r="Q2774" s="11">
        <f t="shared" si="131"/>
        <v>116</v>
      </c>
    </row>
    <row r="2775" spans="1:17" x14ac:dyDescent="0.25">
      <c r="A2775">
        <v>0</v>
      </c>
      <c r="B2775">
        <v>0</v>
      </c>
      <c r="C2775">
        <v>0</v>
      </c>
      <c r="D2775">
        <v>4.2</v>
      </c>
      <c r="E2775">
        <v>3.6</v>
      </c>
      <c r="F2775" s="31">
        <v>0</v>
      </c>
      <c r="G2775" s="31">
        <v>0</v>
      </c>
      <c r="H2775" s="31">
        <v>0</v>
      </c>
      <c r="K2775" s="23">
        <f t="shared" si="129"/>
        <v>8.9389716334708851</v>
      </c>
      <c r="L2775" s="32">
        <f t="shared" si="130"/>
        <v>0</v>
      </c>
      <c r="M2775" s="29">
        <v>34.340000000000003</v>
      </c>
      <c r="N2775" s="29">
        <v>0</v>
      </c>
      <c r="O2775" s="29">
        <v>0</v>
      </c>
      <c r="P2775">
        <v>2764</v>
      </c>
      <c r="Q2775" s="11">
        <f t="shared" si="131"/>
        <v>116</v>
      </c>
    </row>
    <row r="2776" spans="1:17" x14ac:dyDescent="0.25">
      <c r="A2776">
        <v>0</v>
      </c>
      <c r="B2776">
        <v>0</v>
      </c>
      <c r="C2776">
        <v>0</v>
      </c>
      <c r="D2776">
        <v>3.5</v>
      </c>
      <c r="E2776">
        <v>3.1</v>
      </c>
      <c r="F2776" s="31">
        <v>0</v>
      </c>
      <c r="G2776" s="31">
        <v>0</v>
      </c>
      <c r="H2776" s="31">
        <v>0</v>
      </c>
      <c r="K2776" s="23">
        <f t="shared" si="129"/>
        <v>8.9389716334708851</v>
      </c>
      <c r="L2776" s="32">
        <f t="shared" si="130"/>
        <v>3404.6841145833323</v>
      </c>
      <c r="M2776" s="29">
        <v>35.119999999999997</v>
      </c>
      <c r="N2776" s="29">
        <v>21.87</v>
      </c>
      <c r="O2776" s="29">
        <v>221.25</v>
      </c>
      <c r="P2776">
        <v>2765</v>
      </c>
      <c r="Q2776" s="11">
        <f t="shared" si="131"/>
        <v>116</v>
      </c>
    </row>
    <row r="2777" spans="1:17" x14ac:dyDescent="0.25">
      <c r="A2777">
        <v>0</v>
      </c>
      <c r="B2777">
        <v>11.4</v>
      </c>
      <c r="C2777">
        <v>11.4</v>
      </c>
      <c r="D2777">
        <v>3.3</v>
      </c>
      <c r="E2777">
        <v>2.6</v>
      </c>
      <c r="F2777" s="31">
        <v>36</v>
      </c>
      <c r="G2777" s="31">
        <v>20</v>
      </c>
      <c r="H2777" s="31">
        <v>16</v>
      </c>
      <c r="K2777" s="23">
        <f t="shared" si="129"/>
        <v>8.9389716334708851</v>
      </c>
      <c r="L2777" s="32">
        <f t="shared" si="130"/>
        <v>2785.6033284444443</v>
      </c>
      <c r="M2777" s="29">
        <v>35.549999999999997</v>
      </c>
      <c r="N2777" s="29">
        <v>24.11</v>
      </c>
      <c r="O2777" s="29">
        <v>209.66</v>
      </c>
      <c r="P2777">
        <v>2766</v>
      </c>
      <c r="Q2777" s="11">
        <f t="shared" si="131"/>
        <v>116</v>
      </c>
    </row>
    <row r="2778" spans="1:17" x14ac:dyDescent="0.25">
      <c r="A2778">
        <v>48</v>
      </c>
      <c r="B2778">
        <v>33.700000000000003</v>
      </c>
      <c r="C2778">
        <v>81.7</v>
      </c>
      <c r="D2778">
        <v>3.9</v>
      </c>
      <c r="E2778">
        <v>4.0999999999999996</v>
      </c>
      <c r="F2778" s="31">
        <v>190.99999999999997</v>
      </c>
      <c r="G2778" s="31">
        <v>142.99999999999997</v>
      </c>
      <c r="H2778" s="31">
        <v>48</v>
      </c>
      <c r="K2778" s="23">
        <f t="shared" si="129"/>
        <v>8.9389716334708851</v>
      </c>
      <c r="L2778" s="32">
        <f t="shared" si="130"/>
        <v>2099.946272666667</v>
      </c>
      <c r="M2778" s="29">
        <v>35.39</v>
      </c>
      <c r="N2778" s="29">
        <v>24.47</v>
      </c>
      <c r="O2778" s="29">
        <v>165.58</v>
      </c>
      <c r="P2778">
        <v>2767</v>
      </c>
      <c r="Q2778" s="11">
        <f t="shared" si="131"/>
        <v>116</v>
      </c>
    </row>
    <row r="2779" spans="1:17" x14ac:dyDescent="0.25">
      <c r="A2779">
        <v>232.6</v>
      </c>
      <c r="B2779">
        <v>84.3</v>
      </c>
      <c r="C2779">
        <v>316.89999999999998</v>
      </c>
      <c r="D2779">
        <v>5.4</v>
      </c>
      <c r="E2779">
        <v>4.0999999999999996</v>
      </c>
      <c r="F2779" s="31">
        <v>355</v>
      </c>
      <c r="G2779" s="31">
        <v>269</v>
      </c>
      <c r="H2779" s="31">
        <v>86</v>
      </c>
      <c r="K2779" s="23">
        <f t="shared" si="129"/>
        <v>8.9389716334708851</v>
      </c>
      <c r="L2779" s="32">
        <f t="shared" si="130"/>
        <v>1500.1660277777776</v>
      </c>
      <c r="M2779" s="29">
        <v>34.39</v>
      </c>
      <c r="N2779" s="29">
        <v>24.39</v>
      </c>
      <c r="O2779" s="29">
        <v>129.16999999999999</v>
      </c>
      <c r="P2779">
        <v>2768</v>
      </c>
      <c r="Q2779" s="11">
        <f t="shared" si="131"/>
        <v>116</v>
      </c>
    </row>
    <row r="2780" spans="1:17" x14ac:dyDescent="0.25">
      <c r="A2780">
        <v>335.8</v>
      </c>
      <c r="B2780">
        <v>135.4</v>
      </c>
      <c r="C2780">
        <v>471.3</v>
      </c>
      <c r="D2780">
        <v>7.3</v>
      </c>
      <c r="E2780">
        <v>3.6</v>
      </c>
      <c r="F2780" s="31">
        <v>168.22222222222223</v>
      </c>
      <c r="G2780" s="31">
        <v>39.222222222222221</v>
      </c>
      <c r="H2780" s="31">
        <v>129</v>
      </c>
      <c r="K2780" s="23">
        <f t="shared" si="129"/>
        <v>8.9389716334708851</v>
      </c>
      <c r="L2780" s="32">
        <f t="shared" si="130"/>
        <v>973.25840624999967</v>
      </c>
      <c r="M2780" s="29">
        <v>32.799999999999997</v>
      </c>
      <c r="N2780" s="29">
        <v>23.25</v>
      </c>
      <c r="O2780" s="29">
        <v>87.75</v>
      </c>
      <c r="P2780">
        <v>2769</v>
      </c>
      <c r="Q2780" s="11">
        <f t="shared" si="131"/>
        <v>116</v>
      </c>
    </row>
    <row r="2781" spans="1:17" x14ac:dyDescent="0.25">
      <c r="A2781">
        <v>558.4</v>
      </c>
      <c r="B2781">
        <v>171.1</v>
      </c>
      <c r="C2781">
        <v>729.5</v>
      </c>
      <c r="D2781">
        <v>9.1999999999999993</v>
      </c>
      <c r="E2781">
        <v>2.6</v>
      </c>
      <c r="F2781" s="31">
        <v>355.22222222222217</v>
      </c>
      <c r="G2781" s="31">
        <v>206.2222222222222</v>
      </c>
      <c r="H2781" s="31">
        <v>149</v>
      </c>
      <c r="K2781" s="23">
        <f t="shared" si="129"/>
        <v>8.9389716334708851</v>
      </c>
      <c r="L2781" s="32">
        <f t="shared" si="130"/>
        <v>427.10959044444445</v>
      </c>
      <c r="M2781" s="29">
        <v>31.02</v>
      </c>
      <c r="N2781" s="29">
        <v>21.5</v>
      </c>
      <c r="O2781" s="29">
        <v>38.630000000000003</v>
      </c>
      <c r="P2781">
        <v>2770</v>
      </c>
      <c r="Q2781" s="11">
        <f t="shared" si="131"/>
        <v>116</v>
      </c>
    </row>
    <row r="2782" spans="1:17" x14ac:dyDescent="0.25">
      <c r="A2782">
        <v>670.1</v>
      </c>
      <c r="B2782">
        <v>224.1</v>
      </c>
      <c r="C2782">
        <v>894.2</v>
      </c>
      <c r="D2782">
        <v>10.6</v>
      </c>
      <c r="E2782">
        <v>4.0999999999999996</v>
      </c>
      <c r="F2782" s="31">
        <v>193.44444444444446</v>
      </c>
      <c r="G2782" s="31">
        <v>1.4444444444444444</v>
      </c>
      <c r="H2782" s="31">
        <v>192</v>
      </c>
      <c r="K2782" s="23">
        <f t="shared" si="129"/>
        <v>8.9389716334708851</v>
      </c>
      <c r="L2782" s="32">
        <f t="shared" si="130"/>
        <v>141.48085900000001</v>
      </c>
      <c r="M2782" s="29">
        <v>29.5</v>
      </c>
      <c r="N2782" s="29">
        <v>19.62</v>
      </c>
      <c r="O2782" s="29">
        <v>12.33</v>
      </c>
      <c r="P2782">
        <v>2771</v>
      </c>
      <c r="Q2782" s="11">
        <f t="shared" si="131"/>
        <v>116</v>
      </c>
    </row>
    <row r="2783" spans="1:17" x14ac:dyDescent="0.25">
      <c r="A2783">
        <v>738.5</v>
      </c>
      <c r="B2783">
        <v>300.60000000000002</v>
      </c>
      <c r="C2783">
        <v>1039.0999999999999</v>
      </c>
      <c r="D2783">
        <v>11.5</v>
      </c>
      <c r="E2783">
        <v>2</v>
      </c>
      <c r="F2783" s="31">
        <v>304.44444444444446</v>
      </c>
      <c r="G2783" s="31">
        <v>46.444444444444443</v>
      </c>
      <c r="H2783" s="31">
        <v>258</v>
      </c>
      <c r="K2783" s="23">
        <f t="shared" si="129"/>
        <v>8.9389716334708851</v>
      </c>
      <c r="L2783" s="32">
        <f t="shared" si="130"/>
        <v>117.42965650000002</v>
      </c>
      <c r="M2783" s="29">
        <v>28.44</v>
      </c>
      <c r="N2783" s="29">
        <v>17.13</v>
      </c>
      <c r="O2783" s="29">
        <v>8.94</v>
      </c>
      <c r="P2783">
        <v>2772</v>
      </c>
      <c r="Q2783" s="11">
        <f t="shared" si="131"/>
        <v>116</v>
      </c>
    </row>
    <row r="2784" spans="1:17" x14ac:dyDescent="0.25">
      <c r="A2784">
        <v>476.7</v>
      </c>
      <c r="B2784">
        <v>351</v>
      </c>
      <c r="C2784">
        <v>827.7</v>
      </c>
      <c r="D2784">
        <v>12.1</v>
      </c>
      <c r="E2784">
        <v>3.1</v>
      </c>
      <c r="F2784" s="31">
        <v>442.22222222222223</v>
      </c>
      <c r="G2784" s="31">
        <v>109.22222222222221</v>
      </c>
      <c r="H2784" s="31">
        <v>333</v>
      </c>
      <c r="K2784" s="23">
        <f t="shared" si="129"/>
        <v>8.9389716334708851</v>
      </c>
      <c r="L2784" s="32">
        <f t="shared" si="130"/>
        <v>2.0299916388888888</v>
      </c>
      <c r="M2784" s="29">
        <v>27.73</v>
      </c>
      <c r="N2784" s="29">
        <v>2.76</v>
      </c>
      <c r="O2784" s="29">
        <v>7.0000000000000007E-2</v>
      </c>
      <c r="P2784">
        <v>2773</v>
      </c>
      <c r="Q2784" s="11">
        <f t="shared" si="131"/>
        <v>116</v>
      </c>
    </row>
    <row r="2785" spans="1:17" x14ac:dyDescent="0.25">
      <c r="A2785">
        <v>35.4</v>
      </c>
      <c r="B2785">
        <v>260.8</v>
      </c>
      <c r="C2785">
        <v>296.10000000000002</v>
      </c>
      <c r="D2785">
        <v>12.5</v>
      </c>
      <c r="E2785">
        <v>3.1</v>
      </c>
      <c r="F2785" s="31">
        <v>319.99999999999994</v>
      </c>
      <c r="G2785" s="31">
        <v>29</v>
      </c>
      <c r="H2785" s="31">
        <v>290.99999999999994</v>
      </c>
      <c r="K2785" s="23">
        <f t="shared" si="129"/>
        <v>8.9389716334708851</v>
      </c>
      <c r="L2785" s="32">
        <f t="shared" si="130"/>
        <v>0</v>
      </c>
      <c r="M2785" s="29">
        <v>27.27</v>
      </c>
      <c r="N2785" s="29">
        <v>0</v>
      </c>
      <c r="O2785" s="29">
        <v>0</v>
      </c>
      <c r="P2785">
        <v>2774</v>
      </c>
      <c r="Q2785" s="11">
        <f t="shared" si="131"/>
        <v>116</v>
      </c>
    </row>
    <row r="2786" spans="1:17" x14ac:dyDescent="0.25">
      <c r="A2786">
        <v>68.900000000000006</v>
      </c>
      <c r="B2786">
        <v>234.8</v>
      </c>
      <c r="C2786">
        <v>303.7</v>
      </c>
      <c r="D2786">
        <v>12.7</v>
      </c>
      <c r="E2786">
        <v>1.5</v>
      </c>
      <c r="F2786" s="31">
        <v>316</v>
      </c>
      <c r="G2786" s="31">
        <v>58</v>
      </c>
      <c r="H2786" s="31">
        <v>258</v>
      </c>
      <c r="K2786" s="23">
        <f t="shared" si="129"/>
        <v>8.9389716334708851</v>
      </c>
      <c r="L2786" s="32">
        <f t="shared" si="130"/>
        <v>0</v>
      </c>
      <c r="M2786" s="29">
        <v>27</v>
      </c>
      <c r="N2786" s="29">
        <v>0</v>
      </c>
      <c r="O2786" s="29">
        <v>0</v>
      </c>
      <c r="P2786">
        <v>2775</v>
      </c>
      <c r="Q2786" s="11">
        <f t="shared" si="131"/>
        <v>116</v>
      </c>
    </row>
    <row r="2787" spans="1:17" x14ac:dyDescent="0.25">
      <c r="A2787">
        <v>23.6</v>
      </c>
      <c r="B2787">
        <v>195.5</v>
      </c>
      <c r="C2787">
        <v>219.1</v>
      </c>
      <c r="D2787">
        <v>12.8</v>
      </c>
      <c r="E2787">
        <v>4.5999999999999996</v>
      </c>
      <c r="F2787" s="31">
        <v>240</v>
      </c>
      <c r="G2787" s="31">
        <v>20.999999999999996</v>
      </c>
      <c r="H2787" s="31">
        <v>219</v>
      </c>
      <c r="K2787" s="23">
        <f t="shared" si="129"/>
        <v>8.9389716334708851</v>
      </c>
      <c r="L2787" s="32">
        <f t="shared" si="130"/>
        <v>0</v>
      </c>
      <c r="M2787" s="29">
        <v>26.87</v>
      </c>
      <c r="N2787" s="29">
        <v>0</v>
      </c>
      <c r="O2787" s="29">
        <v>0</v>
      </c>
      <c r="P2787">
        <v>2776</v>
      </c>
      <c r="Q2787" s="11">
        <f t="shared" si="131"/>
        <v>116</v>
      </c>
    </row>
    <row r="2788" spans="1:17" x14ac:dyDescent="0.25">
      <c r="A2788">
        <v>22</v>
      </c>
      <c r="B2788">
        <v>154.30000000000001</v>
      </c>
      <c r="C2788">
        <v>176.3</v>
      </c>
      <c r="D2788">
        <v>12.6</v>
      </c>
      <c r="E2788">
        <v>5.0999999999999996</v>
      </c>
      <c r="F2788" s="31">
        <v>194.99999999999997</v>
      </c>
      <c r="G2788" s="31">
        <v>22</v>
      </c>
      <c r="H2788" s="31">
        <v>172.99999999999997</v>
      </c>
      <c r="K2788" s="23">
        <f t="shared" si="129"/>
        <v>8.9389716334708851</v>
      </c>
      <c r="L2788" s="32">
        <f t="shared" si="130"/>
        <v>0</v>
      </c>
      <c r="M2788" s="29">
        <v>26.87</v>
      </c>
      <c r="N2788" s="29">
        <v>0</v>
      </c>
      <c r="O2788" s="29">
        <v>0</v>
      </c>
      <c r="P2788">
        <v>2777</v>
      </c>
      <c r="Q2788" s="11">
        <f t="shared" si="131"/>
        <v>116</v>
      </c>
    </row>
    <row r="2789" spans="1:17" x14ac:dyDescent="0.25">
      <c r="A2789">
        <v>8.6999999999999993</v>
      </c>
      <c r="B2789">
        <v>105</v>
      </c>
      <c r="C2789">
        <v>113.7</v>
      </c>
      <c r="D2789">
        <v>12.3</v>
      </c>
      <c r="E2789">
        <v>1.5</v>
      </c>
      <c r="F2789" s="31">
        <v>131</v>
      </c>
      <c r="G2789" s="31">
        <v>12</v>
      </c>
      <c r="H2789" s="31">
        <v>118.99999999999999</v>
      </c>
      <c r="K2789" s="23">
        <f t="shared" si="129"/>
        <v>8.9389716334708851</v>
      </c>
      <c r="L2789" s="32">
        <f t="shared" si="130"/>
        <v>0</v>
      </c>
      <c r="M2789" s="29">
        <v>27.02</v>
      </c>
      <c r="N2789" s="29">
        <v>0</v>
      </c>
      <c r="O2789" s="29">
        <v>0</v>
      </c>
      <c r="P2789">
        <v>2778</v>
      </c>
      <c r="Q2789" s="11">
        <f t="shared" si="131"/>
        <v>116</v>
      </c>
    </row>
    <row r="2790" spans="1:17" x14ac:dyDescent="0.25">
      <c r="A2790">
        <v>0</v>
      </c>
      <c r="B2790">
        <v>54.7</v>
      </c>
      <c r="C2790">
        <v>54.7</v>
      </c>
      <c r="D2790">
        <v>11.8</v>
      </c>
      <c r="E2790">
        <v>2.6</v>
      </c>
      <c r="F2790" s="31">
        <v>61.999999999999993</v>
      </c>
      <c r="G2790" s="31">
        <v>0</v>
      </c>
      <c r="H2790" s="31">
        <v>61.999999999999993</v>
      </c>
      <c r="K2790" s="23">
        <f t="shared" si="129"/>
        <v>8.9389716334708851</v>
      </c>
      <c r="L2790" s="32">
        <f t="shared" si="130"/>
        <v>2.1868952777777775</v>
      </c>
      <c r="M2790" s="29">
        <v>27.41</v>
      </c>
      <c r="N2790" s="29">
        <v>0.51</v>
      </c>
      <c r="O2790" s="29">
        <v>7.0000000000000007E-2</v>
      </c>
      <c r="P2790">
        <v>2779</v>
      </c>
      <c r="Q2790" s="11">
        <f t="shared" si="131"/>
        <v>116</v>
      </c>
    </row>
    <row r="2791" spans="1:17" x14ac:dyDescent="0.25">
      <c r="A2791">
        <v>0</v>
      </c>
      <c r="B2791">
        <v>7.1</v>
      </c>
      <c r="C2791">
        <v>7.1</v>
      </c>
      <c r="D2791">
        <v>11.2</v>
      </c>
      <c r="E2791">
        <v>0.5</v>
      </c>
      <c r="F2791" s="31">
        <v>8</v>
      </c>
      <c r="G2791" s="31">
        <v>0</v>
      </c>
      <c r="H2791" s="31">
        <v>8</v>
      </c>
      <c r="K2791" s="23">
        <f t="shared" si="129"/>
        <v>8.9389716334708851</v>
      </c>
      <c r="L2791" s="32">
        <f t="shared" si="130"/>
        <v>131.01558372222223</v>
      </c>
      <c r="M2791" s="29">
        <v>27.93</v>
      </c>
      <c r="N2791" s="29">
        <v>17.59</v>
      </c>
      <c r="O2791" s="29">
        <v>10.91</v>
      </c>
      <c r="P2791">
        <v>2780</v>
      </c>
      <c r="Q2791" s="11">
        <f t="shared" si="131"/>
        <v>116</v>
      </c>
    </row>
    <row r="2792" spans="1:17" x14ac:dyDescent="0.25">
      <c r="A2792">
        <v>0</v>
      </c>
      <c r="B2792">
        <v>0</v>
      </c>
      <c r="C2792">
        <v>0</v>
      </c>
      <c r="D2792">
        <v>10.4</v>
      </c>
      <c r="E2792">
        <v>0</v>
      </c>
      <c r="F2792" s="31">
        <v>0</v>
      </c>
      <c r="G2792" s="31">
        <v>0</v>
      </c>
      <c r="H2792" s="31">
        <v>0</v>
      </c>
      <c r="K2792" s="23">
        <f t="shared" si="129"/>
        <v>8.9389716334708851</v>
      </c>
      <c r="L2792" s="32">
        <f t="shared" si="130"/>
        <v>241.34822500000001</v>
      </c>
      <c r="M2792" s="29">
        <v>28.59</v>
      </c>
      <c r="N2792" s="29">
        <v>19.59</v>
      </c>
      <c r="O2792" s="29">
        <v>23.09</v>
      </c>
      <c r="P2792">
        <v>2781</v>
      </c>
      <c r="Q2792" s="11">
        <f t="shared" si="131"/>
        <v>116</v>
      </c>
    </row>
    <row r="2793" spans="1:17" x14ac:dyDescent="0.25">
      <c r="A2793">
        <v>0</v>
      </c>
      <c r="B2793">
        <v>0</v>
      </c>
      <c r="C2793">
        <v>0</v>
      </c>
      <c r="D2793">
        <v>9.4</v>
      </c>
      <c r="E2793">
        <v>0</v>
      </c>
      <c r="F2793" s="31">
        <v>0</v>
      </c>
      <c r="G2793" s="31">
        <v>0</v>
      </c>
      <c r="H2793" s="31">
        <v>0</v>
      </c>
      <c r="K2793" s="23">
        <f t="shared" si="129"/>
        <v>8.9389716334708851</v>
      </c>
      <c r="L2793" s="32">
        <f t="shared" si="130"/>
        <v>363.82202572222218</v>
      </c>
      <c r="M2793" s="29">
        <v>29.44</v>
      </c>
      <c r="N2793" s="29">
        <v>20.010000000000002</v>
      </c>
      <c r="O2793" s="29">
        <v>33.22</v>
      </c>
      <c r="P2793">
        <v>2782</v>
      </c>
      <c r="Q2793" s="11">
        <f t="shared" si="131"/>
        <v>116</v>
      </c>
    </row>
    <row r="2794" spans="1:17" x14ac:dyDescent="0.25">
      <c r="A2794">
        <v>0</v>
      </c>
      <c r="B2794">
        <v>0</v>
      </c>
      <c r="C2794">
        <v>0</v>
      </c>
      <c r="D2794">
        <v>8.1</v>
      </c>
      <c r="E2794">
        <v>0</v>
      </c>
      <c r="F2794" s="31">
        <v>0</v>
      </c>
      <c r="G2794" s="31">
        <v>0</v>
      </c>
      <c r="H2794" s="31">
        <v>0</v>
      </c>
      <c r="K2794" s="23">
        <f t="shared" si="129"/>
        <v>8.9389716334708851</v>
      </c>
      <c r="L2794" s="32">
        <f t="shared" si="130"/>
        <v>0</v>
      </c>
      <c r="M2794" s="29">
        <v>30.52</v>
      </c>
      <c r="N2794" s="29">
        <v>0</v>
      </c>
      <c r="O2794" s="29">
        <v>0</v>
      </c>
      <c r="P2794">
        <v>2783</v>
      </c>
      <c r="Q2794" s="11">
        <f t="shared" si="131"/>
        <v>116</v>
      </c>
    </row>
    <row r="2795" spans="1:17" x14ac:dyDescent="0.25">
      <c r="A2795">
        <v>0</v>
      </c>
      <c r="B2795">
        <v>0</v>
      </c>
      <c r="C2795">
        <v>0</v>
      </c>
      <c r="D2795">
        <v>6.8</v>
      </c>
      <c r="E2795">
        <v>0</v>
      </c>
      <c r="F2795" s="31">
        <v>0</v>
      </c>
      <c r="G2795" s="31">
        <v>0</v>
      </c>
      <c r="H2795" s="31">
        <v>0</v>
      </c>
      <c r="K2795" s="23">
        <f t="shared" si="129"/>
        <v>8.9389716334708851</v>
      </c>
      <c r="L2795" s="32">
        <f t="shared" si="130"/>
        <v>0</v>
      </c>
      <c r="M2795" s="29">
        <v>31.74</v>
      </c>
      <c r="N2795" s="29">
        <v>0</v>
      </c>
      <c r="O2795" s="29">
        <v>0</v>
      </c>
      <c r="P2795">
        <v>2784</v>
      </c>
      <c r="Q2795" s="11">
        <f t="shared" si="131"/>
        <v>116</v>
      </c>
    </row>
    <row r="2796" spans="1:17" x14ac:dyDescent="0.25">
      <c r="A2796">
        <v>0</v>
      </c>
      <c r="B2796">
        <v>0</v>
      </c>
      <c r="C2796">
        <v>0</v>
      </c>
      <c r="D2796">
        <v>5.8</v>
      </c>
      <c r="E2796">
        <v>0</v>
      </c>
      <c r="F2796" s="31">
        <v>0</v>
      </c>
      <c r="G2796" s="31">
        <v>0</v>
      </c>
      <c r="H2796" s="31">
        <v>0</v>
      </c>
      <c r="K2796" s="23">
        <f t="shared" si="129"/>
        <v>8.9874313012176597</v>
      </c>
      <c r="L2796" s="32">
        <f t="shared" si="130"/>
        <v>0</v>
      </c>
      <c r="M2796" s="29">
        <v>32.82</v>
      </c>
      <c r="N2796" s="29">
        <v>0</v>
      </c>
      <c r="O2796" s="29">
        <v>0</v>
      </c>
      <c r="P2796">
        <v>2785</v>
      </c>
      <c r="Q2796" s="11">
        <f t="shared" si="131"/>
        <v>117</v>
      </c>
    </row>
    <row r="2797" spans="1:17" x14ac:dyDescent="0.25">
      <c r="A2797">
        <v>0</v>
      </c>
      <c r="B2797">
        <v>0</v>
      </c>
      <c r="C2797">
        <v>0</v>
      </c>
      <c r="D2797">
        <v>5.4</v>
      </c>
      <c r="E2797">
        <v>0</v>
      </c>
      <c r="F2797" s="31">
        <v>0</v>
      </c>
      <c r="G2797" s="31">
        <v>0</v>
      </c>
      <c r="H2797" s="31">
        <v>0</v>
      </c>
      <c r="K2797" s="23">
        <f t="shared" si="129"/>
        <v>8.9874313012176597</v>
      </c>
      <c r="L2797" s="32">
        <f t="shared" si="130"/>
        <v>0</v>
      </c>
      <c r="M2797" s="29">
        <v>33.479999999999997</v>
      </c>
      <c r="N2797" s="29">
        <v>0</v>
      </c>
      <c r="O2797" s="29">
        <v>0</v>
      </c>
      <c r="P2797">
        <v>2786</v>
      </c>
      <c r="Q2797" s="11">
        <f t="shared" si="131"/>
        <v>117</v>
      </c>
    </row>
    <row r="2798" spans="1:17" x14ac:dyDescent="0.25">
      <c r="A2798">
        <v>0</v>
      </c>
      <c r="B2798">
        <v>0</v>
      </c>
      <c r="C2798">
        <v>0</v>
      </c>
      <c r="D2798">
        <v>5.2</v>
      </c>
      <c r="E2798">
        <v>0</v>
      </c>
      <c r="F2798" s="31">
        <v>0</v>
      </c>
      <c r="G2798" s="31">
        <v>0</v>
      </c>
      <c r="H2798" s="31">
        <v>0</v>
      </c>
      <c r="K2798" s="23">
        <f t="shared" si="129"/>
        <v>8.9874313012176597</v>
      </c>
      <c r="L2798" s="32">
        <f t="shared" si="130"/>
        <v>0</v>
      </c>
      <c r="M2798" s="29">
        <v>33.76</v>
      </c>
      <c r="N2798" s="29">
        <v>0</v>
      </c>
      <c r="O2798" s="29">
        <v>0</v>
      </c>
      <c r="P2798">
        <v>2787</v>
      </c>
      <c r="Q2798" s="11">
        <f t="shared" si="131"/>
        <v>117</v>
      </c>
    </row>
    <row r="2799" spans="1:17" x14ac:dyDescent="0.25">
      <c r="A2799">
        <v>0</v>
      </c>
      <c r="B2799">
        <v>0</v>
      </c>
      <c r="C2799">
        <v>0</v>
      </c>
      <c r="D2799">
        <v>5</v>
      </c>
      <c r="E2799">
        <v>0</v>
      </c>
      <c r="F2799" s="31">
        <v>0</v>
      </c>
      <c r="G2799" s="31">
        <v>0</v>
      </c>
      <c r="H2799" s="31">
        <v>0</v>
      </c>
      <c r="K2799" s="23">
        <f t="shared" si="129"/>
        <v>8.9874313012176597</v>
      </c>
      <c r="L2799" s="32">
        <f t="shared" si="130"/>
        <v>0</v>
      </c>
      <c r="M2799" s="29">
        <v>33.950000000000003</v>
      </c>
      <c r="N2799" s="29">
        <v>0</v>
      </c>
      <c r="O2799" s="29">
        <v>0</v>
      </c>
      <c r="P2799">
        <v>2788</v>
      </c>
      <c r="Q2799" s="11">
        <f t="shared" si="131"/>
        <v>117</v>
      </c>
    </row>
    <row r="2800" spans="1:17" x14ac:dyDescent="0.25">
      <c r="A2800">
        <v>0</v>
      </c>
      <c r="B2800">
        <v>0</v>
      </c>
      <c r="C2800">
        <v>0</v>
      </c>
      <c r="D2800">
        <v>4.5</v>
      </c>
      <c r="E2800">
        <v>0</v>
      </c>
      <c r="F2800" s="31">
        <v>0</v>
      </c>
      <c r="G2800" s="31">
        <v>0</v>
      </c>
      <c r="H2800" s="31">
        <v>0</v>
      </c>
      <c r="K2800" s="23">
        <f t="shared" si="129"/>
        <v>8.9874313012176597</v>
      </c>
      <c r="L2800" s="32">
        <f t="shared" si="130"/>
        <v>2748.527846388889</v>
      </c>
      <c r="M2800" s="29">
        <v>34.28</v>
      </c>
      <c r="N2800" s="29">
        <v>21.87</v>
      </c>
      <c r="O2800" s="29">
        <v>190.7</v>
      </c>
      <c r="P2800">
        <v>2789</v>
      </c>
      <c r="Q2800" s="11">
        <f t="shared" si="131"/>
        <v>117</v>
      </c>
    </row>
    <row r="2801" spans="1:17" x14ac:dyDescent="0.25">
      <c r="A2801">
        <v>0</v>
      </c>
      <c r="B2801">
        <v>12.4</v>
      </c>
      <c r="C2801">
        <v>12.4</v>
      </c>
      <c r="D2801">
        <v>4</v>
      </c>
      <c r="E2801">
        <v>0</v>
      </c>
      <c r="F2801" s="31">
        <v>14</v>
      </c>
      <c r="G2801" s="31">
        <v>0</v>
      </c>
      <c r="H2801" s="31">
        <v>14</v>
      </c>
      <c r="K2801" s="23">
        <f t="shared" si="129"/>
        <v>8.9874313012176597</v>
      </c>
      <c r="L2801" s="32">
        <f t="shared" si="130"/>
        <v>2410.7594898888892</v>
      </c>
      <c r="M2801" s="29">
        <v>34.75</v>
      </c>
      <c r="N2801" s="29">
        <v>23.81</v>
      </c>
      <c r="O2801" s="29">
        <v>189.74</v>
      </c>
      <c r="P2801">
        <v>2790</v>
      </c>
      <c r="Q2801" s="11">
        <f t="shared" si="131"/>
        <v>117</v>
      </c>
    </row>
    <row r="2802" spans="1:17" x14ac:dyDescent="0.25">
      <c r="A2802">
        <v>0</v>
      </c>
      <c r="B2802">
        <v>40.6</v>
      </c>
      <c r="C2802">
        <v>40.6</v>
      </c>
      <c r="D2802">
        <v>4.0999999999999996</v>
      </c>
      <c r="E2802">
        <v>0</v>
      </c>
      <c r="F2802" s="31">
        <v>46</v>
      </c>
      <c r="G2802" s="31">
        <v>0</v>
      </c>
      <c r="H2802" s="31">
        <v>46</v>
      </c>
      <c r="K2802" s="23">
        <f t="shared" si="129"/>
        <v>8.9874313012176597</v>
      </c>
      <c r="L2802" s="32">
        <f t="shared" si="130"/>
        <v>2316.0670404999996</v>
      </c>
      <c r="M2802" s="29">
        <v>34.97</v>
      </c>
      <c r="N2802" s="29">
        <v>24.11</v>
      </c>
      <c r="O2802" s="29">
        <v>183.63</v>
      </c>
      <c r="P2802">
        <v>2791</v>
      </c>
      <c r="Q2802" s="11">
        <f t="shared" si="131"/>
        <v>117</v>
      </c>
    </row>
    <row r="2803" spans="1:17" x14ac:dyDescent="0.25">
      <c r="A2803">
        <v>0</v>
      </c>
      <c r="B2803">
        <v>123.6</v>
      </c>
      <c r="C2803">
        <v>123.6</v>
      </c>
      <c r="D2803">
        <v>5</v>
      </c>
      <c r="E2803">
        <v>0.5</v>
      </c>
      <c r="F2803" s="31">
        <v>140</v>
      </c>
      <c r="G2803" s="31">
        <v>0</v>
      </c>
      <c r="H2803" s="31">
        <v>140</v>
      </c>
      <c r="K2803" s="23">
        <f t="shared" si="129"/>
        <v>8.9874313012176597</v>
      </c>
      <c r="L2803" s="32">
        <f t="shared" si="130"/>
        <v>1972.8229676666665</v>
      </c>
      <c r="M2803" s="29">
        <v>34.5</v>
      </c>
      <c r="N2803" s="29">
        <v>24.19</v>
      </c>
      <c r="O2803" s="29">
        <v>164.76</v>
      </c>
      <c r="P2803">
        <v>2792</v>
      </c>
      <c r="Q2803" s="11">
        <f t="shared" si="131"/>
        <v>117</v>
      </c>
    </row>
    <row r="2804" spans="1:17" x14ac:dyDescent="0.25">
      <c r="A2804">
        <v>348.1</v>
      </c>
      <c r="B2804">
        <v>173.9</v>
      </c>
      <c r="C2804">
        <v>522</v>
      </c>
      <c r="D2804">
        <v>6.7</v>
      </c>
      <c r="E2804">
        <v>2</v>
      </c>
      <c r="F2804" s="31">
        <v>221.2222222222222</v>
      </c>
      <c r="G2804" s="31">
        <v>53.222222222222221</v>
      </c>
      <c r="H2804" s="31">
        <v>167.99999999999997</v>
      </c>
      <c r="K2804" s="23">
        <f t="shared" si="129"/>
        <v>8.9874313012176597</v>
      </c>
      <c r="L2804" s="32">
        <f t="shared" si="130"/>
        <v>1005.1251752777781</v>
      </c>
      <c r="M2804" s="29">
        <v>33.270000000000003</v>
      </c>
      <c r="N2804" s="29">
        <v>23.32</v>
      </c>
      <c r="O2804" s="29">
        <v>86.98</v>
      </c>
      <c r="P2804">
        <v>2793</v>
      </c>
      <c r="Q2804" s="11">
        <f t="shared" si="131"/>
        <v>117</v>
      </c>
    </row>
    <row r="2805" spans="1:17" x14ac:dyDescent="0.25">
      <c r="A2805">
        <v>558.4</v>
      </c>
      <c r="B2805">
        <v>205.2</v>
      </c>
      <c r="C2805">
        <v>763.6</v>
      </c>
      <c r="D2805">
        <v>8.9</v>
      </c>
      <c r="E2805">
        <v>2.6</v>
      </c>
      <c r="F2805" s="31">
        <v>391.22222222222223</v>
      </c>
      <c r="G2805" s="31">
        <v>209.22222222222223</v>
      </c>
      <c r="H2805" s="31">
        <v>182</v>
      </c>
      <c r="K2805" s="23">
        <f t="shared" si="129"/>
        <v>8.9874313012176597</v>
      </c>
      <c r="L2805" s="32">
        <f t="shared" si="130"/>
        <v>401.28831513888895</v>
      </c>
      <c r="M2805" s="29">
        <v>31.44</v>
      </c>
      <c r="N2805" s="29">
        <v>21.61</v>
      </c>
      <c r="O2805" s="29">
        <v>35.15</v>
      </c>
      <c r="P2805">
        <v>2794</v>
      </c>
      <c r="Q2805" s="11">
        <f t="shared" si="131"/>
        <v>117</v>
      </c>
    </row>
    <row r="2806" spans="1:17" x14ac:dyDescent="0.25">
      <c r="A2806">
        <v>658.1</v>
      </c>
      <c r="B2806">
        <v>223.6</v>
      </c>
      <c r="C2806">
        <v>881.6</v>
      </c>
      <c r="D2806">
        <v>11.3</v>
      </c>
      <c r="E2806">
        <v>3.1</v>
      </c>
      <c r="F2806" s="31">
        <v>465.22222222222217</v>
      </c>
      <c r="G2806" s="31">
        <v>272.22222222222223</v>
      </c>
      <c r="H2806" s="31">
        <v>192.99999999999997</v>
      </c>
      <c r="K2806" s="23">
        <f t="shared" si="129"/>
        <v>8.9874313012176597</v>
      </c>
      <c r="L2806" s="32">
        <f t="shared" si="130"/>
        <v>140.47114750000003</v>
      </c>
      <c r="M2806" s="29">
        <v>29.28</v>
      </c>
      <c r="N2806" s="29">
        <v>20.22</v>
      </c>
      <c r="O2806" s="29">
        <v>13.35</v>
      </c>
      <c r="P2806">
        <v>2795</v>
      </c>
      <c r="Q2806" s="11">
        <f t="shared" si="131"/>
        <v>117</v>
      </c>
    </row>
    <row r="2807" spans="1:17" x14ac:dyDescent="0.25">
      <c r="A2807">
        <v>644.4</v>
      </c>
      <c r="B2807">
        <v>237.3</v>
      </c>
      <c r="C2807">
        <v>881.7</v>
      </c>
      <c r="D2807">
        <v>13.5</v>
      </c>
      <c r="E2807">
        <v>2</v>
      </c>
      <c r="F2807" s="31">
        <v>458.22222222222217</v>
      </c>
      <c r="G2807" s="31">
        <v>250.2222222222222</v>
      </c>
      <c r="H2807" s="31">
        <v>207.99999999999997</v>
      </c>
      <c r="K2807" s="23">
        <f t="shared" si="129"/>
        <v>8.9874313012176597</v>
      </c>
      <c r="L2807" s="32">
        <f t="shared" si="130"/>
        <v>106.92210666666666</v>
      </c>
      <c r="M2807" s="29">
        <v>27.18</v>
      </c>
      <c r="N2807" s="29">
        <v>17.579999999999998</v>
      </c>
      <c r="O2807" s="29">
        <v>9.59</v>
      </c>
      <c r="P2807">
        <v>2796</v>
      </c>
      <c r="Q2807" s="11">
        <f t="shared" si="131"/>
        <v>117</v>
      </c>
    </row>
    <row r="2808" spans="1:17" x14ac:dyDescent="0.25">
      <c r="A2808">
        <v>629.9</v>
      </c>
      <c r="B2808">
        <v>275.10000000000002</v>
      </c>
      <c r="C2808">
        <v>905</v>
      </c>
      <c r="D2808">
        <v>15</v>
      </c>
      <c r="E2808">
        <v>1.5</v>
      </c>
      <c r="F2808" s="31">
        <v>481.22222222222217</v>
      </c>
      <c r="G2808" s="31">
        <v>236.2222222222222</v>
      </c>
      <c r="H2808" s="31">
        <v>245</v>
      </c>
      <c r="K2808" s="23">
        <f t="shared" si="129"/>
        <v>8.9874313012176597</v>
      </c>
      <c r="L2808" s="32">
        <f t="shared" si="130"/>
        <v>3.9819379444444447</v>
      </c>
      <c r="M2808" s="29">
        <v>25.43</v>
      </c>
      <c r="N2808" s="29">
        <v>0.94</v>
      </c>
      <c r="O2808" s="29">
        <v>0.14000000000000001</v>
      </c>
      <c r="P2808">
        <v>2797</v>
      </c>
      <c r="Q2808" s="11">
        <f t="shared" si="131"/>
        <v>117</v>
      </c>
    </row>
    <row r="2809" spans="1:17" x14ac:dyDescent="0.25">
      <c r="A2809">
        <v>539.9</v>
      </c>
      <c r="B2809">
        <v>280.8</v>
      </c>
      <c r="C2809">
        <v>820.7</v>
      </c>
      <c r="D2809">
        <v>15.4</v>
      </c>
      <c r="E2809">
        <v>1.5</v>
      </c>
      <c r="F2809" s="31">
        <v>425.22222222222223</v>
      </c>
      <c r="G2809" s="31">
        <v>167.22222222222223</v>
      </c>
      <c r="H2809" s="31">
        <v>258</v>
      </c>
      <c r="K2809" s="23">
        <f t="shared" si="129"/>
        <v>8.9874313012176597</v>
      </c>
      <c r="L2809" s="32">
        <f t="shared" si="130"/>
        <v>0</v>
      </c>
      <c r="M2809" s="29">
        <v>24.57</v>
      </c>
      <c r="N2809" s="29">
        <v>0</v>
      </c>
      <c r="O2809" s="29">
        <v>0</v>
      </c>
      <c r="P2809">
        <v>2798</v>
      </c>
      <c r="Q2809" s="11">
        <f t="shared" si="131"/>
        <v>117</v>
      </c>
    </row>
    <row r="2810" spans="1:17" x14ac:dyDescent="0.25">
      <c r="A2810">
        <v>277.3</v>
      </c>
      <c r="B2810">
        <v>289.5</v>
      </c>
      <c r="C2810">
        <v>566.9</v>
      </c>
      <c r="D2810">
        <v>15.2</v>
      </c>
      <c r="E2810">
        <v>1</v>
      </c>
      <c r="F2810" s="31">
        <v>528</v>
      </c>
      <c r="G2810" s="31">
        <v>235</v>
      </c>
      <c r="H2810" s="31">
        <v>293</v>
      </c>
      <c r="K2810" s="23">
        <f t="shared" si="129"/>
        <v>8.9874313012176597</v>
      </c>
      <c r="L2810" s="32">
        <f t="shared" si="130"/>
        <v>0</v>
      </c>
      <c r="M2810" s="29">
        <v>24.36</v>
      </c>
      <c r="N2810" s="29">
        <v>0</v>
      </c>
      <c r="O2810" s="29">
        <v>0</v>
      </c>
      <c r="P2810">
        <v>2799</v>
      </c>
      <c r="Q2810" s="11">
        <f t="shared" si="131"/>
        <v>117</v>
      </c>
    </row>
    <row r="2811" spans="1:17" x14ac:dyDescent="0.25">
      <c r="A2811">
        <v>66.900000000000006</v>
      </c>
      <c r="B2811">
        <v>205.7</v>
      </c>
      <c r="C2811">
        <v>272.7</v>
      </c>
      <c r="D2811">
        <v>14.9</v>
      </c>
      <c r="E2811">
        <v>0</v>
      </c>
      <c r="F2811" s="31">
        <v>286</v>
      </c>
      <c r="G2811" s="31">
        <v>60</v>
      </c>
      <c r="H2811" s="31">
        <v>226</v>
      </c>
      <c r="K2811" s="23">
        <f t="shared" si="129"/>
        <v>8.9874313012176597</v>
      </c>
      <c r="L2811" s="32">
        <f t="shared" si="130"/>
        <v>0</v>
      </c>
      <c r="M2811" s="29">
        <v>24.57</v>
      </c>
      <c r="N2811" s="29">
        <v>0</v>
      </c>
      <c r="O2811" s="29">
        <v>0</v>
      </c>
      <c r="P2811">
        <v>2800</v>
      </c>
      <c r="Q2811" s="11">
        <f t="shared" si="131"/>
        <v>117</v>
      </c>
    </row>
    <row r="2812" spans="1:17" x14ac:dyDescent="0.25">
      <c r="A2812">
        <v>50.5</v>
      </c>
      <c r="B2812">
        <v>168.7</v>
      </c>
      <c r="C2812">
        <v>219.2</v>
      </c>
      <c r="D2812">
        <v>14.9</v>
      </c>
      <c r="E2812">
        <v>1</v>
      </c>
      <c r="F2812" s="31">
        <v>238</v>
      </c>
      <c r="G2812" s="31">
        <v>51</v>
      </c>
      <c r="H2812" s="31">
        <v>187</v>
      </c>
      <c r="K2812" s="23">
        <f t="shared" si="129"/>
        <v>8.9874313012176597</v>
      </c>
      <c r="L2812" s="32">
        <f t="shared" si="130"/>
        <v>0</v>
      </c>
      <c r="M2812" s="29">
        <v>24.77</v>
      </c>
      <c r="N2812" s="29">
        <v>0</v>
      </c>
      <c r="O2812" s="29">
        <v>0</v>
      </c>
      <c r="P2812">
        <v>2801</v>
      </c>
      <c r="Q2812" s="11">
        <f t="shared" si="131"/>
        <v>117</v>
      </c>
    </row>
    <row r="2813" spans="1:17" x14ac:dyDescent="0.25">
      <c r="A2813">
        <v>112.8</v>
      </c>
      <c r="B2813">
        <v>93.4</v>
      </c>
      <c r="C2813">
        <v>206.2</v>
      </c>
      <c r="D2813">
        <v>15</v>
      </c>
      <c r="E2813">
        <v>0</v>
      </c>
      <c r="F2813" s="31">
        <v>265</v>
      </c>
      <c r="G2813" s="31">
        <v>157.99999999999997</v>
      </c>
      <c r="H2813" s="31">
        <v>107</v>
      </c>
      <c r="K2813" s="23">
        <f t="shared" si="129"/>
        <v>8.9874313012176597</v>
      </c>
      <c r="L2813" s="32">
        <f t="shared" si="130"/>
        <v>0</v>
      </c>
      <c r="M2813" s="29">
        <v>24.77</v>
      </c>
      <c r="N2813" s="29">
        <v>0</v>
      </c>
      <c r="O2813" s="29">
        <v>0</v>
      </c>
      <c r="P2813">
        <v>2802</v>
      </c>
      <c r="Q2813" s="11">
        <f t="shared" si="131"/>
        <v>117</v>
      </c>
    </row>
    <row r="2814" spans="1:17" x14ac:dyDescent="0.25">
      <c r="A2814">
        <v>0</v>
      </c>
      <c r="B2814">
        <v>30.8</v>
      </c>
      <c r="C2814">
        <v>30.8</v>
      </c>
      <c r="D2814">
        <v>14.7</v>
      </c>
      <c r="E2814">
        <v>2</v>
      </c>
      <c r="F2814" s="31">
        <v>103</v>
      </c>
      <c r="G2814" s="31">
        <v>56.999999999999993</v>
      </c>
      <c r="H2814" s="31">
        <v>46</v>
      </c>
      <c r="K2814" s="23">
        <f t="shared" si="129"/>
        <v>8.9874313012176597</v>
      </c>
      <c r="L2814" s="32">
        <f t="shared" si="130"/>
        <v>0</v>
      </c>
      <c r="M2814" s="29">
        <v>24.8</v>
      </c>
      <c r="N2814" s="29">
        <v>0</v>
      </c>
      <c r="O2814" s="29">
        <v>0</v>
      </c>
      <c r="P2814">
        <v>2803</v>
      </c>
      <c r="Q2814" s="11">
        <f t="shared" si="131"/>
        <v>117</v>
      </c>
    </row>
    <row r="2815" spans="1:17" x14ac:dyDescent="0.25">
      <c r="A2815">
        <v>0</v>
      </c>
      <c r="B2815">
        <v>5.0999999999999996</v>
      </c>
      <c r="C2815">
        <v>5.0999999999999996</v>
      </c>
      <c r="D2815">
        <v>13.7</v>
      </c>
      <c r="E2815">
        <v>4.0999999999999996</v>
      </c>
      <c r="F2815" s="31">
        <v>8</v>
      </c>
      <c r="G2815" s="31">
        <v>2</v>
      </c>
      <c r="H2815" s="31">
        <v>6</v>
      </c>
      <c r="K2815" s="23">
        <f t="shared" si="129"/>
        <v>8.9874313012176597</v>
      </c>
      <c r="L2815" s="32">
        <f t="shared" si="130"/>
        <v>0</v>
      </c>
      <c r="M2815" s="29">
        <v>25.39</v>
      </c>
      <c r="N2815" s="29">
        <v>0</v>
      </c>
      <c r="O2815" s="29">
        <v>0</v>
      </c>
      <c r="P2815">
        <v>2804</v>
      </c>
      <c r="Q2815" s="11">
        <f t="shared" si="131"/>
        <v>117</v>
      </c>
    </row>
    <row r="2816" spans="1:17" x14ac:dyDescent="0.25">
      <c r="A2816">
        <v>0</v>
      </c>
      <c r="B2816">
        <v>0</v>
      </c>
      <c r="C2816">
        <v>0</v>
      </c>
      <c r="D2816">
        <v>12.3</v>
      </c>
      <c r="E2816">
        <v>2.6</v>
      </c>
      <c r="F2816" s="31">
        <v>0</v>
      </c>
      <c r="G2816" s="31">
        <v>0</v>
      </c>
      <c r="H2816" s="31">
        <v>0</v>
      </c>
      <c r="K2816" s="23">
        <f t="shared" si="129"/>
        <v>8.9874313012176597</v>
      </c>
      <c r="L2816" s="32">
        <f t="shared" si="130"/>
        <v>0</v>
      </c>
      <c r="M2816" s="29">
        <v>26.53</v>
      </c>
      <c r="N2816" s="29">
        <v>0</v>
      </c>
      <c r="O2816" s="29">
        <v>0</v>
      </c>
      <c r="P2816">
        <v>2805</v>
      </c>
      <c r="Q2816" s="11">
        <f t="shared" si="131"/>
        <v>117</v>
      </c>
    </row>
    <row r="2817" spans="1:17" x14ac:dyDescent="0.25">
      <c r="A2817">
        <v>0</v>
      </c>
      <c r="B2817">
        <v>0</v>
      </c>
      <c r="C2817">
        <v>0</v>
      </c>
      <c r="D2817">
        <v>10.9</v>
      </c>
      <c r="E2817">
        <v>2.6</v>
      </c>
      <c r="F2817" s="31">
        <v>0</v>
      </c>
      <c r="G2817" s="31">
        <v>0</v>
      </c>
      <c r="H2817" s="31">
        <v>0</v>
      </c>
      <c r="K2817" s="23">
        <f t="shared" si="129"/>
        <v>8.9874313012176597</v>
      </c>
      <c r="L2817" s="32">
        <f t="shared" si="130"/>
        <v>0</v>
      </c>
      <c r="M2817" s="29">
        <v>27.84</v>
      </c>
      <c r="N2817" s="29">
        <v>0</v>
      </c>
      <c r="O2817" s="29">
        <v>0</v>
      </c>
      <c r="P2817">
        <v>2806</v>
      </c>
      <c r="Q2817" s="11">
        <f t="shared" si="131"/>
        <v>117</v>
      </c>
    </row>
    <row r="2818" spans="1:17" x14ac:dyDescent="0.25">
      <c r="A2818">
        <v>0</v>
      </c>
      <c r="B2818">
        <v>0</v>
      </c>
      <c r="C2818">
        <v>0</v>
      </c>
      <c r="D2818">
        <v>9.6999999999999993</v>
      </c>
      <c r="E2818">
        <v>2</v>
      </c>
      <c r="F2818" s="31">
        <v>0</v>
      </c>
      <c r="G2818" s="31">
        <v>0</v>
      </c>
      <c r="H2818" s="31">
        <v>0</v>
      </c>
      <c r="K2818" s="23">
        <f t="shared" si="129"/>
        <v>8.9874313012176597</v>
      </c>
      <c r="L2818" s="32">
        <f t="shared" si="130"/>
        <v>0</v>
      </c>
      <c r="M2818" s="29">
        <v>29.07</v>
      </c>
      <c r="N2818" s="29">
        <v>0</v>
      </c>
      <c r="O2818" s="29">
        <v>0</v>
      </c>
      <c r="P2818">
        <v>2807</v>
      </c>
      <c r="Q2818" s="11">
        <f t="shared" si="131"/>
        <v>117</v>
      </c>
    </row>
    <row r="2819" spans="1:17" x14ac:dyDescent="0.25">
      <c r="A2819">
        <v>0</v>
      </c>
      <c r="B2819">
        <v>0</v>
      </c>
      <c r="C2819">
        <v>0</v>
      </c>
      <c r="D2819">
        <v>8.8000000000000007</v>
      </c>
      <c r="E2819">
        <v>2</v>
      </c>
      <c r="F2819" s="31">
        <v>0</v>
      </c>
      <c r="G2819" s="31">
        <v>0</v>
      </c>
      <c r="H2819" s="31">
        <v>0</v>
      </c>
      <c r="K2819" s="23">
        <f t="shared" si="129"/>
        <v>8.9874313012176597</v>
      </c>
      <c r="L2819" s="32">
        <f t="shared" si="130"/>
        <v>0</v>
      </c>
      <c r="M2819" s="29">
        <v>30.04</v>
      </c>
      <c r="N2819" s="29">
        <v>0</v>
      </c>
      <c r="O2819" s="29">
        <v>0</v>
      </c>
      <c r="P2819">
        <v>2808</v>
      </c>
      <c r="Q2819" s="11">
        <f t="shared" si="131"/>
        <v>117</v>
      </c>
    </row>
    <row r="2820" spans="1:17" x14ac:dyDescent="0.25">
      <c r="A2820">
        <v>0</v>
      </c>
      <c r="B2820">
        <v>0</v>
      </c>
      <c r="C2820">
        <v>0</v>
      </c>
      <c r="D2820">
        <v>7.9</v>
      </c>
      <c r="E2820">
        <v>2.6</v>
      </c>
      <c r="F2820" s="31">
        <v>0</v>
      </c>
      <c r="G2820" s="31">
        <v>0</v>
      </c>
      <c r="H2820" s="31">
        <v>0</v>
      </c>
      <c r="K2820" s="23">
        <f t="shared" si="129"/>
        <v>9.0361910149229061</v>
      </c>
      <c r="L2820" s="32">
        <f t="shared" si="130"/>
        <v>0</v>
      </c>
      <c r="M2820" s="29">
        <v>30.9</v>
      </c>
      <c r="N2820" s="29">
        <v>0</v>
      </c>
      <c r="O2820" s="29">
        <v>0</v>
      </c>
      <c r="P2820">
        <v>2809</v>
      </c>
      <c r="Q2820" s="11">
        <f t="shared" si="131"/>
        <v>118</v>
      </c>
    </row>
    <row r="2821" spans="1:17" x14ac:dyDescent="0.25">
      <c r="A2821">
        <v>0</v>
      </c>
      <c r="B2821">
        <v>0</v>
      </c>
      <c r="C2821">
        <v>0</v>
      </c>
      <c r="D2821">
        <v>6.9</v>
      </c>
      <c r="E2821">
        <v>1</v>
      </c>
      <c r="F2821" s="31">
        <v>0</v>
      </c>
      <c r="G2821" s="31">
        <v>0</v>
      </c>
      <c r="H2821" s="31">
        <v>0</v>
      </c>
      <c r="K2821" s="23">
        <f t="shared" si="129"/>
        <v>9.0361910149229061</v>
      </c>
      <c r="L2821" s="32">
        <f t="shared" si="130"/>
        <v>0</v>
      </c>
      <c r="M2821" s="29">
        <v>31.79</v>
      </c>
      <c r="N2821" s="29">
        <v>0</v>
      </c>
      <c r="O2821" s="29">
        <v>0</v>
      </c>
      <c r="P2821">
        <v>2810</v>
      </c>
      <c r="Q2821" s="11">
        <f t="shared" si="131"/>
        <v>118</v>
      </c>
    </row>
    <row r="2822" spans="1:17" x14ac:dyDescent="0.25">
      <c r="A2822">
        <v>0</v>
      </c>
      <c r="B2822">
        <v>0</v>
      </c>
      <c r="C2822">
        <v>0</v>
      </c>
      <c r="D2822">
        <v>5.9</v>
      </c>
      <c r="E2822">
        <v>0.5</v>
      </c>
      <c r="F2822" s="31">
        <v>0</v>
      </c>
      <c r="G2822" s="31">
        <v>0</v>
      </c>
      <c r="H2822" s="31">
        <v>0</v>
      </c>
      <c r="K2822" s="23">
        <f t="shared" si="129"/>
        <v>9.0361910149229061</v>
      </c>
      <c r="L2822" s="32">
        <f t="shared" si="130"/>
        <v>0</v>
      </c>
      <c r="M2822" s="29">
        <v>32.729999999999997</v>
      </c>
      <c r="N2822" s="29">
        <v>0</v>
      </c>
      <c r="O2822" s="29">
        <v>0</v>
      </c>
      <c r="P2822">
        <v>2811</v>
      </c>
      <c r="Q2822" s="11">
        <f t="shared" si="131"/>
        <v>118</v>
      </c>
    </row>
    <row r="2823" spans="1:17" x14ac:dyDescent="0.25">
      <c r="A2823">
        <v>0</v>
      </c>
      <c r="B2823">
        <v>0</v>
      </c>
      <c r="C2823">
        <v>0</v>
      </c>
      <c r="D2823">
        <v>4.7</v>
      </c>
      <c r="E2823">
        <v>0</v>
      </c>
      <c r="F2823" s="31">
        <v>0</v>
      </c>
      <c r="G2823" s="31">
        <v>0</v>
      </c>
      <c r="H2823" s="31">
        <v>0</v>
      </c>
      <c r="K2823" s="23">
        <f t="shared" si="129"/>
        <v>9.0361910149229061</v>
      </c>
      <c r="L2823" s="32">
        <f t="shared" si="130"/>
        <v>0</v>
      </c>
      <c r="M2823" s="29">
        <v>33.78</v>
      </c>
      <c r="N2823" s="29">
        <v>0</v>
      </c>
      <c r="O2823" s="29">
        <v>0</v>
      </c>
      <c r="P2823">
        <v>2812</v>
      </c>
      <c r="Q2823" s="11">
        <f t="shared" si="131"/>
        <v>118</v>
      </c>
    </row>
    <row r="2824" spans="1:17" x14ac:dyDescent="0.25">
      <c r="A2824">
        <v>0</v>
      </c>
      <c r="B2824">
        <v>0</v>
      </c>
      <c r="C2824">
        <v>0</v>
      </c>
      <c r="D2824">
        <v>3.5</v>
      </c>
      <c r="E2824">
        <v>1</v>
      </c>
      <c r="F2824" s="31">
        <v>0</v>
      </c>
      <c r="G2824" s="31">
        <v>0</v>
      </c>
      <c r="H2824" s="31">
        <v>0</v>
      </c>
      <c r="K2824" s="23">
        <f t="shared" si="129"/>
        <v>9.0361910149229061</v>
      </c>
      <c r="L2824" s="32">
        <f t="shared" si="130"/>
        <v>1585.6128924999994</v>
      </c>
      <c r="M2824" s="29">
        <v>34.909999999999997</v>
      </c>
      <c r="N2824" s="29">
        <v>21.26</v>
      </c>
      <c r="O2824" s="29">
        <v>100.02</v>
      </c>
      <c r="P2824">
        <v>2813</v>
      </c>
      <c r="Q2824" s="11">
        <f t="shared" si="131"/>
        <v>118</v>
      </c>
    </row>
    <row r="2825" spans="1:17" x14ac:dyDescent="0.25">
      <c r="A2825">
        <v>0</v>
      </c>
      <c r="B2825">
        <v>14</v>
      </c>
      <c r="C2825">
        <v>14</v>
      </c>
      <c r="D2825">
        <v>2.9</v>
      </c>
      <c r="E2825">
        <v>0</v>
      </c>
      <c r="F2825" s="31">
        <v>37</v>
      </c>
      <c r="G2825" s="31">
        <v>18</v>
      </c>
      <c r="H2825" s="31">
        <v>19</v>
      </c>
      <c r="K2825" s="23">
        <f t="shared" si="129"/>
        <v>9.0361910149229061</v>
      </c>
      <c r="L2825" s="32">
        <f t="shared" si="130"/>
        <v>1072.6940840000002</v>
      </c>
      <c r="M2825" s="29">
        <v>35.74</v>
      </c>
      <c r="N2825" s="29">
        <v>21.46</v>
      </c>
      <c r="O2825" s="29">
        <v>64.680000000000007</v>
      </c>
      <c r="P2825">
        <v>2814</v>
      </c>
      <c r="Q2825" s="11">
        <f t="shared" si="131"/>
        <v>118</v>
      </c>
    </row>
    <row r="2826" spans="1:17" x14ac:dyDescent="0.25">
      <c r="A2826">
        <v>42.7</v>
      </c>
      <c r="B2826">
        <v>36.200000000000003</v>
      </c>
      <c r="C2826">
        <v>79</v>
      </c>
      <c r="D2826">
        <v>3.7</v>
      </c>
      <c r="E2826">
        <v>0</v>
      </c>
      <c r="F2826" s="31">
        <v>179</v>
      </c>
      <c r="G2826" s="31">
        <v>129</v>
      </c>
      <c r="H2826" s="31">
        <v>50</v>
      </c>
      <c r="K2826" s="23">
        <f t="shared" si="129"/>
        <v>9.0361910149229061</v>
      </c>
      <c r="L2826" s="32">
        <f t="shared" si="130"/>
        <v>838.75563624999972</v>
      </c>
      <c r="M2826" s="29">
        <v>35.659999999999997</v>
      </c>
      <c r="N2826" s="29">
        <v>20.51</v>
      </c>
      <c r="O2826" s="29">
        <v>47.67</v>
      </c>
      <c r="P2826">
        <v>2815</v>
      </c>
      <c r="Q2826" s="11">
        <f t="shared" si="131"/>
        <v>118</v>
      </c>
    </row>
    <row r="2827" spans="1:17" x14ac:dyDescent="0.25">
      <c r="A2827">
        <v>210.4</v>
      </c>
      <c r="B2827">
        <v>85.6</v>
      </c>
      <c r="C2827">
        <v>296</v>
      </c>
      <c r="D2827">
        <v>6.2</v>
      </c>
      <c r="E2827">
        <v>0</v>
      </c>
      <c r="F2827" s="31">
        <v>336.99999999999994</v>
      </c>
      <c r="G2827" s="31">
        <v>247.99999999999997</v>
      </c>
      <c r="H2827" s="31">
        <v>88.999999999999986</v>
      </c>
      <c r="K2827" s="23">
        <f t="shared" si="129"/>
        <v>9.0361910149229061</v>
      </c>
      <c r="L2827" s="32">
        <f t="shared" si="130"/>
        <v>471.98705077777771</v>
      </c>
      <c r="M2827" s="29">
        <v>34.11</v>
      </c>
      <c r="N2827" s="29">
        <v>19.78</v>
      </c>
      <c r="O2827" s="29">
        <v>28.36</v>
      </c>
      <c r="P2827">
        <v>2816</v>
      </c>
      <c r="Q2827" s="11">
        <f t="shared" si="131"/>
        <v>118</v>
      </c>
    </row>
    <row r="2828" spans="1:17" x14ac:dyDescent="0.25">
      <c r="A2828">
        <v>323.60000000000002</v>
      </c>
      <c r="B2828">
        <v>135.80000000000001</v>
      </c>
      <c r="C2828">
        <v>459.4</v>
      </c>
      <c r="D2828">
        <v>9.6</v>
      </c>
      <c r="E2828">
        <v>2</v>
      </c>
      <c r="F2828" s="31">
        <v>163.22222222222223</v>
      </c>
      <c r="G2828" s="31">
        <v>32.222222222222221</v>
      </c>
      <c r="H2828" s="31">
        <v>131</v>
      </c>
      <c r="K2828" s="23">
        <f t="shared" si="129"/>
        <v>9.0361910149229061</v>
      </c>
      <c r="L2828" s="32">
        <f t="shared" si="130"/>
        <v>299.64204977777774</v>
      </c>
      <c r="M2828" s="29">
        <v>31.34</v>
      </c>
      <c r="N2828" s="29">
        <v>13.62</v>
      </c>
      <c r="O2828" s="29">
        <v>14.56</v>
      </c>
      <c r="P2828">
        <v>2817</v>
      </c>
      <c r="Q2828" s="11">
        <f t="shared" si="131"/>
        <v>118</v>
      </c>
    </row>
    <row r="2829" spans="1:17" x14ac:dyDescent="0.25">
      <c r="A2829">
        <v>454.7</v>
      </c>
      <c r="B2829">
        <v>182.2</v>
      </c>
      <c r="C2829">
        <v>636.9</v>
      </c>
      <c r="D2829">
        <v>12.8</v>
      </c>
      <c r="E2829">
        <v>2.6</v>
      </c>
      <c r="F2829" s="31">
        <v>289.22222222222217</v>
      </c>
      <c r="G2829" s="31">
        <v>121.22222222222221</v>
      </c>
      <c r="H2829" s="31">
        <v>167.99999999999997</v>
      </c>
      <c r="K2829" s="23">
        <f t="shared" ref="K2829:K2892" si="132">$K$1+$K$2*SIN(2*PI()*(Q2829-$K$3)/365)</f>
        <v>9.0361910149229061</v>
      </c>
      <c r="L2829" s="32">
        <f t="shared" ref="L2829:L2892" si="133">(M2829-N2829)*O2829/3.6*4.181</f>
        <v>1.9037486666666665</v>
      </c>
      <c r="M2829" s="29">
        <v>28.25</v>
      </c>
      <c r="N2829" s="29">
        <v>0.93</v>
      </c>
      <c r="O2829" s="29">
        <v>0.06</v>
      </c>
      <c r="P2829">
        <v>2818</v>
      </c>
      <c r="Q2829" s="11">
        <f t="shared" ref="Q2829:Q2892" si="134">1+INT((P2829-1)/24)</f>
        <v>118</v>
      </c>
    </row>
    <row r="2830" spans="1:17" x14ac:dyDescent="0.25">
      <c r="A2830">
        <v>670</v>
      </c>
      <c r="B2830">
        <v>225</v>
      </c>
      <c r="C2830">
        <v>895</v>
      </c>
      <c r="D2830">
        <v>14.8</v>
      </c>
      <c r="E2830">
        <v>6.1</v>
      </c>
      <c r="F2830" s="31">
        <v>201.44444444444446</v>
      </c>
      <c r="G2830" s="31">
        <v>7.4444444444444446</v>
      </c>
      <c r="H2830" s="31">
        <v>194</v>
      </c>
      <c r="K2830" s="23">
        <f t="shared" si="132"/>
        <v>9.0361910149229061</v>
      </c>
      <c r="L2830" s="32">
        <f t="shared" si="133"/>
        <v>0</v>
      </c>
      <c r="M2830" s="29">
        <v>25.86</v>
      </c>
      <c r="N2830" s="29">
        <v>0</v>
      </c>
      <c r="O2830" s="29">
        <v>0</v>
      </c>
      <c r="P2830">
        <v>2819</v>
      </c>
      <c r="Q2830" s="11">
        <f t="shared" si="134"/>
        <v>118</v>
      </c>
    </row>
    <row r="2831" spans="1:17" x14ac:dyDescent="0.25">
      <c r="A2831">
        <v>613.20000000000005</v>
      </c>
      <c r="B2831">
        <v>270.10000000000002</v>
      </c>
      <c r="C2831">
        <v>883.2</v>
      </c>
      <c r="D2831">
        <v>15.9</v>
      </c>
      <c r="E2831">
        <v>3.6</v>
      </c>
      <c r="F2831" s="31">
        <v>469.22222222222223</v>
      </c>
      <c r="G2831" s="31">
        <v>227.22222222222223</v>
      </c>
      <c r="H2831" s="31">
        <v>242</v>
      </c>
      <c r="K2831" s="23">
        <f t="shared" si="132"/>
        <v>9.0361910149229061</v>
      </c>
      <c r="L2831" s="32">
        <f t="shared" si="133"/>
        <v>0</v>
      </c>
      <c r="M2831" s="29">
        <v>24.41</v>
      </c>
      <c r="N2831" s="29">
        <v>0</v>
      </c>
      <c r="O2831" s="29">
        <v>0</v>
      </c>
      <c r="P2831">
        <v>2820</v>
      </c>
      <c r="Q2831" s="11">
        <f t="shared" si="134"/>
        <v>118</v>
      </c>
    </row>
    <row r="2832" spans="1:17" x14ac:dyDescent="0.25">
      <c r="A2832">
        <v>737.7</v>
      </c>
      <c r="B2832">
        <v>309.5</v>
      </c>
      <c r="C2832">
        <v>1047.2</v>
      </c>
      <c r="D2832">
        <v>16.7</v>
      </c>
      <c r="E2832">
        <v>4.5999999999999996</v>
      </c>
      <c r="F2832" s="31">
        <v>317.44444444444446</v>
      </c>
      <c r="G2832" s="31">
        <v>49.444444444444443</v>
      </c>
      <c r="H2832" s="31">
        <v>268</v>
      </c>
      <c r="K2832" s="23">
        <f t="shared" si="132"/>
        <v>9.0361910149229061</v>
      </c>
      <c r="L2832" s="32">
        <f t="shared" si="133"/>
        <v>0</v>
      </c>
      <c r="M2832" s="29">
        <v>23.54</v>
      </c>
      <c r="N2832" s="29">
        <v>0</v>
      </c>
      <c r="O2832" s="29">
        <v>0</v>
      </c>
      <c r="P2832">
        <v>2821</v>
      </c>
      <c r="Q2832" s="11">
        <f t="shared" si="134"/>
        <v>118</v>
      </c>
    </row>
    <row r="2833" spans="1:17" x14ac:dyDescent="0.25">
      <c r="A2833">
        <v>541.9</v>
      </c>
      <c r="B2833">
        <v>308.39999999999998</v>
      </c>
      <c r="C2833">
        <v>850.3</v>
      </c>
      <c r="D2833">
        <v>17.600000000000001</v>
      </c>
      <c r="E2833">
        <v>7.1</v>
      </c>
      <c r="F2833" s="31">
        <v>456.22222222222217</v>
      </c>
      <c r="G2833" s="31">
        <v>171.2222222222222</v>
      </c>
      <c r="H2833" s="31">
        <v>285</v>
      </c>
      <c r="K2833" s="23">
        <f t="shared" si="132"/>
        <v>9.0361910149229061</v>
      </c>
      <c r="L2833" s="32">
        <f t="shared" si="133"/>
        <v>0</v>
      </c>
      <c r="M2833" s="29">
        <v>22.74</v>
      </c>
      <c r="N2833" s="29">
        <v>0</v>
      </c>
      <c r="O2833" s="29">
        <v>0</v>
      </c>
      <c r="P2833">
        <v>2822</v>
      </c>
      <c r="Q2833" s="11">
        <f t="shared" si="134"/>
        <v>118</v>
      </c>
    </row>
    <row r="2834" spans="1:17" x14ac:dyDescent="0.25">
      <c r="A2834">
        <v>346.1</v>
      </c>
      <c r="B2834">
        <v>239.6</v>
      </c>
      <c r="C2834">
        <v>585.79999999999995</v>
      </c>
      <c r="D2834">
        <v>18.399999999999999</v>
      </c>
      <c r="E2834">
        <v>5.0999999999999996</v>
      </c>
      <c r="F2834" s="31">
        <v>252.22222222222223</v>
      </c>
      <c r="G2834" s="31">
        <v>17.222222222222221</v>
      </c>
      <c r="H2834" s="31">
        <v>235</v>
      </c>
      <c r="K2834" s="23">
        <f t="shared" si="132"/>
        <v>9.0361910149229061</v>
      </c>
      <c r="L2834" s="32">
        <f t="shared" si="133"/>
        <v>0</v>
      </c>
      <c r="M2834" s="29">
        <v>21.95</v>
      </c>
      <c r="N2834" s="29">
        <v>0</v>
      </c>
      <c r="O2834" s="29">
        <v>0</v>
      </c>
      <c r="P2834">
        <v>2823</v>
      </c>
      <c r="Q2834" s="11">
        <f t="shared" si="134"/>
        <v>118</v>
      </c>
    </row>
    <row r="2835" spans="1:17" x14ac:dyDescent="0.25">
      <c r="A2835">
        <v>502.9</v>
      </c>
      <c r="B2835">
        <v>212.5</v>
      </c>
      <c r="C2835">
        <v>715.5</v>
      </c>
      <c r="D2835">
        <v>18.899999999999999</v>
      </c>
      <c r="E2835">
        <v>6.6</v>
      </c>
      <c r="F2835" s="31">
        <v>370.22222222222217</v>
      </c>
      <c r="G2835" s="31">
        <v>176.2222222222222</v>
      </c>
      <c r="H2835" s="31">
        <v>194</v>
      </c>
      <c r="K2835" s="23">
        <f t="shared" si="132"/>
        <v>9.0361910149229061</v>
      </c>
      <c r="L2835" s="32">
        <f t="shared" si="133"/>
        <v>0</v>
      </c>
      <c r="M2835" s="29">
        <v>21.35</v>
      </c>
      <c r="N2835" s="29">
        <v>0</v>
      </c>
      <c r="O2835" s="29">
        <v>0</v>
      </c>
      <c r="P2835">
        <v>2824</v>
      </c>
      <c r="Q2835" s="11">
        <f t="shared" si="134"/>
        <v>118</v>
      </c>
    </row>
    <row r="2836" spans="1:17" x14ac:dyDescent="0.25">
      <c r="A2836">
        <v>247.4</v>
      </c>
      <c r="B2836">
        <v>139.19999999999999</v>
      </c>
      <c r="C2836">
        <v>386.6</v>
      </c>
      <c r="D2836">
        <v>18.8</v>
      </c>
      <c r="E2836">
        <v>4.5999999999999996</v>
      </c>
      <c r="F2836" s="31">
        <v>393</v>
      </c>
      <c r="G2836" s="31">
        <v>252</v>
      </c>
      <c r="H2836" s="31">
        <v>141</v>
      </c>
      <c r="K2836" s="23">
        <f t="shared" si="132"/>
        <v>9.0361910149229061</v>
      </c>
      <c r="L2836" s="32">
        <f t="shared" si="133"/>
        <v>0</v>
      </c>
      <c r="M2836" s="29">
        <v>21.18</v>
      </c>
      <c r="N2836" s="29">
        <v>0</v>
      </c>
      <c r="O2836" s="29">
        <v>0</v>
      </c>
      <c r="P2836">
        <v>2825</v>
      </c>
      <c r="Q2836" s="11">
        <f t="shared" si="134"/>
        <v>118</v>
      </c>
    </row>
    <row r="2837" spans="1:17" x14ac:dyDescent="0.25">
      <c r="A2837">
        <v>120.5</v>
      </c>
      <c r="B2837">
        <v>69.900000000000006</v>
      </c>
      <c r="C2837">
        <v>190.4</v>
      </c>
      <c r="D2837">
        <v>18.100000000000001</v>
      </c>
      <c r="E2837">
        <v>6.1</v>
      </c>
      <c r="F2837" s="31">
        <v>250</v>
      </c>
      <c r="G2837" s="31">
        <v>171</v>
      </c>
      <c r="H2837" s="31">
        <v>78.999999999999986</v>
      </c>
      <c r="K2837" s="23">
        <f t="shared" si="132"/>
        <v>9.0361910149229061</v>
      </c>
      <c r="L2837" s="32">
        <f t="shared" si="133"/>
        <v>0</v>
      </c>
      <c r="M2837" s="29">
        <v>21.38</v>
      </c>
      <c r="N2837" s="29">
        <v>0</v>
      </c>
      <c r="O2837" s="29">
        <v>0</v>
      </c>
      <c r="P2837">
        <v>2826</v>
      </c>
      <c r="Q2837" s="11">
        <f t="shared" si="134"/>
        <v>118</v>
      </c>
    </row>
    <row r="2838" spans="1:17" x14ac:dyDescent="0.25">
      <c r="A2838">
        <v>0</v>
      </c>
      <c r="B2838">
        <v>20.8</v>
      </c>
      <c r="C2838">
        <v>20.8</v>
      </c>
      <c r="D2838">
        <v>17</v>
      </c>
      <c r="E2838">
        <v>5.6</v>
      </c>
      <c r="F2838" s="31">
        <v>134</v>
      </c>
      <c r="G2838" s="31">
        <v>96</v>
      </c>
      <c r="H2838" s="31">
        <v>38</v>
      </c>
      <c r="K2838" s="23">
        <f t="shared" si="132"/>
        <v>9.0361910149229061</v>
      </c>
      <c r="L2838" s="32">
        <f t="shared" si="133"/>
        <v>0</v>
      </c>
      <c r="M2838" s="29">
        <v>22.22</v>
      </c>
      <c r="N2838" s="29">
        <v>0</v>
      </c>
      <c r="O2838" s="29">
        <v>0</v>
      </c>
      <c r="P2838">
        <v>2827</v>
      </c>
      <c r="Q2838" s="11">
        <f t="shared" si="134"/>
        <v>118</v>
      </c>
    </row>
    <row r="2839" spans="1:17" x14ac:dyDescent="0.25">
      <c r="A2839">
        <v>0</v>
      </c>
      <c r="B2839">
        <v>5.0999999999999996</v>
      </c>
      <c r="C2839">
        <v>5.0999999999999996</v>
      </c>
      <c r="D2839">
        <v>15.6</v>
      </c>
      <c r="E2839">
        <v>4.0999999999999996</v>
      </c>
      <c r="F2839" s="31">
        <v>8</v>
      </c>
      <c r="G2839" s="31">
        <v>2</v>
      </c>
      <c r="H2839" s="31">
        <v>6</v>
      </c>
      <c r="K2839" s="23">
        <f t="shared" si="132"/>
        <v>9.0361910149229061</v>
      </c>
      <c r="L2839" s="32">
        <f t="shared" si="133"/>
        <v>0</v>
      </c>
      <c r="M2839" s="29">
        <v>23.4</v>
      </c>
      <c r="N2839" s="29">
        <v>0</v>
      </c>
      <c r="O2839" s="29">
        <v>0</v>
      </c>
      <c r="P2839">
        <v>2828</v>
      </c>
      <c r="Q2839" s="11">
        <f t="shared" si="134"/>
        <v>118</v>
      </c>
    </row>
    <row r="2840" spans="1:17" x14ac:dyDescent="0.25">
      <c r="A2840">
        <v>0</v>
      </c>
      <c r="B2840">
        <v>0</v>
      </c>
      <c r="C2840">
        <v>0</v>
      </c>
      <c r="D2840">
        <v>14.1</v>
      </c>
      <c r="E2840">
        <v>3.1</v>
      </c>
      <c r="F2840" s="31">
        <v>0</v>
      </c>
      <c r="G2840" s="31">
        <v>0</v>
      </c>
      <c r="H2840" s="31">
        <v>0</v>
      </c>
      <c r="K2840" s="23">
        <f t="shared" si="132"/>
        <v>9.0361910149229061</v>
      </c>
      <c r="L2840" s="32">
        <f t="shared" si="133"/>
        <v>0</v>
      </c>
      <c r="M2840" s="29">
        <v>24.78</v>
      </c>
      <c r="N2840" s="29">
        <v>0</v>
      </c>
      <c r="O2840" s="29">
        <v>0</v>
      </c>
      <c r="P2840">
        <v>2829</v>
      </c>
      <c r="Q2840" s="11">
        <f t="shared" si="134"/>
        <v>118</v>
      </c>
    </row>
    <row r="2841" spans="1:17" x14ac:dyDescent="0.25">
      <c r="A2841">
        <v>0</v>
      </c>
      <c r="B2841">
        <v>0</v>
      </c>
      <c r="C2841">
        <v>0</v>
      </c>
      <c r="D2841">
        <v>12.8</v>
      </c>
      <c r="E2841">
        <v>3.1</v>
      </c>
      <c r="F2841" s="31">
        <v>0</v>
      </c>
      <c r="G2841" s="31">
        <v>0</v>
      </c>
      <c r="H2841" s="31">
        <v>0</v>
      </c>
      <c r="K2841" s="23">
        <f t="shared" si="132"/>
        <v>9.0361910149229061</v>
      </c>
      <c r="L2841" s="32">
        <f t="shared" si="133"/>
        <v>0</v>
      </c>
      <c r="M2841" s="29">
        <v>26.09</v>
      </c>
      <c r="N2841" s="29">
        <v>0</v>
      </c>
      <c r="O2841" s="29">
        <v>0</v>
      </c>
      <c r="P2841">
        <v>2830</v>
      </c>
      <c r="Q2841" s="11">
        <f t="shared" si="134"/>
        <v>118</v>
      </c>
    </row>
    <row r="2842" spans="1:17" x14ac:dyDescent="0.25">
      <c r="A2842">
        <v>0</v>
      </c>
      <c r="B2842">
        <v>0</v>
      </c>
      <c r="C2842">
        <v>0</v>
      </c>
      <c r="D2842">
        <v>11.8</v>
      </c>
      <c r="E2842">
        <v>1.5</v>
      </c>
      <c r="F2842" s="31">
        <v>0</v>
      </c>
      <c r="G2842" s="31">
        <v>0</v>
      </c>
      <c r="H2842" s="31">
        <v>0</v>
      </c>
      <c r="K2842" s="23">
        <f t="shared" si="132"/>
        <v>9.0361910149229061</v>
      </c>
      <c r="L2842" s="32">
        <f t="shared" si="133"/>
        <v>0</v>
      </c>
      <c r="M2842" s="29">
        <v>27.17</v>
      </c>
      <c r="N2842" s="29">
        <v>0</v>
      </c>
      <c r="O2842" s="29">
        <v>0</v>
      </c>
      <c r="P2842">
        <v>2831</v>
      </c>
      <c r="Q2842" s="11">
        <f t="shared" si="134"/>
        <v>118</v>
      </c>
    </row>
    <row r="2843" spans="1:17" x14ac:dyDescent="0.25">
      <c r="A2843">
        <v>0</v>
      </c>
      <c r="B2843">
        <v>0</v>
      </c>
      <c r="C2843">
        <v>0</v>
      </c>
      <c r="D2843">
        <v>10.9</v>
      </c>
      <c r="E2843">
        <v>1</v>
      </c>
      <c r="F2843" s="31">
        <v>0</v>
      </c>
      <c r="G2843" s="31">
        <v>0</v>
      </c>
      <c r="H2843" s="31">
        <v>0</v>
      </c>
      <c r="K2843" s="23">
        <f t="shared" si="132"/>
        <v>9.0361910149229061</v>
      </c>
      <c r="L2843" s="32">
        <f t="shared" si="133"/>
        <v>0</v>
      </c>
      <c r="M2843" s="29">
        <v>28.07</v>
      </c>
      <c r="N2843" s="29">
        <v>0</v>
      </c>
      <c r="O2843" s="29">
        <v>0</v>
      </c>
      <c r="P2843">
        <v>2832</v>
      </c>
      <c r="Q2843" s="11">
        <f t="shared" si="134"/>
        <v>118</v>
      </c>
    </row>
    <row r="2844" spans="1:17" x14ac:dyDescent="0.25">
      <c r="A2844">
        <v>0</v>
      </c>
      <c r="B2844">
        <v>0</v>
      </c>
      <c r="C2844">
        <v>0</v>
      </c>
      <c r="D2844">
        <v>10</v>
      </c>
      <c r="E2844">
        <v>2.6</v>
      </c>
      <c r="F2844" s="31">
        <v>0</v>
      </c>
      <c r="G2844" s="31">
        <v>0</v>
      </c>
      <c r="H2844" s="31">
        <v>0</v>
      </c>
      <c r="K2844" s="23">
        <f t="shared" si="132"/>
        <v>9.0852363260311328</v>
      </c>
      <c r="L2844" s="32">
        <f t="shared" si="133"/>
        <v>0</v>
      </c>
      <c r="M2844" s="29">
        <v>28.91</v>
      </c>
      <c r="N2844" s="29">
        <v>0</v>
      </c>
      <c r="O2844" s="29">
        <v>0</v>
      </c>
      <c r="P2844">
        <v>2833</v>
      </c>
      <c r="Q2844" s="11">
        <f t="shared" si="134"/>
        <v>119</v>
      </c>
    </row>
    <row r="2845" spans="1:17" x14ac:dyDescent="0.25">
      <c r="A2845">
        <v>0</v>
      </c>
      <c r="B2845">
        <v>0</v>
      </c>
      <c r="C2845">
        <v>0</v>
      </c>
      <c r="D2845">
        <v>9</v>
      </c>
      <c r="E2845">
        <v>1</v>
      </c>
      <c r="F2845" s="31">
        <v>0</v>
      </c>
      <c r="G2845" s="31">
        <v>0</v>
      </c>
      <c r="H2845" s="31">
        <v>0</v>
      </c>
      <c r="K2845" s="23">
        <f t="shared" si="132"/>
        <v>9.0852363260311328</v>
      </c>
      <c r="L2845" s="32">
        <f t="shared" si="133"/>
        <v>0</v>
      </c>
      <c r="M2845" s="29">
        <v>29.82</v>
      </c>
      <c r="N2845" s="29">
        <v>0</v>
      </c>
      <c r="O2845" s="29">
        <v>0</v>
      </c>
      <c r="P2845">
        <v>2834</v>
      </c>
      <c r="Q2845" s="11">
        <f t="shared" si="134"/>
        <v>119</v>
      </c>
    </row>
    <row r="2846" spans="1:17" x14ac:dyDescent="0.25">
      <c r="A2846">
        <v>0</v>
      </c>
      <c r="B2846">
        <v>0</v>
      </c>
      <c r="C2846">
        <v>0</v>
      </c>
      <c r="D2846">
        <v>7.9</v>
      </c>
      <c r="E2846">
        <v>1.5</v>
      </c>
      <c r="F2846" s="31">
        <v>0</v>
      </c>
      <c r="G2846" s="31">
        <v>0</v>
      </c>
      <c r="H2846" s="31">
        <v>0</v>
      </c>
      <c r="K2846" s="23">
        <f t="shared" si="132"/>
        <v>9.0852363260311328</v>
      </c>
      <c r="L2846" s="32">
        <f t="shared" si="133"/>
        <v>0</v>
      </c>
      <c r="M2846" s="29">
        <v>30.8</v>
      </c>
      <c r="N2846" s="29">
        <v>0</v>
      </c>
      <c r="O2846" s="29">
        <v>0</v>
      </c>
      <c r="P2846">
        <v>2835</v>
      </c>
      <c r="Q2846" s="11">
        <f t="shared" si="134"/>
        <v>119</v>
      </c>
    </row>
    <row r="2847" spans="1:17" x14ac:dyDescent="0.25">
      <c r="A2847">
        <v>0</v>
      </c>
      <c r="B2847">
        <v>0</v>
      </c>
      <c r="C2847">
        <v>0</v>
      </c>
      <c r="D2847">
        <v>7</v>
      </c>
      <c r="E2847">
        <v>1</v>
      </c>
      <c r="F2847" s="31">
        <v>0</v>
      </c>
      <c r="G2847" s="31">
        <v>0</v>
      </c>
      <c r="H2847" s="31">
        <v>0</v>
      </c>
      <c r="K2847" s="23">
        <f t="shared" si="132"/>
        <v>9.0852363260311328</v>
      </c>
      <c r="L2847" s="32">
        <f t="shared" si="133"/>
        <v>0</v>
      </c>
      <c r="M2847" s="29">
        <v>31.74</v>
      </c>
      <c r="N2847" s="29">
        <v>0</v>
      </c>
      <c r="O2847" s="29">
        <v>0</v>
      </c>
      <c r="P2847">
        <v>2836</v>
      </c>
      <c r="Q2847" s="11">
        <f t="shared" si="134"/>
        <v>119</v>
      </c>
    </row>
    <row r="2848" spans="1:17" x14ac:dyDescent="0.25">
      <c r="A2848">
        <v>0</v>
      </c>
      <c r="B2848">
        <v>0</v>
      </c>
      <c r="C2848">
        <v>0</v>
      </c>
      <c r="D2848">
        <v>6.4</v>
      </c>
      <c r="E2848">
        <v>0.5</v>
      </c>
      <c r="F2848" s="31">
        <v>0</v>
      </c>
      <c r="G2848" s="31">
        <v>0</v>
      </c>
      <c r="H2848" s="31">
        <v>0</v>
      </c>
      <c r="K2848" s="23">
        <f t="shared" si="132"/>
        <v>9.0852363260311328</v>
      </c>
      <c r="L2848" s="32">
        <f t="shared" si="133"/>
        <v>482.14269977777769</v>
      </c>
      <c r="M2848" s="29">
        <v>32.44</v>
      </c>
      <c r="N2848" s="29">
        <v>19.760000000000002</v>
      </c>
      <c r="O2848" s="29">
        <v>32.74</v>
      </c>
      <c r="P2848">
        <v>2837</v>
      </c>
      <c r="Q2848" s="11">
        <f t="shared" si="134"/>
        <v>119</v>
      </c>
    </row>
    <row r="2849" spans="1:17" x14ac:dyDescent="0.25">
      <c r="A2849">
        <v>0</v>
      </c>
      <c r="B2849">
        <v>13.3</v>
      </c>
      <c r="C2849">
        <v>13.3</v>
      </c>
      <c r="D2849">
        <v>6.4</v>
      </c>
      <c r="E2849">
        <v>0</v>
      </c>
      <c r="F2849" s="31">
        <v>48</v>
      </c>
      <c r="G2849" s="31">
        <v>28</v>
      </c>
      <c r="H2849" s="31">
        <v>20</v>
      </c>
      <c r="K2849" s="23">
        <f t="shared" si="132"/>
        <v>9.0852363260311328</v>
      </c>
      <c r="L2849" s="32">
        <f t="shared" si="133"/>
        <v>321.78648399999997</v>
      </c>
      <c r="M2849" s="29">
        <v>32.71</v>
      </c>
      <c r="N2849" s="29">
        <v>19.93</v>
      </c>
      <c r="O2849" s="29">
        <v>21.68</v>
      </c>
      <c r="P2849">
        <v>2838</v>
      </c>
      <c r="Q2849" s="11">
        <f t="shared" si="134"/>
        <v>119</v>
      </c>
    </row>
    <row r="2850" spans="1:17" x14ac:dyDescent="0.25">
      <c r="A2850">
        <v>50.7</v>
      </c>
      <c r="B2850">
        <v>35.5</v>
      </c>
      <c r="C2850">
        <v>86.2</v>
      </c>
      <c r="D2850">
        <v>7.1</v>
      </c>
      <c r="E2850">
        <v>0</v>
      </c>
      <c r="F2850" s="31">
        <v>205</v>
      </c>
      <c r="G2850" s="31">
        <v>154</v>
      </c>
      <c r="H2850" s="31">
        <v>51</v>
      </c>
      <c r="K2850" s="23">
        <f t="shared" si="132"/>
        <v>9.0852363260311328</v>
      </c>
      <c r="L2850" s="32">
        <f t="shared" si="133"/>
        <v>233.14185111111109</v>
      </c>
      <c r="M2850" s="29">
        <v>32.44</v>
      </c>
      <c r="N2850" s="29">
        <v>10.62</v>
      </c>
      <c r="O2850" s="29">
        <v>9.1999999999999993</v>
      </c>
      <c r="P2850">
        <v>2839</v>
      </c>
      <c r="Q2850" s="11">
        <f t="shared" si="134"/>
        <v>119</v>
      </c>
    </row>
    <row r="2851" spans="1:17" x14ac:dyDescent="0.25">
      <c r="A2851">
        <v>144.5</v>
      </c>
      <c r="B2851">
        <v>91.1</v>
      </c>
      <c r="C2851">
        <v>235.7</v>
      </c>
      <c r="D2851">
        <v>8.6999999999999993</v>
      </c>
      <c r="E2851">
        <v>1.5</v>
      </c>
      <c r="F2851" s="31">
        <v>270</v>
      </c>
      <c r="G2851" s="31">
        <v>172</v>
      </c>
      <c r="H2851" s="31">
        <v>98</v>
      </c>
      <c r="K2851" s="23">
        <f t="shared" si="132"/>
        <v>9.0852363260311328</v>
      </c>
      <c r="L2851" s="32">
        <f t="shared" si="133"/>
        <v>110.68082566666666</v>
      </c>
      <c r="M2851" s="29">
        <v>31.36</v>
      </c>
      <c r="N2851" s="29">
        <v>10.039999999999999</v>
      </c>
      <c r="O2851" s="29">
        <v>4.47</v>
      </c>
      <c r="P2851">
        <v>2840</v>
      </c>
      <c r="Q2851" s="11">
        <f t="shared" si="134"/>
        <v>119</v>
      </c>
    </row>
    <row r="2852" spans="1:17" x14ac:dyDescent="0.25">
      <c r="A2852">
        <v>224.9</v>
      </c>
      <c r="B2852">
        <v>167</v>
      </c>
      <c r="C2852">
        <v>391.8</v>
      </c>
      <c r="D2852">
        <v>10.7</v>
      </c>
      <c r="E2852">
        <v>1</v>
      </c>
      <c r="F2852" s="31">
        <v>388</v>
      </c>
      <c r="G2852" s="31">
        <v>217</v>
      </c>
      <c r="H2852" s="31">
        <v>171</v>
      </c>
      <c r="K2852" s="23">
        <f t="shared" si="132"/>
        <v>9.0852363260311328</v>
      </c>
      <c r="L2852" s="32">
        <f t="shared" si="133"/>
        <v>0</v>
      </c>
      <c r="M2852" s="29">
        <v>29.68</v>
      </c>
      <c r="N2852" s="29">
        <v>0</v>
      </c>
      <c r="O2852" s="29">
        <v>0</v>
      </c>
      <c r="P2852">
        <v>2841</v>
      </c>
      <c r="Q2852" s="11">
        <f t="shared" si="134"/>
        <v>119</v>
      </c>
    </row>
    <row r="2853" spans="1:17" x14ac:dyDescent="0.25">
      <c r="A2853">
        <v>420.2</v>
      </c>
      <c r="B2853">
        <v>276.39999999999998</v>
      </c>
      <c r="C2853">
        <v>696.7</v>
      </c>
      <c r="D2853">
        <v>12.7</v>
      </c>
      <c r="E2853">
        <v>3.1</v>
      </c>
      <c r="F2853" s="31">
        <v>358.22222222222223</v>
      </c>
      <c r="G2853" s="31">
        <v>93.222222222222229</v>
      </c>
      <c r="H2853" s="31">
        <v>265</v>
      </c>
      <c r="K2853" s="23">
        <f t="shared" si="132"/>
        <v>9.0852363260311328</v>
      </c>
      <c r="L2853" s="32">
        <f t="shared" si="133"/>
        <v>0</v>
      </c>
      <c r="M2853" s="29">
        <v>27.83</v>
      </c>
      <c r="N2853" s="29">
        <v>0</v>
      </c>
      <c r="O2853" s="29">
        <v>0</v>
      </c>
      <c r="P2853">
        <v>2842</v>
      </c>
      <c r="Q2853" s="11">
        <f t="shared" si="134"/>
        <v>119</v>
      </c>
    </row>
    <row r="2854" spans="1:17" x14ac:dyDescent="0.25">
      <c r="A2854">
        <v>16.600000000000001</v>
      </c>
      <c r="B2854">
        <v>243.6</v>
      </c>
      <c r="C2854">
        <v>260.2</v>
      </c>
      <c r="D2854">
        <v>14.1</v>
      </c>
      <c r="E2854">
        <v>3.6</v>
      </c>
      <c r="F2854" s="31">
        <v>288</v>
      </c>
      <c r="G2854" s="31">
        <v>14</v>
      </c>
      <c r="H2854" s="31">
        <v>274</v>
      </c>
      <c r="K2854" s="23">
        <f t="shared" si="132"/>
        <v>9.0852363260311328</v>
      </c>
      <c r="L2854" s="32">
        <f t="shared" si="133"/>
        <v>0</v>
      </c>
      <c r="M2854" s="29">
        <v>26.22</v>
      </c>
      <c r="N2854" s="29">
        <v>0</v>
      </c>
      <c r="O2854" s="29">
        <v>0</v>
      </c>
      <c r="P2854">
        <v>2843</v>
      </c>
      <c r="Q2854" s="11">
        <f t="shared" si="134"/>
        <v>119</v>
      </c>
    </row>
    <row r="2855" spans="1:17" x14ac:dyDescent="0.25">
      <c r="A2855">
        <v>20.5</v>
      </c>
      <c r="B2855">
        <v>260.8</v>
      </c>
      <c r="C2855">
        <v>281.39999999999998</v>
      </c>
      <c r="D2855">
        <v>15.1</v>
      </c>
      <c r="E2855">
        <v>4.5999999999999996</v>
      </c>
      <c r="F2855" s="31">
        <v>310</v>
      </c>
      <c r="G2855" s="31">
        <v>17</v>
      </c>
      <c r="H2855" s="31">
        <v>293</v>
      </c>
      <c r="K2855" s="23">
        <f t="shared" si="132"/>
        <v>9.0852363260311328</v>
      </c>
      <c r="L2855" s="32">
        <f t="shared" si="133"/>
        <v>0</v>
      </c>
      <c r="M2855" s="29">
        <v>25.11</v>
      </c>
      <c r="N2855" s="29">
        <v>0</v>
      </c>
      <c r="O2855" s="29">
        <v>0</v>
      </c>
      <c r="P2855">
        <v>2844</v>
      </c>
      <c r="Q2855" s="11">
        <f t="shared" si="134"/>
        <v>119</v>
      </c>
    </row>
    <row r="2856" spans="1:17" x14ac:dyDescent="0.25">
      <c r="A2856">
        <v>94.6</v>
      </c>
      <c r="B2856">
        <v>273.10000000000002</v>
      </c>
      <c r="C2856">
        <v>367.8</v>
      </c>
      <c r="D2856">
        <v>15.8</v>
      </c>
      <c r="E2856">
        <v>4.0999999999999996</v>
      </c>
      <c r="F2856" s="31">
        <v>376</v>
      </c>
      <c r="G2856" s="31">
        <v>78</v>
      </c>
      <c r="H2856" s="31">
        <v>298</v>
      </c>
      <c r="K2856" s="23">
        <f t="shared" si="132"/>
        <v>9.0852363260311328</v>
      </c>
      <c r="L2856" s="32">
        <f t="shared" si="133"/>
        <v>0</v>
      </c>
      <c r="M2856" s="29">
        <v>24.33</v>
      </c>
      <c r="N2856" s="29">
        <v>0</v>
      </c>
      <c r="O2856" s="29">
        <v>0</v>
      </c>
      <c r="P2856">
        <v>2845</v>
      </c>
      <c r="Q2856" s="11">
        <f t="shared" si="134"/>
        <v>119</v>
      </c>
    </row>
    <row r="2857" spans="1:17" x14ac:dyDescent="0.25">
      <c r="A2857">
        <v>117.7</v>
      </c>
      <c r="B2857">
        <v>273</v>
      </c>
      <c r="C2857">
        <v>390.6</v>
      </c>
      <c r="D2857">
        <v>16.399999999999999</v>
      </c>
      <c r="E2857">
        <v>3.1</v>
      </c>
      <c r="F2857" s="31">
        <v>393</v>
      </c>
      <c r="G2857" s="31">
        <v>98</v>
      </c>
      <c r="H2857" s="31">
        <v>295</v>
      </c>
      <c r="K2857" s="23">
        <f t="shared" si="132"/>
        <v>9.0852363260311328</v>
      </c>
      <c r="L2857" s="32">
        <f t="shared" si="133"/>
        <v>0</v>
      </c>
      <c r="M2857" s="29">
        <v>23.73</v>
      </c>
      <c r="N2857" s="29">
        <v>0</v>
      </c>
      <c r="O2857" s="29">
        <v>0</v>
      </c>
      <c r="P2857">
        <v>2846</v>
      </c>
      <c r="Q2857" s="11">
        <f t="shared" si="134"/>
        <v>119</v>
      </c>
    </row>
    <row r="2858" spans="1:17" x14ac:dyDescent="0.25">
      <c r="A2858">
        <v>64.2</v>
      </c>
      <c r="B2858">
        <v>257.5</v>
      </c>
      <c r="C2858">
        <v>321.7</v>
      </c>
      <c r="D2858">
        <v>16.600000000000001</v>
      </c>
      <c r="E2858">
        <v>2</v>
      </c>
      <c r="F2858" s="31">
        <v>339</v>
      </c>
      <c r="G2858" s="31">
        <v>55</v>
      </c>
      <c r="H2858" s="31">
        <v>284</v>
      </c>
      <c r="K2858" s="23">
        <f t="shared" si="132"/>
        <v>9.0852363260311328</v>
      </c>
      <c r="L2858" s="32">
        <f t="shared" si="133"/>
        <v>0</v>
      </c>
      <c r="M2858" s="29">
        <v>23.35</v>
      </c>
      <c r="N2858" s="29">
        <v>0</v>
      </c>
      <c r="O2858" s="29">
        <v>0</v>
      </c>
      <c r="P2858">
        <v>2847</v>
      </c>
      <c r="Q2858" s="11">
        <f t="shared" si="134"/>
        <v>119</v>
      </c>
    </row>
    <row r="2859" spans="1:17" x14ac:dyDescent="0.25">
      <c r="A2859">
        <v>156.19999999999999</v>
      </c>
      <c r="B2859">
        <v>226.5</v>
      </c>
      <c r="C2859">
        <v>382.7</v>
      </c>
      <c r="D2859">
        <v>16.399999999999999</v>
      </c>
      <c r="E2859">
        <v>2.6</v>
      </c>
      <c r="F2859" s="31">
        <v>382</v>
      </c>
      <c r="G2859" s="31">
        <v>142</v>
      </c>
      <c r="H2859" s="31">
        <v>240</v>
      </c>
      <c r="K2859" s="23">
        <f t="shared" si="132"/>
        <v>9.0852363260311328</v>
      </c>
      <c r="L2859" s="32">
        <f t="shared" si="133"/>
        <v>0</v>
      </c>
      <c r="M2859" s="29">
        <v>23.23</v>
      </c>
      <c r="N2859" s="29">
        <v>0</v>
      </c>
      <c r="O2859" s="29">
        <v>0</v>
      </c>
      <c r="P2859">
        <v>2848</v>
      </c>
      <c r="Q2859" s="11">
        <f t="shared" si="134"/>
        <v>119</v>
      </c>
    </row>
    <row r="2860" spans="1:17" x14ac:dyDescent="0.25">
      <c r="A2860">
        <v>34.1</v>
      </c>
      <c r="B2860">
        <v>169.1</v>
      </c>
      <c r="C2860">
        <v>203.2</v>
      </c>
      <c r="D2860">
        <v>15.5</v>
      </c>
      <c r="E2860">
        <v>3.6</v>
      </c>
      <c r="F2860" s="31">
        <v>224</v>
      </c>
      <c r="G2860" s="31">
        <v>35</v>
      </c>
      <c r="H2860" s="31">
        <v>189</v>
      </c>
      <c r="K2860" s="23">
        <f t="shared" si="132"/>
        <v>9.0852363260311328</v>
      </c>
      <c r="L2860" s="32">
        <f t="shared" si="133"/>
        <v>0</v>
      </c>
      <c r="M2860" s="29">
        <v>23.73</v>
      </c>
      <c r="N2860" s="29">
        <v>0</v>
      </c>
      <c r="O2860" s="29">
        <v>0</v>
      </c>
      <c r="P2860">
        <v>2849</v>
      </c>
      <c r="Q2860" s="11">
        <f t="shared" si="134"/>
        <v>119</v>
      </c>
    </row>
    <row r="2861" spans="1:17" x14ac:dyDescent="0.25">
      <c r="A2861">
        <v>0</v>
      </c>
      <c r="B2861">
        <v>104.2</v>
      </c>
      <c r="C2861">
        <v>104.2</v>
      </c>
      <c r="D2861">
        <v>14.1</v>
      </c>
      <c r="E2861">
        <v>6.1</v>
      </c>
      <c r="F2861" s="31">
        <v>118</v>
      </c>
      <c r="G2861" s="31">
        <v>0</v>
      </c>
      <c r="H2861" s="31">
        <v>118</v>
      </c>
      <c r="K2861" s="23">
        <f t="shared" si="132"/>
        <v>9.0852363260311328</v>
      </c>
      <c r="L2861" s="32">
        <f t="shared" si="133"/>
        <v>0</v>
      </c>
      <c r="M2861" s="29">
        <v>24.81</v>
      </c>
      <c r="N2861" s="29">
        <v>0</v>
      </c>
      <c r="O2861" s="29">
        <v>0</v>
      </c>
      <c r="P2861">
        <v>2850</v>
      </c>
      <c r="Q2861" s="11">
        <f t="shared" si="134"/>
        <v>119</v>
      </c>
    </row>
    <row r="2862" spans="1:17" x14ac:dyDescent="0.25">
      <c r="A2862">
        <v>0</v>
      </c>
      <c r="B2862">
        <v>30.9</v>
      </c>
      <c r="C2862">
        <v>30.9</v>
      </c>
      <c r="D2862">
        <v>12.4</v>
      </c>
      <c r="E2862">
        <v>8.1999999999999993</v>
      </c>
      <c r="F2862" s="31">
        <v>35</v>
      </c>
      <c r="G2862" s="31">
        <v>0</v>
      </c>
      <c r="H2862" s="31">
        <v>35</v>
      </c>
      <c r="K2862" s="23">
        <f t="shared" si="132"/>
        <v>9.0852363260311328</v>
      </c>
      <c r="L2862" s="32">
        <f t="shared" si="133"/>
        <v>0</v>
      </c>
      <c r="M2862" s="29">
        <v>26.29</v>
      </c>
      <c r="N2862" s="29">
        <v>0</v>
      </c>
      <c r="O2862" s="29">
        <v>0</v>
      </c>
      <c r="P2862">
        <v>2851</v>
      </c>
      <c r="Q2862" s="11">
        <f t="shared" si="134"/>
        <v>119</v>
      </c>
    </row>
    <row r="2863" spans="1:17" x14ac:dyDescent="0.25">
      <c r="A2863">
        <v>0</v>
      </c>
      <c r="B2863">
        <v>4.4000000000000004</v>
      </c>
      <c r="C2863">
        <v>4.4000000000000004</v>
      </c>
      <c r="D2863">
        <v>10.7</v>
      </c>
      <c r="E2863">
        <v>4.0999999999999996</v>
      </c>
      <c r="F2863" s="31">
        <v>5</v>
      </c>
      <c r="G2863" s="31">
        <v>0</v>
      </c>
      <c r="H2863" s="31">
        <v>5</v>
      </c>
      <c r="K2863" s="23">
        <f t="shared" si="132"/>
        <v>9.0852363260311328</v>
      </c>
      <c r="L2863" s="32">
        <f t="shared" si="133"/>
        <v>0</v>
      </c>
      <c r="M2863" s="29">
        <v>27.88</v>
      </c>
      <c r="N2863" s="29">
        <v>0</v>
      </c>
      <c r="O2863" s="29">
        <v>0</v>
      </c>
      <c r="P2863">
        <v>2852</v>
      </c>
      <c r="Q2863" s="11">
        <f t="shared" si="134"/>
        <v>119</v>
      </c>
    </row>
    <row r="2864" spans="1:17" x14ac:dyDescent="0.25">
      <c r="A2864">
        <v>0</v>
      </c>
      <c r="B2864">
        <v>0</v>
      </c>
      <c r="C2864">
        <v>0</v>
      </c>
      <c r="D2864">
        <v>9.1999999999999993</v>
      </c>
      <c r="E2864">
        <v>2.6</v>
      </c>
      <c r="F2864" s="31">
        <v>0</v>
      </c>
      <c r="G2864" s="31">
        <v>0</v>
      </c>
      <c r="H2864" s="31">
        <v>0</v>
      </c>
      <c r="K2864" s="23">
        <f t="shared" si="132"/>
        <v>9.0852363260311328</v>
      </c>
      <c r="L2864" s="32">
        <f t="shared" si="133"/>
        <v>0</v>
      </c>
      <c r="M2864" s="29">
        <v>29.39</v>
      </c>
      <c r="N2864" s="29">
        <v>0</v>
      </c>
      <c r="O2864" s="29">
        <v>0</v>
      </c>
      <c r="P2864">
        <v>2853</v>
      </c>
      <c r="Q2864" s="11">
        <f t="shared" si="134"/>
        <v>119</v>
      </c>
    </row>
    <row r="2865" spans="1:17" x14ac:dyDescent="0.25">
      <c r="A2865">
        <v>0</v>
      </c>
      <c r="B2865">
        <v>0</v>
      </c>
      <c r="C2865">
        <v>0</v>
      </c>
      <c r="D2865">
        <v>8.1999999999999993</v>
      </c>
      <c r="E2865">
        <v>0</v>
      </c>
      <c r="F2865" s="31">
        <v>0</v>
      </c>
      <c r="G2865" s="31">
        <v>0</v>
      </c>
      <c r="H2865" s="31">
        <v>0</v>
      </c>
      <c r="K2865" s="23">
        <f t="shared" si="132"/>
        <v>9.0852363260311328</v>
      </c>
      <c r="L2865" s="32">
        <f t="shared" si="133"/>
        <v>0</v>
      </c>
      <c r="M2865" s="29">
        <v>30.57</v>
      </c>
      <c r="N2865" s="29">
        <v>0</v>
      </c>
      <c r="O2865" s="29">
        <v>0</v>
      </c>
      <c r="P2865">
        <v>2854</v>
      </c>
      <c r="Q2865" s="11">
        <f t="shared" si="134"/>
        <v>119</v>
      </c>
    </row>
    <row r="2866" spans="1:17" x14ac:dyDescent="0.25">
      <c r="A2866">
        <v>0</v>
      </c>
      <c r="B2866">
        <v>0</v>
      </c>
      <c r="C2866">
        <v>0</v>
      </c>
      <c r="D2866">
        <v>7.9</v>
      </c>
      <c r="E2866">
        <v>0</v>
      </c>
      <c r="F2866" s="31">
        <v>0</v>
      </c>
      <c r="G2866" s="31">
        <v>0</v>
      </c>
      <c r="H2866" s="31">
        <v>0</v>
      </c>
      <c r="K2866" s="23">
        <f t="shared" si="132"/>
        <v>9.0852363260311328</v>
      </c>
      <c r="L2866" s="32">
        <f t="shared" si="133"/>
        <v>0</v>
      </c>
      <c r="M2866" s="29">
        <v>31.17</v>
      </c>
      <c r="N2866" s="29">
        <v>0</v>
      </c>
      <c r="O2866" s="29">
        <v>0</v>
      </c>
      <c r="P2866">
        <v>2855</v>
      </c>
      <c r="Q2866" s="11">
        <f t="shared" si="134"/>
        <v>119</v>
      </c>
    </row>
    <row r="2867" spans="1:17" x14ac:dyDescent="0.25">
      <c r="A2867">
        <v>0</v>
      </c>
      <c r="B2867">
        <v>0</v>
      </c>
      <c r="C2867">
        <v>0</v>
      </c>
      <c r="D2867">
        <v>8.1</v>
      </c>
      <c r="E2867">
        <v>0.5</v>
      </c>
      <c r="F2867" s="31">
        <v>0</v>
      </c>
      <c r="G2867" s="31">
        <v>0</v>
      </c>
      <c r="H2867" s="31">
        <v>0</v>
      </c>
      <c r="K2867" s="23">
        <f t="shared" si="132"/>
        <v>9.0852363260311328</v>
      </c>
      <c r="L2867" s="32">
        <f t="shared" si="133"/>
        <v>0</v>
      </c>
      <c r="M2867" s="29">
        <v>31.28</v>
      </c>
      <c r="N2867" s="29">
        <v>0</v>
      </c>
      <c r="O2867" s="29">
        <v>0</v>
      </c>
      <c r="P2867">
        <v>2856</v>
      </c>
      <c r="Q2867" s="11">
        <f t="shared" si="134"/>
        <v>119</v>
      </c>
    </row>
    <row r="2868" spans="1:17" x14ac:dyDescent="0.25">
      <c r="A2868">
        <v>0</v>
      </c>
      <c r="B2868">
        <v>0</v>
      </c>
      <c r="C2868">
        <v>0</v>
      </c>
      <c r="D2868">
        <v>8.3000000000000007</v>
      </c>
      <c r="E2868">
        <v>2.6</v>
      </c>
      <c r="F2868" s="31">
        <v>0</v>
      </c>
      <c r="G2868" s="31">
        <v>0</v>
      </c>
      <c r="H2868" s="31">
        <v>0</v>
      </c>
      <c r="K2868" s="23">
        <f t="shared" si="132"/>
        <v>9.1345527013581727</v>
      </c>
      <c r="L2868" s="32">
        <f t="shared" si="133"/>
        <v>0</v>
      </c>
      <c r="M2868" s="29">
        <v>31.1</v>
      </c>
      <c r="N2868" s="29">
        <v>0</v>
      </c>
      <c r="O2868" s="29">
        <v>0</v>
      </c>
      <c r="P2868">
        <v>2857</v>
      </c>
      <c r="Q2868" s="11">
        <f t="shared" si="134"/>
        <v>120</v>
      </c>
    </row>
    <row r="2869" spans="1:17" x14ac:dyDescent="0.25">
      <c r="A2869">
        <v>0</v>
      </c>
      <c r="B2869">
        <v>0</v>
      </c>
      <c r="C2869">
        <v>0</v>
      </c>
      <c r="D2869">
        <v>8.4</v>
      </c>
      <c r="E2869">
        <v>2</v>
      </c>
      <c r="F2869" s="31">
        <v>0</v>
      </c>
      <c r="G2869" s="31">
        <v>0</v>
      </c>
      <c r="H2869" s="31">
        <v>0</v>
      </c>
      <c r="K2869" s="23">
        <f t="shared" si="132"/>
        <v>9.1345527013581727</v>
      </c>
      <c r="L2869" s="32">
        <f t="shared" si="133"/>
        <v>0</v>
      </c>
      <c r="M2869" s="29">
        <v>30.96</v>
      </c>
      <c r="N2869" s="29">
        <v>0</v>
      </c>
      <c r="O2869" s="29">
        <v>0</v>
      </c>
      <c r="P2869">
        <v>2858</v>
      </c>
      <c r="Q2869" s="11">
        <f t="shared" si="134"/>
        <v>120</v>
      </c>
    </row>
    <row r="2870" spans="1:17" x14ac:dyDescent="0.25">
      <c r="A2870">
        <v>0</v>
      </c>
      <c r="B2870">
        <v>0</v>
      </c>
      <c r="C2870">
        <v>0</v>
      </c>
      <c r="D2870">
        <v>8.3000000000000007</v>
      </c>
      <c r="E2870">
        <v>3.6</v>
      </c>
      <c r="F2870" s="31">
        <v>0</v>
      </c>
      <c r="G2870" s="31">
        <v>0</v>
      </c>
      <c r="H2870" s="31">
        <v>0</v>
      </c>
      <c r="K2870" s="23">
        <f t="shared" si="132"/>
        <v>9.1345527013581727</v>
      </c>
      <c r="L2870" s="32">
        <f t="shared" si="133"/>
        <v>0</v>
      </c>
      <c r="M2870" s="29">
        <v>30.91</v>
      </c>
      <c r="N2870" s="29">
        <v>0</v>
      </c>
      <c r="O2870" s="29">
        <v>0</v>
      </c>
      <c r="P2870">
        <v>2859</v>
      </c>
      <c r="Q2870" s="11">
        <f t="shared" si="134"/>
        <v>120</v>
      </c>
    </row>
    <row r="2871" spans="1:17" x14ac:dyDescent="0.25">
      <c r="A2871">
        <v>0</v>
      </c>
      <c r="B2871">
        <v>0</v>
      </c>
      <c r="C2871">
        <v>0</v>
      </c>
      <c r="D2871">
        <v>8.1999999999999993</v>
      </c>
      <c r="E2871">
        <v>3.6</v>
      </c>
      <c r="F2871" s="31">
        <v>0</v>
      </c>
      <c r="G2871" s="31">
        <v>0</v>
      </c>
      <c r="H2871" s="31">
        <v>0</v>
      </c>
      <c r="K2871" s="23">
        <f t="shared" si="132"/>
        <v>9.1345527013581727</v>
      </c>
      <c r="L2871" s="32">
        <f t="shared" si="133"/>
        <v>0</v>
      </c>
      <c r="M2871" s="29">
        <v>30.97</v>
      </c>
      <c r="N2871" s="29">
        <v>0</v>
      </c>
      <c r="O2871" s="29">
        <v>0</v>
      </c>
      <c r="P2871">
        <v>2860</v>
      </c>
      <c r="Q2871" s="11">
        <f t="shared" si="134"/>
        <v>120</v>
      </c>
    </row>
    <row r="2872" spans="1:17" x14ac:dyDescent="0.25">
      <c r="A2872">
        <v>0</v>
      </c>
      <c r="B2872">
        <v>0</v>
      </c>
      <c r="C2872">
        <v>0</v>
      </c>
      <c r="D2872">
        <v>8.1999999999999993</v>
      </c>
      <c r="E2872">
        <v>3.1</v>
      </c>
      <c r="F2872" s="31">
        <v>0</v>
      </c>
      <c r="G2872" s="31">
        <v>0</v>
      </c>
      <c r="H2872" s="31">
        <v>0</v>
      </c>
      <c r="K2872" s="23">
        <f t="shared" si="132"/>
        <v>9.1345527013581727</v>
      </c>
      <c r="L2872" s="32">
        <f t="shared" si="133"/>
        <v>1141.4129999999998</v>
      </c>
      <c r="M2872" s="29">
        <v>30.99</v>
      </c>
      <c r="N2872" s="29">
        <v>20.59</v>
      </c>
      <c r="O2872" s="29">
        <v>94.5</v>
      </c>
      <c r="P2872">
        <v>2861</v>
      </c>
      <c r="Q2872" s="11">
        <f t="shared" si="134"/>
        <v>120</v>
      </c>
    </row>
    <row r="2873" spans="1:17" x14ac:dyDescent="0.25">
      <c r="A2873">
        <v>0</v>
      </c>
      <c r="B2873">
        <v>14.1</v>
      </c>
      <c r="C2873">
        <v>14.1</v>
      </c>
      <c r="D2873">
        <v>8.3000000000000007</v>
      </c>
      <c r="E2873">
        <v>5.0999999999999996</v>
      </c>
      <c r="F2873" s="31">
        <v>16</v>
      </c>
      <c r="G2873" s="31">
        <v>0</v>
      </c>
      <c r="H2873" s="31">
        <v>16</v>
      </c>
      <c r="K2873" s="23">
        <f t="shared" si="132"/>
        <v>9.1345527013581727</v>
      </c>
      <c r="L2873" s="32">
        <f t="shared" si="133"/>
        <v>978.73830358333305</v>
      </c>
      <c r="M2873" s="29">
        <v>30.99</v>
      </c>
      <c r="N2873" s="29">
        <v>21.28</v>
      </c>
      <c r="O2873" s="29">
        <v>86.79</v>
      </c>
      <c r="P2873">
        <v>2862</v>
      </c>
      <c r="Q2873" s="11">
        <f t="shared" si="134"/>
        <v>120</v>
      </c>
    </row>
    <row r="2874" spans="1:17" x14ac:dyDescent="0.25">
      <c r="A2874">
        <v>0</v>
      </c>
      <c r="B2874">
        <v>43.3</v>
      </c>
      <c r="C2874">
        <v>43.3</v>
      </c>
      <c r="D2874">
        <v>8.3000000000000007</v>
      </c>
      <c r="E2874">
        <v>3.6</v>
      </c>
      <c r="F2874" s="31">
        <v>49</v>
      </c>
      <c r="G2874" s="31">
        <v>0</v>
      </c>
      <c r="H2874" s="31">
        <v>49</v>
      </c>
      <c r="K2874" s="23">
        <f t="shared" si="132"/>
        <v>9.1345527013581727</v>
      </c>
      <c r="L2874" s="32">
        <f t="shared" si="133"/>
        <v>1034.3329444444441</v>
      </c>
      <c r="M2874" s="29">
        <v>30.99</v>
      </c>
      <c r="N2874" s="29">
        <v>21.23</v>
      </c>
      <c r="O2874" s="29">
        <v>91.25</v>
      </c>
      <c r="P2874">
        <v>2863</v>
      </c>
      <c r="Q2874" s="11">
        <f t="shared" si="134"/>
        <v>120</v>
      </c>
    </row>
    <row r="2875" spans="1:17" x14ac:dyDescent="0.25">
      <c r="A2875">
        <v>0</v>
      </c>
      <c r="B2875">
        <v>71.5</v>
      </c>
      <c r="C2875">
        <v>71.5</v>
      </c>
      <c r="D2875">
        <v>8.1999999999999993</v>
      </c>
      <c r="E2875">
        <v>4.0999999999999996</v>
      </c>
      <c r="F2875" s="31">
        <v>81</v>
      </c>
      <c r="G2875" s="31">
        <v>0</v>
      </c>
      <c r="H2875" s="31">
        <v>81</v>
      </c>
      <c r="K2875" s="23">
        <f t="shared" si="132"/>
        <v>9.1345527013581727</v>
      </c>
      <c r="L2875" s="32">
        <f t="shared" si="133"/>
        <v>1049.8490999999999</v>
      </c>
      <c r="M2875" s="29">
        <v>30.99</v>
      </c>
      <c r="N2875" s="29">
        <v>21.27</v>
      </c>
      <c r="O2875" s="29">
        <v>93</v>
      </c>
      <c r="P2875">
        <v>2864</v>
      </c>
      <c r="Q2875" s="11">
        <f t="shared" si="134"/>
        <v>120</v>
      </c>
    </row>
    <row r="2876" spans="1:17" x14ac:dyDescent="0.25">
      <c r="A2876">
        <v>0</v>
      </c>
      <c r="B2876">
        <v>98</v>
      </c>
      <c r="C2876">
        <v>98</v>
      </c>
      <c r="D2876">
        <v>8.1</v>
      </c>
      <c r="E2876">
        <v>4.5999999999999996</v>
      </c>
      <c r="F2876" s="31">
        <v>111</v>
      </c>
      <c r="G2876" s="31">
        <v>0</v>
      </c>
      <c r="H2876" s="31">
        <v>111</v>
      </c>
      <c r="K2876" s="23">
        <f t="shared" si="132"/>
        <v>9.1345527013581727</v>
      </c>
      <c r="L2876" s="32">
        <f t="shared" si="133"/>
        <v>1013.816312888889</v>
      </c>
      <c r="M2876" s="29">
        <v>31.07</v>
      </c>
      <c r="N2876" s="29">
        <v>21.31</v>
      </c>
      <c r="O2876" s="29">
        <v>89.44</v>
      </c>
      <c r="P2876">
        <v>2865</v>
      </c>
      <c r="Q2876" s="11">
        <f t="shared" si="134"/>
        <v>120</v>
      </c>
    </row>
    <row r="2877" spans="1:17" x14ac:dyDescent="0.25">
      <c r="A2877">
        <v>0</v>
      </c>
      <c r="B2877">
        <v>120.1</v>
      </c>
      <c r="C2877">
        <v>120.1</v>
      </c>
      <c r="D2877">
        <v>8.1999999999999993</v>
      </c>
      <c r="E2877">
        <v>6.1</v>
      </c>
      <c r="F2877" s="31">
        <v>136</v>
      </c>
      <c r="G2877" s="31">
        <v>0</v>
      </c>
      <c r="H2877" s="31">
        <v>136</v>
      </c>
      <c r="K2877" s="23">
        <f t="shared" si="132"/>
        <v>9.1345527013581727</v>
      </c>
      <c r="L2877" s="32">
        <f t="shared" si="133"/>
        <v>922.02385155555567</v>
      </c>
      <c r="M2877" s="29">
        <v>31.14</v>
      </c>
      <c r="N2877" s="29">
        <v>21.22</v>
      </c>
      <c r="O2877" s="29">
        <v>80.03</v>
      </c>
      <c r="P2877">
        <v>2866</v>
      </c>
      <c r="Q2877" s="11">
        <f t="shared" si="134"/>
        <v>120</v>
      </c>
    </row>
    <row r="2878" spans="1:17" x14ac:dyDescent="0.25">
      <c r="A2878">
        <v>0</v>
      </c>
      <c r="B2878">
        <v>136</v>
      </c>
      <c r="C2878">
        <v>136</v>
      </c>
      <c r="D2878">
        <v>8.5</v>
      </c>
      <c r="E2878">
        <v>4.5999999999999996</v>
      </c>
      <c r="F2878" s="31">
        <v>154</v>
      </c>
      <c r="G2878" s="31">
        <v>0</v>
      </c>
      <c r="H2878" s="31">
        <v>154</v>
      </c>
      <c r="K2878" s="23">
        <f t="shared" si="132"/>
        <v>9.1345527013581727</v>
      </c>
      <c r="L2878" s="32">
        <f t="shared" si="133"/>
        <v>787.87576972222223</v>
      </c>
      <c r="M2878" s="29">
        <v>30.96</v>
      </c>
      <c r="N2878" s="29">
        <v>21.01</v>
      </c>
      <c r="O2878" s="29">
        <v>68.180000000000007</v>
      </c>
      <c r="P2878">
        <v>2867</v>
      </c>
      <c r="Q2878" s="11">
        <f t="shared" si="134"/>
        <v>120</v>
      </c>
    </row>
    <row r="2879" spans="1:17" x14ac:dyDescent="0.25">
      <c r="A2879">
        <v>0</v>
      </c>
      <c r="B2879">
        <v>145.69999999999999</v>
      </c>
      <c r="C2879">
        <v>145.69999999999999</v>
      </c>
      <c r="D2879">
        <v>8.9</v>
      </c>
      <c r="E2879">
        <v>4.5999999999999996</v>
      </c>
      <c r="F2879" s="31">
        <v>165</v>
      </c>
      <c r="G2879" s="31">
        <v>0</v>
      </c>
      <c r="H2879" s="31">
        <v>165</v>
      </c>
      <c r="K2879" s="23">
        <f t="shared" si="132"/>
        <v>9.1345527013581727</v>
      </c>
      <c r="L2879" s="32">
        <f t="shared" si="133"/>
        <v>648.8518289166667</v>
      </c>
      <c r="M2879" s="29">
        <v>30.63</v>
      </c>
      <c r="N2879" s="29">
        <v>20.74</v>
      </c>
      <c r="O2879" s="29">
        <v>56.49</v>
      </c>
      <c r="P2879">
        <v>2868</v>
      </c>
      <c r="Q2879" s="11">
        <f t="shared" si="134"/>
        <v>120</v>
      </c>
    </row>
    <row r="2880" spans="1:17" x14ac:dyDescent="0.25">
      <c r="A2880">
        <v>0</v>
      </c>
      <c r="B2880">
        <v>147.4</v>
      </c>
      <c r="C2880">
        <v>147.4</v>
      </c>
      <c r="D2880">
        <v>9.4</v>
      </c>
      <c r="E2880">
        <v>4.0999999999999996</v>
      </c>
      <c r="F2880" s="31">
        <v>167</v>
      </c>
      <c r="G2880" s="31">
        <v>0</v>
      </c>
      <c r="H2880" s="31">
        <v>167</v>
      </c>
      <c r="K2880" s="23">
        <f t="shared" si="132"/>
        <v>9.1345527013581727</v>
      </c>
      <c r="L2880" s="32">
        <f t="shared" si="133"/>
        <v>533.08214555555548</v>
      </c>
      <c r="M2880" s="29">
        <v>30.21</v>
      </c>
      <c r="N2880" s="29">
        <v>20.51</v>
      </c>
      <c r="O2880" s="29">
        <v>47.32</v>
      </c>
      <c r="P2880">
        <v>2869</v>
      </c>
      <c r="Q2880" s="11">
        <f t="shared" si="134"/>
        <v>120</v>
      </c>
    </row>
    <row r="2881" spans="1:17" x14ac:dyDescent="0.25">
      <c r="A2881">
        <v>0</v>
      </c>
      <c r="B2881">
        <v>142.1</v>
      </c>
      <c r="C2881">
        <v>142.1</v>
      </c>
      <c r="D2881">
        <v>9.8000000000000007</v>
      </c>
      <c r="E2881">
        <v>4.5999999999999996</v>
      </c>
      <c r="F2881" s="31">
        <v>161</v>
      </c>
      <c r="G2881" s="31">
        <v>0</v>
      </c>
      <c r="H2881" s="31">
        <v>161</v>
      </c>
      <c r="K2881" s="23">
        <f t="shared" si="132"/>
        <v>9.1345527013581727</v>
      </c>
      <c r="L2881" s="32">
        <f t="shared" si="133"/>
        <v>467.81301911111103</v>
      </c>
      <c r="M2881" s="29">
        <v>29.79</v>
      </c>
      <c r="N2881" s="29">
        <v>20.350000000000001</v>
      </c>
      <c r="O2881" s="29">
        <v>42.67</v>
      </c>
      <c r="P2881">
        <v>2870</v>
      </c>
      <c r="Q2881" s="11">
        <f t="shared" si="134"/>
        <v>120</v>
      </c>
    </row>
    <row r="2882" spans="1:17" x14ac:dyDescent="0.25">
      <c r="A2882">
        <v>0</v>
      </c>
      <c r="B2882">
        <v>129.80000000000001</v>
      </c>
      <c r="C2882">
        <v>129.80000000000001</v>
      </c>
      <c r="D2882">
        <v>10.1</v>
      </c>
      <c r="E2882">
        <v>3.1</v>
      </c>
      <c r="F2882" s="31">
        <v>147</v>
      </c>
      <c r="G2882" s="31">
        <v>0</v>
      </c>
      <c r="H2882" s="31">
        <v>147</v>
      </c>
      <c r="K2882" s="23">
        <f t="shared" si="132"/>
        <v>9.1345527013581727</v>
      </c>
      <c r="L2882" s="32">
        <f t="shared" si="133"/>
        <v>447.31229858333319</v>
      </c>
      <c r="M2882" s="29">
        <v>29.47</v>
      </c>
      <c r="N2882" s="29">
        <v>20.28</v>
      </c>
      <c r="O2882" s="29">
        <v>41.91</v>
      </c>
      <c r="P2882">
        <v>2871</v>
      </c>
      <c r="Q2882" s="11">
        <f t="shared" si="134"/>
        <v>120</v>
      </c>
    </row>
    <row r="2883" spans="1:17" x14ac:dyDescent="0.25">
      <c r="A2883">
        <v>0</v>
      </c>
      <c r="B2883">
        <v>111.2</v>
      </c>
      <c r="C2883">
        <v>111.2</v>
      </c>
      <c r="D2883">
        <v>10.199999999999999</v>
      </c>
      <c r="E2883">
        <v>3.6</v>
      </c>
      <c r="F2883" s="31">
        <v>126</v>
      </c>
      <c r="G2883" s="31">
        <v>0</v>
      </c>
      <c r="H2883" s="31">
        <v>126</v>
      </c>
      <c r="K2883" s="23">
        <f t="shared" si="132"/>
        <v>9.1345527013581727</v>
      </c>
      <c r="L2883" s="32">
        <f t="shared" si="133"/>
        <v>470.36250000000001</v>
      </c>
      <c r="M2883" s="29">
        <v>29.28</v>
      </c>
      <c r="N2883" s="29">
        <v>20.28</v>
      </c>
      <c r="O2883" s="29">
        <v>45</v>
      </c>
      <c r="P2883">
        <v>2872</v>
      </c>
      <c r="Q2883" s="11">
        <f t="shared" si="134"/>
        <v>120</v>
      </c>
    </row>
    <row r="2884" spans="1:17" x14ac:dyDescent="0.25">
      <c r="A2884">
        <v>0</v>
      </c>
      <c r="B2884">
        <v>87.4</v>
      </c>
      <c r="C2884">
        <v>87.4</v>
      </c>
      <c r="D2884">
        <v>10</v>
      </c>
      <c r="E2884">
        <v>1.5</v>
      </c>
      <c r="F2884" s="31">
        <v>98.999999999999986</v>
      </c>
      <c r="G2884" s="31">
        <v>0</v>
      </c>
      <c r="H2884" s="31">
        <v>98.999999999999986</v>
      </c>
      <c r="K2884" s="23">
        <f t="shared" si="132"/>
        <v>9.1345527013581727</v>
      </c>
      <c r="L2884" s="32">
        <f t="shared" si="133"/>
        <v>549.17400158333317</v>
      </c>
      <c r="M2884" s="29">
        <v>29.24</v>
      </c>
      <c r="N2884" s="29">
        <v>20.37</v>
      </c>
      <c r="O2884" s="29">
        <v>53.31</v>
      </c>
      <c r="P2884">
        <v>2873</v>
      </c>
      <c r="Q2884" s="11">
        <f t="shared" si="134"/>
        <v>120</v>
      </c>
    </row>
    <row r="2885" spans="1:17" x14ac:dyDescent="0.25">
      <c r="A2885">
        <v>0</v>
      </c>
      <c r="B2885">
        <v>60</v>
      </c>
      <c r="C2885">
        <v>60</v>
      </c>
      <c r="D2885">
        <v>9.6</v>
      </c>
      <c r="E2885">
        <v>1</v>
      </c>
      <c r="F2885" s="31">
        <v>68</v>
      </c>
      <c r="G2885" s="31">
        <v>0</v>
      </c>
      <c r="H2885" s="31">
        <v>68</v>
      </c>
      <c r="K2885" s="23">
        <f t="shared" si="132"/>
        <v>9.1345527013581727</v>
      </c>
      <c r="L2885" s="32">
        <f t="shared" si="133"/>
        <v>692.79169999999999</v>
      </c>
      <c r="M2885" s="29">
        <v>29.53</v>
      </c>
      <c r="N2885" s="29">
        <v>20.53</v>
      </c>
      <c r="O2885" s="29">
        <v>66.28</v>
      </c>
      <c r="P2885">
        <v>2874</v>
      </c>
      <c r="Q2885" s="11">
        <f t="shared" si="134"/>
        <v>120</v>
      </c>
    </row>
    <row r="2886" spans="1:17" x14ac:dyDescent="0.25">
      <c r="A2886">
        <v>0</v>
      </c>
      <c r="B2886">
        <v>31.8</v>
      </c>
      <c r="C2886">
        <v>31.8</v>
      </c>
      <c r="D2886">
        <v>9.1999999999999993</v>
      </c>
      <c r="E2886">
        <v>1</v>
      </c>
      <c r="F2886" s="31">
        <v>36</v>
      </c>
      <c r="G2886" s="31">
        <v>0</v>
      </c>
      <c r="H2886" s="31">
        <v>36</v>
      </c>
      <c r="K2886" s="23">
        <f t="shared" si="132"/>
        <v>9.1345527013581727</v>
      </c>
      <c r="L2886" s="32">
        <f t="shared" si="133"/>
        <v>881.34922533333292</v>
      </c>
      <c r="M2886" s="29">
        <v>29.9</v>
      </c>
      <c r="N2886" s="29">
        <v>20.78</v>
      </c>
      <c r="O2886" s="29">
        <v>83.21</v>
      </c>
      <c r="P2886">
        <v>2875</v>
      </c>
      <c r="Q2886" s="11">
        <f t="shared" si="134"/>
        <v>120</v>
      </c>
    </row>
    <row r="2887" spans="1:17" x14ac:dyDescent="0.25">
      <c r="A2887">
        <v>0</v>
      </c>
      <c r="B2887">
        <v>5.3</v>
      </c>
      <c r="C2887">
        <v>5.3</v>
      </c>
      <c r="D2887">
        <v>8.9</v>
      </c>
      <c r="E2887">
        <v>3.1</v>
      </c>
      <c r="F2887" s="31">
        <v>6</v>
      </c>
      <c r="G2887" s="31">
        <v>0</v>
      </c>
      <c r="H2887" s="31">
        <v>6</v>
      </c>
      <c r="K2887" s="23">
        <f t="shared" si="132"/>
        <v>9.1345527013581727</v>
      </c>
      <c r="L2887" s="32">
        <f t="shared" si="133"/>
        <v>1086.561764166667</v>
      </c>
      <c r="M2887" s="29">
        <v>30.23</v>
      </c>
      <c r="N2887" s="29">
        <v>21.13</v>
      </c>
      <c r="O2887" s="29">
        <v>102.81</v>
      </c>
      <c r="P2887">
        <v>2876</v>
      </c>
      <c r="Q2887" s="11">
        <f t="shared" si="134"/>
        <v>120</v>
      </c>
    </row>
    <row r="2888" spans="1:17" x14ac:dyDescent="0.25">
      <c r="A2888">
        <v>0</v>
      </c>
      <c r="B2888">
        <v>0</v>
      </c>
      <c r="C2888">
        <v>0</v>
      </c>
      <c r="D2888">
        <v>8.6999999999999993</v>
      </c>
      <c r="E2888">
        <v>4.5999999999999996</v>
      </c>
      <c r="F2888" s="31">
        <v>0</v>
      </c>
      <c r="G2888" s="31">
        <v>0</v>
      </c>
      <c r="H2888" s="31">
        <v>0</v>
      </c>
      <c r="K2888" s="23">
        <f t="shared" si="132"/>
        <v>9.1345527013581727</v>
      </c>
      <c r="L2888" s="32">
        <f t="shared" si="133"/>
        <v>1240.4117632499999</v>
      </c>
      <c r="M2888" s="29">
        <v>30.46</v>
      </c>
      <c r="N2888" s="29">
        <v>21.55</v>
      </c>
      <c r="O2888" s="29">
        <v>119.87</v>
      </c>
      <c r="P2888">
        <v>2877</v>
      </c>
      <c r="Q2888" s="11">
        <f t="shared" si="134"/>
        <v>120</v>
      </c>
    </row>
    <row r="2889" spans="1:17" x14ac:dyDescent="0.25">
      <c r="A2889">
        <v>0</v>
      </c>
      <c r="B2889">
        <v>0</v>
      </c>
      <c r="C2889">
        <v>0</v>
      </c>
      <c r="D2889">
        <v>8.5</v>
      </c>
      <c r="E2889">
        <v>5.0999999999999996</v>
      </c>
      <c r="F2889" s="31">
        <v>0</v>
      </c>
      <c r="G2889" s="31">
        <v>0</v>
      </c>
      <c r="H2889" s="31">
        <v>0</v>
      </c>
      <c r="K2889" s="23">
        <f t="shared" si="132"/>
        <v>9.1345527013581727</v>
      </c>
      <c r="L2889" s="32">
        <f t="shared" si="133"/>
        <v>1353.1532412222221</v>
      </c>
      <c r="M2889" s="29">
        <v>30.65</v>
      </c>
      <c r="N2889" s="29">
        <v>21.97</v>
      </c>
      <c r="O2889" s="29">
        <v>134.22999999999999</v>
      </c>
      <c r="P2889">
        <v>2878</v>
      </c>
      <c r="Q2889" s="11">
        <f t="shared" si="134"/>
        <v>120</v>
      </c>
    </row>
    <row r="2890" spans="1:17" x14ac:dyDescent="0.25">
      <c r="A2890">
        <v>0</v>
      </c>
      <c r="B2890">
        <v>0</v>
      </c>
      <c r="C2890">
        <v>0</v>
      </c>
      <c r="D2890">
        <v>8.4</v>
      </c>
      <c r="E2890">
        <v>5.6</v>
      </c>
      <c r="F2890" s="31">
        <v>0</v>
      </c>
      <c r="G2890" s="31">
        <v>0</v>
      </c>
      <c r="H2890" s="31">
        <v>0</v>
      </c>
      <c r="K2890" s="23">
        <f t="shared" si="132"/>
        <v>9.1345527013581727</v>
      </c>
      <c r="L2890" s="32">
        <f t="shared" si="133"/>
        <v>0</v>
      </c>
      <c r="M2890" s="29">
        <v>30.79</v>
      </c>
      <c r="N2890" s="29">
        <v>0</v>
      </c>
      <c r="O2890" s="29">
        <v>0</v>
      </c>
      <c r="P2890">
        <v>2879</v>
      </c>
      <c r="Q2890" s="11">
        <f t="shared" si="134"/>
        <v>120</v>
      </c>
    </row>
    <row r="2891" spans="1:17" x14ac:dyDescent="0.25">
      <c r="A2891">
        <v>0</v>
      </c>
      <c r="B2891">
        <v>0</v>
      </c>
      <c r="C2891">
        <v>0</v>
      </c>
      <c r="D2891">
        <v>8.1999999999999993</v>
      </c>
      <c r="E2891">
        <v>5.6</v>
      </c>
      <c r="F2891" s="31">
        <v>0</v>
      </c>
      <c r="G2891" s="31">
        <v>0</v>
      </c>
      <c r="H2891" s="31">
        <v>0</v>
      </c>
      <c r="K2891" s="23">
        <f t="shared" si="132"/>
        <v>9.1345527013581727</v>
      </c>
      <c r="L2891" s="32">
        <f t="shared" si="133"/>
        <v>0</v>
      </c>
      <c r="M2891" s="29">
        <v>30.93</v>
      </c>
      <c r="N2891" s="29">
        <v>0</v>
      </c>
      <c r="O2891" s="29">
        <v>0</v>
      </c>
      <c r="P2891">
        <v>2880</v>
      </c>
      <c r="Q2891" s="11">
        <f t="shared" si="134"/>
        <v>120</v>
      </c>
    </row>
    <row r="2892" spans="1:17" x14ac:dyDescent="0.25">
      <c r="A2892">
        <v>0</v>
      </c>
      <c r="B2892">
        <v>0</v>
      </c>
      <c r="C2892">
        <v>0</v>
      </c>
      <c r="D2892">
        <v>7.8</v>
      </c>
      <c r="E2892">
        <v>5.0999999999999996</v>
      </c>
      <c r="F2892" s="31">
        <v>0</v>
      </c>
      <c r="G2892" s="31">
        <v>0</v>
      </c>
      <c r="H2892" s="31">
        <v>0</v>
      </c>
      <c r="K2892" s="23">
        <f t="shared" si="132"/>
        <v>9.1841255273976827</v>
      </c>
      <c r="L2892" s="32">
        <f t="shared" si="133"/>
        <v>0</v>
      </c>
      <c r="M2892" s="29">
        <v>31.22</v>
      </c>
      <c r="N2892" s="29">
        <v>0</v>
      </c>
      <c r="O2892" s="29">
        <v>0</v>
      </c>
      <c r="P2892">
        <v>2881</v>
      </c>
      <c r="Q2892" s="11">
        <f t="shared" si="134"/>
        <v>121</v>
      </c>
    </row>
    <row r="2893" spans="1:17" x14ac:dyDescent="0.25">
      <c r="A2893">
        <v>0</v>
      </c>
      <c r="B2893">
        <v>0</v>
      </c>
      <c r="C2893">
        <v>0</v>
      </c>
      <c r="D2893">
        <v>7.3</v>
      </c>
      <c r="E2893">
        <v>4.0999999999999996</v>
      </c>
      <c r="F2893" s="31">
        <v>0</v>
      </c>
      <c r="G2893" s="31">
        <v>0</v>
      </c>
      <c r="H2893" s="31">
        <v>0</v>
      </c>
      <c r="K2893" s="23">
        <f t="shared" ref="K2893:K2956" si="135">$K$1+$K$2*SIN(2*PI()*(Q2893-$K$3)/365)</f>
        <v>9.1841255273976827</v>
      </c>
      <c r="L2893" s="32">
        <f t="shared" ref="L2893:L2956" si="136">(M2893-N2893)*O2893/3.6*4.181</f>
        <v>0</v>
      </c>
      <c r="M2893" s="29">
        <v>31.64</v>
      </c>
      <c r="N2893" s="29">
        <v>0</v>
      </c>
      <c r="O2893" s="29">
        <v>0</v>
      </c>
      <c r="P2893">
        <v>2882</v>
      </c>
      <c r="Q2893" s="11">
        <f t="shared" ref="Q2893:Q2956" si="137">1+INT((P2893-1)/24)</f>
        <v>121</v>
      </c>
    </row>
    <row r="2894" spans="1:17" x14ac:dyDescent="0.25">
      <c r="A2894">
        <v>0</v>
      </c>
      <c r="B2894">
        <v>0</v>
      </c>
      <c r="C2894">
        <v>0</v>
      </c>
      <c r="D2894">
        <v>6.8</v>
      </c>
      <c r="E2894">
        <v>4.0999999999999996</v>
      </c>
      <c r="F2894" s="31">
        <v>0</v>
      </c>
      <c r="G2894" s="31">
        <v>0</v>
      </c>
      <c r="H2894" s="31">
        <v>0</v>
      </c>
      <c r="K2894" s="23">
        <f t="shared" si="135"/>
        <v>9.1841255273976827</v>
      </c>
      <c r="L2894" s="32">
        <f t="shared" si="136"/>
        <v>0</v>
      </c>
      <c r="M2894" s="29">
        <v>32.119999999999997</v>
      </c>
      <c r="N2894" s="29">
        <v>0</v>
      </c>
      <c r="O2894" s="29">
        <v>0</v>
      </c>
      <c r="P2894">
        <v>2883</v>
      </c>
      <c r="Q2894" s="11">
        <f t="shared" si="137"/>
        <v>121</v>
      </c>
    </row>
    <row r="2895" spans="1:17" x14ac:dyDescent="0.25">
      <c r="A2895">
        <v>0</v>
      </c>
      <c r="B2895">
        <v>0</v>
      </c>
      <c r="C2895">
        <v>0</v>
      </c>
      <c r="D2895">
        <v>6.6</v>
      </c>
      <c r="E2895">
        <v>5.0999999999999996</v>
      </c>
      <c r="F2895" s="31">
        <v>0</v>
      </c>
      <c r="G2895" s="31">
        <v>0</v>
      </c>
      <c r="H2895" s="31">
        <v>0</v>
      </c>
      <c r="K2895" s="23">
        <f t="shared" si="135"/>
        <v>9.1841255273976827</v>
      </c>
      <c r="L2895" s="32">
        <f t="shared" si="136"/>
        <v>0</v>
      </c>
      <c r="M2895" s="29">
        <v>32.44</v>
      </c>
      <c r="N2895" s="29">
        <v>0</v>
      </c>
      <c r="O2895" s="29">
        <v>0</v>
      </c>
      <c r="P2895">
        <v>2884</v>
      </c>
      <c r="Q2895" s="11">
        <f t="shared" si="137"/>
        <v>121</v>
      </c>
    </row>
    <row r="2896" spans="1:17" x14ac:dyDescent="0.25">
      <c r="A2896">
        <v>0</v>
      </c>
      <c r="B2896">
        <v>0</v>
      </c>
      <c r="C2896">
        <v>0</v>
      </c>
      <c r="D2896">
        <v>6.9</v>
      </c>
      <c r="E2896">
        <v>3.6</v>
      </c>
      <c r="F2896" s="31">
        <v>0</v>
      </c>
      <c r="G2896" s="31">
        <v>0</v>
      </c>
      <c r="H2896" s="31">
        <v>0</v>
      </c>
      <c r="K2896" s="23">
        <f t="shared" si="135"/>
        <v>9.1841255273976827</v>
      </c>
      <c r="L2896" s="32">
        <f t="shared" si="136"/>
        <v>2843.766148555555</v>
      </c>
      <c r="M2896" s="29">
        <v>32.44</v>
      </c>
      <c r="N2896" s="29">
        <v>21.5</v>
      </c>
      <c r="O2896" s="29">
        <v>223.82</v>
      </c>
      <c r="P2896">
        <v>2885</v>
      </c>
      <c r="Q2896" s="11">
        <f t="shared" si="137"/>
        <v>121</v>
      </c>
    </row>
    <row r="2897" spans="1:17" x14ac:dyDescent="0.25">
      <c r="A2897">
        <v>0</v>
      </c>
      <c r="B2897">
        <v>15</v>
      </c>
      <c r="C2897">
        <v>15</v>
      </c>
      <c r="D2897">
        <v>7.4</v>
      </c>
      <c r="E2897">
        <v>4.0999999999999996</v>
      </c>
      <c r="F2897" s="31">
        <v>17</v>
      </c>
      <c r="G2897" s="31">
        <v>0</v>
      </c>
      <c r="H2897" s="31">
        <v>17</v>
      </c>
      <c r="K2897" s="23">
        <f t="shared" si="135"/>
        <v>9.1841255273976827</v>
      </c>
      <c r="L2897" s="32">
        <f t="shared" si="136"/>
        <v>2588.9149194999991</v>
      </c>
      <c r="M2897" s="29">
        <v>32.07</v>
      </c>
      <c r="N2897" s="29">
        <v>24.01</v>
      </c>
      <c r="O2897" s="29">
        <v>276.57</v>
      </c>
      <c r="P2897">
        <v>2886</v>
      </c>
      <c r="Q2897" s="11">
        <f t="shared" si="137"/>
        <v>121</v>
      </c>
    </row>
    <row r="2898" spans="1:17" x14ac:dyDescent="0.25">
      <c r="A2898">
        <v>0</v>
      </c>
      <c r="B2898">
        <v>44.1</v>
      </c>
      <c r="C2898">
        <v>44.1</v>
      </c>
      <c r="D2898">
        <v>7.7</v>
      </c>
      <c r="E2898">
        <v>6.1</v>
      </c>
      <c r="F2898" s="31">
        <v>50</v>
      </c>
      <c r="G2898" s="31">
        <v>0</v>
      </c>
      <c r="H2898" s="31">
        <v>50</v>
      </c>
      <c r="K2898" s="23">
        <f t="shared" si="135"/>
        <v>9.1841255273976827</v>
      </c>
      <c r="L2898" s="32">
        <f t="shared" si="136"/>
        <v>2284.0519621111107</v>
      </c>
      <c r="M2898" s="29">
        <v>31.71</v>
      </c>
      <c r="N2898" s="29">
        <v>24.92</v>
      </c>
      <c r="O2898" s="29">
        <v>289.64</v>
      </c>
      <c r="P2898">
        <v>2887</v>
      </c>
      <c r="Q2898" s="11">
        <f t="shared" si="137"/>
        <v>121</v>
      </c>
    </row>
    <row r="2899" spans="1:17" x14ac:dyDescent="0.25">
      <c r="A2899">
        <v>0</v>
      </c>
      <c r="B2899">
        <v>72.400000000000006</v>
      </c>
      <c r="C2899">
        <v>72.400000000000006</v>
      </c>
      <c r="D2899">
        <v>7.4</v>
      </c>
      <c r="E2899">
        <v>4.5999999999999996</v>
      </c>
      <c r="F2899" s="31">
        <v>82</v>
      </c>
      <c r="G2899" s="31">
        <v>0</v>
      </c>
      <c r="H2899" s="31">
        <v>82</v>
      </c>
      <c r="K2899" s="23">
        <f t="shared" si="135"/>
        <v>9.1841255273976827</v>
      </c>
      <c r="L2899" s="32">
        <f t="shared" si="136"/>
        <v>2131.05047375</v>
      </c>
      <c r="M2899" s="29">
        <v>31.65</v>
      </c>
      <c r="N2899" s="29">
        <v>25.38</v>
      </c>
      <c r="O2899" s="29">
        <v>292.64999999999998</v>
      </c>
      <c r="P2899">
        <v>2888</v>
      </c>
      <c r="Q2899" s="11">
        <f t="shared" si="137"/>
        <v>121</v>
      </c>
    </row>
    <row r="2900" spans="1:17" x14ac:dyDescent="0.25">
      <c r="A2900">
        <v>0</v>
      </c>
      <c r="B2900">
        <v>98</v>
      </c>
      <c r="C2900">
        <v>98</v>
      </c>
      <c r="D2900">
        <v>6.9</v>
      </c>
      <c r="E2900">
        <v>6.6</v>
      </c>
      <c r="F2900" s="31">
        <v>111</v>
      </c>
      <c r="G2900" s="31">
        <v>0</v>
      </c>
      <c r="H2900" s="31">
        <v>111</v>
      </c>
      <c r="K2900" s="23">
        <f t="shared" si="135"/>
        <v>9.1841255273976827</v>
      </c>
      <c r="L2900" s="32">
        <f t="shared" si="136"/>
        <v>2097.7038630000002</v>
      </c>
      <c r="M2900" s="29">
        <v>32.020000000000003</v>
      </c>
      <c r="N2900" s="29">
        <v>25.6</v>
      </c>
      <c r="O2900" s="29">
        <v>281.33999999999997</v>
      </c>
      <c r="P2900">
        <v>2889</v>
      </c>
      <c r="Q2900" s="11">
        <f t="shared" si="137"/>
        <v>121</v>
      </c>
    </row>
    <row r="2901" spans="1:17" x14ac:dyDescent="0.25">
      <c r="A2901">
        <v>0</v>
      </c>
      <c r="B2901">
        <v>120.1</v>
      </c>
      <c r="C2901">
        <v>120.1</v>
      </c>
      <c r="D2901">
        <v>6.6</v>
      </c>
      <c r="E2901">
        <v>8.1999999999999993</v>
      </c>
      <c r="F2901" s="31">
        <v>136</v>
      </c>
      <c r="G2901" s="31">
        <v>0</v>
      </c>
      <c r="H2901" s="31">
        <v>136</v>
      </c>
      <c r="K2901" s="23">
        <f t="shared" si="135"/>
        <v>9.1841255273976827</v>
      </c>
      <c r="L2901" s="32">
        <f t="shared" si="136"/>
        <v>2047.0280524999998</v>
      </c>
      <c r="M2901" s="29">
        <v>32.39</v>
      </c>
      <c r="N2901" s="29">
        <v>25.73</v>
      </c>
      <c r="O2901" s="29">
        <v>264.64999999999998</v>
      </c>
      <c r="P2901">
        <v>2890</v>
      </c>
      <c r="Q2901" s="11">
        <f t="shared" si="137"/>
        <v>121</v>
      </c>
    </row>
    <row r="2902" spans="1:17" x14ac:dyDescent="0.25">
      <c r="A2902">
        <v>0</v>
      </c>
      <c r="B2902">
        <v>136.80000000000001</v>
      </c>
      <c r="C2902">
        <v>136.80000000000001</v>
      </c>
      <c r="D2902">
        <v>6.8</v>
      </c>
      <c r="E2902">
        <v>7.1</v>
      </c>
      <c r="F2902" s="31">
        <v>155</v>
      </c>
      <c r="G2902" s="31">
        <v>0</v>
      </c>
      <c r="H2902" s="31">
        <v>155</v>
      </c>
      <c r="K2902" s="23">
        <f t="shared" si="135"/>
        <v>9.1841255273976827</v>
      </c>
      <c r="L2902" s="32">
        <f t="shared" si="136"/>
        <v>1863.0131836666671</v>
      </c>
      <c r="M2902" s="29">
        <v>32.49</v>
      </c>
      <c r="N2902" s="29">
        <v>25.57</v>
      </c>
      <c r="O2902" s="29">
        <v>231.81</v>
      </c>
      <c r="P2902">
        <v>2891</v>
      </c>
      <c r="Q2902" s="11">
        <f t="shared" si="137"/>
        <v>121</v>
      </c>
    </row>
    <row r="2903" spans="1:17" x14ac:dyDescent="0.25">
      <c r="A2903">
        <v>0</v>
      </c>
      <c r="B2903">
        <v>146.6</v>
      </c>
      <c r="C2903">
        <v>146.6</v>
      </c>
      <c r="D2903">
        <v>7.3</v>
      </c>
      <c r="E2903">
        <v>6.1</v>
      </c>
      <c r="F2903" s="31">
        <v>166</v>
      </c>
      <c r="G2903" s="31">
        <v>0</v>
      </c>
      <c r="H2903" s="31">
        <v>166</v>
      </c>
      <c r="K2903" s="23">
        <f t="shared" si="135"/>
        <v>9.1841255273976827</v>
      </c>
      <c r="L2903" s="32">
        <f t="shared" si="136"/>
        <v>1604.3033561666673</v>
      </c>
      <c r="M2903" s="29">
        <v>32.17</v>
      </c>
      <c r="N2903" s="29">
        <v>25.04</v>
      </c>
      <c r="O2903" s="29">
        <v>193.74</v>
      </c>
      <c r="P2903">
        <v>2892</v>
      </c>
      <c r="Q2903" s="11">
        <f t="shared" si="137"/>
        <v>121</v>
      </c>
    </row>
    <row r="2904" spans="1:17" x14ac:dyDescent="0.25">
      <c r="A2904">
        <v>0</v>
      </c>
      <c r="B2904">
        <v>148.30000000000001</v>
      </c>
      <c r="C2904">
        <v>148.30000000000001</v>
      </c>
      <c r="D2904">
        <v>8.1</v>
      </c>
      <c r="E2904">
        <v>5.0999999999999996</v>
      </c>
      <c r="F2904" s="31">
        <v>167.99999999999997</v>
      </c>
      <c r="G2904" s="31">
        <v>0</v>
      </c>
      <c r="H2904" s="31">
        <v>167.99999999999997</v>
      </c>
      <c r="K2904" s="23">
        <f t="shared" si="135"/>
        <v>9.1841255273976827</v>
      </c>
      <c r="L2904" s="32">
        <f t="shared" si="136"/>
        <v>1320.4322706666665</v>
      </c>
      <c r="M2904" s="29">
        <v>31.55</v>
      </c>
      <c r="N2904" s="29">
        <v>24.23</v>
      </c>
      <c r="O2904" s="29">
        <v>155.32</v>
      </c>
      <c r="P2904">
        <v>2893</v>
      </c>
      <c r="Q2904" s="11">
        <f t="shared" si="137"/>
        <v>121</v>
      </c>
    </row>
    <row r="2905" spans="1:17" x14ac:dyDescent="0.25">
      <c r="A2905">
        <v>0</v>
      </c>
      <c r="B2905">
        <v>226.9</v>
      </c>
      <c r="C2905">
        <v>226.9</v>
      </c>
      <c r="D2905">
        <v>8.8000000000000007</v>
      </c>
      <c r="E2905">
        <v>5.0999999999999996</v>
      </c>
      <c r="F2905" s="31">
        <v>257</v>
      </c>
      <c r="G2905" s="31">
        <v>0</v>
      </c>
      <c r="H2905" s="31">
        <v>257</v>
      </c>
      <c r="K2905" s="23">
        <f t="shared" si="135"/>
        <v>9.1841255273976827</v>
      </c>
      <c r="L2905" s="32">
        <f t="shared" si="136"/>
        <v>911.18426063888876</v>
      </c>
      <c r="M2905" s="29">
        <v>30.86</v>
      </c>
      <c r="N2905" s="29">
        <v>23.19</v>
      </c>
      <c r="O2905" s="29">
        <v>102.29</v>
      </c>
      <c r="P2905">
        <v>2894</v>
      </c>
      <c r="Q2905" s="11">
        <f t="shared" si="137"/>
        <v>121</v>
      </c>
    </row>
    <row r="2906" spans="1:17" x14ac:dyDescent="0.25">
      <c r="A2906">
        <v>36.9</v>
      </c>
      <c r="B2906">
        <v>242.9</v>
      </c>
      <c r="C2906">
        <v>279.8</v>
      </c>
      <c r="D2906">
        <v>9.4</v>
      </c>
      <c r="E2906">
        <v>7.7</v>
      </c>
      <c r="F2906" s="31">
        <v>303</v>
      </c>
      <c r="G2906" s="31">
        <v>32</v>
      </c>
      <c r="H2906" s="31">
        <v>271</v>
      </c>
      <c r="K2906" s="23">
        <f t="shared" si="135"/>
        <v>9.1841255273976827</v>
      </c>
      <c r="L2906" s="32">
        <f t="shared" si="136"/>
        <v>527.40179250000006</v>
      </c>
      <c r="M2906" s="29">
        <v>30.25</v>
      </c>
      <c r="N2906" s="29">
        <v>21.91</v>
      </c>
      <c r="O2906" s="29">
        <v>54.45</v>
      </c>
      <c r="P2906">
        <v>2895</v>
      </c>
      <c r="Q2906" s="11">
        <f t="shared" si="137"/>
        <v>121</v>
      </c>
    </row>
    <row r="2907" spans="1:17" x14ac:dyDescent="0.25">
      <c r="A2907">
        <v>296.39999999999998</v>
      </c>
      <c r="B2907">
        <v>246.3</v>
      </c>
      <c r="C2907">
        <v>542.70000000000005</v>
      </c>
      <c r="D2907">
        <v>9.6</v>
      </c>
      <c r="E2907">
        <v>9.1999999999999993</v>
      </c>
      <c r="F2907" s="31">
        <v>521</v>
      </c>
      <c r="G2907" s="31">
        <v>273</v>
      </c>
      <c r="H2907" s="31">
        <v>247.99999999999997</v>
      </c>
      <c r="K2907" s="23">
        <f t="shared" si="135"/>
        <v>9.1841255273976827</v>
      </c>
      <c r="L2907" s="32">
        <f t="shared" si="136"/>
        <v>151.5182786111111</v>
      </c>
      <c r="M2907" s="29">
        <v>29.89</v>
      </c>
      <c r="N2907" s="29">
        <v>20.67</v>
      </c>
      <c r="O2907" s="29">
        <v>14.15</v>
      </c>
      <c r="P2907">
        <v>2896</v>
      </c>
      <c r="Q2907" s="11">
        <f t="shared" si="137"/>
        <v>121</v>
      </c>
    </row>
    <row r="2908" spans="1:17" x14ac:dyDescent="0.25">
      <c r="A2908">
        <v>170.3</v>
      </c>
      <c r="B2908">
        <v>176.6</v>
      </c>
      <c r="C2908">
        <v>346.9</v>
      </c>
      <c r="D2908">
        <v>9.4</v>
      </c>
      <c r="E2908">
        <v>8.1999999999999993</v>
      </c>
      <c r="F2908" s="31">
        <v>365.99999999999994</v>
      </c>
      <c r="G2908" s="31">
        <v>177.99999999999997</v>
      </c>
      <c r="H2908" s="31">
        <v>187.99999999999997</v>
      </c>
      <c r="K2908" s="23">
        <f t="shared" si="135"/>
        <v>9.1841255273976827</v>
      </c>
      <c r="L2908" s="32">
        <f t="shared" si="136"/>
        <v>156.39169866666666</v>
      </c>
      <c r="M2908" s="29">
        <v>29.82</v>
      </c>
      <c r="N2908" s="29">
        <v>19.86</v>
      </c>
      <c r="O2908" s="29">
        <v>13.52</v>
      </c>
      <c r="P2908">
        <v>2897</v>
      </c>
      <c r="Q2908" s="11">
        <f t="shared" si="137"/>
        <v>121</v>
      </c>
    </row>
    <row r="2909" spans="1:17" x14ac:dyDescent="0.25">
      <c r="A2909">
        <v>80.599999999999994</v>
      </c>
      <c r="B2909">
        <v>96.1</v>
      </c>
      <c r="C2909">
        <v>176.7</v>
      </c>
      <c r="D2909">
        <v>8.9</v>
      </c>
      <c r="E2909">
        <v>10.199999999999999</v>
      </c>
      <c r="F2909" s="31">
        <v>230</v>
      </c>
      <c r="G2909" s="31">
        <v>118.99999999999999</v>
      </c>
      <c r="H2909" s="31">
        <v>111</v>
      </c>
      <c r="K2909" s="23">
        <f t="shared" si="135"/>
        <v>9.1841255273976827</v>
      </c>
      <c r="L2909" s="32">
        <f t="shared" si="136"/>
        <v>208.51181238888893</v>
      </c>
      <c r="M2909" s="29">
        <v>30.14</v>
      </c>
      <c r="N2909" s="29">
        <v>19.72</v>
      </c>
      <c r="O2909" s="29">
        <v>17.23</v>
      </c>
      <c r="P2909">
        <v>2898</v>
      </c>
      <c r="Q2909" s="11">
        <f t="shared" si="137"/>
        <v>121</v>
      </c>
    </row>
    <row r="2910" spans="1:17" x14ac:dyDescent="0.25">
      <c r="A2910">
        <v>0</v>
      </c>
      <c r="B2910">
        <v>49.6</v>
      </c>
      <c r="C2910">
        <v>49.6</v>
      </c>
      <c r="D2910">
        <v>8.3000000000000007</v>
      </c>
      <c r="E2910">
        <v>9.1999999999999993</v>
      </c>
      <c r="F2910" s="31">
        <v>71</v>
      </c>
      <c r="G2910" s="31">
        <v>12</v>
      </c>
      <c r="H2910" s="31">
        <v>59</v>
      </c>
      <c r="K2910" s="23">
        <f t="shared" si="135"/>
        <v>9.1841255273976827</v>
      </c>
      <c r="L2910" s="32">
        <f t="shared" si="136"/>
        <v>429.38869999999991</v>
      </c>
      <c r="M2910" s="29">
        <v>30.66</v>
      </c>
      <c r="N2910" s="29">
        <v>20.260000000000002</v>
      </c>
      <c r="O2910" s="29">
        <v>35.549999999999997</v>
      </c>
      <c r="P2910">
        <v>2899</v>
      </c>
      <c r="Q2910" s="11">
        <f t="shared" si="137"/>
        <v>121</v>
      </c>
    </row>
    <row r="2911" spans="1:17" x14ac:dyDescent="0.25">
      <c r="A2911">
        <v>0</v>
      </c>
      <c r="B2911">
        <v>11.5</v>
      </c>
      <c r="C2911">
        <v>11.5</v>
      </c>
      <c r="D2911">
        <v>7.7</v>
      </c>
      <c r="E2911">
        <v>8.6999999999999993</v>
      </c>
      <c r="F2911" s="31">
        <v>12.999999999999998</v>
      </c>
      <c r="G2911" s="31">
        <v>0</v>
      </c>
      <c r="H2911" s="31">
        <v>12.999999999999998</v>
      </c>
      <c r="K2911" s="23">
        <f t="shared" si="135"/>
        <v>9.1841255273976827</v>
      </c>
      <c r="L2911" s="32">
        <f t="shared" si="136"/>
        <v>571.2848716666665</v>
      </c>
      <c r="M2911" s="29">
        <v>31.22</v>
      </c>
      <c r="N2911" s="29">
        <v>20.94</v>
      </c>
      <c r="O2911" s="29">
        <v>47.85</v>
      </c>
      <c r="P2911">
        <v>2900</v>
      </c>
      <c r="Q2911" s="11">
        <f t="shared" si="137"/>
        <v>121</v>
      </c>
    </row>
    <row r="2912" spans="1:17" x14ac:dyDescent="0.25">
      <c r="A2912">
        <v>0</v>
      </c>
      <c r="B2912">
        <v>0</v>
      </c>
      <c r="C2912">
        <v>0</v>
      </c>
      <c r="D2912">
        <v>7.1</v>
      </c>
      <c r="E2912">
        <v>6.6</v>
      </c>
      <c r="F2912" s="31">
        <v>0</v>
      </c>
      <c r="G2912" s="31">
        <v>0</v>
      </c>
      <c r="H2912" s="31">
        <v>0</v>
      </c>
      <c r="K2912" s="23">
        <f t="shared" si="135"/>
        <v>9.1841255273976827</v>
      </c>
      <c r="L2912" s="32">
        <f t="shared" si="136"/>
        <v>633.42440347222225</v>
      </c>
      <c r="M2912" s="29">
        <v>31.78</v>
      </c>
      <c r="N2912" s="29">
        <v>21.53</v>
      </c>
      <c r="O2912" s="29">
        <v>53.21</v>
      </c>
      <c r="P2912">
        <v>2901</v>
      </c>
      <c r="Q2912" s="11">
        <f t="shared" si="137"/>
        <v>121</v>
      </c>
    </row>
    <row r="2913" spans="1:17" x14ac:dyDescent="0.25">
      <c r="A2913">
        <v>0</v>
      </c>
      <c r="B2913">
        <v>0</v>
      </c>
      <c r="C2913">
        <v>0</v>
      </c>
      <c r="D2913">
        <v>6.5</v>
      </c>
      <c r="E2913">
        <v>7.1</v>
      </c>
      <c r="F2913" s="31">
        <v>0</v>
      </c>
      <c r="G2913" s="31">
        <v>0</v>
      </c>
      <c r="H2913" s="31">
        <v>0</v>
      </c>
      <c r="K2913" s="23">
        <f t="shared" si="135"/>
        <v>9.1841255273976827</v>
      </c>
      <c r="L2913" s="32">
        <f t="shared" si="136"/>
        <v>692.39764075000005</v>
      </c>
      <c r="M2913" s="29">
        <v>32.35</v>
      </c>
      <c r="N2913" s="29">
        <v>21.94</v>
      </c>
      <c r="O2913" s="29">
        <v>57.27</v>
      </c>
      <c r="P2913">
        <v>2902</v>
      </c>
      <c r="Q2913" s="11">
        <f t="shared" si="137"/>
        <v>121</v>
      </c>
    </row>
    <row r="2914" spans="1:17" x14ac:dyDescent="0.25">
      <c r="A2914">
        <v>0</v>
      </c>
      <c r="B2914">
        <v>0</v>
      </c>
      <c r="C2914">
        <v>0</v>
      </c>
      <c r="D2914">
        <v>5.8</v>
      </c>
      <c r="E2914">
        <v>6.6</v>
      </c>
      <c r="F2914" s="31">
        <v>0</v>
      </c>
      <c r="G2914" s="31">
        <v>0</v>
      </c>
      <c r="H2914" s="31">
        <v>0</v>
      </c>
      <c r="K2914" s="23">
        <f t="shared" si="135"/>
        <v>9.1841255273976827</v>
      </c>
      <c r="L2914" s="32">
        <f t="shared" si="136"/>
        <v>0</v>
      </c>
      <c r="M2914" s="29">
        <v>32.97</v>
      </c>
      <c r="N2914" s="29">
        <v>0</v>
      </c>
      <c r="O2914" s="29">
        <v>0</v>
      </c>
      <c r="P2914">
        <v>2903</v>
      </c>
      <c r="Q2914" s="11">
        <f t="shared" si="137"/>
        <v>121</v>
      </c>
    </row>
    <row r="2915" spans="1:17" x14ac:dyDescent="0.25">
      <c r="A2915">
        <v>0</v>
      </c>
      <c r="B2915">
        <v>0</v>
      </c>
      <c r="C2915">
        <v>0</v>
      </c>
      <c r="D2915">
        <v>5.0999999999999996</v>
      </c>
      <c r="E2915">
        <v>5.6</v>
      </c>
      <c r="F2915" s="31">
        <v>0</v>
      </c>
      <c r="G2915" s="31">
        <v>0</v>
      </c>
      <c r="H2915" s="31">
        <v>0</v>
      </c>
      <c r="K2915" s="23">
        <f t="shared" si="135"/>
        <v>9.1841255273976827</v>
      </c>
      <c r="L2915" s="32">
        <f t="shared" si="136"/>
        <v>0</v>
      </c>
      <c r="M2915" s="29">
        <v>33.619999999999997</v>
      </c>
      <c r="N2915" s="29">
        <v>0</v>
      </c>
      <c r="O2915" s="29">
        <v>0</v>
      </c>
      <c r="P2915">
        <v>2904</v>
      </c>
      <c r="Q2915" s="11">
        <f t="shared" si="137"/>
        <v>121</v>
      </c>
    </row>
    <row r="2916" spans="1:17" x14ac:dyDescent="0.25">
      <c r="A2916">
        <v>0</v>
      </c>
      <c r="B2916">
        <v>0</v>
      </c>
      <c r="C2916">
        <v>0</v>
      </c>
      <c r="D2916">
        <v>4.5</v>
      </c>
      <c r="E2916">
        <v>4.0999999999999996</v>
      </c>
      <c r="F2916" s="31">
        <v>0</v>
      </c>
      <c r="G2916" s="31">
        <v>0</v>
      </c>
      <c r="H2916" s="31">
        <v>0</v>
      </c>
      <c r="K2916" s="23">
        <f t="shared" si="135"/>
        <v>9.233940114651439</v>
      </c>
      <c r="L2916" s="32">
        <f t="shared" si="136"/>
        <v>0</v>
      </c>
      <c r="M2916" s="29">
        <v>34.24</v>
      </c>
      <c r="N2916" s="29">
        <v>0</v>
      </c>
      <c r="O2916" s="29">
        <v>0</v>
      </c>
      <c r="P2916">
        <v>2905</v>
      </c>
      <c r="Q2916" s="11">
        <f t="shared" si="137"/>
        <v>122</v>
      </c>
    </row>
    <row r="2917" spans="1:17" x14ac:dyDescent="0.25">
      <c r="A2917">
        <v>0</v>
      </c>
      <c r="B2917">
        <v>0</v>
      </c>
      <c r="C2917">
        <v>0</v>
      </c>
      <c r="D2917">
        <v>4</v>
      </c>
      <c r="E2917">
        <v>4.0999999999999996</v>
      </c>
      <c r="F2917" s="31">
        <v>0</v>
      </c>
      <c r="G2917" s="31">
        <v>0</v>
      </c>
      <c r="H2917" s="31">
        <v>0</v>
      </c>
      <c r="K2917" s="23">
        <f t="shared" si="135"/>
        <v>9.233940114651439</v>
      </c>
      <c r="L2917" s="32">
        <f t="shared" si="136"/>
        <v>0</v>
      </c>
      <c r="M2917" s="29">
        <v>34.75</v>
      </c>
      <c r="N2917" s="29">
        <v>0</v>
      </c>
      <c r="O2917" s="29">
        <v>0</v>
      </c>
      <c r="P2917">
        <v>2906</v>
      </c>
      <c r="Q2917" s="11">
        <f t="shared" si="137"/>
        <v>122</v>
      </c>
    </row>
    <row r="2918" spans="1:17" x14ac:dyDescent="0.25">
      <c r="A2918">
        <v>0</v>
      </c>
      <c r="B2918">
        <v>0</v>
      </c>
      <c r="C2918">
        <v>0</v>
      </c>
      <c r="D2918">
        <v>3.6</v>
      </c>
      <c r="E2918">
        <v>2.6</v>
      </c>
      <c r="F2918" s="31">
        <v>0</v>
      </c>
      <c r="G2918" s="31">
        <v>0</v>
      </c>
      <c r="H2918" s="31">
        <v>0</v>
      </c>
      <c r="K2918" s="23">
        <f t="shared" si="135"/>
        <v>9.233940114651439</v>
      </c>
      <c r="L2918" s="32">
        <f t="shared" si="136"/>
        <v>0</v>
      </c>
      <c r="M2918" s="29">
        <v>35.18</v>
      </c>
      <c r="N2918" s="29">
        <v>0</v>
      </c>
      <c r="O2918" s="29">
        <v>0</v>
      </c>
      <c r="P2918">
        <v>2907</v>
      </c>
      <c r="Q2918" s="11">
        <f t="shared" si="137"/>
        <v>122</v>
      </c>
    </row>
    <row r="2919" spans="1:17" x14ac:dyDescent="0.25">
      <c r="A2919">
        <v>0</v>
      </c>
      <c r="B2919">
        <v>0</v>
      </c>
      <c r="C2919">
        <v>0</v>
      </c>
      <c r="D2919">
        <v>3.2</v>
      </c>
      <c r="E2919">
        <v>2.6</v>
      </c>
      <c r="F2919" s="31">
        <v>0</v>
      </c>
      <c r="G2919" s="31">
        <v>0</v>
      </c>
      <c r="H2919" s="31">
        <v>0</v>
      </c>
      <c r="K2919" s="23">
        <f t="shared" si="135"/>
        <v>9.233940114651439</v>
      </c>
      <c r="L2919" s="32">
        <f t="shared" si="136"/>
        <v>0</v>
      </c>
      <c r="M2919" s="29">
        <v>35.549999999999997</v>
      </c>
      <c r="N2919" s="29">
        <v>0</v>
      </c>
      <c r="O2919" s="29">
        <v>0</v>
      </c>
      <c r="P2919">
        <v>2908</v>
      </c>
      <c r="Q2919" s="11">
        <f t="shared" si="137"/>
        <v>122</v>
      </c>
    </row>
    <row r="2920" spans="1:17" x14ac:dyDescent="0.25">
      <c r="A2920">
        <v>0</v>
      </c>
      <c r="B2920">
        <v>0</v>
      </c>
      <c r="C2920">
        <v>0</v>
      </c>
      <c r="D2920">
        <v>2.7</v>
      </c>
      <c r="E2920">
        <v>2</v>
      </c>
      <c r="F2920" s="31">
        <v>0</v>
      </c>
      <c r="G2920" s="31">
        <v>0</v>
      </c>
      <c r="H2920" s="31">
        <v>0</v>
      </c>
      <c r="K2920" s="23">
        <f t="shared" si="135"/>
        <v>9.233940114651439</v>
      </c>
      <c r="L2920" s="32">
        <f t="shared" si="136"/>
        <v>4009.8890908333328</v>
      </c>
      <c r="M2920" s="29">
        <v>35.97</v>
      </c>
      <c r="N2920" s="29">
        <v>21.87</v>
      </c>
      <c r="O2920" s="29">
        <v>244.87</v>
      </c>
      <c r="P2920">
        <v>2909</v>
      </c>
      <c r="Q2920" s="11">
        <f t="shared" si="137"/>
        <v>122</v>
      </c>
    </row>
    <row r="2921" spans="1:17" x14ac:dyDescent="0.25">
      <c r="A2921">
        <v>0</v>
      </c>
      <c r="B2921">
        <v>25.6</v>
      </c>
      <c r="C2921">
        <v>25.6</v>
      </c>
      <c r="D2921">
        <v>2.4</v>
      </c>
      <c r="E2921">
        <v>1</v>
      </c>
      <c r="F2921" s="31">
        <v>29</v>
      </c>
      <c r="G2921" s="31">
        <v>0</v>
      </c>
      <c r="H2921" s="31">
        <v>29</v>
      </c>
      <c r="K2921" s="23">
        <f t="shared" si="135"/>
        <v>9.233940114651439</v>
      </c>
      <c r="L2921" s="32">
        <f t="shared" si="136"/>
        <v>3797.1361185000001</v>
      </c>
      <c r="M2921" s="29">
        <v>36.35</v>
      </c>
      <c r="N2921" s="29">
        <v>25.48</v>
      </c>
      <c r="O2921" s="29">
        <v>300.77999999999997</v>
      </c>
      <c r="P2921">
        <v>2910</v>
      </c>
      <c r="Q2921" s="11">
        <f t="shared" si="137"/>
        <v>122</v>
      </c>
    </row>
    <row r="2922" spans="1:17" x14ac:dyDescent="0.25">
      <c r="A2922">
        <v>36.4</v>
      </c>
      <c r="B2922">
        <v>59.2</v>
      </c>
      <c r="C2922">
        <v>95.6</v>
      </c>
      <c r="D2922">
        <v>2.2999999999999998</v>
      </c>
      <c r="E2922">
        <v>1</v>
      </c>
      <c r="F2922" s="31">
        <v>194</v>
      </c>
      <c r="G2922" s="31">
        <v>113</v>
      </c>
      <c r="H2922" s="31">
        <v>81</v>
      </c>
      <c r="K2922" s="23">
        <f t="shared" si="135"/>
        <v>9.233940114651439</v>
      </c>
      <c r="L2922" s="32">
        <f t="shared" si="136"/>
        <v>2886.0746166666668</v>
      </c>
      <c r="M2922" s="29">
        <v>36.54</v>
      </c>
      <c r="N2922" s="29">
        <v>26.56</v>
      </c>
      <c r="O2922" s="29">
        <v>249</v>
      </c>
      <c r="P2922">
        <v>2911</v>
      </c>
      <c r="Q2922" s="11">
        <f t="shared" si="137"/>
        <v>122</v>
      </c>
    </row>
    <row r="2923" spans="1:17" x14ac:dyDescent="0.25">
      <c r="A2923">
        <v>57.3</v>
      </c>
      <c r="B2923">
        <v>136.4</v>
      </c>
      <c r="C2923">
        <v>193.7</v>
      </c>
      <c r="D2923">
        <v>2.7</v>
      </c>
      <c r="E2923">
        <v>1</v>
      </c>
      <c r="F2923" s="31">
        <v>222.99999999999997</v>
      </c>
      <c r="G2923" s="31">
        <v>70</v>
      </c>
      <c r="H2923" s="31">
        <v>152.99999999999997</v>
      </c>
      <c r="K2923" s="23">
        <f t="shared" si="135"/>
        <v>9.233940114651439</v>
      </c>
      <c r="L2923" s="32">
        <f t="shared" si="136"/>
        <v>2604.4357206111108</v>
      </c>
      <c r="M2923" s="29">
        <v>36.409999999999997</v>
      </c>
      <c r="N2923" s="29">
        <v>26.79</v>
      </c>
      <c r="O2923" s="29">
        <v>233.11</v>
      </c>
      <c r="P2923">
        <v>2912</v>
      </c>
      <c r="Q2923" s="11">
        <f t="shared" si="137"/>
        <v>122</v>
      </c>
    </row>
    <row r="2924" spans="1:17" x14ac:dyDescent="0.25">
      <c r="A2924">
        <v>55.8</v>
      </c>
      <c r="B2924">
        <v>183.3</v>
      </c>
      <c r="C2924">
        <v>239.2</v>
      </c>
      <c r="D2924">
        <v>3.5</v>
      </c>
      <c r="E2924">
        <v>2</v>
      </c>
      <c r="F2924" s="31">
        <v>258</v>
      </c>
      <c r="G2924" s="31">
        <v>55</v>
      </c>
      <c r="H2924" s="31">
        <v>202.99999999999997</v>
      </c>
      <c r="K2924" s="23">
        <f t="shared" si="135"/>
        <v>9.233940114651439</v>
      </c>
      <c r="L2924" s="32">
        <f t="shared" si="136"/>
        <v>2205.6459013888898</v>
      </c>
      <c r="M2924" s="29">
        <v>35.840000000000003</v>
      </c>
      <c r="N2924" s="29">
        <v>26.34</v>
      </c>
      <c r="O2924" s="29">
        <v>199.91</v>
      </c>
      <c r="P2924">
        <v>2913</v>
      </c>
      <c r="Q2924" s="11">
        <f t="shared" si="137"/>
        <v>122</v>
      </c>
    </row>
    <row r="2925" spans="1:17" x14ac:dyDescent="0.25">
      <c r="A2925">
        <v>0</v>
      </c>
      <c r="B2925">
        <v>191.6</v>
      </c>
      <c r="C2925">
        <v>191.6</v>
      </c>
      <c r="D2925">
        <v>4.4000000000000004</v>
      </c>
      <c r="E2925">
        <v>4.5999999999999996</v>
      </c>
      <c r="F2925" s="31">
        <v>217</v>
      </c>
      <c r="G2925" s="31">
        <v>0</v>
      </c>
      <c r="H2925" s="31">
        <v>217</v>
      </c>
      <c r="K2925" s="23">
        <f t="shared" si="135"/>
        <v>9.233940114651439</v>
      </c>
      <c r="L2925" s="32">
        <f t="shared" si="136"/>
        <v>1870.7443172222213</v>
      </c>
      <c r="M2925" s="29">
        <v>35.049999999999997</v>
      </c>
      <c r="N2925" s="29">
        <v>25.35</v>
      </c>
      <c r="O2925" s="29">
        <v>166.06</v>
      </c>
      <c r="P2925">
        <v>2914</v>
      </c>
      <c r="Q2925" s="11">
        <f t="shared" si="137"/>
        <v>122</v>
      </c>
    </row>
    <row r="2926" spans="1:17" x14ac:dyDescent="0.25">
      <c r="A2926">
        <v>0</v>
      </c>
      <c r="B2926">
        <v>136.80000000000001</v>
      </c>
      <c r="C2926">
        <v>136.80000000000001</v>
      </c>
      <c r="D2926">
        <v>5.4</v>
      </c>
      <c r="E2926">
        <v>3.6</v>
      </c>
      <c r="F2926" s="31">
        <v>155</v>
      </c>
      <c r="G2926" s="31">
        <v>0</v>
      </c>
      <c r="H2926" s="31">
        <v>155</v>
      </c>
      <c r="K2926" s="23">
        <f t="shared" si="135"/>
        <v>9.233940114651439</v>
      </c>
      <c r="L2926" s="32">
        <f t="shared" si="136"/>
        <v>1610.6048200000005</v>
      </c>
      <c r="M2926" s="29">
        <v>34.17</v>
      </c>
      <c r="N2926" s="29">
        <v>24.27</v>
      </c>
      <c r="O2926" s="29">
        <v>140.08000000000001</v>
      </c>
      <c r="P2926">
        <v>2915</v>
      </c>
      <c r="Q2926" s="11">
        <f t="shared" si="137"/>
        <v>122</v>
      </c>
    </row>
    <row r="2927" spans="1:17" x14ac:dyDescent="0.25">
      <c r="A2927">
        <v>0</v>
      </c>
      <c r="B2927">
        <v>146.6</v>
      </c>
      <c r="C2927">
        <v>146.6</v>
      </c>
      <c r="D2927">
        <v>6.3</v>
      </c>
      <c r="E2927">
        <v>6.1</v>
      </c>
      <c r="F2927" s="31">
        <v>166</v>
      </c>
      <c r="G2927" s="31">
        <v>0</v>
      </c>
      <c r="H2927" s="31">
        <v>166</v>
      </c>
      <c r="K2927" s="23">
        <f t="shared" si="135"/>
        <v>9.233940114651439</v>
      </c>
      <c r="L2927" s="32">
        <f t="shared" si="136"/>
        <v>1298.2613567777776</v>
      </c>
      <c r="M2927" s="29">
        <v>33.29</v>
      </c>
      <c r="N2927" s="29">
        <v>23.35</v>
      </c>
      <c r="O2927" s="29">
        <v>112.46</v>
      </c>
      <c r="P2927">
        <v>2916</v>
      </c>
      <c r="Q2927" s="11">
        <f t="shared" si="137"/>
        <v>122</v>
      </c>
    </row>
    <row r="2928" spans="1:17" x14ac:dyDescent="0.25">
      <c r="A2928">
        <v>0</v>
      </c>
      <c r="B2928">
        <v>149.19999999999999</v>
      </c>
      <c r="C2928">
        <v>149.19999999999999</v>
      </c>
      <c r="D2928">
        <v>7.2</v>
      </c>
      <c r="E2928">
        <v>5.0999999999999996</v>
      </c>
      <c r="F2928" s="31">
        <v>169</v>
      </c>
      <c r="G2928" s="31">
        <v>0</v>
      </c>
      <c r="H2928" s="31">
        <v>169</v>
      </c>
      <c r="K2928" s="23">
        <f t="shared" si="135"/>
        <v>9.233940114651439</v>
      </c>
      <c r="L2928" s="32">
        <f t="shared" si="136"/>
        <v>1045.4045808611108</v>
      </c>
      <c r="M2928" s="29">
        <v>32.44</v>
      </c>
      <c r="N2928" s="29">
        <v>22.61</v>
      </c>
      <c r="O2928" s="29">
        <v>91.57</v>
      </c>
      <c r="P2928">
        <v>2917</v>
      </c>
      <c r="Q2928" s="11">
        <f t="shared" si="137"/>
        <v>122</v>
      </c>
    </row>
    <row r="2929" spans="1:17" x14ac:dyDescent="0.25">
      <c r="A2929">
        <v>0</v>
      </c>
      <c r="B2929">
        <v>227.8</v>
      </c>
      <c r="C2929">
        <v>227.8</v>
      </c>
      <c r="D2929">
        <v>8</v>
      </c>
      <c r="E2929">
        <v>5.6</v>
      </c>
      <c r="F2929" s="31">
        <v>258</v>
      </c>
      <c r="G2929" s="31">
        <v>0</v>
      </c>
      <c r="H2929" s="31">
        <v>258</v>
      </c>
      <c r="K2929" s="23">
        <f t="shared" si="135"/>
        <v>9.233940114651439</v>
      </c>
      <c r="L2929" s="32">
        <f t="shared" si="136"/>
        <v>700.05444541666668</v>
      </c>
      <c r="M2929" s="29">
        <v>31.64</v>
      </c>
      <c r="N2929" s="29">
        <v>21.91</v>
      </c>
      <c r="O2929" s="29">
        <v>61.95</v>
      </c>
      <c r="P2929">
        <v>2918</v>
      </c>
      <c r="Q2929" s="11">
        <f t="shared" si="137"/>
        <v>122</v>
      </c>
    </row>
    <row r="2930" spans="1:17" x14ac:dyDescent="0.25">
      <c r="A2930">
        <v>14.9</v>
      </c>
      <c r="B2930">
        <v>241.6</v>
      </c>
      <c r="C2930">
        <v>256.5</v>
      </c>
      <c r="D2930">
        <v>8.6999999999999993</v>
      </c>
      <c r="E2930">
        <v>7.7</v>
      </c>
      <c r="F2930" s="31">
        <v>285</v>
      </c>
      <c r="G2930" s="31">
        <v>12.999999999999998</v>
      </c>
      <c r="H2930" s="31">
        <v>272</v>
      </c>
      <c r="K2930" s="23">
        <f t="shared" si="135"/>
        <v>9.233940114651439</v>
      </c>
      <c r="L2930" s="32">
        <f t="shared" si="136"/>
        <v>495.90631950000017</v>
      </c>
      <c r="M2930" s="29">
        <v>30.96</v>
      </c>
      <c r="N2930" s="29">
        <v>21.33</v>
      </c>
      <c r="O2930" s="29">
        <v>44.34</v>
      </c>
      <c r="P2930">
        <v>2919</v>
      </c>
      <c r="Q2930" s="11">
        <f t="shared" si="137"/>
        <v>122</v>
      </c>
    </row>
    <row r="2931" spans="1:17" x14ac:dyDescent="0.25">
      <c r="A2931">
        <v>219</v>
      </c>
      <c r="B2931">
        <v>239.7</v>
      </c>
      <c r="C2931">
        <v>458.7</v>
      </c>
      <c r="D2931">
        <v>9.1999999999999993</v>
      </c>
      <c r="E2931">
        <v>4.5999999999999996</v>
      </c>
      <c r="F2931" s="31">
        <v>452</v>
      </c>
      <c r="G2931" s="31">
        <v>202.99999999999997</v>
      </c>
      <c r="H2931" s="31">
        <v>249</v>
      </c>
      <c r="K2931" s="23">
        <f t="shared" si="135"/>
        <v>9.233940114651439</v>
      </c>
      <c r="L2931" s="32">
        <f t="shared" si="136"/>
        <v>224.88205333333337</v>
      </c>
      <c r="M2931" s="29">
        <v>30.39</v>
      </c>
      <c r="N2931" s="29">
        <v>20.79</v>
      </c>
      <c r="O2931" s="29">
        <v>20.170000000000002</v>
      </c>
      <c r="P2931">
        <v>2920</v>
      </c>
      <c r="Q2931" s="11">
        <f t="shared" si="137"/>
        <v>122</v>
      </c>
    </row>
    <row r="2932" spans="1:17" x14ac:dyDescent="0.25">
      <c r="A2932">
        <v>111.9</v>
      </c>
      <c r="B2932">
        <v>173.6</v>
      </c>
      <c r="C2932">
        <v>285.60000000000002</v>
      </c>
      <c r="D2932">
        <v>9.4</v>
      </c>
      <c r="E2932">
        <v>3.6</v>
      </c>
      <c r="F2932" s="31">
        <v>307</v>
      </c>
      <c r="G2932" s="31">
        <v>118</v>
      </c>
      <c r="H2932" s="31">
        <v>189</v>
      </c>
      <c r="K2932" s="23">
        <f t="shared" si="135"/>
        <v>9.233940114651439</v>
      </c>
      <c r="L2932" s="32">
        <f t="shared" si="136"/>
        <v>256.32352175</v>
      </c>
      <c r="M2932" s="29">
        <v>30.07</v>
      </c>
      <c r="N2932" s="29">
        <v>20.3</v>
      </c>
      <c r="O2932" s="29">
        <v>22.59</v>
      </c>
      <c r="P2932">
        <v>2921</v>
      </c>
      <c r="Q2932" s="11">
        <f t="shared" si="137"/>
        <v>122</v>
      </c>
    </row>
    <row r="2933" spans="1:17" x14ac:dyDescent="0.25">
      <c r="A2933">
        <v>25.4</v>
      </c>
      <c r="B2933">
        <v>114.7</v>
      </c>
      <c r="C2933">
        <v>140.1</v>
      </c>
      <c r="D2933">
        <v>9.1999999999999993</v>
      </c>
      <c r="E2933">
        <v>5.0999999999999996</v>
      </c>
      <c r="F2933" s="31">
        <v>169</v>
      </c>
      <c r="G2933" s="31">
        <v>38</v>
      </c>
      <c r="H2933" s="31">
        <v>131</v>
      </c>
      <c r="K2933" s="23">
        <f t="shared" si="135"/>
        <v>9.233940114651439</v>
      </c>
      <c r="L2933" s="32">
        <f t="shared" si="136"/>
        <v>363.95848891666662</v>
      </c>
      <c r="M2933" s="29">
        <v>30.03</v>
      </c>
      <c r="N2933" s="29">
        <v>20.420000000000002</v>
      </c>
      <c r="O2933" s="29">
        <v>32.61</v>
      </c>
      <c r="P2933">
        <v>2922</v>
      </c>
      <c r="Q2933" s="11">
        <f t="shared" si="137"/>
        <v>122</v>
      </c>
    </row>
    <row r="2934" spans="1:17" x14ac:dyDescent="0.25">
      <c r="A2934">
        <v>0</v>
      </c>
      <c r="B2934">
        <v>60.8</v>
      </c>
      <c r="C2934">
        <v>60.8</v>
      </c>
      <c r="D2934">
        <v>8.6</v>
      </c>
      <c r="E2934">
        <v>2.6</v>
      </c>
      <c r="F2934" s="31">
        <v>74</v>
      </c>
      <c r="G2934" s="31">
        <v>4</v>
      </c>
      <c r="H2934" s="31">
        <v>70</v>
      </c>
      <c r="K2934" s="23">
        <f t="shared" si="135"/>
        <v>9.233940114651439</v>
      </c>
      <c r="L2934" s="32">
        <f t="shared" si="136"/>
        <v>498.68807816666657</v>
      </c>
      <c r="M2934" s="29">
        <v>30.38</v>
      </c>
      <c r="N2934" s="29">
        <v>20.92</v>
      </c>
      <c r="O2934" s="29">
        <v>45.39</v>
      </c>
      <c r="P2934">
        <v>2923</v>
      </c>
      <c r="Q2934" s="11">
        <f t="shared" si="137"/>
        <v>122</v>
      </c>
    </row>
    <row r="2935" spans="1:17" x14ac:dyDescent="0.25">
      <c r="A2935">
        <v>0</v>
      </c>
      <c r="B2935">
        <v>10.6</v>
      </c>
      <c r="C2935">
        <v>10.6</v>
      </c>
      <c r="D2935">
        <v>7.7</v>
      </c>
      <c r="E2935">
        <v>4.0999999999999996</v>
      </c>
      <c r="F2935" s="31">
        <v>12</v>
      </c>
      <c r="G2935" s="31">
        <v>0</v>
      </c>
      <c r="H2935" s="31">
        <v>12</v>
      </c>
      <c r="K2935" s="23">
        <f t="shared" si="135"/>
        <v>9.233940114651439</v>
      </c>
      <c r="L2935" s="32">
        <f t="shared" si="136"/>
        <v>719.45951166666669</v>
      </c>
      <c r="M2935" s="29">
        <v>31.09</v>
      </c>
      <c r="N2935" s="29">
        <v>21.04</v>
      </c>
      <c r="O2935" s="29">
        <v>61.64</v>
      </c>
      <c r="P2935">
        <v>2924</v>
      </c>
      <c r="Q2935" s="11">
        <f t="shared" si="137"/>
        <v>122</v>
      </c>
    </row>
    <row r="2936" spans="1:17" x14ac:dyDescent="0.25">
      <c r="A2936">
        <v>0</v>
      </c>
      <c r="B2936">
        <v>0</v>
      </c>
      <c r="C2936">
        <v>0</v>
      </c>
      <c r="D2936">
        <v>6.6</v>
      </c>
      <c r="E2936">
        <v>2</v>
      </c>
      <c r="F2936" s="31">
        <v>0</v>
      </c>
      <c r="G2936" s="31">
        <v>0</v>
      </c>
      <c r="H2936" s="31">
        <v>0</v>
      </c>
      <c r="K2936" s="23">
        <f t="shared" si="135"/>
        <v>9.233940114651439</v>
      </c>
      <c r="L2936" s="32">
        <f t="shared" si="136"/>
        <v>1161.9291670000005</v>
      </c>
      <c r="M2936" s="29">
        <v>32.020000000000003</v>
      </c>
      <c r="N2936" s="29">
        <v>21.29</v>
      </c>
      <c r="O2936" s="29">
        <v>93.24</v>
      </c>
      <c r="P2936">
        <v>2925</v>
      </c>
      <c r="Q2936" s="11">
        <f t="shared" si="137"/>
        <v>122</v>
      </c>
    </row>
    <row r="2937" spans="1:17" x14ac:dyDescent="0.25">
      <c r="A2937">
        <v>0</v>
      </c>
      <c r="B2937">
        <v>0</v>
      </c>
      <c r="C2937">
        <v>0</v>
      </c>
      <c r="D2937">
        <v>5.8</v>
      </c>
      <c r="E2937">
        <v>4.5999999999999996</v>
      </c>
      <c r="F2937" s="31">
        <v>0</v>
      </c>
      <c r="G2937" s="31">
        <v>0</v>
      </c>
      <c r="H2937" s="31">
        <v>0</v>
      </c>
      <c r="K2937" s="23">
        <f t="shared" si="135"/>
        <v>9.233940114651439</v>
      </c>
      <c r="L2937" s="32">
        <f t="shared" si="136"/>
        <v>1622.2314841666666</v>
      </c>
      <c r="M2937" s="29">
        <v>32.92</v>
      </c>
      <c r="N2937" s="29">
        <v>21.66</v>
      </c>
      <c r="O2937" s="29">
        <v>124.05</v>
      </c>
      <c r="P2937">
        <v>2926</v>
      </c>
      <c r="Q2937" s="11">
        <f t="shared" si="137"/>
        <v>122</v>
      </c>
    </row>
    <row r="2938" spans="1:17" x14ac:dyDescent="0.25">
      <c r="A2938">
        <v>0</v>
      </c>
      <c r="B2938">
        <v>0</v>
      </c>
      <c r="C2938">
        <v>0</v>
      </c>
      <c r="D2938">
        <v>5.4</v>
      </c>
      <c r="E2938">
        <v>6.1</v>
      </c>
      <c r="F2938" s="31">
        <v>0</v>
      </c>
      <c r="G2938" s="31">
        <v>0</v>
      </c>
      <c r="H2938" s="31">
        <v>0</v>
      </c>
      <c r="K2938" s="23">
        <f t="shared" si="135"/>
        <v>9.233940114651439</v>
      </c>
      <c r="L2938" s="32">
        <f t="shared" si="136"/>
        <v>0</v>
      </c>
      <c r="M2938" s="29">
        <v>33.479999999999997</v>
      </c>
      <c r="N2938" s="29">
        <v>0</v>
      </c>
      <c r="O2938" s="29">
        <v>0</v>
      </c>
      <c r="P2938">
        <v>2927</v>
      </c>
      <c r="Q2938" s="11">
        <f t="shared" si="137"/>
        <v>122</v>
      </c>
    </row>
    <row r="2939" spans="1:17" x14ac:dyDescent="0.25">
      <c r="A2939">
        <v>0</v>
      </c>
      <c r="B2939">
        <v>0</v>
      </c>
      <c r="C2939">
        <v>0</v>
      </c>
      <c r="D2939">
        <v>5.4</v>
      </c>
      <c r="E2939">
        <v>4.0999999999999996</v>
      </c>
      <c r="F2939" s="31">
        <v>0</v>
      </c>
      <c r="G2939" s="31">
        <v>0</v>
      </c>
      <c r="H2939" s="31">
        <v>0</v>
      </c>
      <c r="K2939" s="23">
        <f t="shared" si="135"/>
        <v>9.233940114651439</v>
      </c>
      <c r="L2939" s="32">
        <f t="shared" si="136"/>
        <v>0</v>
      </c>
      <c r="M2939" s="29">
        <v>33.64</v>
      </c>
      <c r="N2939" s="29">
        <v>0</v>
      </c>
      <c r="O2939" s="29">
        <v>0</v>
      </c>
      <c r="P2939">
        <v>2928</v>
      </c>
      <c r="Q2939" s="11">
        <f t="shared" si="137"/>
        <v>122</v>
      </c>
    </row>
    <row r="2940" spans="1:17" x14ac:dyDescent="0.25">
      <c r="A2940">
        <v>0</v>
      </c>
      <c r="B2940">
        <v>0</v>
      </c>
      <c r="C2940">
        <v>0</v>
      </c>
      <c r="D2940">
        <v>5.6</v>
      </c>
      <c r="E2940">
        <v>4.0999999999999996</v>
      </c>
      <c r="F2940" s="31">
        <v>0</v>
      </c>
      <c r="G2940" s="31">
        <v>0</v>
      </c>
      <c r="H2940" s="31">
        <v>0</v>
      </c>
      <c r="K2940" s="23">
        <f t="shared" si="135"/>
        <v>9.2839817019821496</v>
      </c>
      <c r="L2940" s="32">
        <f t="shared" si="136"/>
        <v>0</v>
      </c>
      <c r="M2940" s="29">
        <v>33.6</v>
      </c>
      <c r="N2940" s="29">
        <v>0</v>
      </c>
      <c r="O2940" s="29">
        <v>0</v>
      </c>
      <c r="P2940">
        <v>2929</v>
      </c>
      <c r="Q2940" s="11">
        <f t="shared" si="137"/>
        <v>123</v>
      </c>
    </row>
    <row r="2941" spans="1:17" x14ac:dyDescent="0.25">
      <c r="A2941">
        <v>0</v>
      </c>
      <c r="B2941">
        <v>0</v>
      </c>
      <c r="C2941">
        <v>0</v>
      </c>
      <c r="D2941">
        <v>5.8</v>
      </c>
      <c r="E2941">
        <v>3.6</v>
      </c>
      <c r="F2941" s="31">
        <v>0</v>
      </c>
      <c r="G2941" s="31">
        <v>0</v>
      </c>
      <c r="H2941" s="31">
        <v>0</v>
      </c>
      <c r="K2941" s="23">
        <f t="shared" si="135"/>
        <v>9.2839817019821496</v>
      </c>
      <c r="L2941" s="32">
        <f t="shared" si="136"/>
        <v>0</v>
      </c>
      <c r="M2941" s="29">
        <v>33.43</v>
      </c>
      <c r="N2941" s="29">
        <v>0</v>
      </c>
      <c r="O2941" s="29">
        <v>0</v>
      </c>
      <c r="P2941">
        <v>2930</v>
      </c>
      <c r="Q2941" s="11">
        <f t="shared" si="137"/>
        <v>123</v>
      </c>
    </row>
    <row r="2942" spans="1:17" x14ac:dyDescent="0.25">
      <c r="A2942">
        <v>0</v>
      </c>
      <c r="B2942">
        <v>0</v>
      </c>
      <c r="C2942">
        <v>0</v>
      </c>
      <c r="D2942">
        <v>5.9</v>
      </c>
      <c r="E2942">
        <v>3.6</v>
      </c>
      <c r="F2942" s="31">
        <v>0</v>
      </c>
      <c r="G2942" s="31">
        <v>0</v>
      </c>
      <c r="H2942" s="31">
        <v>0</v>
      </c>
      <c r="K2942" s="23">
        <f t="shared" si="135"/>
        <v>9.2839817019821496</v>
      </c>
      <c r="L2942" s="32">
        <f t="shared" si="136"/>
        <v>0</v>
      </c>
      <c r="M2942" s="29">
        <v>33.29</v>
      </c>
      <c r="N2942" s="29">
        <v>0</v>
      </c>
      <c r="O2942" s="29">
        <v>0</v>
      </c>
      <c r="P2942">
        <v>2931</v>
      </c>
      <c r="Q2942" s="11">
        <f t="shared" si="137"/>
        <v>123</v>
      </c>
    </row>
    <row r="2943" spans="1:17" x14ac:dyDescent="0.25">
      <c r="A2943">
        <v>0</v>
      </c>
      <c r="B2943">
        <v>0</v>
      </c>
      <c r="C2943">
        <v>0</v>
      </c>
      <c r="D2943">
        <v>5.8</v>
      </c>
      <c r="E2943">
        <v>4.0999999999999996</v>
      </c>
      <c r="F2943" s="31">
        <v>0</v>
      </c>
      <c r="G2943" s="31">
        <v>0</v>
      </c>
      <c r="H2943" s="31">
        <v>0</v>
      </c>
      <c r="K2943" s="23">
        <f t="shared" si="135"/>
        <v>9.2839817019821496</v>
      </c>
      <c r="L2943" s="32">
        <f t="shared" si="136"/>
        <v>0</v>
      </c>
      <c r="M2943" s="29">
        <v>33.25</v>
      </c>
      <c r="N2943" s="29">
        <v>0</v>
      </c>
      <c r="O2943" s="29">
        <v>0</v>
      </c>
      <c r="P2943">
        <v>2932</v>
      </c>
      <c r="Q2943" s="11">
        <f t="shared" si="137"/>
        <v>123</v>
      </c>
    </row>
    <row r="2944" spans="1:17" x14ac:dyDescent="0.25">
      <c r="A2944">
        <v>0</v>
      </c>
      <c r="B2944">
        <v>0</v>
      </c>
      <c r="C2944">
        <v>0</v>
      </c>
      <c r="D2944">
        <v>5.4</v>
      </c>
      <c r="E2944">
        <v>3.1</v>
      </c>
      <c r="F2944" s="31">
        <v>0</v>
      </c>
      <c r="G2944" s="31">
        <v>0</v>
      </c>
      <c r="H2944" s="31">
        <v>0</v>
      </c>
      <c r="K2944" s="23">
        <f t="shared" si="135"/>
        <v>9.2839817019821496</v>
      </c>
      <c r="L2944" s="32">
        <f t="shared" si="136"/>
        <v>3368.7929007777766</v>
      </c>
      <c r="M2944" s="29">
        <v>33.479999999999997</v>
      </c>
      <c r="N2944" s="29">
        <v>21.52</v>
      </c>
      <c r="O2944" s="29">
        <v>242.53</v>
      </c>
      <c r="P2944">
        <v>2933</v>
      </c>
      <c r="Q2944" s="11">
        <f t="shared" si="137"/>
        <v>123</v>
      </c>
    </row>
    <row r="2945" spans="1:17" x14ac:dyDescent="0.25">
      <c r="A2945">
        <v>0</v>
      </c>
      <c r="B2945">
        <v>16.8</v>
      </c>
      <c r="C2945">
        <v>16.8</v>
      </c>
      <c r="D2945">
        <v>4.9000000000000004</v>
      </c>
      <c r="E2945">
        <v>0.5</v>
      </c>
      <c r="F2945" s="31">
        <v>19</v>
      </c>
      <c r="G2945" s="31">
        <v>0</v>
      </c>
      <c r="H2945" s="31">
        <v>19</v>
      </c>
      <c r="K2945" s="23">
        <f t="shared" si="135"/>
        <v>9.2839817019821496</v>
      </c>
      <c r="L2945" s="32">
        <f t="shared" si="136"/>
        <v>3287.9216759999995</v>
      </c>
      <c r="M2945" s="29">
        <v>33.9</v>
      </c>
      <c r="N2945" s="29">
        <v>24.67</v>
      </c>
      <c r="O2945" s="29">
        <v>306.72000000000003</v>
      </c>
      <c r="P2945">
        <v>2934</v>
      </c>
      <c r="Q2945" s="11">
        <f t="shared" si="137"/>
        <v>123</v>
      </c>
    </row>
    <row r="2946" spans="1:17" x14ac:dyDescent="0.25">
      <c r="A2946">
        <v>0</v>
      </c>
      <c r="B2946">
        <v>45</v>
      </c>
      <c r="C2946">
        <v>45</v>
      </c>
      <c r="D2946">
        <v>4.8</v>
      </c>
      <c r="E2946">
        <v>1</v>
      </c>
      <c r="F2946" s="31">
        <v>51</v>
      </c>
      <c r="G2946" s="31">
        <v>0</v>
      </c>
      <c r="H2946" s="31">
        <v>51</v>
      </c>
      <c r="K2946" s="23">
        <f t="shared" si="135"/>
        <v>9.2839817019821496</v>
      </c>
      <c r="L2946" s="32">
        <f t="shared" si="136"/>
        <v>3026.6570252222227</v>
      </c>
      <c r="M2946" s="29">
        <v>34.18</v>
      </c>
      <c r="N2946" s="29">
        <v>26.24</v>
      </c>
      <c r="O2946" s="29">
        <v>328.22</v>
      </c>
      <c r="P2946">
        <v>2935</v>
      </c>
      <c r="Q2946" s="11">
        <f t="shared" si="137"/>
        <v>123</v>
      </c>
    </row>
    <row r="2947" spans="1:17" x14ac:dyDescent="0.25">
      <c r="A2947">
        <v>0</v>
      </c>
      <c r="B2947">
        <v>73.3</v>
      </c>
      <c r="C2947">
        <v>73.3</v>
      </c>
      <c r="D2947">
        <v>5.3</v>
      </c>
      <c r="E2947">
        <v>2.6</v>
      </c>
      <c r="F2947" s="31">
        <v>83</v>
      </c>
      <c r="G2947" s="31">
        <v>0</v>
      </c>
      <c r="H2947" s="31">
        <v>83</v>
      </c>
      <c r="K2947" s="23">
        <f t="shared" si="135"/>
        <v>9.2839817019821496</v>
      </c>
      <c r="L2947" s="32">
        <f t="shared" si="136"/>
        <v>2638.9902919444448</v>
      </c>
      <c r="M2947" s="29">
        <v>34.03</v>
      </c>
      <c r="N2947" s="29">
        <v>26.73</v>
      </c>
      <c r="O2947" s="29">
        <v>311.27</v>
      </c>
      <c r="P2947">
        <v>2936</v>
      </c>
      <c r="Q2947" s="11">
        <f t="shared" si="137"/>
        <v>123</v>
      </c>
    </row>
    <row r="2948" spans="1:17" x14ac:dyDescent="0.25">
      <c r="A2948">
        <v>0</v>
      </c>
      <c r="B2948">
        <v>99.8</v>
      </c>
      <c r="C2948">
        <v>99.8</v>
      </c>
      <c r="D2948">
        <v>6</v>
      </c>
      <c r="E2948">
        <v>1</v>
      </c>
      <c r="F2948" s="31">
        <v>113</v>
      </c>
      <c r="G2948" s="31">
        <v>0</v>
      </c>
      <c r="H2948" s="31">
        <v>113</v>
      </c>
      <c r="K2948" s="23">
        <f t="shared" si="135"/>
        <v>9.2839817019821496</v>
      </c>
      <c r="L2948" s="32">
        <f t="shared" si="136"/>
        <v>2341.3507088888891</v>
      </c>
      <c r="M2948" s="29">
        <v>33.47</v>
      </c>
      <c r="N2948" s="29">
        <v>26.65</v>
      </c>
      <c r="O2948" s="29">
        <v>295.60000000000002</v>
      </c>
      <c r="P2948">
        <v>2937</v>
      </c>
      <c r="Q2948" s="11">
        <f t="shared" si="137"/>
        <v>123</v>
      </c>
    </row>
    <row r="2949" spans="1:17" x14ac:dyDescent="0.25">
      <c r="A2949">
        <v>0</v>
      </c>
      <c r="B2949">
        <v>121.8</v>
      </c>
      <c r="C2949">
        <v>121.8</v>
      </c>
      <c r="D2949">
        <v>6.6</v>
      </c>
      <c r="E2949">
        <v>3.6</v>
      </c>
      <c r="F2949" s="31">
        <v>138</v>
      </c>
      <c r="G2949" s="31">
        <v>0</v>
      </c>
      <c r="H2949" s="31">
        <v>138</v>
      </c>
      <c r="K2949" s="23">
        <f t="shared" si="135"/>
        <v>9.2839817019821496</v>
      </c>
      <c r="L2949" s="32">
        <f t="shared" si="136"/>
        <v>2140.6255444444441</v>
      </c>
      <c r="M2949" s="29">
        <v>32.869999999999997</v>
      </c>
      <c r="N2949" s="29">
        <v>26.38</v>
      </c>
      <c r="O2949" s="29">
        <v>284</v>
      </c>
      <c r="P2949">
        <v>2938</v>
      </c>
      <c r="Q2949" s="11">
        <f t="shared" si="137"/>
        <v>123</v>
      </c>
    </row>
    <row r="2950" spans="1:17" x14ac:dyDescent="0.25">
      <c r="A2950">
        <v>0</v>
      </c>
      <c r="B2950">
        <v>137.69999999999999</v>
      </c>
      <c r="C2950">
        <v>137.69999999999999</v>
      </c>
      <c r="D2950">
        <v>6.8</v>
      </c>
      <c r="E2950">
        <v>4.0999999999999996</v>
      </c>
      <c r="F2950" s="31">
        <v>156</v>
      </c>
      <c r="G2950" s="31">
        <v>0</v>
      </c>
      <c r="H2950" s="31">
        <v>156</v>
      </c>
      <c r="K2950" s="23">
        <f t="shared" si="135"/>
        <v>9.2839817019821496</v>
      </c>
      <c r="L2950" s="32">
        <f t="shared" si="136"/>
        <v>2024.6235833055559</v>
      </c>
      <c r="M2950" s="29">
        <v>32.5</v>
      </c>
      <c r="N2950" s="29">
        <v>26.13</v>
      </c>
      <c r="O2950" s="29">
        <v>273.67</v>
      </c>
      <c r="P2950">
        <v>2939</v>
      </c>
      <c r="Q2950" s="11">
        <f t="shared" si="137"/>
        <v>123</v>
      </c>
    </row>
    <row r="2951" spans="1:17" x14ac:dyDescent="0.25">
      <c r="A2951">
        <v>0</v>
      </c>
      <c r="B2951">
        <v>147.4</v>
      </c>
      <c r="C2951">
        <v>147.4</v>
      </c>
      <c r="D2951">
        <v>6.7</v>
      </c>
      <c r="E2951">
        <v>1</v>
      </c>
      <c r="F2951" s="31">
        <v>167</v>
      </c>
      <c r="G2951" s="31">
        <v>0</v>
      </c>
      <c r="H2951" s="31">
        <v>167</v>
      </c>
      <c r="K2951" s="23">
        <f t="shared" si="135"/>
        <v>9.2839817019821496</v>
      </c>
      <c r="L2951" s="32">
        <f t="shared" si="136"/>
        <v>1977.8377287499984</v>
      </c>
      <c r="M2951" s="29">
        <v>32.409999999999997</v>
      </c>
      <c r="N2951" s="29">
        <v>25.96</v>
      </c>
      <c r="O2951" s="29">
        <v>264.02999999999997</v>
      </c>
      <c r="P2951">
        <v>2940</v>
      </c>
      <c r="Q2951" s="11">
        <f t="shared" si="137"/>
        <v>123</v>
      </c>
    </row>
    <row r="2952" spans="1:17" x14ac:dyDescent="0.25">
      <c r="A2952">
        <v>0</v>
      </c>
      <c r="B2952">
        <v>149.19999999999999</v>
      </c>
      <c r="C2952">
        <v>149.19999999999999</v>
      </c>
      <c r="D2952">
        <v>6.8</v>
      </c>
      <c r="E2952">
        <v>1</v>
      </c>
      <c r="F2952" s="31">
        <v>169</v>
      </c>
      <c r="G2952" s="31">
        <v>0</v>
      </c>
      <c r="H2952" s="31">
        <v>169</v>
      </c>
      <c r="K2952" s="23">
        <f t="shared" si="135"/>
        <v>9.2839817019821496</v>
      </c>
      <c r="L2952" s="32">
        <f t="shared" si="136"/>
        <v>1828.6085476388882</v>
      </c>
      <c r="M2952" s="29">
        <v>32.409999999999997</v>
      </c>
      <c r="N2952" s="29">
        <v>25.7</v>
      </c>
      <c r="O2952" s="29">
        <v>234.65</v>
      </c>
      <c r="P2952">
        <v>2941</v>
      </c>
      <c r="Q2952" s="11">
        <f t="shared" si="137"/>
        <v>123</v>
      </c>
    </row>
    <row r="2953" spans="1:17" x14ac:dyDescent="0.25">
      <c r="A2953">
        <v>0</v>
      </c>
      <c r="B2953">
        <v>143.9</v>
      </c>
      <c r="C2953">
        <v>143.9</v>
      </c>
      <c r="D2953">
        <v>7.3</v>
      </c>
      <c r="E2953">
        <v>1.5</v>
      </c>
      <c r="F2953" s="31">
        <v>162.99999999999997</v>
      </c>
      <c r="G2953" s="31">
        <v>0</v>
      </c>
      <c r="H2953" s="31">
        <v>162.99999999999997</v>
      </c>
      <c r="K2953" s="23">
        <f t="shared" si="135"/>
        <v>9.2839817019821496</v>
      </c>
      <c r="L2953" s="32">
        <f t="shared" si="136"/>
        <v>1579.2462747499992</v>
      </c>
      <c r="M2953" s="29">
        <v>32.159999999999997</v>
      </c>
      <c r="N2953" s="29">
        <v>25.07</v>
      </c>
      <c r="O2953" s="29">
        <v>191.79</v>
      </c>
      <c r="P2953">
        <v>2942</v>
      </c>
      <c r="Q2953" s="11">
        <f t="shared" si="137"/>
        <v>123</v>
      </c>
    </row>
    <row r="2954" spans="1:17" x14ac:dyDescent="0.25">
      <c r="A2954">
        <v>0</v>
      </c>
      <c r="B2954">
        <v>131.5</v>
      </c>
      <c r="C2954">
        <v>131.5</v>
      </c>
      <c r="D2954">
        <v>7.9</v>
      </c>
      <c r="E2954">
        <v>4.0999999999999996</v>
      </c>
      <c r="F2954" s="31">
        <v>149</v>
      </c>
      <c r="G2954" s="31">
        <v>0</v>
      </c>
      <c r="H2954" s="31">
        <v>149</v>
      </c>
      <c r="K2954" s="23">
        <f t="shared" si="135"/>
        <v>9.2839817019821496</v>
      </c>
      <c r="L2954" s="32">
        <f t="shared" si="136"/>
        <v>1326.577876111111</v>
      </c>
      <c r="M2954" s="29">
        <v>31.65</v>
      </c>
      <c r="N2954" s="29">
        <v>24.2</v>
      </c>
      <c r="O2954" s="29">
        <v>153.32</v>
      </c>
      <c r="P2954">
        <v>2943</v>
      </c>
      <c r="Q2954" s="11">
        <f t="shared" si="137"/>
        <v>123</v>
      </c>
    </row>
    <row r="2955" spans="1:17" x14ac:dyDescent="0.25">
      <c r="A2955">
        <v>0</v>
      </c>
      <c r="B2955">
        <v>113</v>
      </c>
      <c r="C2955">
        <v>113</v>
      </c>
      <c r="D2955">
        <v>8.4</v>
      </c>
      <c r="E2955">
        <v>3.1</v>
      </c>
      <c r="F2955" s="31">
        <v>128</v>
      </c>
      <c r="G2955" s="31">
        <v>0</v>
      </c>
      <c r="H2955" s="31">
        <v>128</v>
      </c>
      <c r="K2955" s="23">
        <f t="shared" si="135"/>
        <v>9.2839817019821496</v>
      </c>
      <c r="L2955" s="32">
        <f t="shared" si="136"/>
        <v>1111.1084151666669</v>
      </c>
      <c r="M2955" s="29">
        <v>31.14</v>
      </c>
      <c r="N2955" s="29">
        <v>23.36</v>
      </c>
      <c r="O2955" s="29">
        <v>122.97</v>
      </c>
      <c r="P2955">
        <v>2944</v>
      </c>
      <c r="Q2955" s="11">
        <f t="shared" si="137"/>
        <v>123</v>
      </c>
    </row>
    <row r="2956" spans="1:17" x14ac:dyDescent="0.25">
      <c r="A2956">
        <v>0</v>
      </c>
      <c r="B2956">
        <v>89.2</v>
      </c>
      <c r="C2956">
        <v>89.2</v>
      </c>
      <c r="D2956">
        <v>8.4</v>
      </c>
      <c r="E2956">
        <v>3.1</v>
      </c>
      <c r="F2956" s="31">
        <v>101</v>
      </c>
      <c r="G2956" s="31">
        <v>0</v>
      </c>
      <c r="H2956" s="31">
        <v>101</v>
      </c>
      <c r="K2956" s="23">
        <f t="shared" si="135"/>
        <v>9.2839817019821496</v>
      </c>
      <c r="L2956" s="32">
        <f t="shared" si="136"/>
        <v>987.66717749999975</v>
      </c>
      <c r="M2956" s="29">
        <v>30.88</v>
      </c>
      <c r="N2956" s="29">
        <v>22.78</v>
      </c>
      <c r="O2956" s="29">
        <v>104.99</v>
      </c>
      <c r="P2956">
        <v>2945</v>
      </c>
      <c r="Q2956" s="11">
        <f t="shared" si="137"/>
        <v>123</v>
      </c>
    </row>
    <row r="2957" spans="1:17" x14ac:dyDescent="0.25">
      <c r="A2957">
        <v>0</v>
      </c>
      <c r="B2957">
        <v>61.8</v>
      </c>
      <c r="C2957">
        <v>61.8</v>
      </c>
      <c r="D2957">
        <v>8</v>
      </c>
      <c r="E2957">
        <v>4.0999999999999996</v>
      </c>
      <c r="F2957" s="31">
        <v>70</v>
      </c>
      <c r="G2957" s="31">
        <v>0</v>
      </c>
      <c r="H2957" s="31">
        <v>70</v>
      </c>
      <c r="K2957" s="23">
        <f t="shared" ref="K2957:K3020" si="138">$K$1+$K$2*SIN(2*PI()*(Q2957-$K$3)/365)</f>
        <v>9.2839817019821496</v>
      </c>
      <c r="L2957" s="32">
        <f t="shared" ref="L2957:L3020" si="139">(M2957-N2957)*O2957/3.6*4.181</f>
        <v>999.80671100000018</v>
      </c>
      <c r="M2957" s="29">
        <v>31.03</v>
      </c>
      <c r="N2957" s="29">
        <v>22.52</v>
      </c>
      <c r="O2957" s="29">
        <v>101.16</v>
      </c>
      <c r="P2957">
        <v>2946</v>
      </c>
      <c r="Q2957" s="11">
        <f t="shared" ref="Q2957:Q3020" si="140">1+INT((P2957-1)/24)</f>
        <v>123</v>
      </c>
    </row>
    <row r="2958" spans="1:17" x14ac:dyDescent="0.25">
      <c r="A2958">
        <v>0</v>
      </c>
      <c r="B2958">
        <v>33.5</v>
      </c>
      <c r="C2958">
        <v>33.5</v>
      </c>
      <c r="D2958">
        <v>7.3</v>
      </c>
      <c r="E2958">
        <v>4.5999999999999996</v>
      </c>
      <c r="F2958" s="31">
        <v>38</v>
      </c>
      <c r="G2958" s="31">
        <v>0</v>
      </c>
      <c r="H2958" s="31">
        <v>38</v>
      </c>
      <c r="K2958" s="23">
        <f t="shared" si="138"/>
        <v>9.2839817019821496</v>
      </c>
      <c r="L2958" s="32">
        <f t="shared" si="139"/>
        <v>1168.3888119999997</v>
      </c>
      <c r="M2958" s="29">
        <v>31.54</v>
      </c>
      <c r="N2958" s="29">
        <v>22.42</v>
      </c>
      <c r="O2958" s="29">
        <v>110.31</v>
      </c>
      <c r="P2958">
        <v>2947</v>
      </c>
      <c r="Q2958" s="11">
        <f t="shared" si="140"/>
        <v>123</v>
      </c>
    </row>
    <row r="2959" spans="1:17" x14ac:dyDescent="0.25">
      <c r="A2959">
        <v>0</v>
      </c>
      <c r="B2959">
        <v>6.2</v>
      </c>
      <c r="C2959">
        <v>6.2</v>
      </c>
      <c r="D2959">
        <v>6.5</v>
      </c>
      <c r="E2959">
        <v>5.0999999999999996</v>
      </c>
      <c r="F2959" s="31">
        <v>7</v>
      </c>
      <c r="G2959" s="31">
        <v>0</v>
      </c>
      <c r="H2959" s="31">
        <v>7</v>
      </c>
      <c r="K2959" s="23">
        <f t="shared" si="138"/>
        <v>9.2839817019821496</v>
      </c>
      <c r="L2959" s="32">
        <f t="shared" si="139"/>
        <v>1453.8870033333328</v>
      </c>
      <c r="M2959" s="29">
        <v>32.26</v>
      </c>
      <c r="N2959" s="29">
        <v>22.46</v>
      </c>
      <c r="O2959" s="29">
        <v>127.74</v>
      </c>
      <c r="P2959">
        <v>2948</v>
      </c>
      <c r="Q2959" s="11">
        <f t="shared" si="140"/>
        <v>123</v>
      </c>
    </row>
    <row r="2960" spans="1:17" x14ac:dyDescent="0.25">
      <c r="A2960">
        <v>0</v>
      </c>
      <c r="B2960">
        <v>0</v>
      </c>
      <c r="C2960">
        <v>0</v>
      </c>
      <c r="D2960">
        <v>5.8</v>
      </c>
      <c r="E2960">
        <v>2</v>
      </c>
      <c r="F2960" s="31">
        <v>0</v>
      </c>
      <c r="G2960" s="31">
        <v>0</v>
      </c>
      <c r="H2960" s="31">
        <v>0</v>
      </c>
      <c r="K2960" s="23">
        <f t="shared" si="138"/>
        <v>9.2839817019821496</v>
      </c>
      <c r="L2960" s="32">
        <f t="shared" si="139"/>
        <v>1725.0576044999998</v>
      </c>
      <c r="M2960" s="29">
        <v>32.97</v>
      </c>
      <c r="N2960" s="29">
        <v>22.71</v>
      </c>
      <c r="O2960" s="29">
        <v>144.77000000000001</v>
      </c>
      <c r="P2960">
        <v>2949</v>
      </c>
      <c r="Q2960" s="11">
        <f t="shared" si="140"/>
        <v>123</v>
      </c>
    </row>
    <row r="2961" spans="1:17" x14ac:dyDescent="0.25">
      <c r="A2961">
        <v>0</v>
      </c>
      <c r="B2961">
        <v>0</v>
      </c>
      <c r="C2961">
        <v>0</v>
      </c>
      <c r="D2961">
        <v>5.3</v>
      </c>
      <c r="E2961">
        <v>2.6</v>
      </c>
      <c r="F2961" s="31">
        <v>0</v>
      </c>
      <c r="G2961" s="31">
        <v>0</v>
      </c>
      <c r="H2961" s="31">
        <v>0</v>
      </c>
      <c r="K2961" s="23">
        <f t="shared" si="138"/>
        <v>9.2839817019821496</v>
      </c>
      <c r="L2961" s="32">
        <f t="shared" si="139"/>
        <v>1922.4052177777783</v>
      </c>
      <c r="M2961" s="29">
        <v>33.520000000000003</v>
      </c>
      <c r="N2961" s="29">
        <v>23.12</v>
      </c>
      <c r="O2961" s="29">
        <v>159.16</v>
      </c>
      <c r="P2961">
        <v>2950</v>
      </c>
      <c r="Q2961" s="11">
        <f t="shared" si="140"/>
        <v>123</v>
      </c>
    </row>
    <row r="2962" spans="1:17" x14ac:dyDescent="0.25">
      <c r="A2962">
        <v>0</v>
      </c>
      <c r="B2962">
        <v>0</v>
      </c>
      <c r="C2962">
        <v>0</v>
      </c>
      <c r="D2962">
        <v>5.2</v>
      </c>
      <c r="E2962">
        <v>3.1</v>
      </c>
      <c r="F2962" s="31">
        <v>0</v>
      </c>
      <c r="G2962" s="31">
        <v>0</v>
      </c>
      <c r="H2962" s="31">
        <v>0</v>
      </c>
      <c r="K2962" s="23">
        <f t="shared" si="138"/>
        <v>9.2839817019821496</v>
      </c>
      <c r="L2962" s="32">
        <f t="shared" si="139"/>
        <v>0</v>
      </c>
      <c r="M2962" s="29">
        <v>33.81</v>
      </c>
      <c r="N2962" s="29">
        <v>0</v>
      </c>
      <c r="O2962" s="29">
        <v>0</v>
      </c>
      <c r="P2962">
        <v>2951</v>
      </c>
      <c r="Q2962" s="11">
        <f t="shared" si="140"/>
        <v>123</v>
      </c>
    </row>
    <row r="2963" spans="1:17" x14ac:dyDescent="0.25">
      <c r="A2963">
        <v>0</v>
      </c>
      <c r="B2963">
        <v>0</v>
      </c>
      <c r="C2963">
        <v>0</v>
      </c>
      <c r="D2963">
        <v>5.4</v>
      </c>
      <c r="E2963">
        <v>1</v>
      </c>
      <c r="F2963" s="31">
        <v>0</v>
      </c>
      <c r="G2963" s="31">
        <v>0</v>
      </c>
      <c r="H2963" s="31">
        <v>0</v>
      </c>
      <c r="K2963" s="23">
        <f t="shared" si="138"/>
        <v>9.2839817019821496</v>
      </c>
      <c r="L2963" s="32">
        <f t="shared" si="139"/>
        <v>0</v>
      </c>
      <c r="M2963" s="29">
        <v>33.799999999999997</v>
      </c>
      <c r="N2963" s="29">
        <v>0</v>
      </c>
      <c r="O2963" s="29">
        <v>0</v>
      </c>
      <c r="P2963">
        <v>2952</v>
      </c>
      <c r="Q2963" s="11">
        <f t="shared" si="140"/>
        <v>123</v>
      </c>
    </row>
    <row r="2964" spans="1:17" x14ac:dyDescent="0.25">
      <c r="A2964">
        <v>0</v>
      </c>
      <c r="B2964">
        <v>0</v>
      </c>
      <c r="C2964">
        <v>0</v>
      </c>
      <c r="D2964">
        <v>5.6</v>
      </c>
      <c r="E2964">
        <v>0</v>
      </c>
      <c r="F2964" s="31">
        <v>0</v>
      </c>
      <c r="G2964" s="31">
        <v>0</v>
      </c>
      <c r="H2964" s="31">
        <v>0</v>
      </c>
      <c r="K2964" s="23">
        <f t="shared" si="138"/>
        <v>9.3342354609875038</v>
      </c>
      <c r="L2964" s="32">
        <f t="shared" si="139"/>
        <v>0</v>
      </c>
      <c r="M2964" s="29">
        <v>33.619999999999997</v>
      </c>
      <c r="N2964" s="29">
        <v>0</v>
      </c>
      <c r="O2964" s="29">
        <v>0</v>
      </c>
      <c r="P2964">
        <v>2953</v>
      </c>
      <c r="Q2964" s="11">
        <f t="shared" si="140"/>
        <v>124</v>
      </c>
    </row>
    <row r="2965" spans="1:17" x14ac:dyDescent="0.25">
      <c r="A2965">
        <v>0</v>
      </c>
      <c r="B2965">
        <v>0</v>
      </c>
      <c r="C2965">
        <v>0</v>
      </c>
      <c r="D2965">
        <v>5.7</v>
      </c>
      <c r="E2965">
        <v>0</v>
      </c>
      <c r="F2965" s="31">
        <v>0</v>
      </c>
      <c r="G2965" s="31">
        <v>0</v>
      </c>
      <c r="H2965" s="31">
        <v>0</v>
      </c>
      <c r="K2965" s="23">
        <f t="shared" si="138"/>
        <v>9.3342354609875038</v>
      </c>
      <c r="L2965" s="32">
        <f t="shared" si="139"/>
        <v>0</v>
      </c>
      <c r="M2965" s="29">
        <v>33.479999999999997</v>
      </c>
      <c r="N2965" s="29">
        <v>0</v>
      </c>
      <c r="O2965" s="29">
        <v>0</v>
      </c>
      <c r="P2965">
        <v>2954</v>
      </c>
      <c r="Q2965" s="11">
        <f t="shared" si="140"/>
        <v>124</v>
      </c>
    </row>
    <row r="2966" spans="1:17" x14ac:dyDescent="0.25">
      <c r="A2966">
        <v>0</v>
      </c>
      <c r="B2966">
        <v>0</v>
      </c>
      <c r="C2966">
        <v>0</v>
      </c>
      <c r="D2966">
        <v>5.8</v>
      </c>
      <c r="E2966">
        <v>1</v>
      </c>
      <c r="F2966" s="31">
        <v>0</v>
      </c>
      <c r="G2966" s="31">
        <v>0</v>
      </c>
      <c r="H2966" s="31">
        <v>0</v>
      </c>
      <c r="K2966" s="23">
        <f t="shared" si="138"/>
        <v>9.3342354609875038</v>
      </c>
      <c r="L2966" s="32">
        <f t="shared" si="139"/>
        <v>0</v>
      </c>
      <c r="M2966" s="29">
        <v>33.380000000000003</v>
      </c>
      <c r="N2966" s="29">
        <v>0</v>
      </c>
      <c r="O2966" s="29">
        <v>0</v>
      </c>
      <c r="P2966">
        <v>2955</v>
      </c>
      <c r="Q2966" s="11">
        <f t="shared" si="140"/>
        <v>124</v>
      </c>
    </row>
    <row r="2967" spans="1:17" x14ac:dyDescent="0.25">
      <c r="A2967">
        <v>0</v>
      </c>
      <c r="B2967">
        <v>0</v>
      </c>
      <c r="C2967">
        <v>0</v>
      </c>
      <c r="D2967">
        <v>5.7</v>
      </c>
      <c r="E2967">
        <v>1</v>
      </c>
      <c r="F2967" s="31">
        <v>0</v>
      </c>
      <c r="G2967" s="31">
        <v>0</v>
      </c>
      <c r="H2967" s="31">
        <v>0</v>
      </c>
      <c r="K2967" s="23">
        <f t="shared" si="138"/>
        <v>9.3342354609875038</v>
      </c>
      <c r="L2967" s="32">
        <f t="shared" si="139"/>
        <v>0</v>
      </c>
      <c r="M2967" s="29">
        <v>33.35</v>
      </c>
      <c r="N2967" s="29">
        <v>0</v>
      </c>
      <c r="O2967" s="29">
        <v>0</v>
      </c>
      <c r="P2967">
        <v>2956</v>
      </c>
      <c r="Q2967" s="11">
        <f t="shared" si="140"/>
        <v>124</v>
      </c>
    </row>
    <row r="2968" spans="1:17" x14ac:dyDescent="0.25">
      <c r="A2968">
        <v>0</v>
      </c>
      <c r="B2968">
        <v>0</v>
      </c>
      <c r="C2968">
        <v>0</v>
      </c>
      <c r="D2968">
        <v>5.5</v>
      </c>
      <c r="E2968">
        <v>0</v>
      </c>
      <c r="F2968" s="31">
        <v>0</v>
      </c>
      <c r="G2968" s="31">
        <v>0</v>
      </c>
      <c r="H2968" s="31">
        <v>0</v>
      </c>
      <c r="K2968" s="23">
        <f t="shared" si="138"/>
        <v>9.3342354609875038</v>
      </c>
      <c r="L2968" s="32">
        <f t="shared" si="139"/>
        <v>3347.4200933333327</v>
      </c>
      <c r="M2968" s="29">
        <v>33.479999999999997</v>
      </c>
      <c r="N2968" s="29">
        <v>21.56</v>
      </c>
      <c r="O2968" s="29">
        <v>241.8</v>
      </c>
      <c r="P2968">
        <v>2957</v>
      </c>
      <c r="Q2968" s="11">
        <f t="shared" si="140"/>
        <v>124</v>
      </c>
    </row>
    <row r="2969" spans="1:17" x14ac:dyDescent="0.25">
      <c r="A2969">
        <v>0</v>
      </c>
      <c r="B2969">
        <v>30.9</v>
      </c>
      <c r="C2969">
        <v>30.9</v>
      </c>
      <c r="D2969">
        <v>5.5</v>
      </c>
      <c r="E2969">
        <v>0.5</v>
      </c>
      <c r="F2969" s="31">
        <v>35</v>
      </c>
      <c r="G2969" s="31">
        <v>0</v>
      </c>
      <c r="H2969" s="31">
        <v>35</v>
      </c>
      <c r="K2969" s="23">
        <f t="shared" si="138"/>
        <v>9.3342354609875038</v>
      </c>
      <c r="L2969" s="32">
        <f t="shared" si="139"/>
        <v>3173.3157043055553</v>
      </c>
      <c r="M2969" s="29">
        <v>33.57</v>
      </c>
      <c r="N2969" s="29">
        <v>24.62</v>
      </c>
      <c r="O2969" s="29">
        <v>305.29000000000002</v>
      </c>
      <c r="P2969">
        <v>2958</v>
      </c>
      <c r="Q2969" s="11">
        <f t="shared" si="140"/>
        <v>124</v>
      </c>
    </row>
    <row r="2970" spans="1:17" x14ac:dyDescent="0.25">
      <c r="A2970">
        <v>0</v>
      </c>
      <c r="B2970">
        <v>72.400000000000006</v>
      </c>
      <c r="C2970">
        <v>72.400000000000006</v>
      </c>
      <c r="D2970">
        <v>5.6</v>
      </c>
      <c r="E2970">
        <v>0.5</v>
      </c>
      <c r="F2970" s="31">
        <v>82</v>
      </c>
      <c r="G2970" s="31">
        <v>0</v>
      </c>
      <c r="H2970" s="31">
        <v>82</v>
      </c>
      <c r="K2970" s="23">
        <f t="shared" si="138"/>
        <v>9.3342354609875038</v>
      </c>
      <c r="L2970" s="32">
        <f t="shared" si="139"/>
        <v>2878.343250833334</v>
      </c>
      <c r="M2970" s="29">
        <v>33.56</v>
      </c>
      <c r="N2970" s="29">
        <v>26.01</v>
      </c>
      <c r="O2970" s="29">
        <v>328.26</v>
      </c>
      <c r="P2970">
        <v>2959</v>
      </c>
      <c r="Q2970" s="11">
        <f t="shared" si="140"/>
        <v>124</v>
      </c>
    </row>
    <row r="2971" spans="1:17" x14ac:dyDescent="0.25">
      <c r="A2971">
        <v>0</v>
      </c>
      <c r="B2971">
        <v>74.2</v>
      </c>
      <c r="C2971">
        <v>74.2</v>
      </c>
      <c r="D2971">
        <v>6.1</v>
      </c>
      <c r="E2971">
        <v>1</v>
      </c>
      <c r="F2971" s="31">
        <v>83.999999999999986</v>
      </c>
      <c r="G2971" s="31">
        <v>0</v>
      </c>
      <c r="H2971" s="31">
        <v>83.999999999999986</v>
      </c>
      <c r="K2971" s="23">
        <f t="shared" si="138"/>
        <v>9.3342354609875038</v>
      </c>
      <c r="L2971" s="32">
        <f t="shared" si="139"/>
        <v>2554.46034375</v>
      </c>
      <c r="M2971" s="29">
        <v>33.29</v>
      </c>
      <c r="N2971" s="29">
        <v>26.54</v>
      </c>
      <c r="O2971" s="29">
        <v>325.85000000000002</v>
      </c>
      <c r="P2971">
        <v>2960</v>
      </c>
      <c r="Q2971" s="11">
        <f t="shared" si="140"/>
        <v>124</v>
      </c>
    </row>
    <row r="2972" spans="1:17" x14ac:dyDescent="0.25">
      <c r="A2972">
        <v>0</v>
      </c>
      <c r="B2972">
        <v>100.6</v>
      </c>
      <c r="C2972">
        <v>100.6</v>
      </c>
      <c r="D2972">
        <v>7</v>
      </c>
      <c r="E2972">
        <v>1.5</v>
      </c>
      <c r="F2972" s="31">
        <v>113.99999999999999</v>
      </c>
      <c r="G2972" s="31">
        <v>0</v>
      </c>
      <c r="H2972" s="31">
        <v>113.99999999999999</v>
      </c>
      <c r="K2972" s="23">
        <f t="shared" si="138"/>
        <v>9.3342354609875038</v>
      </c>
      <c r="L2972" s="32">
        <f t="shared" si="139"/>
        <v>2210.3309441666675</v>
      </c>
      <c r="M2972" s="29">
        <v>32.630000000000003</v>
      </c>
      <c r="N2972" s="29">
        <v>26.48</v>
      </c>
      <c r="O2972" s="29">
        <v>309.45999999999998</v>
      </c>
      <c r="P2972">
        <v>2961</v>
      </c>
      <c r="Q2972" s="11">
        <f t="shared" si="140"/>
        <v>124</v>
      </c>
    </row>
    <row r="2973" spans="1:17" x14ac:dyDescent="0.25">
      <c r="A2973">
        <v>0</v>
      </c>
      <c r="B2973">
        <v>121.8</v>
      </c>
      <c r="C2973">
        <v>121.8</v>
      </c>
      <c r="D2973">
        <v>8.3000000000000007</v>
      </c>
      <c r="E2973">
        <v>2</v>
      </c>
      <c r="F2973" s="31">
        <v>138</v>
      </c>
      <c r="G2973" s="31">
        <v>0</v>
      </c>
      <c r="H2973" s="31">
        <v>138</v>
      </c>
      <c r="K2973" s="23">
        <f t="shared" si="138"/>
        <v>9.3342354609875038</v>
      </c>
      <c r="L2973" s="32">
        <f t="shared" si="139"/>
        <v>1899.7130725555558</v>
      </c>
      <c r="M2973" s="29">
        <v>31.61</v>
      </c>
      <c r="N2973" s="29">
        <v>26.13</v>
      </c>
      <c r="O2973" s="29">
        <v>298.49</v>
      </c>
      <c r="P2973">
        <v>2962</v>
      </c>
      <c r="Q2973" s="11">
        <f t="shared" si="140"/>
        <v>124</v>
      </c>
    </row>
    <row r="2974" spans="1:17" x14ac:dyDescent="0.25">
      <c r="A2974">
        <v>0</v>
      </c>
      <c r="B2974">
        <v>138.6</v>
      </c>
      <c r="C2974">
        <v>138.6</v>
      </c>
      <c r="D2974">
        <v>9.9</v>
      </c>
      <c r="E2974">
        <v>3.1</v>
      </c>
      <c r="F2974" s="31">
        <v>157</v>
      </c>
      <c r="G2974" s="31">
        <v>0</v>
      </c>
      <c r="H2974" s="31">
        <v>157</v>
      </c>
      <c r="K2974" s="23">
        <f t="shared" si="138"/>
        <v>9.3342354609875038</v>
      </c>
      <c r="L2974" s="32">
        <f t="shared" si="139"/>
        <v>1562.3602610000005</v>
      </c>
      <c r="M2974" s="29">
        <v>30.26</v>
      </c>
      <c r="N2974" s="29">
        <v>25.64</v>
      </c>
      <c r="O2974" s="29">
        <v>291.18</v>
      </c>
      <c r="P2974">
        <v>2963</v>
      </c>
      <c r="Q2974" s="11">
        <f t="shared" si="140"/>
        <v>124</v>
      </c>
    </row>
    <row r="2975" spans="1:17" x14ac:dyDescent="0.25">
      <c r="A2975">
        <v>27.1</v>
      </c>
      <c r="B2975">
        <v>266.7</v>
      </c>
      <c r="C2975">
        <v>293.8</v>
      </c>
      <c r="D2975">
        <v>11.4</v>
      </c>
      <c r="E2975">
        <v>3.1</v>
      </c>
      <c r="F2975" s="31">
        <v>322</v>
      </c>
      <c r="G2975" s="31">
        <v>23</v>
      </c>
      <c r="H2975" s="31">
        <v>299</v>
      </c>
      <c r="K2975" s="23">
        <f t="shared" si="138"/>
        <v>9.3342354609875038</v>
      </c>
      <c r="L2975" s="32">
        <f t="shared" si="139"/>
        <v>1153.4524217777782</v>
      </c>
      <c r="M2975" s="29">
        <v>28.8</v>
      </c>
      <c r="N2975" s="29">
        <v>25.04</v>
      </c>
      <c r="O2975" s="29">
        <v>264.14</v>
      </c>
      <c r="P2975">
        <v>2964</v>
      </c>
      <c r="Q2975" s="11">
        <f t="shared" si="140"/>
        <v>124</v>
      </c>
    </row>
    <row r="2976" spans="1:17" x14ac:dyDescent="0.25">
      <c r="A2976">
        <v>196.7</v>
      </c>
      <c r="B2976">
        <v>317.39999999999998</v>
      </c>
      <c r="C2976">
        <v>514.1</v>
      </c>
      <c r="D2976">
        <v>12.5</v>
      </c>
      <c r="E2976">
        <v>3.6</v>
      </c>
      <c r="F2976" s="31">
        <v>501</v>
      </c>
      <c r="G2976" s="31">
        <v>166</v>
      </c>
      <c r="H2976" s="31">
        <v>335</v>
      </c>
      <c r="K2976" s="23">
        <f t="shared" si="138"/>
        <v>9.3342354609875038</v>
      </c>
      <c r="L2976" s="32">
        <f t="shared" si="139"/>
        <v>798.8758645833334</v>
      </c>
      <c r="M2976" s="29">
        <v>27.6</v>
      </c>
      <c r="N2976" s="29">
        <v>24.35</v>
      </c>
      <c r="O2976" s="29">
        <v>211.65</v>
      </c>
      <c r="P2976">
        <v>2965</v>
      </c>
      <c r="Q2976" s="11">
        <f t="shared" si="140"/>
        <v>124</v>
      </c>
    </row>
    <row r="2977" spans="1:17" x14ac:dyDescent="0.25">
      <c r="A2977">
        <v>500.1</v>
      </c>
      <c r="B2977">
        <v>334</v>
      </c>
      <c r="C2977">
        <v>834.1</v>
      </c>
      <c r="D2977">
        <v>12.9</v>
      </c>
      <c r="E2977">
        <v>4.5999999999999996</v>
      </c>
      <c r="F2977" s="31">
        <v>467.22222222222223</v>
      </c>
      <c r="G2977" s="31">
        <v>149.22222222222223</v>
      </c>
      <c r="H2977" s="31">
        <v>318</v>
      </c>
      <c r="K2977" s="23">
        <f t="shared" si="138"/>
        <v>9.3342354609875038</v>
      </c>
      <c r="L2977" s="32">
        <f t="shared" si="139"/>
        <v>520.65226483333299</v>
      </c>
      <c r="M2977" s="29">
        <v>26.9</v>
      </c>
      <c r="N2977" s="29">
        <v>23.73</v>
      </c>
      <c r="O2977" s="29">
        <v>141.41999999999999</v>
      </c>
      <c r="P2977">
        <v>2966</v>
      </c>
      <c r="Q2977" s="11">
        <f t="shared" si="140"/>
        <v>124</v>
      </c>
    </row>
    <row r="2978" spans="1:17" x14ac:dyDescent="0.25">
      <c r="A2978">
        <v>506.2</v>
      </c>
      <c r="B2978">
        <v>306.89999999999998</v>
      </c>
      <c r="C2978">
        <v>813.1</v>
      </c>
      <c r="D2978">
        <v>12.8</v>
      </c>
      <c r="E2978">
        <v>2.6</v>
      </c>
      <c r="F2978" s="31">
        <v>458.22222222222223</v>
      </c>
      <c r="G2978" s="31">
        <v>168.22222222222223</v>
      </c>
      <c r="H2978" s="31">
        <v>290</v>
      </c>
      <c r="K2978" s="23">
        <f t="shared" si="138"/>
        <v>9.3342354609875038</v>
      </c>
      <c r="L2978" s="32">
        <f t="shared" si="139"/>
        <v>316.38602566666668</v>
      </c>
      <c r="M2978" s="29">
        <v>26.72</v>
      </c>
      <c r="N2978" s="29">
        <v>23.33</v>
      </c>
      <c r="O2978" s="29">
        <v>80.36</v>
      </c>
      <c r="P2978">
        <v>2967</v>
      </c>
      <c r="Q2978" s="11">
        <f t="shared" si="140"/>
        <v>124</v>
      </c>
    </row>
    <row r="2979" spans="1:17" x14ac:dyDescent="0.25">
      <c r="A2979">
        <v>180</v>
      </c>
      <c r="B2979">
        <v>237.4</v>
      </c>
      <c r="C2979">
        <v>417.5</v>
      </c>
      <c r="D2979">
        <v>12.7</v>
      </c>
      <c r="E2979">
        <v>3.1</v>
      </c>
      <c r="F2979" s="31">
        <v>420</v>
      </c>
      <c r="G2979" s="31">
        <v>169</v>
      </c>
      <c r="H2979" s="31">
        <v>251</v>
      </c>
      <c r="K2979" s="23">
        <f t="shared" si="138"/>
        <v>9.3342354609875038</v>
      </c>
      <c r="L2979" s="32">
        <f t="shared" si="139"/>
        <v>212.94134961111115</v>
      </c>
      <c r="M2979" s="29">
        <v>26.73</v>
      </c>
      <c r="N2979" s="29">
        <v>22.27</v>
      </c>
      <c r="O2979" s="29">
        <v>41.11</v>
      </c>
      <c r="P2979">
        <v>2968</v>
      </c>
      <c r="Q2979" s="11">
        <f t="shared" si="140"/>
        <v>124</v>
      </c>
    </row>
    <row r="2980" spans="1:17" x14ac:dyDescent="0.25">
      <c r="A2980">
        <v>206.3</v>
      </c>
      <c r="B2980">
        <v>186.7</v>
      </c>
      <c r="C2980">
        <v>393</v>
      </c>
      <c r="D2980">
        <v>12.9</v>
      </c>
      <c r="E2980">
        <v>3.6</v>
      </c>
      <c r="F2980" s="31">
        <v>419</v>
      </c>
      <c r="G2980" s="31">
        <v>221</v>
      </c>
      <c r="H2980" s="31">
        <v>197.99999999999997</v>
      </c>
      <c r="K2980" s="23">
        <f t="shared" si="138"/>
        <v>9.3342354609875038</v>
      </c>
      <c r="L2980" s="32">
        <f t="shared" si="139"/>
        <v>64.855788138888897</v>
      </c>
      <c r="M2980" s="29">
        <v>26.8</v>
      </c>
      <c r="N2980" s="29">
        <v>8.61</v>
      </c>
      <c r="O2980" s="29">
        <v>3.07</v>
      </c>
      <c r="P2980">
        <v>2969</v>
      </c>
      <c r="Q2980" s="11">
        <f t="shared" si="140"/>
        <v>124</v>
      </c>
    </row>
    <row r="2981" spans="1:17" x14ac:dyDescent="0.25">
      <c r="A2981">
        <v>117</v>
      </c>
      <c r="B2981">
        <v>87.8</v>
      </c>
      <c r="C2981">
        <v>204.8</v>
      </c>
      <c r="D2981">
        <v>13.1</v>
      </c>
      <c r="E2981">
        <v>4.0999999999999996</v>
      </c>
      <c r="F2981" s="31">
        <v>282</v>
      </c>
      <c r="G2981" s="31">
        <v>179</v>
      </c>
      <c r="H2981" s="31">
        <v>103</v>
      </c>
      <c r="K2981" s="23">
        <f t="shared" si="138"/>
        <v>9.3342354609875038</v>
      </c>
      <c r="L2981" s="32">
        <f t="shared" si="139"/>
        <v>0</v>
      </c>
      <c r="M2981" s="29">
        <v>26.63</v>
      </c>
      <c r="N2981" s="29">
        <v>0</v>
      </c>
      <c r="O2981" s="29">
        <v>0</v>
      </c>
      <c r="P2981">
        <v>2970</v>
      </c>
      <c r="Q2981" s="11">
        <f t="shared" si="140"/>
        <v>124</v>
      </c>
    </row>
    <row r="2982" spans="1:17" x14ac:dyDescent="0.25">
      <c r="A2982">
        <v>0</v>
      </c>
      <c r="B2982">
        <v>28.6</v>
      </c>
      <c r="C2982">
        <v>28.6</v>
      </c>
      <c r="D2982">
        <v>13.1</v>
      </c>
      <c r="E2982">
        <v>4.0999999999999996</v>
      </c>
      <c r="F2982" s="31">
        <v>157</v>
      </c>
      <c r="G2982" s="31">
        <v>105</v>
      </c>
      <c r="H2982" s="31">
        <v>51.999999999999993</v>
      </c>
      <c r="K2982" s="23">
        <f t="shared" si="138"/>
        <v>9.3342354609875038</v>
      </c>
      <c r="L2982" s="32">
        <f t="shared" si="139"/>
        <v>0</v>
      </c>
      <c r="M2982" s="29">
        <v>26.47</v>
      </c>
      <c r="N2982" s="29">
        <v>0</v>
      </c>
      <c r="O2982" s="29">
        <v>0</v>
      </c>
      <c r="P2982">
        <v>2971</v>
      </c>
      <c r="Q2982" s="11">
        <f t="shared" si="140"/>
        <v>124</v>
      </c>
    </row>
    <row r="2983" spans="1:17" x14ac:dyDescent="0.25">
      <c r="A2983">
        <v>0</v>
      </c>
      <c r="B2983">
        <v>8.3000000000000007</v>
      </c>
      <c r="C2983">
        <v>8.3000000000000007</v>
      </c>
      <c r="D2983">
        <v>12.5</v>
      </c>
      <c r="E2983">
        <v>3.1</v>
      </c>
      <c r="F2983" s="31">
        <v>22</v>
      </c>
      <c r="G2983" s="31">
        <v>11</v>
      </c>
      <c r="H2983" s="31">
        <v>11</v>
      </c>
      <c r="K2983" s="23">
        <f t="shared" si="138"/>
        <v>9.3342354609875038</v>
      </c>
      <c r="L2983" s="32">
        <f t="shared" si="139"/>
        <v>0</v>
      </c>
      <c r="M2983" s="29">
        <v>26.7</v>
      </c>
      <c r="N2983" s="29">
        <v>0</v>
      </c>
      <c r="O2983" s="29">
        <v>0</v>
      </c>
      <c r="P2983">
        <v>2972</v>
      </c>
      <c r="Q2983" s="11">
        <f t="shared" si="140"/>
        <v>124</v>
      </c>
    </row>
    <row r="2984" spans="1:17" x14ac:dyDescent="0.25">
      <c r="A2984">
        <v>0</v>
      </c>
      <c r="B2984">
        <v>0</v>
      </c>
      <c r="C2984">
        <v>0</v>
      </c>
      <c r="D2984">
        <v>11.4</v>
      </c>
      <c r="E2984">
        <v>1.5</v>
      </c>
      <c r="F2984" s="31">
        <v>0</v>
      </c>
      <c r="G2984" s="31">
        <v>0</v>
      </c>
      <c r="H2984" s="31">
        <v>0</v>
      </c>
      <c r="K2984" s="23">
        <f t="shared" si="138"/>
        <v>9.3342354609875038</v>
      </c>
      <c r="L2984" s="32">
        <f t="shared" si="139"/>
        <v>0</v>
      </c>
      <c r="M2984" s="29">
        <v>27.49</v>
      </c>
      <c r="N2984" s="29">
        <v>0</v>
      </c>
      <c r="O2984" s="29">
        <v>0</v>
      </c>
      <c r="P2984">
        <v>2973</v>
      </c>
      <c r="Q2984" s="11">
        <f t="shared" si="140"/>
        <v>124</v>
      </c>
    </row>
    <row r="2985" spans="1:17" x14ac:dyDescent="0.25">
      <c r="A2985">
        <v>0</v>
      </c>
      <c r="B2985">
        <v>0</v>
      </c>
      <c r="C2985">
        <v>0</v>
      </c>
      <c r="D2985">
        <v>10</v>
      </c>
      <c r="E2985">
        <v>0.5</v>
      </c>
      <c r="F2985" s="31">
        <v>0</v>
      </c>
      <c r="G2985" s="31">
        <v>0</v>
      </c>
      <c r="H2985" s="31">
        <v>0</v>
      </c>
      <c r="K2985" s="23">
        <f t="shared" si="138"/>
        <v>9.3342354609875038</v>
      </c>
      <c r="L2985" s="32">
        <f t="shared" si="139"/>
        <v>160.52182983333338</v>
      </c>
      <c r="M2985" s="29">
        <v>28.69</v>
      </c>
      <c r="N2985" s="29">
        <v>18.36</v>
      </c>
      <c r="O2985" s="29">
        <v>13.38</v>
      </c>
      <c r="P2985">
        <v>2974</v>
      </c>
      <c r="Q2985" s="11">
        <f t="shared" si="140"/>
        <v>124</v>
      </c>
    </row>
    <row r="2986" spans="1:17" x14ac:dyDescent="0.25">
      <c r="A2986">
        <v>0</v>
      </c>
      <c r="B2986">
        <v>0</v>
      </c>
      <c r="C2986">
        <v>0</v>
      </c>
      <c r="D2986">
        <v>8.4</v>
      </c>
      <c r="E2986">
        <v>0.5</v>
      </c>
      <c r="F2986" s="31">
        <v>0</v>
      </c>
      <c r="G2986" s="31">
        <v>0</v>
      </c>
      <c r="H2986" s="31">
        <v>0</v>
      </c>
      <c r="K2986" s="23">
        <f t="shared" si="138"/>
        <v>9.3342354609875038</v>
      </c>
      <c r="L2986" s="32">
        <f t="shared" si="139"/>
        <v>0</v>
      </c>
      <c r="M2986" s="29">
        <v>30.09</v>
      </c>
      <c r="N2986" s="29">
        <v>0</v>
      </c>
      <c r="O2986" s="29">
        <v>0</v>
      </c>
      <c r="P2986">
        <v>2975</v>
      </c>
      <c r="Q2986" s="11">
        <f t="shared" si="140"/>
        <v>124</v>
      </c>
    </row>
    <row r="2987" spans="1:17" x14ac:dyDescent="0.25">
      <c r="A2987">
        <v>0</v>
      </c>
      <c r="B2987">
        <v>0</v>
      </c>
      <c r="C2987">
        <v>0</v>
      </c>
      <c r="D2987">
        <v>6.9</v>
      </c>
      <c r="E2987">
        <v>0</v>
      </c>
      <c r="F2987" s="31">
        <v>0</v>
      </c>
      <c r="G2987" s="31">
        <v>0</v>
      </c>
      <c r="H2987" s="31">
        <v>0</v>
      </c>
      <c r="K2987" s="23">
        <f t="shared" si="138"/>
        <v>9.3342354609875038</v>
      </c>
      <c r="L2987" s="32">
        <f t="shared" si="139"/>
        <v>0</v>
      </c>
      <c r="M2987" s="29">
        <v>31.56</v>
      </c>
      <c r="N2987" s="29">
        <v>0</v>
      </c>
      <c r="O2987" s="29">
        <v>0</v>
      </c>
      <c r="P2987">
        <v>2976</v>
      </c>
      <c r="Q2987" s="11">
        <f t="shared" si="140"/>
        <v>124</v>
      </c>
    </row>
    <row r="2988" spans="1:17" x14ac:dyDescent="0.25">
      <c r="A2988">
        <v>0</v>
      </c>
      <c r="B2988">
        <v>0</v>
      </c>
      <c r="C2988">
        <v>0</v>
      </c>
      <c r="D2988">
        <v>5.9</v>
      </c>
      <c r="E2988">
        <v>1</v>
      </c>
      <c r="F2988" s="31">
        <v>0</v>
      </c>
      <c r="G2988" s="31">
        <v>0</v>
      </c>
      <c r="H2988" s="31">
        <v>0</v>
      </c>
      <c r="K2988" s="23">
        <f t="shared" si="138"/>
        <v>9.3846865003941424</v>
      </c>
      <c r="L2988" s="32">
        <f t="shared" si="139"/>
        <v>0</v>
      </c>
      <c r="M2988" s="29">
        <v>32.729999999999997</v>
      </c>
      <c r="N2988" s="29">
        <v>0</v>
      </c>
      <c r="O2988" s="29">
        <v>0</v>
      </c>
      <c r="P2988">
        <v>2977</v>
      </c>
      <c r="Q2988" s="11">
        <f t="shared" si="140"/>
        <v>125</v>
      </c>
    </row>
    <row r="2989" spans="1:17" x14ac:dyDescent="0.25">
      <c r="A2989">
        <v>0</v>
      </c>
      <c r="B2989">
        <v>0</v>
      </c>
      <c r="C2989">
        <v>0</v>
      </c>
      <c r="D2989">
        <v>5.5</v>
      </c>
      <c r="E2989">
        <v>0</v>
      </c>
      <c r="F2989" s="31">
        <v>0</v>
      </c>
      <c r="G2989" s="31">
        <v>0</v>
      </c>
      <c r="H2989" s="31">
        <v>0</v>
      </c>
      <c r="K2989" s="23">
        <f t="shared" si="138"/>
        <v>9.3846865003941424</v>
      </c>
      <c r="L2989" s="32">
        <f t="shared" si="139"/>
        <v>0</v>
      </c>
      <c r="M2989" s="29">
        <v>33.39</v>
      </c>
      <c r="N2989" s="29">
        <v>0</v>
      </c>
      <c r="O2989" s="29">
        <v>0</v>
      </c>
      <c r="P2989">
        <v>2978</v>
      </c>
      <c r="Q2989" s="11">
        <f t="shared" si="140"/>
        <v>125</v>
      </c>
    </row>
    <row r="2990" spans="1:17" x14ac:dyDescent="0.25">
      <c r="A2990">
        <v>0</v>
      </c>
      <c r="B2990">
        <v>0</v>
      </c>
      <c r="C2990">
        <v>0</v>
      </c>
      <c r="D2990">
        <v>5.4</v>
      </c>
      <c r="E2990">
        <v>1</v>
      </c>
      <c r="F2990" s="31">
        <v>0</v>
      </c>
      <c r="G2990" s="31">
        <v>0</v>
      </c>
      <c r="H2990" s="31">
        <v>0</v>
      </c>
      <c r="K2990" s="23">
        <f t="shared" si="138"/>
        <v>9.3846865003941424</v>
      </c>
      <c r="L2990" s="32">
        <f t="shared" si="139"/>
        <v>0</v>
      </c>
      <c r="M2990" s="29">
        <v>33.619999999999997</v>
      </c>
      <c r="N2990" s="29">
        <v>0</v>
      </c>
      <c r="O2990" s="29">
        <v>0</v>
      </c>
      <c r="P2990">
        <v>2979</v>
      </c>
      <c r="Q2990" s="11">
        <f t="shared" si="140"/>
        <v>125</v>
      </c>
    </row>
    <row r="2991" spans="1:17" x14ac:dyDescent="0.25">
      <c r="A2991">
        <v>0</v>
      </c>
      <c r="B2991">
        <v>0</v>
      </c>
      <c r="C2991">
        <v>0</v>
      </c>
      <c r="D2991">
        <v>4.9000000000000004</v>
      </c>
      <c r="E2991">
        <v>0</v>
      </c>
      <c r="F2991" s="31">
        <v>0</v>
      </c>
      <c r="G2991" s="31">
        <v>0</v>
      </c>
      <c r="H2991" s="31">
        <v>0</v>
      </c>
      <c r="K2991" s="23">
        <f t="shared" si="138"/>
        <v>9.3846865003941424</v>
      </c>
      <c r="L2991" s="32">
        <f t="shared" si="139"/>
        <v>0</v>
      </c>
      <c r="M2991" s="29">
        <v>33.9</v>
      </c>
      <c r="N2991" s="29">
        <v>0</v>
      </c>
      <c r="O2991" s="29">
        <v>0</v>
      </c>
      <c r="P2991">
        <v>2980</v>
      </c>
      <c r="Q2991" s="11">
        <f t="shared" si="140"/>
        <v>125</v>
      </c>
    </row>
    <row r="2992" spans="1:17" x14ac:dyDescent="0.25">
      <c r="A2992">
        <v>0</v>
      </c>
      <c r="B2992">
        <v>0</v>
      </c>
      <c r="C2992">
        <v>0</v>
      </c>
      <c r="D2992">
        <v>3.8</v>
      </c>
      <c r="E2992">
        <v>1.5</v>
      </c>
      <c r="F2992" s="31">
        <v>0</v>
      </c>
      <c r="G2992" s="31">
        <v>0</v>
      </c>
      <c r="H2992" s="31">
        <v>0</v>
      </c>
      <c r="K2992" s="23">
        <f t="shared" si="138"/>
        <v>9.3846865003941424</v>
      </c>
      <c r="L2992" s="32">
        <f t="shared" si="139"/>
        <v>2923.0959780000012</v>
      </c>
      <c r="M2992" s="29">
        <v>34.67</v>
      </c>
      <c r="N2992" s="29">
        <v>21.83</v>
      </c>
      <c r="O2992" s="29">
        <v>196.02</v>
      </c>
      <c r="P2992">
        <v>2981</v>
      </c>
      <c r="Q2992" s="11">
        <f t="shared" si="140"/>
        <v>125</v>
      </c>
    </row>
    <row r="2993" spans="1:17" x14ac:dyDescent="0.25">
      <c r="A2993">
        <v>0</v>
      </c>
      <c r="B2993">
        <v>15.7</v>
      </c>
      <c r="C2993">
        <v>15.7</v>
      </c>
      <c r="D2993">
        <v>2.8</v>
      </c>
      <c r="E2993">
        <v>0</v>
      </c>
      <c r="F2993" s="31">
        <v>65</v>
      </c>
      <c r="G2993" s="31">
        <v>40</v>
      </c>
      <c r="H2993" s="31">
        <v>25</v>
      </c>
      <c r="K2993" s="23">
        <f t="shared" si="138"/>
        <v>9.3846865003941424</v>
      </c>
      <c r="L2993" s="32">
        <f t="shared" si="139"/>
        <v>2179.3474113888878</v>
      </c>
      <c r="M2993" s="29">
        <v>35.659999999999997</v>
      </c>
      <c r="N2993" s="29">
        <v>23.01</v>
      </c>
      <c r="O2993" s="29">
        <v>148.34</v>
      </c>
      <c r="P2993">
        <v>2982</v>
      </c>
      <c r="Q2993" s="11">
        <f t="shared" si="140"/>
        <v>125</v>
      </c>
    </row>
    <row r="2994" spans="1:17" x14ac:dyDescent="0.25">
      <c r="A2994">
        <v>4.4000000000000004</v>
      </c>
      <c r="B2994">
        <v>89.8</v>
      </c>
      <c r="C2994">
        <v>94.3</v>
      </c>
      <c r="D2994">
        <v>2.9</v>
      </c>
      <c r="E2994">
        <v>1</v>
      </c>
      <c r="F2994" s="31">
        <v>117.99999999999999</v>
      </c>
      <c r="G2994" s="31">
        <v>14</v>
      </c>
      <c r="H2994" s="31">
        <v>103.99999999999999</v>
      </c>
      <c r="K2994" s="23">
        <f t="shared" si="138"/>
        <v>9.3846865003941424</v>
      </c>
      <c r="L2994" s="32">
        <f t="shared" si="139"/>
        <v>2279.3715648888883</v>
      </c>
      <c r="M2994" s="29">
        <v>36.08</v>
      </c>
      <c r="N2994" s="29">
        <v>23.52</v>
      </c>
      <c r="O2994" s="29">
        <v>156.26</v>
      </c>
      <c r="P2994">
        <v>2983</v>
      </c>
      <c r="Q2994" s="11">
        <f t="shared" si="140"/>
        <v>125</v>
      </c>
    </row>
    <row r="2995" spans="1:17" x14ac:dyDescent="0.25">
      <c r="A2995">
        <v>23.1</v>
      </c>
      <c r="B2995">
        <v>158.30000000000001</v>
      </c>
      <c r="C2995">
        <v>181.5</v>
      </c>
      <c r="D2995">
        <v>4.7</v>
      </c>
      <c r="E2995">
        <v>1</v>
      </c>
      <c r="F2995" s="31">
        <v>208</v>
      </c>
      <c r="G2995" s="31">
        <v>29</v>
      </c>
      <c r="H2995" s="31">
        <v>179</v>
      </c>
      <c r="K2995" s="23">
        <f t="shared" si="138"/>
        <v>9.3846865003941424</v>
      </c>
      <c r="L2995" s="32">
        <f t="shared" si="139"/>
        <v>1810.761484583333</v>
      </c>
      <c r="M2995" s="29">
        <v>35.19</v>
      </c>
      <c r="N2995" s="29">
        <v>23.64</v>
      </c>
      <c r="O2995" s="29">
        <v>134.99</v>
      </c>
      <c r="P2995">
        <v>2984</v>
      </c>
      <c r="Q2995" s="11">
        <f t="shared" si="140"/>
        <v>125</v>
      </c>
    </row>
    <row r="2996" spans="1:17" x14ac:dyDescent="0.25">
      <c r="A2996">
        <v>40.799999999999997</v>
      </c>
      <c r="B2996">
        <v>222.1</v>
      </c>
      <c r="C2996">
        <v>262.89999999999998</v>
      </c>
      <c r="D2996">
        <v>7.7</v>
      </c>
      <c r="E2996">
        <v>1.5</v>
      </c>
      <c r="F2996" s="31">
        <v>289</v>
      </c>
      <c r="G2996" s="31">
        <v>41</v>
      </c>
      <c r="H2996" s="31">
        <v>247.99999999999997</v>
      </c>
      <c r="K2996" s="23">
        <f t="shared" si="138"/>
        <v>9.3846865003941424</v>
      </c>
      <c r="L2996" s="32">
        <f t="shared" si="139"/>
        <v>1165.1732745833333</v>
      </c>
      <c r="M2996" s="29">
        <v>32.94</v>
      </c>
      <c r="N2996" s="29">
        <v>22.99</v>
      </c>
      <c r="O2996" s="29">
        <v>100.83</v>
      </c>
      <c r="P2996">
        <v>2985</v>
      </c>
      <c r="Q2996" s="11">
        <f t="shared" si="140"/>
        <v>125</v>
      </c>
    </row>
    <row r="2997" spans="1:17" x14ac:dyDescent="0.25">
      <c r="A2997">
        <v>445.6</v>
      </c>
      <c r="B2997">
        <v>167.8</v>
      </c>
      <c r="C2997">
        <v>613.4</v>
      </c>
      <c r="D2997">
        <v>10.9</v>
      </c>
      <c r="E2997">
        <v>1</v>
      </c>
      <c r="F2997" s="31">
        <v>286.22222222222223</v>
      </c>
      <c r="G2997" s="31">
        <v>129.22222222222223</v>
      </c>
      <c r="H2997" s="31">
        <v>157</v>
      </c>
      <c r="K2997" s="23">
        <f t="shared" si="138"/>
        <v>9.3846865003941424</v>
      </c>
      <c r="L2997" s="32">
        <f t="shared" si="139"/>
        <v>399.59698450000008</v>
      </c>
      <c r="M2997" s="29">
        <v>30.03</v>
      </c>
      <c r="N2997" s="29">
        <v>21.57</v>
      </c>
      <c r="O2997" s="29">
        <v>40.67</v>
      </c>
      <c r="P2997">
        <v>2986</v>
      </c>
      <c r="Q2997" s="11">
        <f t="shared" si="140"/>
        <v>125</v>
      </c>
    </row>
    <row r="2998" spans="1:17" x14ac:dyDescent="0.25">
      <c r="A2998">
        <v>667.2</v>
      </c>
      <c r="B2998">
        <v>227.4</v>
      </c>
      <c r="C2998">
        <v>894.6</v>
      </c>
      <c r="D2998">
        <v>13.5</v>
      </c>
      <c r="E2998">
        <v>1</v>
      </c>
      <c r="F2998" s="31">
        <v>225.44444444444446</v>
      </c>
      <c r="G2998" s="31">
        <v>25.444444444444443</v>
      </c>
      <c r="H2998" s="31">
        <v>200</v>
      </c>
      <c r="K2998" s="23">
        <f t="shared" si="138"/>
        <v>9.3846865003941424</v>
      </c>
      <c r="L2998" s="32">
        <f t="shared" si="139"/>
        <v>164.35975555555555</v>
      </c>
      <c r="M2998" s="29">
        <v>27.32</v>
      </c>
      <c r="N2998" s="29">
        <v>15.12</v>
      </c>
      <c r="O2998" s="29">
        <v>11.6</v>
      </c>
      <c r="P2998">
        <v>2987</v>
      </c>
      <c r="Q2998" s="11">
        <f t="shared" si="140"/>
        <v>125</v>
      </c>
    </row>
    <row r="2999" spans="1:17" x14ac:dyDescent="0.25">
      <c r="A2999">
        <v>585.9</v>
      </c>
      <c r="B2999">
        <v>254.7</v>
      </c>
      <c r="C2999">
        <v>840.6</v>
      </c>
      <c r="D2999">
        <v>15.4</v>
      </c>
      <c r="E2999">
        <v>1.5</v>
      </c>
      <c r="F2999" s="31">
        <v>454.22222222222217</v>
      </c>
      <c r="G2999" s="31">
        <v>221.2222222222222</v>
      </c>
      <c r="H2999" s="31">
        <v>232.99999999999997</v>
      </c>
      <c r="K2999" s="23">
        <f t="shared" si="138"/>
        <v>9.3846865003941424</v>
      </c>
      <c r="L2999" s="32">
        <f t="shared" si="139"/>
        <v>9.1317685555555563</v>
      </c>
      <c r="M2999" s="29">
        <v>25.25</v>
      </c>
      <c r="N2999" s="29">
        <v>7.38</v>
      </c>
      <c r="O2999" s="29">
        <v>0.44</v>
      </c>
      <c r="P2999">
        <v>2988</v>
      </c>
      <c r="Q2999" s="11">
        <f t="shared" si="140"/>
        <v>125</v>
      </c>
    </row>
    <row r="3000" spans="1:17" x14ac:dyDescent="0.25">
      <c r="A3000">
        <v>749</v>
      </c>
      <c r="B3000">
        <v>300.2</v>
      </c>
      <c r="C3000">
        <v>1049.2</v>
      </c>
      <c r="D3000">
        <v>16.7</v>
      </c>
      <c r="E3000">
        <v>2</v>
      </c>
      <c r="F3000" s="31">
        <v>342.44444444444446</v>
      </c>
      <c r="G3000" s="31">
        <v>79.444444444444443</v>
      </c>
      <c r="H3000" s="31">
        <v>263</v>
      </c>
      <c r="K3000" s="23">
        <f t="shared" si="138"/>
        <v>9.3846865003941424</v>
      </c>
      <c r="L3000" s="32">
        <f t="shared" si="139"/>
        <v>0</v>
      </c>
      <c r="M3000" s="29">
        <v>23.77</v>
      </c>
      <c r="N3000" s="29">
        <v>0</v>
      </c>
      <c r="O3000" s="29">
        <v>0</v>
      </c>
      <c r="P3000">
        <v>2989</v>
      </c>
      <c r="Q3000" s="11">
        <f t="shared" si="140"/>
        <v>125</v>
      </c>
    </row>
    <row r="3001" spans="1:17" x14ac:dyDescent="0.25">
      <c r="A3001">
        <v>711.1</v>
      </c>
      <c r="B3001">
        <v>287.7</v>
      </c>
      <c r="C3001">
        <v>998.8</v>
      </c>
      <c r="D3001">
        <v>17.3</v>
      </c>
      <c r="E3001">
        <v>3.1</v>
      </c>
      <c r="F3001" s="31">
        <v>308.44444444444446</v>
      </c>
      <c r="G3001" s="31">
        <v>54.444444444444443</v>
      </c>
      <c r="H3001" s="31">
        <v>254</v>
      </c>
      <c r="K3001" s="23">
        <f t="shared" si="138"/>
        <v>9.3846865003941424</v>
      </c>
      <c r="L3001" s="32">
        <f t="shared" si="139"/>
        <v>0</v>
      </c>
      <c r="M3001" s="29">
        <v>22.88</v>
      </c>
      <c r="N3001" s="29">
        <v>0</v>
      </c>
      <c r="O3001" s="29">
        <v>0</v>
      </c>
      <c r="P3001">
        <v>2990</v>
      </c>
      <c r="Q3001" s="11">
        <f t="shared" si="140"/>
        <v>125</v>
      </c>
    </row>
    <row r="3002" spans="1:17" x14ac:dyDescent="0.25">
      <c r="A3002">
        <v>624.4</v>
      </c>
      <c r="B3002">
        <v>246.1</v>
      </c>
      <c r="C3002">
        <v>870.6</v>
      </c>
      <c r="D3002">
        <v>17.600000000000001</v>
      </c>
      <c r="E3002">
        <v>3.6</v>
      </c>
      <c r="F3002" s="31">
        <v>496.22222222222223</v>
      </c>
      <c r="G3002" s="31">
        <v>275.22222222222223</v>
      </c>
      <c r="H3002" s="31">
        <v>221</v>
      </c>
      <c r="K3002" s="23">
        <f t="shared" si="138"/>
        <v>9.3846865003941424</v>
      </c>
      <c r="L3002" s="32">
        <f t="shared" si="139"/>
        <v>0</v>
      </c>
      <c r="M3002" s="29">
        <v>22.48</v>
      </c>
      <c r="N3002" s="29">
        <v>0</v>
      </c>
      <c r="O3002" s="29">
        <v>0</v>
      </c>
      <c r="P3002">
        <v>2991</v>
      </c>
      <c r="Q3002" s="11">
        <f t="shared" si="140"/>
        <v>125</v>
      </c>
    </row>
    <row r="3003" spans="1:17" x14ac:dyDescent="0.25">
      <c r="A3003">
        <v>399.2</v>
      </c>
      <c r="B3003">
        <v>192.7</v>
      </c>
      <c r="C3003">
        <v>591.79999999999995</v>
      </c>
      <c r="D3003">
        <v>17.7</v>
      </c>
      <c r="E3003">
        <v>1</v>
      </c>
      <c r="F3003" s="31">
        <v>285.22222222222223</v>
      </c>
      <c r="G3003" s="31">
        <v>99.222222222222214</v>
      </c>
      <c r="H3003" s="31">
        <v>186</v>
      </c>
      <c r="K3003" s="23">
        <f t="shared" si="138"/>
        <v>9.3846865003941424</v>
      </c>
      <c r="L3003" s="32">
        <f t="shared" si="139"/>
        <v>0</v>
      </c>
      <c r="M3003" s="29">
        <v>22.26</v>
      </c>
      <c r="N3003" s="29">
        <v>0</v>
      </c>
      <c r="O3003" s="29">
        <v>0</v>
      </c>
      <c r="P3003">
        <v>2992</v>
      </c>
      <c r="Q3003" s="11">
        <f t="shared" si="140"/>
        <v>125</v>
      </c>
    </row>
    <row r="3004" spans="1:17" x14ac:dyDescent="0.25">
      <c r="A3004">
        <v>285.3</v>
      </c>
      <c r="B3004">
        <v>130.1</v>
      </c>
      <c r="C3004">
        <v>415.4</v>
      </c>
      <c r="D3004">
        <v>17.8</v>
      </c>
      <c r="E3004">
        <v>2</v>
      </c>
      <c r="F3004" s="31">
        <v>162.22222222222223</v>
      </c>
      <c r="G3004" s="31">
        <v>30.222222222222221</v>
      </c>
      <c r="H3004" s="31">
        <v>132</v>
      </c>
      <c r="K3004" s="23">
        <f t="shared" si="138"/>
        <v>9.3846865003941424</v>
      </c>
      <c r="L3004" s="32">
        <f t="shared" si="139"/>
        <v>0</v>
      </c>
      <c r="M3004" s="29">
        <v>22.23</v>
      </c>
      <c r="N3004" s="29">
        <v>0</v>
      </c>
      <c r="O3004" s="29">
        <v>0</v>
      </c>
      <c r="P3004">
        <v>2993</v>
      </c>
      <c r="Q3004" s="11">
        <f t="shared" si="140"/>
        <v>125</v>
      </c>
    </row>
    <row r="3005" spans="1:17" x14ac:dyDescent="0.25">
      <c r="A3005">
        <v>160.9</v>
      </c>
      <c r="B3005">
        <v>73.3</v>
      </c>
      <c r="C3005">
        <v>234.2</v>
      </c>
      <c r="D3005">
        <v>17.8</v>
      </c>
      <c r="E3005">
        <v>0</v>
      </c>
      <c r="F3005" s="31">
        <v>335</v>
      </c>
      <c r="G3005" s="31">
        <v>249</v>
      </c>
      <c r="H3005" s="31">
        <v>86</v>
      </c>
      <c r="K3005" s="23">
        <f t="shared" si="138"/>
        <v>9.3846865003941424</v>
      </c>
      <c r="L3005" s="32">
        <f t="shared" si="139"/>
        <v>0</v>
      </c>
      <c r="M3005" s="29">
        <v>22.23</v>
      </c>
      <c r="N3005" s="29">
        <v>0</v>
      </c>
      <c r="O3005" s="29">
        <v>0</v>
      </c>
      <c r="P3005">
        <v>2994</v>
      </c>
      <c r="Q3005" s="11">
        <f t="shared" si="140"/>
        <v>125</v>
      </c>
    </row>
    <row r="3006" spans="1:17" x14ac:dyDescent="0.25">
      <c r="A3006">
        <v>0</v>
      </c>
      <c r="B3006">
        <v>26.8</v>
      </c>
      <c r="C3006">
        <v>26.8</v>
      </c>
      <c r="D3006">
        <v>17.5</v>
      </c>
      <c r="E3006">
        <v>0</v>
      </c>
      <c r="F3006" s="31">
        <v>163</v>
      </c>
      <c r="G3006" s="31">
        <v>113</v>
      </c>
      <c r="H3006" s="31">
        <v>50</v>
      </c>
      <c r="K3006" s="23">
        <f t="shared" si="138"/>
        <v>9.3846865003941424</v>
      </c>
      <c r="L3006" s="32">
        <f t="shared" si="139"/>
        <v>0</v>
      </c>
      <c r="M3006" s="29">
        <v>22.23</v>
      </c>
      <c r="N3006" s="29">
        <v>0</v>
      </c>
      <c r="O3006" s="29">
        <v>0</v>
      </c>
      <c r="P3006">
        <v>2995</v>
      </c>
      <c r="Q3006" s="11">
        <f t="shared" si="140"/>
        <v>125</v>
      </c>
    </row>
    <row r="3007" spans="1:17" x14ac:dyDescent="0.25">
      <c r="A3007">
        <v>0</v>
      </c>
      <c r="B3007">
        <v>10.199999999999999</v>
      </c>
      <c r="C3007">
        <v>10.199999999999999</v>
      </c>
      <c r="D3007">
        <v>16.7</v>
      </c>
      <c r="E3007">
        <v>0</v>
      </c>
      <c r="F3007" s="31">
        <v>15</v>
      </c>
      <c r="G3007" s="31">
        <v>3</v>
      </c>
      <c r="H3007" s="31">
        <v>12</v>
      </c>
      <c r="K3007" s="23">
        <f t="shared" si="138"/>
        <v>9.3846865003941424</v>
      </c>
      <c r="L3007" s="32">
        <f t="shared" si="139"/>
        <v>0</v>
      </c>
      <c r="M3007" s="29">
        <v>22.64</v>
      </c>
      <c r="N3007" s="29">
        <v>0</v>
      </c>
      <c r="O3007" s="29">
        <v>0</v>
      </c>
      <c r="P3007">
        <v>2996</v>
      </c>
      <c r="Q3007" s="11">
        <f t="shared" si="140"/>
        <v>125</v>
      </c>
    </row>
    <row r="3008" spans="1:17" x14ac:dyDescent="0.25">
      <c r="A3008">
        <v>0</v>
      </c>
      <c r="B3008">
        <v>0</v>
      </c>
      <c r="C3008">
        <v>0</v>
      </c>
      <c r="D3008">
        <v>15.4</v>
      </c>
      <c r="E3008">
        <v>2</v>
      </c>
      <c r="F3008" s="31">
        <v>0</v>
      </c>
      <c r="G3008" s="31">
        <v>0</v>
      </c>
      <c r="H3008" s="31">
        <v>0</v>
      </c>
      <c r="K3008" s="23">
        <f t="shared" si="138"/>
        <v>9.3846865003941424</v>
      </c>
      <c r="L3008" s="32">
        <f t="shared" si="139"/>
        <v>0</v>
      </c>
      <c r="M3008" s="29">
        <v>23.65</v>
      </c>
      <c r="N3008" s="29">
        <v>0</v>
      </c>
      <c r="O3008" s="29">
        <v>0</v>
      </c>
      <c r="P3008">
        <v>2997</v>
      </c>
      <c r="Q3008" s="11">
        <f t="shared" si="140"/>
        <v>125</v>
      </c>
    </row>
    <row r="3009" spans="1:17" x14ac:dyDescent="0.25">
      <c r="A3009">
        <v>0</v>
      </c>
      <c r="B3009">
        <v>0</v>
      </c>
      <c r="C3009">
        <v>0</v>
      </c>
      <c r="D3009">
        <v>13.7</v>
      </c>
      <c r="E3009">
        <v>0</v>
      </c>
      <c r="F3009" s="31">
        <v>0</v>
      </c>
      <c r="G3009" s="31">
        <v>0</v>
      </c>
      <c r="H3009" s="31">
        <v>0</v>
      </c>
      <c r="K3009" s="23">
        <f t="shared" si="138"/>
        <v>9.3846865003941424</v>
      </c>
      <c r="L3009" s="32">
        <f t="shared" si="139"/>
        <v>0</v>
      </c>
      <c r="M3009" s="29">
        <v>25.07</v>
      </c>
      <c r="N3009" s="29">
        <v>0</v>
      </c>
      <c r="O3009" s="29">
        <v>0</v>
      </c>
      <c r="P3009">
        <v>2998</v>
      </c>
      <c r="Q3009" s="11">
        <f t="shared" si="140"/>
        <v>125</v>
      </c>
    </row>
    <row r="3010" spans="1:17" x14ac:dyDescent="0.25">
      <c r="A3010">
        <v>0</v>
      </c>
      <c r="B3010">
        <v>0</v>
      </c>
      <c r="C3010">
        <v>0</v>
      </c>
      <c r="D3010">
        <v>11.8</v>
      </c>
      <c r="E3010">
        <v>0.5</v>
      </c>
      <c r="F3010" s="31">
        <v>0</v>
      </c>
      <c r="G3010" s="31">
        <v>0</v>
      </c>
      <c r="H3010" s="31">
        <v>0</v>
      </c>
      <c r="K3010" s="23">
        <f t="shared" si="138"/>
        <v>9.3846865003941424</v>
      </c>
      <c r="L3010" s="32">
        <f t="shared" si="139"/>
        <v>0</v>
      </c>
      <c r="M3010" s="29">
        <v>26.75</v>
      </c>
      <c r="N3010" s="29">
        <v>0</v>
      </c>
      <c r="O3010" s="29">
        <v>0</v>
      </c>
      <c r="P3010">
        <v>2999</v>
      </c>
      <c r="Q3010" s="11">
        <f t="shared" si="140"/>
        <v>125</v>
      </c>
    </row>
    <row r="3011" spans="1:17" x14ac:dyDescent="0.25">
      <c r="A3011">
        <v>0</v>
      </c>
      <c r="B3011">
        <v>0</v>
      </c>
      <c r="C3011">
        <v>0</v>
      </c>
      <c r="D3011">
        <v>9.9</v>
      </c>
      <c r="E3011">
        <v>0</v>
      </c>
      <c r="F3011" s="31">
        <v>0</v>
      </c>
      <c r="G3011" s="31">
        <v>0</v>
      </c>
      <c r="H3011" s="31">
        <v>0</v>
      </c>
      <c r="K3011" s="23">
        <f t="shared" si="138"/>
        <v>9.3846865003941424</v>
      </c>
      <c r="L3011" s="32">
        <f t="shared" si="139"/>
        <v>0</v>
      </c>
      <c r="M3011" s="29">
        <v>28.53</v>
      </c>
      <c r="N3011" s="29">
        <v>0</v>
      </c>
      <c r="O3011" s="29">
        <v>0</v>
      </c>
      <c r="P3011">
        <v>3000</v>
      </c>
      <c r="Q3011" s="11">
        <f t="shared" si="140"/>
        <v>125</v>
      </c>
    </row>
    <row r="3012" spans="1:17" x14ac:dyDescent="0.25">
      <c r="A3012">
        <v>0</v>
      </c>
      <c r="B3012">
        <v>0</v>
      </c>
      <c r="C3012">
        <v>0</v>
      </c>
      <c r="D3012">
        <v>8.5</v>
      </c>
      <c r="E3012">
        <v>1.5</v>
      </c>
      <c r="F3012" s="31">
        <v>0</v>
      </c>
      <c r="G3012" s="31">
        <v>0</v>
      </c>
      <c r="H3012" s="31">
        <v>0</v>
      </c>
      <c r="K3012" s="23">
        <f t="shared" si="138"/>
        <v>9.4353198704702681</v>
      </c>
      <c r="L3012" s="32">
        <f t="shared" si="139"/>
        <v>0</v>
      </c>
      <c r="M3012" s="29">
        <v>30.09</v>
      </c>
      <c r="N3012" s="29">
        <v>0</v>
      </c>
      <c r="O3012" s="29">
        <v>0</v>
      </c>
      <c r="P3012">
        <v>3001</v>
      </c>
      <c r="Q3012" s="11">
        <f t="shared" si="140"/>
        <v>126</v>
      </c>
    </row>
    <row r="3013" spans="1:17" x14ac:dyDescent="0.25">
      <c r="A3013">
        <v>0</v>
      </c>
      <c r="B3013">
        <v>0</v>
      </c>
      <c r="C3013">
        <v>0</v>
      </c>
      <c r="D3013">
        <v>7.7</v>
      </c>
      <c r="E3013">
        <v>1.5</v>
      </c>
      <c r="F3013" s="31">
        <v>0</v>
      </c>
      <c r="G3013" s="31">
        <v>0</v>
      </c>
      <c r="H3013" s="31">
        <v>0</v>
      </c>
      <c r="K3013" s="23">
        <f t="shared" si="138"/>
        <v>9.4353198704702681</v>
      </c>
      <c r="L3013" s="32">
        <f t="shared" si="139"/>
        <v>0</v>
      </c>
      <c r="M3013" s="29">
        <v>31.13</v>
      </c>
      <c r="N3013" s="29">
        <v>0</v>
      </c>
      <c r="O3013" s="29">
        <v>0</v>
      </c>
      <c r="P3013">
        <v>3002</v>
      </c>
      <c r="Q3013" s="11">
        <f t="shared" si="140"/>
        <v>126</v>
      </c>
    </row>
    <row r="3014" spans="1:17" x14ac:dyDescent="0.25">
      <c r="A3014">
        <v>0</v>
      </c>
      <c r="B3014">
        <v>0</v>
      </c>
      <c r="C3014">
        <v>0</v>
      </c>
      <c r="D3014">
        <v>7.2</v>
      </c>
      <c r="E3014">
        <v>2</v>
      </c>
      <c r="F3014" s="31">
        <v>0</v>
      </c>
      <c r="G3014" s="31">
        <v>0</v>
      </c>
      <c r="H3014" s="31">
        <v>0</v>
      </c>
      <c r="K3014" s="23">
        <f t="shared" si="138"/>
        <v>9.4353198704702681</v>
      </c>
      <c r="L3014" s="32">
        <f t="shared" si="139"/>
        <v>0</v>
      </c>
      <c r="M3014" s="29">
        <v>31.74</v>
      </c>
      <c r="N3014" s="29">
        <v>0</v>
      </c>
      <c r="O3014" s="29">
        <v>0</v>
      </c>
      <c r="P3014">
        <v>3003</v>
      </c>
      <c r="Q3014" s="11">
        <f t="shared" si="140"/>
        <v>126</v>
      </c>
    </row>
    <row r="3015" spans="1:17" x14ac:dyDescent="0.25">
      <c r="A3015">
        <v>0</v>
      </c>
      <c r="B3015">
        <v>0</v>
      </c>
      <c r="C3015">
        <v>0</v>
      </c>
      <c r="D3015">
        <v>6.7</v>
      </c>
      <c r="E3015">
        <v>1.5</v>
      </c>
      <c r="F3015" s="31">
        <v>0</v>
      </c>
      <c r="G3015" s="31">
        <v>0</v>
      </c>
      <c r="H3015" s="31">
        <v>0</v>
      </c>
      <c r="K3015" s="23">
        <f t="shared" si="138"/>
        <v>9.4353198704702681</v>
      </c>
      <c r="L3015" s="32">
        <f t="shared" si="139"/>
        <v>0</v>
      </c>
      <c r="M3015" s="29">
        <v>32.21</v>
      </c>
      <c r="N3015" s="29">
        <v>0</v>
      </c>
      <c r="O3015" s="29">
        <v>0</v>
      </c>
      <c r="P3015">
        <v>3004</v>
      </c>
      <c r="Q3015" s="11">
        <f t="shared" si="140"/>
        <v>126</v>
      </c>
    </row>
    <row r="3016" spans="1:17" x14ac:dyDescent="0.25">
      <c r="A3016">
        <v>0</v>
      </c>
      <c r="B3016">
        <v>0</v>
      </c>
      <c r="C3016">
        <v>0</v>
      </c>
      <c r="D3016">
        <v>5.9</v>
      </c>
      <c r="E3016">
        <v>0.5</v>
      </c>
      <c r="F3016" s="31">
        <v>0</v>
      </c>
      <c r="G3016" s="31">
        <v>0</v>
      </c>
      <c r="H3016" s="31">
        <v>0</v>
      </c>
      <c r="K3016" s="23">
        <f t="shared" si="138"/>
        <v>9.4353198704702681</v>
      </c>
      <c r="L3016" s="32">
        <f t="shared" si="139"/>
        <v>859.76910997222228</v>
      </c>
      <c r="M3016" s="29">
        <v>32.83</v>
      </c>
      <c r="N3016" s="29">
        <v>20.7</v>
      </c>
      <c r="O3016" s="29">
        <v>61.03</v>
      </c>
      <c r="P3016">
        <v>3005</v>
      </c>
      <c r="Q3016" s="11">
        <f t="shared" si="140"/>
        <v>126</v>
      </c>
    </row>
    <row r="3017" spans="1:17" x14ac:dyDescent="0.25">
      <c r="A3017">
        <v>0</v>
      </c>
      <c r="B3017">
        <v>20.2</v>
      </c>
      <c r="C3017">
        <v>20.2</v>
      </c>
      <c r="D3017">
        <v>5.3</v>
      </c>
      <c r="E3017">
        <v>0</v>
      </c>
      <c r="F3017" s="31">
        <v>72</v>
      </c>
      <c r="G3017" s="31">
        <v>40</v>
      </c>
      <c r="H3017" s="31">
        <v>32</v>
      </c>
      <c r="K3017" s="23">
        <f t="shared" si="138"/>
        <v>9.4353198704702681</v>
      </c>
      <c r="L3017" s="32">
        <f t="shared" si="139"/>
        <v>345.80214799999999</v>
      </c>
      <c r="M3017" s="29">
        <v>33.49</v>
      </c>
      <c r="N3017" s="29">
        <v>19.57</v>
      </c>
      <c r="O3017" s="29">
        <v>21.39</v>
      </c>
      <c r="P3017">
        <v>3006</v>
      </c>
      <c r="Q3017" s="11">
        <f t="shared" si="140"/>
        <v>126</v>
      </c>
    </row>
    <row r="3018" spans="1:17" x14ac:dyDescent="0.25">
      <c r="A3018">
        <v>33.9</v>
      </c>
      <c r="B3018">
        <v>64</v>
      </c>
      <c r="C3018">
        <v>97.9</v>
      </c>
      <c r="D3018">
        <v>5.6</v>
      </c>
      <c r="E3018">
        <v>0</v>
      </c>
      <c r="F3018" s="31">
        <v>194</v>
      </c>
      <c r="G3018" s="31">
        <v>108</v>
      </c>
      <c r="H3018" s="31">
        <v>86</v>
      </c>
      <c r="K3018" s="23">
        <f t="shared" si="138"/>
        <v>9.4353198704702681</v>
      </c>
      <c r="L3018" s="32">
        <f t="shared" si="139"/>
        <v>350.21519349999994</v>
      </c>
      <c r="M3018" s="29">
        <v>33.659999999999997</v>
      </c>
      <c r="N3018" s="29">
        <v>19.28</v>
      </c>
      <c r="O3018" s="29">
        <v>20.97</v>
      </c>
      <c r="P3018">
        <v>3007</v>
      </c>
      <c r="Q3018" s="11">
        <f t="shared" si="140"/>
        <v>126</v>
      </c>
    </row>
    <row r="3019" spans="1:17" x14ac:dyDescent="0.25">
      <c r="A3019">
        <v>219.2</v>
      </c>
      <c r="B3019">
        <v>147.69999999999999</v>
      </c>
      <c r="C3019">
        <v>366.9</v>
      </c>
      <c r="D3019">
        <v>7.1</v>
      </c>
      <c r="E3019">
        <v>0.5</v>
      </c>
      <c r="F3019" s="31">
        <v>441</v>
      </c>
      <c r="G3019" s="31">
        <v>277</v>
      </c>
      <c r="H3019" s="31">
        <v>164</v>
      </c>
      <c r="K3019" s="23">
        <f t="shared" si="138"/>
        <v>9.4353198704702681</v>
      </c>
      <c r="L3019" s="32">
        <f t="shared" si="139"/>
        <v>216.83827388888886</v>
      </c>
      <c r="M3019" s="29">
        <v>32.799999999999997</v>
      </c>
      <c r="N3019" s="29">
        <v>10.44</v>
      </c>
      <c r="O3019" s="29">
        <v>8.35</v>
      </c>
      <c r="P3019">
        <v>3008</v>
      </c>
      <c r="Q3019" s="11">
        <f t="shared" si="140"/>
        <v>126</v>
      </c>
    </row>
    <row r="3020" spans="1:17" x14ac:dyDescent="0.25">
      <c r="A3020">
        <v>381.7</v>
      </c>
      <c r="B3020">
        <v>198.3</v>
      </c>
      <c r="C3020">
        <v>579.9</v>
      </c>
      <c r="D3020">
        <v>9.6</v>
      </c>
      <c r="E3020">
        <v>0.5</v>
      </c>
      <c r="F3020" s="31">
        <v>304.22222222222223</v>
      </c>
      <c r="G3020" s="31">
        <v>108.22222222222223</v>
      </c>
      <c r="H3020" s="31">
        <v>196</v>
      </c>
      <c r="K3020" s="23">
        <f t="shared" si="138"/>
        <v>9.4353198704702681</v>
      </c>
      <c r="L3020" s="32">
        <f t="shared" si="139"/>
        <v>0</v>
      </c>
      <c r="M3020" s="29">
        <v>30.92</v>
      </c>
      <c r="N3020" s="29">
        <v>0</v>
      </c>
      <c r="O3020" s="29">
        <v>0</v>
      </c>
      <c r="P3020">
        <v>3009</v>
      </c>
      <c r="Q3020" s="11">
        <f t="shared" si="140"/>
        <v>126</v>
      </c>
    </row>
    <row r="3021" spans="1:17" x14ac:dyDescent="0.25">
      <c r="A3021">
        <v>478.1</v>
      </c>
      <c r="B3021">
        <v>258.39999999999998</v>
      </c>
      <c r="C3021">
        <v>736.5</v>
      </c>
      <c r="D3021">
        <v>12.6</v>
      </c>
      <c r="E3021">
        <v>2</v>
      </c>
      <c r="F3021" s="31">
        <v>407.22222222222217</v>
      </c>
      <c r="G3021" s="31">
        <v>161.2222222222222</v>
      </c>
      <c r="H3021" s="31">
        <v>246</v>
      </c>
      <c r="K3021" s="23">
        <f t="shared" ref="K3021:K3084" si="141">$K$1+$K$2*SIN(2*PI()*(Q3021-$K$3)/365)</f>
        <v>9.4353198704702681</v>
      </c>
      <c r="L3021" s="32">
        <f t="shared" ref="L3021:L3084" si="142">(M3021-N3021)*O3021/3.6*4.181</f>
        <v>0</v>
      </c>
      <c r="M3021" s="29">
        <v>28.34</v>
      </c>
      <c r="N3021" s="29">
        <v>0</v>
      </c>
      <c r="O3021" s="29">
        <v>0</v>
      </c>
      <c r="P3021">
        <v>3010</v>
      </c>
      <c r="Q3021" s="11">
        <f t="shared" ref="Q3021:Q3084" si="143">1+INT((P3021-1)/24)</f>
        <v>126</v>
      </c>
    </row>
    <row r="3022" spans="1:17" x14ac:dyDescent="0.25">
      <c r="A3022">
        <v>329.2</v>
      </c>
      <c r="B3022">
        <v>253.5</v>
      </c>
      <c r="C3022">
        <v>582.6</v>
      </c>
      <c r="D3022">
        <v>15.5</v>
      </c>
      <c r="E3022">
        <v>2</v>
      </c>
      <c r="F3022" s="31">
        <v>264.22222222222223</v>
      </c>
      <c r="G3022" s="31">
        <v>10.222222222222221</v>
      </c>
      <c r="H3022" s="31">
        <v>254</v>
      </c>
      <c r="K3022" s="23">
        <f t="shared" si="141"/>
        <v>9.4353198704702681</v>
      </c>
      <c r="L3022" s="32">
        <f t="shared" si="142"/>
        <v>0</v>
      </c>
      <c r="M3022" s="29">
        <v>25.61</v>
      </c>
      <c r="N3022" s="29">
        <v>0</v>
      </c>
      <c r="O3022" s="29">
        <v>0</v>
      </c>
      <c r="P3022">
        <v>3011</v>
      </c>
      <c r="Q3022" s="11">
        <f t="shared" si="143"/>
        <v>126</v>
      </c>
    </row>
    <row r="3023" spans="1:17" x14ac:dyDescent="0.25">
      <c r="A3023">
        <v>382.2</v>
      </c>
      <c r="B3023">
        <v>271.60000000000002</v>
      </c>
      <c r="C3023">
        <v>653.79999999999995</v>
      </c>
      <c r="D3023">
        <v>18.100000000000001</v>
      </c>
      <c r="E3023">
        <v>1</v>
      </c>
      <c r="F3023" s="31">
        <v>317.22222222222223</v>
      </c>
      <c r="G3023" s="31">
        <v>49.222222222222214</v>
      </c>
      <c r="H3023" s="31">
        <v>268</v>
      </c>
      <c r="K3023" s="23">
        <f t="shared" si="141"/>
        <v>9.4353198704702681</v>
      </c>
      <c r="L3023" s="32">
        <f t="shared" si="142"/>
        <v>0</v>
      </c>
      <c r="M3023" s="29">
        <v>23.06</v>
      </c>
      <c r="N3023" s="29">
        <v>0</v>
      </c>
      <c r="O3023" s="29">
        <v>0</v>
      </c>
      <c r="P3023">
        <v>3012</v>
      </c>
      <c r="Q3023" s="11">
        <f t="shared" si="143"/>
        <v>126</v>
      </c>
    </row>
    <row r="3024" spans="1:17" x14ac:dyDescent="0.25">
      <c r="A3024">
        <v>502.6</v>
      </c>
      <c r="B3024">
        <v>286.5</v>
      </c>
      <c r="C3024">
        <v>789.1</v>
      </c>
      <c r="D3024">
        <v>20</v>
      </c>
      <c r="E3024">
        <v>1</v>
      </c>
      <c r="F3024" s="31">
        <v>422.22222222222217</v>
      </c>
      <c r="G3024" s="31">
        <v>150.2222222222222</v>
      </c>
      <c r="H3024" s="31">
        <v>272</v>
      </c>
      <c r="K3024" s="23">
        <f t="shared" si="141"/>
        <v>9.4353198704702681</v>
      </c>
      <c r="L3024" s="32">
        <f t="shared" si="142"/>
        <v>0</v>
      </c>
      <c r="M3024" s="29">
        <v>20.96</v>
      </c>
      <c r="N3024" s="29">
        <v>0</v>
      </c>
      <c r="O3024" s="29">
        <v>0</v>
      </c>
      <c r="P3024">
        <v>3013</v>
      </c>
      <c r="Q3024" s="11">
        <f t="shared" si="143"/>
        <v>126</v>
      </c>
    </row>
    <row r="3025" spans="1:17" x14ac:dyDescent="0.25">
      <c r="A3025">
        <v>669.5</v>
      </c>
      <c r="B3025">
        <v>291.8</v>
      </c>
      <c r="C3025">
        <v>961.3</v>
      </c>
      <c r="D3025">
        <v>21</v>
      </c>
      <c r="E3025">
        <v>1.5</v>
      </c>
      <c r="F3025" s="31">
        <v>283.44444444444446</v>
      </c>
      <c r="G3025" s="31">
        <v>21.444444444444446</v>
      </c>
      <c r="H3025" s="31">
        <v>262</v>
      </c>
      <c r="K3025" s="23">
        <f t="shared" si="141"/>
        <v>9.4353198704702681</v>
      </c>
      <c r="L3025" s="32">
        <f t="shared" si="142"/>
        <v>0</v>
      </c>
      <c r="M3025" s="29">
        <v>19.62</v>
      </c>
      <c r="N3025" s="29">
        <v>0</v>
      </c>
      <c r="O3025" s="29">
        <v>0</v>
      </c>
      <c r="P3025">
        <v>3014</v>
      </c>
      <c r="Q3025" s="11">
        <f t="shared" si="143"/>
        <v>126</v>
      </c>
    </row>
    <row r="3026" spans="1:17" x14ac:dyDescent="0.25">
      <c r="A3026">
        <v>505.6</v>
      </c>
      <c r="B3026">
        <v>254.1</v>
      </c>
      <c r="C3026">
        <v>759.6</v>
      </c>
      <c r="D3026">
        <v>21.2</v>
      </c>
      <c r="E3026">
        <v>1</v>
      </c>
      <c r="F3026" s="31">
        <v>411.22222222222223</v>
      </c>
      <c r="G3026" s="31">
        <v>172.22222222222223</v>
      </c>
      <c r="H3026" s="31">
        <v>239</v>
      </c>
      <c r="K3026" s="23">
        <f t="shared" si="141"/>
        <v>9.4353198704702681</v>
      </c>
      <c r="L3026" s="32">
        <f t="shared" si="142"/>
        <v>0</v>
      </c>
      <c r="M3026" s="29">
        <v>19.059999999999999</v>
      </c>
      <c r="N3026" s="29">
        <v>0</v>
      </c>
      <c r="O3026" s="29">
        <v>0</v>
      </c>
      <c r="P3026">
        <v>3015</v>
      </c>
      <c r="Q3026" s="11">
        <f t="shared" si="143"/>
        <v>126</v>
      </c>
    </row>
    <row r="3027" spans="1:17" x14ac:dyDescent="0.25">
      <c r="A3027">
        <v>313.7</v>
      </c>
      <c r="B3027">
        <v>201.5</v>
      </c>
      <c r="C3027">
        <v>515.20000000000005</v>
      </c>
      <c r="D3027">
        <v>21</v>
      </c>
      <c r="E3027">
        <v>1.5</v>
      </c>
      <c r="F3027" s="31">
        <v>222.22222222222223</v>
      </c>
      <c r="G3027" s="31">
        <v>20.222222222222221</v>
      </c>
      <c r="H3027" s="31">
        <v>202</v>
      </c>
      <c r="K3027" s="23">
        <f t="shared" si="141"/>
        <v>9.4353198704702681</v>
      </c>
      <c r="L3027" s="32">
        <f t="shared" si="142"/>
        <v>0</v>
      </c>
      <c r="M3027" s="29">
        <v>19.059999999999999</v>
      </c>
      <c r="N3027" s="29">
        <v>0</v>
      </c>
      <c r="O3027" s="29">
        <v>0</v>
      </c>
      <c r="P3027">
        <v>3016</v>
      </c>
      <c r="Q3027" s="11">
        <f t="shared" si="143"/>
        <v>126</v>
      </c>
    </row>
    <row r="3028" spans="1:17" x14ac:dyDescent="0.25">
      <c r="A3028">
        <v>309.8</v>
      </c>
      <c r="B3028">
        <v>147.4</v>
      </c>
      <c r="C3028">
        <v>457.2</v>
      </c>
      <c r="D3028">
        <v>20.6</v>
      </c>
      <c r="E3028">
        <v>1</v>
      </c>
      <c r="F3028" s="31">
        <v>209.22222222222223</v>
      </c>
      <c r="G3028" s="31">
        <v>59.222222222222214</v>
      </c>
      <c r="H3028" s="31">
        <v>150</v>
      </c>
      <c r="K3028" s="23">
        <f t="shared" si="141"/>
        <v>9.4353198704702681</v>
      </c>
      <c r="L3028" s="32">
        <f t="shared" si="142"/>
        <v>0</v>
      </c>
      <c r="M3028" s="29">
        <v>19.16</v>
      </c>
      <c r="N3028" s="29">
        <v>0</v>
      </c>
      <c r="O3028" s="29">
        <v>0</v>
      </c>
      <c r="P3028">
        <v>3017</v>
      </c>
      <c r="Q3028" s="11">
        <f t="shared" si="143"/>
        <v>126</v>
      </c>
    </row>
    <row r="3029" spans="1:17" x14ac:dyDescent="0.25">
      <c r="A3029">
        <v>152.1</v>
      </c>
      <c r="B3029">
        <v>78.599999999999994</v>
      </c>
      <c r="C3029">
        <v>230.7</v>
      </c>
      <c r="D3029">
        <v>19.899999999999999</v>
      </c>
      <c r="E3029">
        <v>2.6</v>
      </c>
      <c r="F3029" s="31">
        <v>331</v>
      </c>
      <c r="G3029" s="31">
        <v>237.99999999999997</v>
      </c>
      <c r="H3029" s="31">
        <v>93</v>
      </c>
      <c r="K3029" s="23">
        <f t="shared" si="141"/>
        <v>9.4353198704702681</v>
      </c>
      <c r="L3029" s="32">
        <f t="shared" si="142"/>
        <v>0</v>
      </c>
      <c r="M3029" s="29">
        <v>19.690000000000001</v>
      </c>
      <c r="N3029" s="29">
        <v>0</v>
      </c>
      <c r="O3029" s="29">
        <v>0</v>
      </c>
      <c r="P3029">
        <v>3018</v>
      </c>
      <c r="Q3029" s="11">
        <f t="shared" si="143"/>
        <v>126</v>
      </c>
    </row>
    <row r="3030" spans="1:17" x14ac:dyDescent="0.25">
      <c r="A3030">
        <v>0</v>
      </c>
      <c r="B3030">
        <v>31</v>
      </c>
      <c r="C3030">
        <v>31</v>
      </c>
      <c r="D3030">
        <v>19</v>
      </c>
      <c r="E3030">
        <v>3.6</v>
      </c>
      <c r="F3030" s="31">
        <v>142</v>
      </c>
      <c r="G3030" s="31">
        <v>91</v>
      </c>
      <c r="H3030" s="31">
        <v>51</v>
      </c>
      <c r="K3030" s="23">
        <f t="shared" si="141"/>
        <v>9.4353198704702681</v>
      </c>
      <c r="L3030" s="32">
        <f t="shared" si="142"/>
        <v>0</v>
      </c>
      <c r="M3030" s="29">
        <v>20.43</v>
      </c>
      <c r="N3030" s="29">
        <v>0</v>
      </c>
      <c r="O3030" s="29">
        <v>0</v>
      </c>
      <c r="P3030">
        <v>3019</v>
      </c>
      <c r="Q3030" s="11">
        <f t="shared" si="143"/>
        <v>126</v>
      </c>
    </row>
    <row r="3031" spans="1:17" x14ac:dyDescent="0.25">
      <c r="A3031">
        <v>0</v>
      </c>
      <c r="B3031">
        <v>10.199999999999999</v>
      </c>
      <c r="C3031">
        <v>10.199999999999999</v>
      </c>
      <c r="D3031">
        <v>17.8</v>
      </c>
      <c r="E3031">
        <v>3.1</v>
      </c>
      <c r="F3031" s="31">
        <v>22</v>
      </c>
      <c r="G3031" s="31">
        <v>9</v>
      </c>
      <c r="H3031" s="31">
        <v>12.999999999999998</v>
      </c>
      <c r="K3031" s="23">
        <f t="shared" si="141"/>
        <v>9.4353198704702681</v>
      </c>
      <c r="L3031" s="32">
        <f t="shared" si="142"/>
        <v>0</v>
      </c>
      <c r="M3031" s="29">
        <v>21.42</v>
      </c>
      <c r="N3031" s="29">
        <v>0</v>
      </c>
      <c r="O3031" s="29">
        <v>0</v>
      </c>
      <c r="P3031">
        <v>3020</v>
      </c>
      <c r="Q3031" s="11">
        <f t="shared" si="143"/>
        <v>126</v>
      </c>
    </row>
    <row r="3032" spans="1:17" x14ac:dyDescent="0.25">
      <c r="A3032">
        <v>0</v>
      </c>
      <c r="B3032">
        <v>0</v>
      </c>
      <c r="C3032">
        <v>0</v>
      </c>
      <c r="D3032">
        <v>16.3</v>
      </c>
      <c r="E3032">
        <v>2.6</v>
      </c>
      <c r="F3032" s="31">
        <v>0</v>
      </c>
      <c r="G3032" s="31">
        <v>0</v>
      </c>
      <c r="H3032" s="31">
        <v>0</v>
      </c>
      <c r="K3032" s="23">
        <f t="shared" si="141"/>
        <v>9.4353198704702681</v>
      </c>
      <c r="L3032" s="32">
        <f t="shared" si="142"/>
        <v>0</v>
      </c>
      <c r="M3032" s="29">
        <v>22.7</v>
      </c>
      <c r="N3032" s="29">
        <v>0</v>
      </c>
      <c r="O3032" s="29">
        <v>0</v>
      </c>
      <c r="P3032">
        <v>3021</v>
      </c>
      <c r="Q3032" s="11">
        <f t="shared" si="143"/>
        <v>126</v>
      </c>
    </row>
    <row r="3033" spans="1:17" x14ac:dyDescent="0.25">
      <c r="A3033">
        <v>0</v>
      </c>
      <c r="B3033">
        <v>0</v>
      </c>
      <c r="C3033">
        <v>0</v>
      </c>
      <c r="D3033">
        <v>14.8</v>
      </c>
      <c r="E3033">
        <v>1.5</v>
      </c>
      <c r="F3033" s="31">
        <v>0</v>
      </c>
      <c r="G3033" s="31">
        <v>0</v>
      </c>
      <c r="H3033" s="31">
        <v>0</v>
      </c>
      <c r="K3033" s="23">
        <f t="shared" si="141"/>
        <v>9.4353198704702681</v>
      </c>
      <c r="L3033" s="32">
        <f t="shared" si="142"/>
        <v>0</v>
      </c>
      <c r="M3033" s="29">
        <v>24.11</v>
      </c>
      <c r="N3033" s="29">
        <v>0</v>
      </c>
      <c r="O3033" s="29">
        <v>0</v>
      </c>
      <c r="P3033">
        <v>3022</v>
      </c>
      <c r="Q3033" s="11">
        <f t="shared" si="143"/>
        <v>126</v>
      </c>
    </row>
    <row r="3034" spans="1:17" x14ac:dyDescent="0.25">
      <c r="A3034">
        <v>0</v>
      </c>
      <c r="B3034">
        <v>0</v>
      </c>
      <c r="C3034">
        <v>0</v>
      </c>
      <c r="D3034">
        <v>13.3</v>
      </c>
      <c r="E3034">
        <v>0.5</v>
      </c>
      <c r="F3034" s="31">
        <v>0</v>
      </c>
      <c r="G3034" s="31">
        <v>0</v>
      </c>
      <c r="H3034" s="31">
        <v>0</v>
      </c>
      <c r="K3034" s="23">
        <f t="shared" si="141"/>
        <v>9.4353198704702681</v>
      </c>
      <c r="L3034" s="32">
        <f t="shared" si="142"/>
        <v>0</v>
      </c>
      <c r="M3034" s="29">
        <v>25.54</v>
      </c>
      <c r="N3034" s="29">
        <v>0</v>
      </c>
      <c r="O3034" s="29">
        <v>0</v>
      </c>
      <c r="P3034">
        <v>3023</v>
      </c>
      <c r="Q3034" s="11">
        <f t="shared" si="143"/>
        <v>126</v>
      </c>
    </row>
    <row r="3035" spans="1:17" x14ac:dyDescent="0.25">
      <c r="A3035">
        <v>0</v>
      </c>
      <c r="B3035">
        <v>0</v>
      </c>
      <c r="C3035">
        <v>0</v>
      </c>
      <c r="D3035">
        <v>11.8</v>
      </c>
      <c r="E3035">
        <v>0</v>
      </c>
      <c r="F3035" s="31">
        <v>0</v>
      </c>
      <c r="G3035" s="31">
        <v>0</v>
      </c>
      <c r="H3035" s="31">
        <v>0</v>
      </c>
      <c r="K3035" s="23">
        <f t="shared" si="141"/>
        <v>9.4353198704702681</v>
      </c>
      <c r="L3035" s="32">
        <f t="shared" si="142"/>
        <v>0</v>
      </c>
      <c r="M3035" s="29">
        <v>26.95</v>
      </c>
      <c r="N3035" s="29">
        <v>0</v>
      </c>
      <c r="O3035" s="29">
        <v>0</v>
      </c>
      <c r="P3035">
        <v>3024</v>
      </c>
      <c r="Q3035" s="11">
        <f t="shared" si="143"/>
        <v>126</v>
      </c>
    </row>
    <row r="3036" spans="1:17" x14ac:dyDescent="0.25">
      <c r="A3036">
        <v>0</v>
      </c>
      <c r="B3036">
        <v>0</v>
      </c>
      <c r="C3036">
        <v>0</v>
      </c>
      <c r="D3036">
        <v>10.5</v>
      </c>
      <c r="E3036">
        <v>0</v>
      </c>
      <c r="F3036" s="31">
        <v>0</v>
      </c>
      <c r="G3036" s="31">
        <v>0</v>
      </c>
      <c r="H3036" s="31">
        <v>0</v>
      </c>
      <c r="K3036" s="23">
        <f t="shared" si="141"/>
        <v>9.4861205674555666</v>
      </c>
      <c r="L3036" s="32">
        <f t="shared" si="142"/>
        <v>0</v>
      </c>
      <c r="M3036" s="29">
        <v>28.27</v>
      </c>
      <c r="N3036" s="29">
        <v>0</v>
      </c>
      <c r="O3036" s="29">
        <v>0</v>
      </c>
      <c r="P3036">
        <v>3025</v>
      </c>
      <c r="Q3036" s="11">
        <f t="shared" si="143"/>
        <v>127</v>
      </c>
    </row>
    <row r="3037" spans="1:17" x14ac:dyDescent="0.25">
      <c r="A3037">
        <v>0</v>
      </c>
      <c r="B3037">
        <v>0</v>
      </c>
      <c r="C3037">
        <v>0</v>
      </c>
      <c r="D3037">
        <v>9.4</v>
      </c>
      <c r="E3037">
        <v>0</v>
      </c>
      <c r="F3037" s="31">
        <v>0</v>
      </c>
      <c r="G3037" s="31">
        <v>0</v>
      </c>
      <c r="H3037" s="31">
        <v>0</v>
      </c>
      <c r="K3037" s="23">
        <f t="shared" si="141"/>
        <v>9.4861205674555666</v>
      </c>
      <c r="L3037" s="32">
        <f t="shared" si="142"/>
        <v>0</v>
      </c>
      <c r="M3037" s="29">
        <v>29.4</v>
      </c>
      <c r="N3037" s="29">
        <v>0</v>
      </c>
      <c r="O3037" s="29">
        <v>0</v>
      </c>
      <c r="P3037">
        <v>3026</v>
      </c>
      <c r="Q3037" s="11">
        <f t="shared" si="143"/>
        <v>127</v>
      </c>
    </row>
    <row r="3038" spans="1:17" x14ac:dyDescent="0.25">
      <c r="A3038">
        <v>0</v>
      </c>
      <c r="B3038">
        <v>0</v>
      </c>
      <c r="C3038">
        <v>0</v>
      </c>
      <c r="D3038">
        <v>8.4</v>
      </c>
      <c r="E3038">
        <v>0</v>
      </c>
      <c r="F3038" s="31">
        <v>0</v>
      </c>
      <c r="G3038" s="31">
        <v>0</v>
      </c>
      <c r="H3038" s="31">
        <v>0</v>
      </c>
      <c r="K3038" s="23">
        <f t="shared" si="141"/>
        <v>9.4861205674555666</v>
      </c>
      <c r="L3038" s="32">
        <f t="shared" si="142"/>
        <v>0</v>
      </c>
      <c r="M3038" s="29">
        <v>30.38</v>
      </c>
      <c r="N3038" s="29">
        <v>0</v>
      </c>
      <c r="O3038" s="29">
        <v>0</v>
      </c>
      <c r="P3038">
        <v>3027</v>
      </c>
      <c r="Q3038" s="11">
        <f t="shared" si="143"/>
        <v>127</v>
      </c>
    </row>
    <row r="3039" spans="1:17" x14ac:dyDescent="0.25">
      <c r="A3039">
        <v>0</v>
      </c>
      <c r="B3039">
        <v>0</v>
      </c>
      <c r="C3039">
        <v>0</v>
      </c>
      <c r="D3039">
        <v>7.4</v>
      </c>
      <c r="E3039">
        <v>0</v>
      </c>
      <c r="F3039" s="31">
        <v>0</v>
      </c>
      <c r="G3039" s="31">
        <v>0</v>
      </c>
      <c r="H3039" s="31">
        <v>0</v>
      </c>
      <c r="K3039" s="23">
        <f t="shared" si="141"/>
        <v>9.4861205674555666</v>
      </c>
      <c r="L3039" s="32">
        <f t="shared" si="142"/>
        <v>0</v>
      </c>
      <c r="M3039" s="29">
        <v>31.32</v>
      </c>
      <c r="N3039" s="29">
        <v>0</v>
      </c>
      <c r="O3039" s="29">
        <v>0</v>
      </c>
      <c r="P3039">
        <v>3028</v>
      </c>
      <c r="Q3039" s="11">
        <f t="shared" si="143"/>
        <v>127</v>
      </c>
    </row>
    <row r="3040" spans="1:17" x14ac:dyDescent="0.25">
      <c r="A3040">
        <v>0</v>
      </c>
      <c r="B3040">
        <v>0</v>
      </c>
      <c r="C3040">
        <v>0</v>
      </c>
      <c r="D3040">
        <v>6.3</v>
      </c>
      <c r="E3040">
        <v>0</v>
      </c>
      <c r="F3040" s="31">
        <v>0</v>
      </c>
      <c r="G3040" s="31">
        <v>0</v>
      </c>
      <c r="H3040" s="31">
        <v>0</v>
      </c>
      <c r="K3040" s="23">
        <f t="shared" si="141"/>
        <v>9.4861205674555666</v>
      </c>
      <c r="L3040" s="32">
        <f t="shared" si="142"/>
        <v>18.835405000000002</v>
      </c>
      <c r="M3040" s="29">
        <v>32.299999999999997</v>
      </c>
      <c r="N3040" s="29">
        <v>0.5</v>
      </c>
      <c r="O3040" s="29">
        <v>0.51</v>
      </c>
      <c r="P3040">
        <v>3029</v>
      </c>
      <c r="Q3040" s="11">
        <f t="shared" si="143"/>
        <v>127</v>
      </c>
    </row>
    <row r="3041" spans="1:17" x14ac:dyDescent="0.25">
      <c r="A3041">
        <v>0</v>
      </c>
      <c r="B3041">
        <v>16.3</v>
      </c>
      <c r="C3041">
        <v>16.3</v>
      </c>
      <c r="D3041">
        <v>5.8</v>
      </c>
      <c r="E3041">
        <v>0</v>
      </c>
      <c r="F3041" s="31">
        <v>75</v>
      </c>
      <c r="G3041" s="31">
        <v>48</v>
      </c>
      <c r="H3041" s="31">
        <v>27</v>
      </c>
      <c r="K3041" s="23">
        <f t="shared" si="141"/>
        <v>9.4861205674555666</v>
      </c>
      <c r="L3041" s="32">
        <f t="shared" si="142"/>
        <v>82.037491500000016</v>
      </c>
      <c r="M3041" s="29">
        <v>33.06</v>
      </c>
      <c r="N3041" s="29">
        <v>5.25</v>
      </c>
      <c r="O3041" s="29">
        <v>2.54</v>
      </c>
      <c r="P3041">
        <v>3030</v>
      </c>
      <c r="Q3041" s="11">
        <f t="shared" si="143"/>
        <v>127</v>
      </c>
    </row>
    <row r="3042" spans="1:17" x14ac:dyDescent="0.25">
      <c r="A3042">
        <v>56</v>
      </c>
      <c r="B3042">
        <v>39.700000000000003</v>
      </c>
      <c r="C3042">
        <v>95.7</v>
      </c>
      <c r="D3042">
        <v>6.5</v>
      </c>
      <c r="E3042">
        <v>0</v>
      </c>
      <c r="F3042" s="31">
        <v>238</v>
      </c>
      <c r="G3042" s="31">
        <v>180</v>
      </c>
      <c r="H3042" s="31">
        <v>58</v>
      </c>
      <c r="K3042" s="23">
        <f t="shared" si="141"/>
        <v>9.4861205674555666</v>
      </c>
      <c r="L3042" s="32">
        <f t="shared" si="142"/>
        <v>108.3570026388889</v>
      </c>
      <c r="M3042" s="29">
        <v>33</v>
      </c>
      <c r="N3042" s="29">
        <v>11.65</v>
      </c>
      <c r="O3042" s="29">
        <v>4.37</v>
      </c>
      <c r="P3042">
        <v>3031</v>
      </c>
      <c r="Q3042" s="11">
        <f t="shared" si="143"/>
        <v>127</v>
      </c>
    </row>
    <row r="3043" spans="1:17" x14ac:dyDescent="0.25">
      <c r="A3043">
        <v>190</v>
      </c>
      <c r="B3043">
        <v>90.6</v>
      </c>
      <c r="C3043">
        <v>280.60000000000002</v>
      </c>
      <c r="D3043">
        <v>8.9</v>
      </c>
      <c r="E3043">
        <v>0.5</v>
      </c>
      <c r="F3043" s="31">
        <v>340</v>
      </c>
      <c r="G3043" s="31">
        <v>242</v>
      </c>
      <c r="H3043" s="31">
        <v>98</v>
      </c>
      <c r="K3043" s="23">
        <f t="shared" si="141"/>
        <v>9.4861205674555666</v>
      </c>
      <c r="L3043" s="32">
        <f t="shared" si="142"/>
        <v>127.61143674999998</v>
      </c>
      <c r="M3043" s="29">
        <v>31.53</v>
      </c>
      <c r="N3043" s="29">
        <v>9.06</v>
      </c>
      <c r="O3043" s="29">
        <v>4.8899999999999997</v>
      </c>
      <c r="P3043">
        <v>3032</v>
      </c>
      <c r="Q3043" s="11">
        <f t="shared" si="143"/>
        <v>127</v>
      </c>
    </row>
    <row r="3044" spans="1:17" x14ac:dyDescent="0.25">
      <c r="A3044">
        <v>411.7</v>
      </c>
      <c r="B3044">
        <v>146.1</v>
      </c>
      <c r="C3044">
        <v>557.79999999999995</v>
      </c>
      <c r="D3044">
        <v>12.3</v>
      </c>
      <c r="E3044">
        <v>1</v>
      </c>
      <c r="F3044" s="31">
        <v>281.22222222222217</v>
      </c>
      <c r="G3044" s="31">
        <v>141.2222222222222</v>
      </c>
      <c r="H3044" s="31">
        <v>140</v>
      </c>
      <c r="K3044" s="23">
        <f t="shared" si="141"/>
        <v>9.4861205674555666</v>
      </c>
      <c r="L3044" s="32">
        <f t="shared" si="142"/>
        <v>0.97452141666666658</v>
      </c>
      <c r="M3044" s="29">
        <v>28.81</v>
      </c>
      <c r="N3044" s="29">
        <v>0.84</v>
      </c>
      <c r="O3044" s="29">
        <v>0.03</v>
      </c>
      <c r="P3044">
        <v>3033</v>
      </c>
      <c r="Q3044" s="11">
        <f t="shared" si="143"/>
        <v>127</v>
      </c>
    </row>
    <row r="3045" spans="1:17" x14ac:dyDescent="0.25">
      <c r="A3045">
        <v>555.79999999999995</v>
      </c>
      <c r="B3045">
        <v>194.5</v>
      </c>
      <c r="C3045">
        <v>750.3</v>
      </c>
      <c r="D3045">
        <v>15.6</v>
      </c>
      <c r="E3045">
        <v>1</v>
      </c>
      <c r="F3045" s="31">
        <v>412.22222222222217</v>
      </c>
      <c r="G3045" s="31">
        <v>235.2222222222222</v>
      </c>
      <c r="H3045" s="31">
        <v>177</v>
      </c>
      <c r="K3045" s="23">
        <f t="shared" si="141"/>
        <v>9.4861205674555666</v>
      </c>
      <c r="L3045" s="32">
        <f t="shared" si="142"/>
        <v>0</v>
      </c>
      <c r="M3045" s="29">
        <v>25.67</v>
      </c>
      <c r="N3045" s="29">
        <v>0</v>
      </c>
      <c r="O3045" s="29">
        <v>0</v>
      </c>
      <c r="P3045">
        <v>3034</v>
      </c>
      <c r="Q3045" s="11">
        <f t="shared" si="143"/>
        <v>127</v>
      </c>
    </row>
    <row r="3046" spans="1:17" x14ac:dyDescent="0.25">
      <c r="A3046">
        <v>654.1</v>
      </c>
      <c r="B3046">
        <v>227.5</v>
      </c>
      <c r="C3046">
        <v>881.6</v>
      </c>
      <c r="D3046">
        <v>18</v>
      </c>
      <c r="E3046">
        <v>0.5</v>
      </c>
      <c r="F3046" s="31">
        <v>221.44444444444446</v>
      </c>
      <c r="G3046" s="31">
        <v>19.444444444444443</v>
      </c>
      <c r="H3046" s="31">
        <v>202</v>
      </c>
      <c r="K3046" s="23">
        <f t="shared" si="141"/>
        <v>9.4861205674555666</v>
      </c>
      <c r="L3046" s="32">
        <f t="shared" si="142"/>
        <v>0</v>
      </c>
      <c r="M3046" s="29">
        <v>23.06</v>
      </c>
      <c r="N3046" s="29">
        <v>0</v>
      </c>
      <c r="O3046" s="29">
        <v>0</v>
      </c>
      <c r="P3046">
        <v>3035</v>
      </c>
      <c r="Q3046" s="11">
        <f t="shared" si="143"/>
        <v>127</v>
      </c>
    </row>
    <row r="3047" spans="1:17" x14ac:dyDescent="0.25">
      <c r="A3047">
        <v>732</v>
      </c>
      <c r="B3047">
        <v>267.89999999999998</v>
      </c>
      <c r="C3047">
        <v>999.9</v>
      </c>
      <c r="D3047">
        <v>19.5</v>
      </c>
      <c r="E3047">
        <v>0</v>
      </c>
      <c r="F3047" s="31">
        <v>308.44444444444446</v>
      </c>
      <c r="G3047" s="31">
        <v>73.444444444444443</v>
      </c>
      <c r="H3047" s="31">
        <v>235</v>
      </c>
      <c r="K3047" s="23">
        <f t="shared" si="141"/>
        <v>9.4861205674555666</v>
      </c>
      <c r="L3047" s="32">
        <f t="shared" si="142"/>
        <v>0</v>
      </c>
      <c r="M3047" s="29">
        <v>21.25</v>
      </c>
      <c r="N3047" s="29">
        <v>0</v>
      </c>
      <c r="O3047" s="29">
        <v>0</v>
      </c>
      <c r="P3047">
        <v>3036</v>
      </c>
      <c r="Q3047" s="11">
        <f t="shared" si="143"/>
        <v>127</v>
      </c>
    </row>
    <row r="3048" spans="1:17" x14ac:dyDescent="0.25">
      <c r="A3048">
        <v>747.1</v>
      </c>
      <c r="B3048">
        <v>300.89999999999998</v>
      </c>
      <c r="C3048">
        <v>1048</v>
      </c>
      <c r="D3048">
        <v>20.6</v>
      </c>
      <c r="E3048">
        <v>2</v>
      </c>
      <c r="F3048" s="31">
        <v>348.44444444444446</v>
      </c>
      <c r="G3048" s="31">
        <v>83.444444444444443</v>
      </c>
      <c r="H3048" s="31">
        <v>265</v>
      </c>
      <c r="K3048" s="23">
        <f t="shared" si="141"/>
        <v>9.4861205674555666</v>
      </c>
      <c r="L3048" s="32">
        <f t="shared" si="142"/>
        <v>0</v>
      </c>
      <c r="M3048" s="29">
        <v>20.03</v>
      </c>
      <c r="N3048" s="29">
        <v>0</v>
      </c>
      <c r="O3048" s="29">
        <v>0</v>
      </c>
      <c r="P3048">
        <v>3037</v>
      </c>
      <c r="Q3048" s="11">
        <f t="shared" si="143"/>
        <v>127</v>
      </c>
    </row>
    <row r="3049" spans="1:17" x14ac:dyDescent="0.25">
      <c r="A3049">
        <v>709.2</v>
      </c>
      <c r="B3049">
        <v>275.7</v>
      </c>
      <c r="C3049">
        <v>985</v>
      </c>
      <c r="D3049">
        <v>21.5</v>
      </c>
      <c r="E3049">
        <v>3.1</v>
      </c>
      <c r="F3049" s="31">
        <v>302.44444444444446</v>
      </c>
      <c r="G3049" s="31">
        <v>58.444444444444443</v>
      </c>
      <c r="H3049" s="31">
        <v>244</v>
      </c>
      <c r="K3049" s="23">
        <f t="shared" si="141"/>
        <v>9.4861205674555666</v>
      </c>
      <c r="L3049" s="32">
        <f t="shared" si="142"/>
        <v>0</v>
      </c>
      <c r="M3049" s="29">
        <v>19.100000000000001</v>
      </c>
      <c r="N3049" s="29">
        <v>0</v>
      </c>
      <c r="O3049" s="29">
        <v>0</v>
      </c>
      <c r="P3049">
        <v>3038</v>
      </c>
      <c r="Q3049" s="11">
        <f t="shared" si="143"/>
        <v>127</v>
      </c>
    </row>
    <row r="3050" spans="1:17" x14ac:dyDescent="0.25">
      <c r="A3050">
        <v>622.70000000000005</v>
      </c>
      <c r="B3050">
        <v>214.8</v>
      </c>
      <c r="C3050">
        <v>837.5</v>
      </c>
      <c r="D3050">
        <v>22.3</v>
      </c>
      <c r="E3050">
        <v>3.6</v>
      </c>
      <c r="F3050" s="31">
        <v>193.44444444444446</v>
      </c>
      <c r="G3050" s="31">
        <v>1.4444444444444444</v>
      </c>
      <c r="H3050" s="31">
        <v>192</v>
      </c>
      <c r="K3050" s="23">
        <f t="shared" si="141"/>
        <v>9.4861205674555666</v>
      </c>
      <c r="L3050" s="32">
        <f t="shared" si="142"/>
        <v>0</v>
      </c>
      <c r="M3050" s="29">
        <v>18.3</v>
      </c>
      <c r="N3050" s="29">
        <v>0</v>
      </c>
      <c r="O3050" s="29">
        <v>0</v>
      </c>
      <c r="P3050">
        <v>3039</v>
      </c>
      <c r="Q3050" s="11">
        <f t="shared" si="143"/>
        <v>127</v>
      </c>
    </row>
    <row r="3051" spans="1:17" x14ac:dyDescent="0.25">
      <c r="A3051">
        <v>431.2</v>
      </c>
      <c r="B3051">
        <v>170.5</v>
      </c>
      <c r="C3051">
        <v>601.70000000000005</v>
      </c>
      <c r="D3051">
        <v>22.7</v>
      </c>
      <c r="E3051">
        <v>3.6</v>
      </c>
      <c r="F3051" s="31">
        <v>296.22222222222223</v>
      </c>
      <c r="G3051" s="31">
        <v>134.22222222222223</v>
      </c>
      <c r="H3051" s="31">
        <v>162</v>
      </c>
      <c r="K3051" s="23">
        <f t="shared" si="141"/>
        <v>9.4861205674555666</v>
      </c>
      <c r="L3051" s="32">
        <f t="shared" si="142"/>
        <v>0</v>
      </c>
      <c r="M3051" s="29">
        <v>17.77</v>
      </c>
      <c r="N3051" s="29">
        <v>0</v>
      </c>
      <c r="O3051" s="29">
        <v>0</v>
      </c>
      <c r="P3051">
        <v>3040</v>
      </c>
      <c r="Q3051" s="11">
        <f t="shared" si="143"/>
        <v>127</v>
      </c>
    </row>
    <row r="3052" spans="1:17" x14ac:dyDescent="0.25">
      <c r="A3052">
        <v>305.7</v>
      </c>
      <c r="B3052">
        <v>132.1</v>
      </c>
      <c r="C3052">
        <v>437.9</v>
      </c>
      <c r="D3052">
        <v>22.7</v>
      </c>
      <c r="E3052">
        <v>3.6</v>
      </c>
      <c r="F3052" s="31">
        <v>191.22222222222223</v>
      </c>
      <c r="G3052" s="31">
        <v>57.222222222222221</v>
      </c>
      <c r="H3052" s="31">
        <v>134</v>
      </c>
      <c r="K3052" s="23">
        <f t="shared" si="141"/>
        <v>9.4861205674555666</v>
      </c>
      <c r="L3052" s="32">
        <f t="shared" si="142"/>
        <v>0</v>
      </c>
      <c r="M3052" s="29">
        <v>17.47</v>
      </c>
      <c r="N3052" s="29">
        <v>0</v>
      </c>
      <c r="O3052" s="29">
        <v>0</v>
      </c>
      <c r="P3052">
        <v>3041</v>
      </c>
      <c r="Q3052" s="11">
        <f t="shared" si="143"/>
        <v>127</v>
      </c>
    </row>
    <row r="3053" spans="1:17" x14ac:dyDescent="0.25">
      <c r="A3053">
        <v>155</v>
      </c>
      <c r="B3053">
        <v>79</v>
      </c>
      <c r="C3053">
        <v>234</v>
      </c>
      <c r="D3053">
        <v>22.4</v>
      </c>
      <c r="E3053">
        <v>4.5999999999999996</v>
      </c>
      <c r="F3053" s="31">
        <v>339</v>
      </c>
      <c r="G3053" s="31">
        <v>245</v>
      </c>
      <c r="H3053" s="31">
        <v>93.999999999999986</v>
      </c>
      <c r="K3053" s="23">
        <f t="shared" si="141"/>
        <v>9.4861205674555666</v>
      </c>
      <c r="L3053" s="32">
        <f t="shared" si="142"/>
        <v>0</v>
      </c>
      <c r="M3053" s="29">
        <v>17.52</v>
      </c>
      <c r="N3053" s="29">
        <v>0</v>
      </c>
      <c r="O3053" s="29">
        <v>0</v>
      </c>
      <c r="P3053">
        <v>3042</v>
      </c>
      <c r="Q3053" s="11">
        <f t="shared" si="143"/>
        <v>127</v>
      </c>
    </row>
    <row r="3054" spans="1:17" x14ac:dyDescent="0.25">
      <c r="A3054">
        <v>0</v>
      </c>
      <c r="B3054">
        <v>30.8</v>
      </c>
      <c r="C3054">
        <v>30.8</v>
      </c>
      <c r="D3054">
        <v>21.5</v>
      </c>
      <c r="E3054">
        <v>3.1</v>
      </c>
      <c r="F3054" s="31">
        <v>163</v>
      </c>
      <c r="G3054" s="31">
        <v>108</v>
      </c>
      <c r="H3054" s="31">
        <v>55</v>
      </c>
      <c r="K3054" s="23">
        <f t="shared" si="141"/>
        <v>9.4861205674555666</v>
      </c>
      <c r="L3054" s="32">
        <f t="shared" si="142"/>
        <v>0</v>
      </c>
      <c r="M3054" s="29">
        <v>18.09</v>
      </c>
      <c r="N3054" s="29">
        <v>0</v>
      </c>
      <c r="O3054" s="29">
        <v>0</v>
      </c>
      <c r="P3054">
        <v>3043</v>
      </c>
      <c r="Q3054" s="11">
        <f t="shared" si="143"/>
        <v>127</v>
      </c>
    </row>
    <row r="3055" spans="1:17" x14ac:dyDescent="0.25">
      <c r="A3055">
        <v>0</v>
      </c>
      <c r="B3055">
        <v>12.6</v>
      </c>
      <c r="C3055">
        <v>12.6</v>
      </c>
      <c r="D3055">
        <v>20.3</v>
      </c>
      <c r="E3055">
        <v>1.5</v>
      </c>
      <c r="F3055" s="31">
        <v>19</v>
      </c>
      <c r="G3055" s="31">
        <v>4</v>
      </c>
      <c r="H3055" s="31">
        <v>15</v>
      </c>
      <c r="K3055" s="23">
        <f t="shared" si="141"/>
        <v>9.4861205674555666</v>
      </c>
      <c r="L3055" s="32">
        <f t="shared" si="142"/>
        <v>0</v>
      </c>
      <c r="M3055" s="29">
        <v>19.07</v>
      </c>
      <c r="N3055" s="29">
        <v>0</v>
      </c>
      <c r="O3055" s="29">
        <v>0</v>
      </c>
      <c r="P3055">
        <v>3044</v>
      </c>
      <c r="Q3055" s="11">
        <f t="shared" si="143"/>
        <v>127</v>
      </c>
    </row>
    <row r="3056" spans="1:17" x14ac:dyDescent="0.25">
      <c r="A3056">
        <v>0</v>
      </c>
      <c r="B3056">
        <v>0</v>
      </c>
      <c r="C3056">
        <v>0</v>
      </c>
      <c r="D3056">
        <v>18.8</v>
      </c>
      <c r="E3056">
        <v>2.6</v>
      </c>
      <c r="F3056" s="31">
        <v>0</v>
      </c>
      <c r="G3056" s="31">
        <v>0</v>
      </c>
      <c r="H3056" s="31">
        <v>0</v>
      </c>
      <c r="K3056" s="23">
        <f t="shared" si="141"/>
        <v>9.4861205674555666</v>
      </c>
      <c r="L3056" s="32">
        <f t="shared" si="142"/>
        <v>0</v>
      </c>
      <c r="M3056" s="29">
        <v>20.350000000000001</v>
      </c>
      <c r="N3056" s="29">
        <v>0</v>
      </c>
      <c r="O3056" s="29">
        <v>0</v>
      </c>
      <c r="P3056">
        <v>3045</v>
      </c>
      <c r="Q3056" s="11">
        <f t="shared" si="143"/>
        <v>127</v>
      </c>
    </row>
    <row r="3057" spans="1:17" x14ac:dyDescent="0.25">
      <c r="A3057">
        <v>0</v>
      </c>
      <c r="B3057">
        <v>0</v>
      </c>
      <c r="C3057">
        <v>0</v>
      </c>
      <c r="D3057">
        <v>17.2</v>
      </c>
      <c r="E3057">
        <v>1</v>
      </c>
      <c r="F3057" s="31">
        <v>0</v>
      </c>
      <c r="G3057" s="31">
        <v>0</v>
      </c>
      <c r="H3057" s="31">
        <v>0</v>
      </c>
      <c r="K3057" s="23">
        <f t="shared" si="141"/>
        <v>9.4861205674555666</v>
      </c>
      <c r="L3057" s="32">
        <f t="shared" si="142"/>
        <v>0</v>
      </c>
      <c r="M3057" s="29">
        <v>21.8</v>
      </c>
      <c r="N3057" s="29">
        <v>0</v>
      </c>
      <c r="O3057" s="29">
        <v>0</v>
      </c>
      <c r="P3057">
        <v>3046</v>
      </c>
      <c r="Q3057" s="11">
        <f t="shared" si="143"/>
        <v>127</v>
      </c>
    </row>
    <row r="3058" spans="1:17" x14ac:dyDescent="0.25">
      <c r="A3058">
        <v>0</v>
      </c>
      <c r="B3058">
        <v>0</v>
      </c>
      <c r="C3058">
        <v>0</v>
      </c>
      <c r="D3058">
        <v>15.6</v>
      </c>
      <c r="E3058">
        <v>1</v>
      </c>
      <c r="F3058" s="31">
        <v>0</v>
      </c>
      <c r="G3058" s="31">
        <v>0</v>
      </c>
      <c r="H3058" s="31">
        <v>0</v>
      </c>
      <c r="K3058" s="23">
        <f t="shared" si="141"/>
        <v>9.4861205674555666</v>
      </c>
      <c r="L3058" s="32">
        <f t="shared" si="142"/>
        <v>0</v>
      </c>
      <c r="M3058" s="29">
        <v>23.31</v>
      </c>
      <c r="N3058" s="29">
        <v>0</v>
      </c>
      <c r="O3058" s="29">
        <v>0</v>
      </c>
      <c r="P3058">
        <v>3047</v>
      </c>
      <c r="Q3058" s="11">
        <f t="shared" si="143"/>
        <v>127</v>
      </c>
    </row>
    <row r="3059" spans="1:17" x14ac:dyDescent="0.25">
      <c r="A3059">
        <v>0</v>
      </c>
      <c r="B3059">
        <v>0</v>
      </c>
      <c r="C3059">
        <v>0</v>
      </c>
      <c r="D3059">
        <v>14.1</v>
      </c>
      <c r="E3059">
        <v>1.5</v>
      </c>
      <c r="F3059" s="31">
        <v>0</v>
      </c>
      <c r="G3059" s="31">
        <v>0</v>
      </c>
      <c r="H3059" s="31">
        <v>0</v>
      </c>
      <c r="K3059" s="23">
        <f t="shared" si="141"/>
        <v>9.4861205674555666</v>
      </c>
      <c r="L3059" s="32">
        <f t="shared" si="142"/>
        <v>0</v>
      </c>
      <c r="M3059" s="29">
        <v>24.78</v>
      </c>
      <c r="N3059" s="29">
        <v>0</v>
      </c>
      <c r="O3059" s="29">
        <v>0</v>
      </c>
      <c r="P3059">
        <v>3048</v>
      </c>
      <c r="Q3059" s="11">
        <f t="shared" si="143"/>
        <v>127</v>
      </c>
    </row>
    <row r="3060" spans="1:17" x14ac:dyDescent="0.25">
      <c r="A3060">
        <v>0</v>
      </c>
      <c r="B3060">
        <v>0</v>
      </c>
      <c r="C3060">
        <v>0</v>
      </c>
      <c r="D3060">
        <v>12.8</v>
      </c>
      <c r="E3060">
        <v>0.5</v>
      </c>
      <c r="F3060" s="31">
        <v>0</v>
      </c>
      <c r="G3060" s="31">
        <v>0</v>
      </c>
      <c r="H3060" s="31">
        <v>0</v>
      </c>
      <c r="K3060" s="23">
        <f t="shared" si="141"/>
        <v>9.5370735380071565</v>
      </c>
      <c r="L3060" s="32">
        <f t="shared" si="142"/>
        <v>0</v>
      </c>
      <c r="M3060" s="29">
        <v>26.09</v>
      </c>
      <c r="N3060" s="29">
        <v>0</v>
      </c>
      <c r="O3060" s="29">
        <v>0</v>
      </c>
      <c r="P3060">
        <v>3049</v>
      </c>
      <c r="Q3060" s="11">
        <f t="shared" si="143"/>
        <v>128</v>
      </c>
    </row>
    <row r="3061" spans="1:17" x14ac:dyDescent="0.25">
      <c r="A3061">
        <v>0</v>
      </c>
      <c r="B3061">
        <v>0</v>
      </c>
      <c r="C3061">
        <v>0</v>
      </c>
      <c r="D3061">
        <v>11.7</v>
      </c>
      <c r="E3061">
        <v>0</v>
      </c>
      <c r="F3061" s="31">
        <v>0</v>
      </c>
      <c r="G3061" s="31">
        <v>0</v>
      </c>
      <c r="H3061" s="31">
        <v>0</v>
      </c>
      <c r="K3061" s="23">
        <f t="shared" si="141"/>
        <v>9.5370735380071565</v>
      </c>
      <c r="L3061" s="32">
        <f t="shared" si="142"/>
        <v>0</v>
      </c>
      <c r="M3061" s="29">
        <v>27.21</v>
      </c>
      <c r="N3061" s="29">
        <v>0</v>
      </c>
      <c r="O3061" s="29">
        <v>0</v>
      </c>
      <c r="P3061">
        <v>3050</v>
      </c>
      <c r="Q3061" s="11">
        <f t="shared" si="143"/>
        <v>128</v>
      </c>
    </row>
    <row r="3062" spans="1:17" x14ac:dyDescent="0.25">
      <c r="A3062">
        <v>0</v>
      </c>
      <c r="B3062">
        <v>0</v>
      </c>
      <c r="C3062">
        <v>0</v>
      </c>
      <c r="D3062">
        <v>10.7</v>
      </c>
      <c r="E3062">
        <v>0</v>
      </c>
      <c r="F3062" s="31">
        <v>0</v>
      </c>
      <c r="G3062" s="31">
        <v>0</v>
      </c>
      <c r="H3062" s="31">
        <v>0</v>
      </c>
      <c r="K3062" s="23">
        <f t="shared" si="141"/>
        <v>9.5370735380071565</v>
      </c>
      <c r="L3062" s="32">
        <f t="shared" si="142"/>
        <v>0</v>
      </c>
      <c r="M3062" s="29">
        <v>28.21</v>
      </c>
      <c r="N3062" s="29">
        <v>0</v>
      </c>
      <c r="O3062" s="29">
        <v>0</v>
      </c>
      <c r="P3062">
        <v>3051</v>
      </c>
      <c r="Q3062" s="11">
        <f t="shared" si="143"/>
        <v>128</v>
      </c>
    </row>
    <row r="3063" spans="1:17" x14ac:dyDescent="0.25">
      <c r="A3063">
        <v>0</v>
      </c>
      <c r="B3063">
        <v>0</v>
      </c>
      <c r="C3063">
        <v>0</v>
      </c>
      <c r="D3063">
        <v>9.6999999999999993</v>
      </c>
      <c r="E3063">
        <v>0</v>
      </c>
      <c r="F3063" s="31">
        <v>0</v>
      </c>
      <c r="G3063" s="31">
        <v>0</v>
      </c>
      <c r="H3063" s="31">
        <v>0</v>
      </c>
      <c r="K3063" s="23">
        <f t="shared" si="141"/>
        <v>9.5370735380071565</v>
      </c>
      <c r="L3063" s="32">
        <f t="shared" si="142"/>
        <v>0</v>
      </c>
      <c r="M3063" s="29">
        <v>29.15</v>
      </c>
      <c r="N3063" s="29">
        <v>0</v>
      </c>
      <c r="O3063" s="29">
        <v>0</v>
      </c>
      <c r="P3063">
        <v>3052</v>
      </c>
      <c r="Q3063" s="11">
        <f t="shared" si="143"/>
        <v>128</v>
      </c>
    </row>
    <row r="3064" spans="1:17" x14ac:dyDescent="0.25">
      <c r="A3064">
        <v>0</v>
      </c>
      <c r="B3064">
        <v>0.9</v>
      </c>
      <c r="C3064">
        <v>0.9</v>
      </c>
      <c r="D3064">
        <v>8.5</v>
      </c>
      <c r="E3064">
        <v>1</v>
      </c>
      <c r="F3064" s="31">
        <v>1</v>
      </c>
      <c r="G3064" s="31">
        <v>0</v>
      </c>
      <c r="H3064" s="31">
        <v>1</v>
      </c>
      <c r="K3064" s="23">
        <f t="shared" si="141"/>
        <v>9.5370735380071565</v>
      </c>
      <c r="L3064" s="32">
        <f t="shared" si="142"/>
        <v>0</v>
      </c>
      <c r="M3064" s="29">
        <v>30.19</v>
      </c>
      <c r="N3064" s="29">
        <v>0</v>
      </c>
      <c r="O3064" s="29">
        <v>0</v>
      </c>
      <c r="P3064">
        <v>3053</v>
      </c>
      <c r="Q3064" s="11">
        <f t="shared" si="143"/>
        <v>128</v>
      </c>
    </row>
    <row r="3065" spans="1:17" x14ac:dyDescent="0.25">
      <c r="A3065">
        <v>0</v>
      </c>
      <c r="B3065">
        <v>19.899999999999999</v>
      </c>
      <c r="C3065">
        <v>19.899999999999999</v>
      </c>
      <c r="D3065">
        <v>7.9</v>
      </c>
      <c r="E3065">
        <v>0.5</v>
      </c>
      <c r="F3065" s="31">
        <v>86</v>
      </c>
      <c r="G3065" s="31">
        <v>51.999999999999993</v>
      </c>
      <c r="H3065" s="31">
        <v>34</v>
      </c>
      <c r="K3065" s="23">
        <f t="shared" si="141"/>
        <v>9.5370735380071565</v>
      </c>
      <c r="L3065" s="32">
        <f t="shared" si="142"/>
        <v>0</v>
      </c>
      <c r="M3065" s="29">
        <v>31.03</v>
      </c>
      <c r="N3065" s="29">
        <v>0</v>
      </c>
      <c r="O3065" s="29">
        <v>0</v>
      </c>
      <c r="P3065">
        <v>3054</v>
      </c>
      <c r="Q3065" s="11">
        <f t="shared" si="143"/>
        <v>128</v>
      </c>
    </row>
    <row r="3066" spans="1:17" x14ac:dyDescent="0.25">
      <c r="A3066">
        <v>44.2</v>
      </c>
      <c r="B3066">
        <v>52.7</v>
      </c>
      <c r="C3066">
        <v>96.9</v>
      </c>
      <c r="D3066">
        <v>8.6999999999999993</v>
      </c>
      <c r="E3066">
        <v>0</v>
      </c>
      <c r="F3066" s="31">
        <v>216.99999999999994</v>
      </c>
      <c r="G3066" s="31">
        <v>142.99999999999997</v>
      </c>
      <c r="H3066" s="31">
        <v>73.999999999999986</v>
      </c>
      <c r="K3066" s="23">
        <f t="shared" si="141"/>
        <v>9.5370735380071565</v>
      </c>
      <c r="L3066" s="32">
        <f t="shared" si="142"/>
        <v>0</v>
      </c>
      <c r="M3066" s="29">
        <v>31</v>
      </c>
      <c r="N3066" s="29">
        <v>0</v>
      </c>
      <c r="O3066" s="29">
        <v>0</v>
      </c>
      <c r="P3066">
        <v>3055</v>
      </c>
      <c r="Q3066" s="11">
        <f t="shared" si="143"/>
        <v>128</v>
      </c>
    </row>
    <row r="3067" spans="1:17" x14ac:dyDescent="0.25">
      <c r="A3067">
        <v>109</v>
      </c>
      <c r="B3067">
        <v>113.8</v>
      </c>
      <c r="C3067">
        <v>222.9</v>
      </c>
      <c r="D3067">
        <v>11.5</v>
      </c>
      <c r="E3067">
        <v>0</v>
      </c>
      <c r="F3067" s="31">
        <v>267</v>
      </c>
      <c r="G3067" s="31">
        <v>140</v>
      </c>
      <c r="H3067" s="31">
        <v>127</v>
      </c>
      <c r="K3067" s="23">
        <f t="shared" si="141"/>
        <v>9.5370735380071565</v>
      </c>
      <c r="L3067" s="32">
        <f t="shared" si="142"/>
        <v>0</v>
      </c>
      <c r="M3067" s="29">
        <v>29.28</v>
      </c>
      <c r="N3067" s="29">
        <v>0</v>
      </c>
      <c r="O3067" s="29">
        <v>0</v>
      </c>
      <c r="P3067">
        <v>3056</v>
      </c>
      <c r="Q3067" s="11">
        <f t="shared" si="143"/>
        <v>128</v>
      </c>
    </row>
    <row r="3068" spans="1:17" x14ac:dyDescent="0.25">
      <c r="A3068">
        <v>361.4</v>
      </c>
      <c r="B3068">
        <v>182.7</v>
      </c>
      <c r="C3068">
        <v>544</v>
      </c>
      <c r="D3068">
        <v>15.2</v>
      </c>
      <c r="E3068">
        <v>0</v>
      </c>
      <c r="F3068" s="31">
        <v>274.22222222222223</v>
      </c>
      <c r="G3068" s="31">
        <v>92.222222222222214</v>
      </c>
      <c r="H3068" s="31">
        <v>182</v>
      </c>
      <c r="K3068" s="23">
        <f t="shared" si="141"/>
        <v>9.5370735380071565</v>
      </c>
      <c r="L3068" s="32">
        <f t="shared" si="142"/>
        <v>0</v>
      </c>
      <c r="M3068" s="29">
        <v>26.23</v>
      </c>
      <c r="N3068" s="29">
        <v>0</v>
      </c>
      <c r="O3068" s="29">
        <v>0</v>
      </c>
      <c r="P3068">
        <v>3057</v>
      </c>
      <c r="Q3068" s="11">
        <f t="shared" si="143"/>
        <v>128</v>
      </c>
    </row>
    <row r="3069" spans="1:17" x14ac:dyDescent="0.25">
      <c r="A3069">
        <v>499.1</v>
      </c>
      <c r="B3069">
        <v>258</v>
      </c>
      <c r="C3069">
        <v>757.1</v>
      </c>
      <c r="D3069">
        <v>18.7</v>
      </c>
      <c r="E3069">
        <v>0</v>
      </c>
      <c r="F3069" s="31">
        <v>430.22222222222217</v>
      </c>
      <c r="G3069" s="31">
        <v>185.2222222222222</v>
      </c>
      <c r="H3069" s="31">
        <v>245</v>
      </c>
      <c r="K3069" s="23">
        <f t="shared" si="141"/>
        <v>9.5370735380071565</v>
      </c>
      <c r="L3069" s="32">
        <f t="shared" si="142"/>
        <v>0</v>
      </c>
      <c r="M3069" s="29">
        <v>22.89</v>
      </c>
      <c r="N3069" s="29">
        <v>0</v>
      </c>
      <c r="O3069" s="29">
        <v>0</v>
      </c>
      <c r="P3069">
        <v>3058</v>
      </c>
      <c r="Q3069" s="11">
        <f t="shared" si="143"/>
        <v>128</v>
      </c>
    </row>
    <row r="3070" spans="1:17" x14ac:dyDescent="0.25">
      <c r="A3070">
        <v>377.1</v>
      </c>
      <c r="B3070">
        <v>322.2</v>
      </c>
      <c r="C3070">
        <v>699.4</v>
      </c>
      <c r="D3070">
        <v>21</v>
      </c>
      <c r="E3070">
        <v>1</v>
      </c>
      <c r="F3070" s="31">
        <v>376.22222222222217</v>
      </c>
      <c r="G3070" s="31">
        <v>55.222222222222221</v>
      </c>
      <c r="H3070" s="31">
        <v>320.99999999999994</v>
      </c>
      <c r="K3070" s="23">
        <f t="shared" si="141"/>
        <v>9.5370735380071565</v>
      </c>
      <c r="L3070" s="32">
        <f t="shared" si="142"/>
        <v>0</v>
      </c>
      <c r="M3070" s="29">
        <v>20.190000000000001</v>
      </c>
      <c r="N3070" s="29">
        <v>0</v>
      </c>
      <c r="O3070" s="29">
        <v>0</v>
      </c>
      <c r="P3070">
        <v>3059</v>
      </c>
      <c r="Q3070" s="11">
        <f t="shared" si="143"/>
        <v>128</v>
      </c>
    </row>
    <row r="3071" spans="1:17" x14ac:dyDescent="0.25">
      <c r="A3071">
        <v>529.6</v>
      </c>
      <c r="B3071">
        <v>359.9</v>
      </c>
      <c r="C3071">
        <v>889.5</v>
      </c>
      <c r="D3071">
        <v>22.3</v>
      </c>
      <c r="E3071">
        <v>3.1</v>
      </c>
      <c r="F3071" s="31">
        <v>522.22222222222217</v>
      </c>
      <c r="G3071" s="31">
        <v>179.22222222222223</v>
      </c>
      <c r="H3071" s="31">
        <v>343</v>
      </c>
      <c r="K3071" s="23">
        <f t="shared" si="141"/>
        <v>9.5370735380071565</v>
      </c>
      <c r="L3071" s="32">
        <f t="shared" si="142"/>
        <v>0</v>
      </c>
      <c r="M3071" s="29">
        <v>18.54</v>
      </c>
      <c r="N3071" s="29">
        <v>0</v>
      </c>
      <c r="O3071" s="29">
        <v>0</v>
      </c>
      <c r="P3071">
        <v>3060</v>
      </c>
      <c r="Q3071" s="11">
        <f t="shared" si="143"/>
        <v>128</v>
      </c>
    </row>
    <row r="3072" spans="1:17" x14ac:dyDescent="0.25">
      <c r="A3072">
        <v>478.5</v>
      </c>
      <c r="B3072">
        <v>344.3</v>
      </c>
      <c r="C3072">
        <v>822.8</v>
      </c>
      <c r="D3072">
        <v>23</v>
      </c>
      <c r="E3072">
        <v>4.0999999999999996</v>
      </c>
      <c r="F3072" s="31">
        <v>466.22222222222223</v>
      </c>
      <c r="G3072" s="31">
        <v>133.22222222222223</v>
      </c>
      <c r="H3072" s="31">
        <v>333</v>
      </c>
      <c r="K3072" s="23">
        <f t="shared" si="141"/>
        <v>9.5370735380071565</v>
      </c>
      <c r="L3072" s="32">
        <f t="shared" si="142"/>
        <v>0</v>
      </c>
      <c r="M3072" s="29">
        <v>17.61</v>
      </c>
      <c r="N3072" s="29">
        <v>0</v>
      </c>
      <c r="O3072" s="29">
        <v>0</v>
      </c>
      <c r="P3072">
        <v>3061</v>
      </c>
      <c r="Q3072" s="11">
        <f t="shared" si="143"/>
        <v>128</v>
      </c>
    </row>
    <row r="3073" spans="1:17" x14ac:dyDescent="0.25">
      <c r="A3073">
        <v>230</v>
      </c>
      <c r="B3073">
        <v>312.7</v>
      </c>
      <c r="C3073">
        <v>542.70000000000005</v>
      </c>
      <c r="D3073">
        <v>23.6</v>
      </c>
      <c r="E3073">
        <v>3.1</v>
      </c>
      <c r="F3073" s="31">
        <v>527</v>
      </c>
      <c r="G3073" s="31">
        <v>200</v>
      </c>
      <c r="H3073" s="31">
        <v>327</v>
      </c>
      <c r="K3073" s="23">
        <f t="shared" si="141"/>
        <v>9.5370735380071565</v>
      </c>
      <c r="L3073" s="32">
        <f t="shared" si="142"/>
        <v>0</v>
      </c>
      <c r="M3073" s="29">
        <v>17.02</v>
      </c>
      <c r="N3073" s="29">
        <v>0</v>
      </c>
      <c r="O3073" s="29">
        <v>0</v>
      </c>
      <c r="P3073">
        <v>3062</v>
      </c>
      <c r="Q3073" s="11">
        <f t="shared" si="143"/>
        <v>128</v>
      </c>
    </row>
    <row r="3074" spans="1:17" x14ac:dyDescent="0.25">
      <c r="A3074">
        <v>161.30000000000001</v>
      </c>
      <c r="B3074">
        <v>260.39999999999998</v>
      </c>
      <c r="C3074">
        <v>421.7</v>
      </c>
      <c r="D3074">
        <v>24</v>
      </c>
      <c r="E3074">
        <v>4.5999999999999996</v>
      </c>
      <c r="F3074" s="31">
        <v>423</v>
      </c>
      <c r="G3074" s="31">
        <v>145</v>
      </c>
      <c r="H3074" s="31">
        <v>278</v>
      </c>
      <c r="K3074" s="23">
        <f t="shared" si="141"/>
        <v>9.5370735380071565</v>
      </c>
      <c r="L3074" s="32">
        <f t="shared" si="142"/>
        <v>0</v>
      </c>
      <c r="M3074" s="29">
        <v>16.53</v>
      </c>
      <c r="N3074" s="29">
        <v>0</v>
      </c>
      <c r="O3074" s="29">
        <v>0</v>
      </c>
      <c r="P3074">
        <v>3063</v>
      </c>
      <c r="Q3074" s="11">
        <f t="shared" si="143"/>
        <v>128</v>
      </c>
    </row>
    <row r="3075" spans="1:17" x14ac:dyDescent="0.25">
      <c r="A3075">
        <v>0</v>
      </c>
      <c r="B3075">
        <v>182.7</v>
      </c>
      <c r="C3075">
        <v>182.7</v>
      </c>
      <c r="D3075">
        <v>24</v>
      </c>
      <c r="E3075">
        <v>2</v>
      </c>
      <c r="F3075" s="31">
        <v>207</v>
      </c>
      <c r="G3075" s="31">
        <v>0</v>
      </c>
      <c r="H3075" s="31">
        <v>207</v>
      </c>
      <c r="K3075" s="23">
        <f t="shared" si="141"/>
        <v>9.5370735380071565</v>
      </c>
      <c r="L3075" s="32">
        <f t="shared" si="142"/>
        <v>0</v>
      </c>
      <c r="M3075" s="29">
        <v>16.37</v>
      </c>
      <c r="N3075" s="29">
        <v>0</v>
      </c>
      <c r="O3075" s="29">
        <v>0</v>
      </c>
      <c r="P3075">
        <v>3064</v>
      </c>
      <c r="Q3075" s="11">
        <f t="shared" si="143"/>
        <v>128</v>
      </c>
    </row>
    <row r="3076" spans="1:17" x14ac:dyDescent="0.25">
      <c r="A3076">
        <v>0</v>
      </c>
      <c r="B3076">
        <v>144.80000000000001</v>
      </c>
      <c r="C3076">
        <v>144.80000000000001</v>
      </c>
      <c r="D3076">
        <v>23.6</v>
      </c>
      <c r="E3076">
        <v>2.6</v>
      </c>
      <c r="F3076" s="31">
        <v>164</v>
      </c>
      <c r="G3076" s="31">
        <v>0</v>
      </c>
      <c r="H3076" s="31">
        <v>164</v>
      </c>
      <c r="K3076" s="23">
        <f t="shared" si="141"/>
        <v>9.5370735380071565</v>
      </c>
      <c r="L3076" s="32">
        <f t="shared" si="142"/>
        <v>0</v>
      </c>
      <c r="M3076" s="29">
        <v>16.39</v>
      </c>
      <c r="N3076" s="29">
        <v>0</v>
      </c>
      <c r="O3076" s="29">
        <v>0</v>
      </c>
      <c r="P3076">
        <v>3065</v>
      </c>
      <c r="Q3076" s="11">
        <f t="shared" si="143"/>
        <v>128</v>
      </c>
    </row>
    <row r="3077" spans="1:17" x14ac:dyDescent="0.25">
      <c r="A3077">
        <v>0</v>
      </c>
      <c r="B3077">
        <v>113</v>
      </c>
      <c r="C3077">
        <v>113</v>
      </c>
      <c r="D3077">
        <v>22.8</v>
      </c>
      <c r="E3077">
        <v>3.6</v>
      </c>
      <c r="F3077" s="31">
        <v>128</v>
      </c>
      <c r="G3077" s="31">
        <v>0</v>
      </c>
      <c r="H3077" s="31">
        <v>128</v>
      </c>
      <c r="K3077" s="23">
        <f t="shared" si="141"/>
        <v>9.5370735380071565</v>
      </c>
      <c r="L3077" s="32">
        <f t="shared" si="142"/>
        <v>0</v>
      </c>
      <c r="M3077" s="29">
        <v>16.91</v>
      </c>
      <c r="N3077" s="29">
        <v>0</v>
      </c>
      <c r="O3077" s="29">
        <v>0</v>
      </c>
      <c r="P3077">
        <v>3066</v>
      </c>
      <c r="Q3077" s="11">
        <f t="shared" si="143"/>
        <v>128</v>
      </c>
    </row>
    <row r="3078" spans="1:17" x14ac:dyDescent="0.25">
      <c r="A3078">
        <v>0</v>
      </c>
      <c r="B3078">
        <v>64.400000000000006</v>
      </c>
      <c r="C3078">
        <v>64.400000000000006</v>
      </c>
      <c r="D3078">
        <v>21.7</v>
      </c>
      <c r="E3078">
        <v>1.5</v>
      </c>
      <c r="F3078" s="31">
        <v>73</v>
      </c>
      <c r="G3078" s="31">
        <v>0</v>
      </c>
      <c r="H3078" s="31">
        <v>73</v>
      </c>
      <c r="K3078" s="23">
        <f t="shared" si="141"/>
        <v>9.5370735380071565</v>
      </c>
      <c r="L3078" s="32">
        <f t="shared" si="142"/>
        <v>0</v>
      </c>
      <c r="M3078" s="29">
        <v>17.79</v>
      </c>
      <c r="N3078" s="29">
        <v>0</v>
      </c>
      <c r="O3078" s="29">
        <v>0</v>
      </c>
      <c r="P3078">
        <v>3067</v>
      </c>
      <c r="Q3078" s="11">
        <f t="shared" si="143"/>
        <v>128</v>
      </c>
    </row>
    <row r="3079" spans="1:17" x14ac:dyDescent="0.25">
      <c r="A3079">
        <v>0</v>
      </c>
      <c r="B3079">
        <v>17.7</v>
      </c>
      <c r="C3079">
        <v>17.7</v>
      </c>
      <c r="D3079">
        <v>20.3</v>
      </c>
      <c r="E3079">
        <v>1</v>
      </c>
      <c r="F3079" s="31">
        <v>20</v>
      </c>
      <c r="G3079" s="31">
        <v>0</v>
      </c>
      <c r="H3079" s="31">
        <v>20</v>
      </c>
      <c r="K3079" s="23">
        <f t="shared" si="141"/>
        <v>9.5370735380071565</v>
      </c>
      <c r="L3079" s="32">
        <f t="shared" si="142"/>
        <v>0</v>
      </c>
      <c r="M3079" s="29">
        <v>18.98</v>
      </c>
      <c r="N3079" s="29">
        <v>0</v>
      </c>
      <c r="O3079" s="29">
        <v>0</v>
      </c>
      <c r="P3079">
        <v>3068</v>
      </c>
      <c r="Q3079" s="11">
        <f t="shared" si="143"/>
        <v>128</v>
      </c>
    </row>
    <row r="3080" spans="1:17" x14ac:dyDescent="0.25">
      <c r="A3080">
        <v>0</v>
      </c>
      <c r="B3080">
        <v>0</v>
      </c>
      <c r="C3080">
        <v>0</v>
      </c>
      <c r="D3080">
        <v>18.8</v>
      </c>
      <c r="E3080">
        <v>0</v>
      </c>
      <c r="F3080" s="31">
        <v>0</v>
      </c>
      <c r="G3080" s="31">
        <v>0</v>
      </c>
      <c r="H3080" s="31">
        <v>0</v>
      </c>
      <c r="K3080" s="23">
        <f t="shared" si="141"/>
        <v>9.5370735380071565</v>
      </c>
      <c r="L3080" s="32">
        <f t="shared" si="142"/>
        <v>0</v>
      </c>
      <c r="M3080" s="29">
        <v>20.36</v>
      </c>
      <c r="N3080" s="29">
        <v>0</v>
      </c>
      <c r="O3080" s="29">
        <v>0</v>
      </c>
      <c r="P3080">
        <v>3069</v>
      </c>
      <c r="Q3080" s="11">
        <f t="shared" si="143"/>
        <v>128</v>
      </c>
    </row>
    <row r="3081" spans="1:17" x14ac:dyDescent="0.25">
      <c r="A3081">
        <v>0</v>
      </c>
      <c r="B3081">
        <v>0</v>
      </c>
      <c r="C3081">
        <v>0</v>
      </c>
      <c r="D3081">
        <v>17.3</v>
      </c>
      <c r="E3081">
        <v>0.5</v>
      </c>
      <c r="F3081" s="31">
        <v>0</v>
      </c>
      <c r="G3081" s="31">
        <v>0</v>
      </c>
      <c r="H3081" s="31">
        <v>0</v>
      </c>
      <c r="K3081" s="23">
        <f t="shared" si="141"/>
        <v>9.5370735380071565</v>
      </c>
      <c r="L3081" s="32">
        <f t="shared" si="142"/>
        <v>0</v>
      </c>
      <c r="M3081" s="29">
        <v>21.76</v>
      </c>
      <c r="N3081" s="29">
        <v>0</v>
      </c>
      <c r="O3081" s="29">
        <v>0</v>
      </c>
      <c r="P3081">
        <v>3070</v>
      </c>
      <c r="Q3081" s="11">
        <f t="shared" si="143"/>
        <v>128</v>
      </c>
    </row>
    <row r="3082" spans="1:17" x14ac:dyDescent="0.25">
      <c r="A3082">
        <v>0</v>
      </c>
      <c r="B3082">
        <v>0</v>
      </c>
      <c r="C3082">
        <v>0</v>
      </c>
      <c r="D3082">
        <v>15.8</v>
      </c>
      <c r="E3082">
        <v>0</v>
      </c>
      <c r="F3082" s="31">
        <v>0</v>
      </c>
      <c r="G3082" s="31">
        <v>0</v>
      </c>
      <c r="H3082" s="31">
        <v>0</v>
      </c>
      <c r="K3082" s="23">
        <f t="shared" si="141"/>
        <v>9.5370735380071565</v>
      </c>
      <c r="L3082" s="32">
        <f t="shared" si="142"/>
        <v>0</v>
      </c>
      <c r="M3082" s="29">
        <v>23.16</v>
      </c>
      <c r="N3082" s="29">
        <v>0</v>
      </c>
      <c r="O3082" s="29">
        <v>0</v>
      </c>
      <c r="P3082">
        <v>3071</v>
      </c>
      <c r="Q3082" s="11">
        <f t="shared" si="143"/>
        <v>128</v>
      </c>
    </row>
    <row r="3083" spans="1:17" x14ac:dyDescent="0.25">
      <c r="A3083">
        <v>0</v>
      </c>
      <c r="B3083">
        <v>0</v>
      </c>
      <c r="C3083">
        <v>0</v>
      </c>
      <c r="D3083">
        <v>14.4</v>
      </c>
      <c r="E3083">
        <v>0</v>
      </c>
      <c r="F3083" s="31">
        <v>0</v>
      </c>
      <c r="G3083" s="31">
        <v>0</v>
      </c>
      <c r="H3083" s="31">
        <v>0</v>
      </c>
      <c r="K3083" s="23">
        <f t="shared" si="141"/>
        <v>9.5370735380071565</v>
      </c>
      <c r="L3083" s="32">
        <f t="shared" si="142"/>
        <v>0</v>
      </c>
      <c r="M3083" s="29">
        <v>24.53</v>
      </c>
      <c r="N3083" s="29">
        <v>0</v>
      </c>
      <c r="O3083" s="29">
        <v>0</v>
      </c>
      <c r="P3083">
        <v>3072</v>
      </c>
      <c r="Q3083" s="11">
        <f t="shared" si="143"/>
        <v>128</v>
      </c>
    </row>
    <row r="3084" spans="1:17" x14ac:dyDescent="0.25">
      <c r="A3084">
        <v>0</v>
      </c>
      <c r="B3084">
        <v>0</v>
      </c>
      <c r="C3084">
        <v>0</v>
      </c>
      <c r="D3084">
        <v>13.1</v>
      </c>
      <c r="E3084">
        <v>0</v>
      </c>
      <c r="F3084" s="31">
        <v>0</v>
      </c>
      <c r="G3084" s="31">
        <v>0</v>
      </c>
      <c r="H3084" s="31">
        <v>0</v>
      </c>
      <c r="K3084" s="23">
        <f t="shared" si="141"/>
        <v>9.5881636836602055</v>
      </c>
      <c r="L3084" s="32">
        <f t="shared" si="142"/>
        <v>0</v>
      </c>
      <c r="M3084" s="29">
        <v>25.8</v>
      </c>
      <c r="N3084" s="29">
        <v>0</v>
      </c>
      <c r="O3084" s="29">
        <v>0</v>
      </c>
      <c r="P3084">
        <v>3073</v>
      </c>
      <c r="Q3084" s="11">
        <f t="shared" si="143"/>
        <v>129</v>
      </c>
    </row>
    <row r="3085" spans="1:17" x14ac:dyDescent="0.25">
      <c r="A3085">
        <v>0</v>
      </c>
      <c r="B3085">
        <v>0</v>
      </c>
      <c r="C3085">
        <v>0</v>
      </c>
      <c r="D3085">
        <v>11.9</v>
      </c>
      <c r="E3085">
        <v>1</v>
      </c>
      <c r="F3085" s="31">
        <v>0</v>
      </c>
      <c r="G3085" s="31">
        <v>0</v>
      </c>
      <c r="H3085" s="31">
        <v>0</v>
      </c>
      <c r="K3085" s="23">
        <f t="shared" ref="K3085:K3148" si="144">$K$1+$K$2*SIN(2*PI()*(Q3085-$K$3)/365)</f>
        <v>9.5881636836602055</v>
      </c>
      <c r="L3085" s="32">
        <f t="shared" ref="L3085:L3148" si="145">(M3085-N3085)*O3085/3.6*4.181</f>
        <v>0</v>
      </c>
      <c r="M3085" s="29">
        <v>26.98</v>
      </c>
      <c r="N3085" s="29">
        <v>0</v>
      </c>
      <c r="O3085" s="29">
        <v>0</v>
      </c>
      <c r="P3085">
        <v>3074</v>
      </c>
      <c r="Q3085" s="11">
        <f t="shared" ref="Q3085:Q3148" si="146">1+INT((P3085-1)/24)</f>
        <v>129</v>
      </c>
    </row>
    <row r="3086" spans="1:17" x14ac:dyDescent="0.25">
      <c r="A3086">
        <v>0</v>
      </c>
      <c r="B3086">
        <v>0</v>
      </c>
      <c r="C3086">
        <v>0</v>
      </c>
      <c r="D3086">
        <v>10.9</v>
      </c>
      <c r="E3086">
        <v>0</v>
      </c>
      <c r="F3086" s="31">
        <v>0</v>
      </c>
      <c r="G3086" s="31">
        <v>0</v>
      </c>
      <c r="H3086" s="31">
        <v>0</v>
      </c>
      <c r="K3086" s="23">
        <f t="shared" si="144"/>
        <v>9.5881636836602055</v>
      </c>
      <c r="L3086" s="32">
        <f t="shared" si="145"/>
        <v>0</v>
      </c>
      <c r="M3086" s="29">
        <v>28.01</v>
      </c>
      <c r="N3086" s="29">
        <v>0</v>
      </c>
      <c r="O3086" s="29">
        <v>0</v>
      </c>
      <c r="P3086">
        <v>3075</v>
      </c>
      <c r="Q3086" s="11">
        <f t="shared" si="146"/>
        <v>129</v>
      </c>
    </row>
    <row r="3087" spans="1:17" x14ac:dyDescent="0.25">
      <c r="A3087">
        <v>0</v>
      </c>
      <c r="B3087">
        <v>0</v>
      </c>
      <c r="C3087">
        <v>0</v>
      </c>
      <c r="D3087">
        <v>10.1</v>
      </c>
      <c r="E3087">
        <v>0</v>
      </c>
      <c r="F3087" s="31">
        <v>0</v>
      </c>
      <c r="G3087" s="31">
        <v>0</v>
      </c>
      <c r="H3087" s="31">
        <v>0</v>
      </c>
      <c r="K3087" s="23">
        <f t="shared" si="144"/>
        <v>9.5881636836602055</v>
      </c>
      <c r="L3087" s="32">
        <f t="shared" si="145"/>
        <v>0</v>
      </c>
      <c r="M3087" s="29">
        <v>28.87</v>
      </c>
      <c r="N3087" s="29">
        <v>0</v>
      </c>
      <c r="O3087" s="29">
        <v>0</v>
      </c>
      <c r="P3087">
        <v>3076</v>
      </c>
      <c r="Q3087" s="11">
        <f t="shared" si="146"/>
        <v>129</v>
      </c>
    </row>
    <row r="3088" spans="1:17" x14ac:dyDescent="0.25">
      <c r="A3088">
        <v>0</v>
      </c>
      <c r="B3088">
        <v>0.9</v>
      </c>
      <c r="C3088">
        <v>0.9</v>
      </c>
      <c r="D3088">
        <v>9.5</v>
      </c>
      <c r="E3088">
        <v>1.5</v>
      </c>
      <c r="F3088" s="31">
        <v>1</v>
      </c>
      <c r="G3088" s="31">
        <v>0</v>
      </c>
      <c r="H3088" s="31">
        <v>1</v>
      </c>
      <c r="K3088" s="23">
        <f t="shared" si="144"/>
        <v>9.5881636836602055</v>
      </c>
      <c r="L3088" s="32">
        <f t="shared" si="145"/>
        <v>0</v>
      </c>
      <c r="M3088" s="29">
        <v>29.52</v>
      </c>
      <c r="N3088" s="29">
        <v>0</v>
      </c>
      <c r="O3088" s="29">
        <v>0</v>
      </c>
      <c r="P3088">
        <v>3077</v>
      </c>
      <c r="Q3088" s="11">
        <f t="shared" si="146"/>
        <v>129</v>
      </c>
    </row>
    <row r="3089" spans="1:17" x14ac:dyDescent="0.25">
      <c r="A3089">
        <v>0</v>
      </c>
      <c r="B3089">
        <v>15.1</v>
      </c>
      <c r="C3089">
        <v>15.1</v>
      </c>
      <c r="D3089">
        <v>9.5</v>
      </c>
      <c r="E3089">
        <v>0</v>
      </c>
      <c r="F3089" s="31">
        <v>79</v>
      </c>
      <c r="G3089" s="31">
        <v>54</v>
      </c>
      <c r="H3089" s="31">
        <v>25</v>
      </c>
      <c r="K3089" s="23">
        <f t="shared" si="144"/>
        <v>9.5881636836602055</v>
      </c>
      <c r="L3089" s="32">
        <f t="shared" si="145"/>
        <v>0</v>
      </c>
      <c r="M3089" s="29">
        <v>29.77</v>
      </c>
      <c r="N3089" s="29">
        <v>0</v>
      </c>
      <c r="O3089" s="29">
        <v>0</v>
      </c>
      <c r="P3089">
        <v>3078</v>
      </c>
      <c r="Q3089" s="11">
        <f t="shared" si="146"/>
        <v>129</v>
      </c>
    </row>
    <row r="3090" spans="1:17" x14ac:dyDescent="0.25">
      <c r="A3090">
        <v>57.1</v>
      </c>
      <c r="B3090">
        <v>40.200000000000003</v>
      </c>
      <c r="C3090">
        <v>97.3</v>
      </c>
      <c r="D3090">
        <v>10.5</v>
      </c>
      <c r="E3090">
        <v>0</v>
      </c>
      <c r="F3090" s="31">
        <v>245</v>
      </c>
      <c r="G3090" s="31">
        <v>186</v>
      </c>
      <c r="H3090" s="31">
        <v>59</v>
      </c>
      <c r="K3090" s="23">
        <f t="shared" si="144"/>
        <v>9.5881636836602055</v>
      </c>
      <c r="L3090" s="32">
        <f t="shared" si="145"/>
        <v>0</v>
      </c>
      <c r="M3090" s="29">
        <v>29.41</v>
      </c>
      <c r="N3090" s="29">
        <v>0</v>
      </c>
      <c r="O3090" s="29">
        <v>0</v>
      </c>
      <c r="P3090">
        <v>3079</v>
      </c>
      <c r="Q3090" s="11">
        <f t="shared" si="146"/>
        <v>129</v>
      </c>
    </row>
    <row r="3091" spans="1:17" x14ac:dyDescent="0.25">
      <c r="A3091">
        <v>241.2</v>
      </c>
      <c r="B3091">
        <v>83.7</v>
      </c>
      <c r="C3091">
        <v>324.89999999999998</v>
      </c>
      <c r="D3091">
        <v>12.8</v>
      </c>
      <c r="E3091">
        <v>2.6</v>
      </c>
      <c r="F3091" s="31">
        <v>123.2222222222222</v>
      </c>
      <c r="G3091" s="31">
        <v>34.222222222222221</v>
      </c>
      <c r="H3091" s="31">
        <v>88.999999999999986</v>
      </c>
      <c r="K3091" s="23">
        <f t="shared" si="144"/>
        <v>9.5881636836602055</v>
      </c>
      <c r="L3091" s="32">
        <f t="shared" si="145"/>
        <v>0</v>
      </c>
      <c r="M3091" s="29">
        <v>27.86</v>
      </c>
      <c r="N3091" s="29">
        <v>0</v>
      </c>
      <c r="O3091" s="29">
        <v>0</v>
      </c>
      <c r="P3091">
        <v>3080</v>
      </c>
      <c r="Q3091" s="11">
        <f t="shared" si="146"/>
        <v>129</v>
      </c>
    </row>
    <row r="3092" spans="1:17" x14ac:dyDescent="0.25">
      <c r="A3092">
        <v>402.9</v>
      </c>
      <c r="B3092">
        <v>132.6</v>
      </c>
      <c r="C3092">
        <v>535.5</v>
      </c>
      <c r="D3092">
        <v>15.8</v>
      </c>
      <c r="E3092">
        <v>2</v>
      </c>
      <c r="F3092" s="31">
        <v>264.22222222222223</v>
      </c>
      <c r="G3092" s="31">
        <v>137.22222222222223</v>
      </c>
      <c r="H3092" s="31">
        <v>127</v>
      </c>
      <c r="K3092" s="23">
        <f t="shared" si="144"/>
        <v>9.5881636836602055</v>
      </c>
      <c r="L3092" s="32">
        <f t="shared" si="145"/>
        <v>0</v>
      </c>
      <c r="M3092" s="29">
        <v>25.36</v>
      </c>
      <c r="N3092" s="29">
        <v>0</v>
      </c>
      <c r="O3092" s="29">
        <v>0</v>
      </c>
      <c r="P3092">
        <v>3081</v>
      </c>
      <c r="Q3092" s="11">
        <f t="shared" si="146"/>
        <v>129</v>
      </c>
    </row>
    <row r="3093" spans="1:17" x14ac:dyDescent="0.25">
      <c r="A3093">
        <v>555.6</v>
      </c>
      <c r="B3093">
        <v>194.6</v>
      </c>
      <c r="C3093">
        <v>750.1</v>
      </c>
      <c r="D3093">
        <v>18.7</v>
      </c>
      <c r="E3093">
        <v>4.0999999999999996</v>
      </c>
      <c r="F3093" s="31">
        <v>418.22222222222217</v>
      </c>
      <c r="G3093" s="31">
        <v>240.2222222222222</v>
      </c>
      <c r="H3093" s="31">
        <v>177.99999999999997</v>
      </c>
      <c r="K3093" s="23">
        <f t="shared" si="144"/>
        <v>9.5881636836602055</v>
      </c>
      <c r="L3093" s="32">
        <f t="shared" si="145"/>
        <v>0</v>
      </c>
      <c r="M3093" s="29">
        <v>22.65</v>
      </c>
      <c r="N3093" s="29">
        <v>0</v>
      </c>
      <c r="O3093" s="29">
        <v>0</v>
      </c>
      <c r="P3093">
        <v>3082</v>
      </c>
      <c r="Q3093" s="11">
        <f t="shared" si="146"/>
        <v>129</v>
      </c>
    </row>
    <row r="3094" spans="1:17" x14ac:dyDescent="0.25">
      <c r="A3094">
        <v>665.2</v>
      </c>
      <c r="B3094">
        <v>228.4</v>
      </c>
      <c r="C3094">
        <v>893.6</v>
      </c>
      <c r="D3094">
        <v>20.9</v>
      </c>
      <c r="E3094">
        <v>5.6</v>
      </c>
      <c r="F3094" s="31">
        <v>237.4444444444444</v>
      </c>
      <c r="G3094" s="31">
        <v>34.444444444444443</v>
      </c>
      <c r="H3094" s="31">
        <v>202.99999999999997</v>
      </c>
      <c r="K3094" s="23">
        <f t="shared" si="144"/>
        <v>9.5881636836602055</v>
      </c>
      <c r="L3094" s="32">
        <f t="shared" si="145"/>
        <v>0</v>
      </c>
      <c r="M3094" s="29">
        <v>20.239999999999998</v>
      </c>
      <c r="N3094" s="29">
        <v>0</v>
      </c>
      <c r="O3094" s="29">
        <v>0</v>
      </c>
      <c r="P3094">
        <v>3083</v>
      </c>
      <c r="Q3094" s="11">
        <f t="shared" si="146"/>
        <v>129</v>
      </c>
    </row>
    <row r="3095" spans="1:17" x14ac:dyDescent="0.25">
      <c r="A3095">
        <v>677.4</v>
      </c>
      <c r="B3095">
        <v>243.6</v>
      </c>
      <c r="C3095">
        <v>921</v>
      </c>
      <c r="D3095">
        <v>22.4</v>
      </c>
      <c r="E3095">
        <v>7.1</v>
      </c>
      <c r="F3095" s="31">
        <v>248.44444444444446</v>
      </c>
      <c r="G3095" s="31">
        <v>31.444444444444443</v>
      </c>
      <c r="H3095" s="31">
        <v>217</v>
      </c>
      <c r="K3095" s="23">
        <f t="shared" si="144"/>
        <v>9.5881636836602055</v>
      </c>
      <c r="L3095" s="32">
        <f t="shared" si="145"/>
        <v>0</v>
      </c>
      <c r="M3095" s="29">
        <v>18.53</v>
      </c>
      <c r="N3095" s="29">
        <v>0</v>
      </c>
      <c r="O3095" s="29">
        <v>0</v>
      </c>
      <c r="P3095">
        <v>3084</v>
      </c>
      <c r="Q3095" s="11">
        <f t="shared" si="146"/>
        <v>129</v>
      </c>
    </row>
    <row r="3096" spans="1:17" x14ac:dyDescent="0.25">
      <c r="A3096">
        <v>745.5</v>
      </c>
      <c r="B3096">
        <v>251.9</v>
      </c>
      <c r="C3096">
        <v>997.4</v>
      </c>
      <c r="D3096">
        <v>23.4</v>
      </c>
      <c r="E3096">
        <v>5.0999999999999996</v>
      </c>
      <c r="F3096" s="31">
        <v>307.44444444444446</v>
      </c>
      <c r="G3096" s="31">
        <v>87.444444444444443</v>
      </c>
      <c r="H3096" s="31">
        <v>220</v>
      </c>
      <c r="K3096" s="23">
        <f t="shared" si="144"/>
        <v>9.5881636836602055</v>
      </c>
      <c r="L3096" s="32">
        <f t="shared" si="145"/>
        <v>0</v>
      </c>
      <c r="M3096" s="29">
        <v>17.38</v>
      </c>
      <c r="N3096" s="29">
        <v>0</v>
      </c>
      <c r="O3096" s="29">
        <v>0</v>
      </c>
      <c r="P3096">
        <v>3085</v>
      </c>
      <c r="Q3096" s="11">
        <f t="shared" si="146"/>
        <v>129</v>
      </c>
    </row>
    <row r="3097" spans="1:17" x14ac:dyDescent="0.25">
      <c r="A3097">
        <v>707.6</v>
      </c>
      <c r="B3097">
        <v>241.9</v>
      </c>
      <c r="C3097">
        <v>949.5</v>
      </c>
      <c r="D3097">
        <v>24</v>
      </c>
      <c r="E3097">
        <v>9.1999999999999993</v>
      </c>
      <c r="F3097" s="31">
        <v>275.4444444444444</v>
      </c>
      <c r="G3097" s="31">
        <v>62.444444444444443</v>
      </c>
      <c r="H3097" s="31">
        <v>212.99999999999997</v>
      </c>
      <c r="K3097" s="23">
        <f t="shared" si="144"/>
        <v>9.5881636836602055</v>
      </c>
      <c r="L3097" s="32">
        <f t="shared" si="145"/>
        <v>0</v>
      </c>
      <c r="M3097" s="29">
        <v>16.63</v>
      </c>
      <c r="N3097" s="29">
        <v>0</v>
      </c>
      <c r="O3097" s="29">
        <v>0</v>
      </c>
      <c r="P3097">
        <v>3086</v>
      </c>
      <c r="Q3097" s="11">
        <f t="shared" si="146"/>
        <v>129</v>
      </c>
    </row>
    <row r="3098" spans="1:17" x14ac:dyDescent="0.25">
      <c r="A3098">
        <v>461.7</v>
      </c>
      <c r="B3098">
        <v>204.4</v>
      </c>
      <c r="C3098">
        <v>666.1</v>
      </c>
      <c r="D3098">
        <v>24.3</v>
      </c>
      <c r="E3098">
        <v>4.5999999999999996</v>
      </c>
      <c r="F3098" s="31">
        <v>333.22222222222223</v>
      </c>
      <c r="G3098" s="31">
        <v>139.22222222222223</v>
      </c>
      <c r="H3098" s="31">
        <v>194</v>
      </c>
      <c r="K3098" s="23">
        <f t="shared" si="144"/>
        <v>9.5881636836602055</v>
      </c>
      <c r="L3098" s="32">
        <f t="shared" si="145"/>
        <v>0</v>
      </c>
      <c r="M3098" s="29">
        <v>16.23</v>
      </c>
      <c r="N3098" s="29">
        <v>0</v>
      </c>
      <c r="O3098" s="29">
        <v>0</v>
      </c>
      <c r="P3098">
        <v>3087</v>
      </c>
      <c r="Q3098" s="11">
        <f t="shared" si="146"/>
        <v>129</v>
      </c>
    </row>
    <row r="3099" spans="1:17" x14ac:dyDescent="0.25">
      <c r="A3099">
        <v>321.8</v>
      </c>
      <c r="B3099">
        <v>189.6</v>
      </c>
      <c r="C3099">
        <v>511.4</v>
      </c>
      <c r="D3099">
        <v>24.4</v>
      </c>
      <c r="E3099">
        <v>6.1</v>
      </c>
      <c r="F3099" s="31">
        <v>223.22222222222223</v>
      </c>
      <c r="G3099" s="31">
        <v>33.222222222222221</v>
      </c>
      <c r="H3099" s="31">
        <v>190</v>
      </c>
      <c r="K3099" s="23">
        <f t="shared" si="144"/>
        <v>9.5881636836602055</v>
      </c>
      <c r="L3099" s="32">
        <f t="shared" si="145"/>
        <v>0</v>
      </c>
      <c r="M3099" s="29">
        <v>16.04</v>
      </c>
      <c r="N3099" s="29">
        <v>0</v>
      </c>
      <c r="O3099" s="29">
        <v>0</v>
      </c>
      <c r="P3099">
        <v>3088</v>
      </c>
      <c r="Q3099" s="11">
        <f t="shared" si="146"/>
        <v>129</v>
      </c>
    </row>
    <row r="3100" spans="1:17" x14ac:dyDescent="0.25">
      <c r="A3100">
        <v>339.2</v>
      </c>
      <c r="B3100">
        <v>157.4</v>
      </c>
      <c r="C3100">
        <v>496.6</v>
      </c>
      <c r="D3100">
        <v>24.4</v>
      </c>
      <c r="E3100">
        <v>6.1</v>
      </c>
      <c r="F3100" s="31">
        <v>260.22222222222223</v>
      </c>
      <c r="G3100" s="31">
        <v>99.222222222222214</v>
      </c>
      <c r="H3100" s="31">
        <v>161</v>
      </c>
      <c r="K3100" s="23">
        <f t="shared" si="144"/>
        <v>9.5881636836602055</v>
      </c>
      <c r="L3100" s="32">
        <f t="shared" si="145"/>
        <v>0</v>
      </c>
      <c r="M3100" s="29">
        <v>15.91</v>
      </c>
      <c r="N3100" s="29">
        <v>0</v>
      </c>
      <c r="O3100" s="29">
        <v>0</v>
      </c>
      <c r="P3100">
        <v>3089</v>
      </c>
      <c r="Q3100" s="11">
        <f t="shared" si="146"/>
        <v>129</v>
      </c>
    </row>
    <row r="3101" spans="1:17" x14ac:dyDescent="0.25">
      <c r="A3101">
        <v>106.7</v>
      </c>
      <c r="B3101">
        <v>101.4</v>
      </c>
      <c r="C3101">
        <v>208</v>
      </c>
      <c r="D3101">
        <v>24</v>
      </c>
      <c r="E3101">
        <v>2</v>
      </c>
      <c r="F3101" s="31">
        <v>293</v>
      </c>
      <c r="G3101" s="31">
        <v>172</v>
      </c>
      <c r="H3101" s="31">
        <v>121</v>
      </c>
      <c r="K3101" s="23">
        <f t="shared" si="144"/>
        <v>9.5881636836602055</v>
      </c>
      <c r="L3101" s="32">
        <f t="shared" si="145"/>
        <v>0</v>
      </c>
      <c r="M3101" s="29">
        <v>15.98</v>
      </c>
      <c r="N3101" s="29">
        <v>0</v>
      </c>
      <c r="O3101" s="29">
        <v>0</v>
      </c>
      <c r="P3101">
        <v>3090</v>
      </c>
      <c r="Q3101" s="11">
        <f t="shared" si="146"/>
        <v>129</v>
      </c>
    </row>
    <row r="3102" spans="1:17" x14ac:dyDescent="0.25">
      <c r="A3102">
        <v>0</v>
      </c>
      <c r="B3102">
        <v>67.099999999999994</v>
      </c>
      <c r="C3102">
        <v>67.099999999999994</v>
      </c>
      <c r="D3102">
        <v>23.1</v>
      </c>
      <c r="E3102">
        <v>3.6</v>
      </c>
      <c r="F3102" s="31">
        <v>76</v>
      </c>
      <c r="G3102" s="31">
        <v>0</v>
      </c>
      <c r="H3102" s="31">
        <v>76</v>
      </c>
      <c r="K3102" s="23">
        <f t="shared" si="144"/>
        <v>9.5881636836602055</v>
      </c>
      <c r="L3102" s="32">
        <f t="shared" si="145"/>
        <v>0</v>
      </c>
      <c r="M3102" s="29">
        <v>16.559999999999999</v>
      </c>
      <c r="N3102" s="29">
        <v>0</v>
      </c>
      <c r="O3102" s="29">
        <v>0</v>
      </c>
      <c r="P3102">
        <v>3091</v>
      </c>
      <c r="Q3102" s="11">
        <f t="shared" si="146"/>
        <v>129</v>
      </c>
    </row>
    <row r="3103" spans="1:17" x14ac:dyDescent="0.25">
      <c r="A3103">
        <v>0</v>
      </c>
      <c r="B3103">
        <v>18.5</v>
      </c>
      <c r="C3103">
        <v>18.5</v>
      </c>
      <c r="D3103">
        <v>21.6</v>
      </c>
      <c r="E3103">
        <v>4.5999999999999996</v>
      </c>
      <c r="F3103" s="31">
        <v>20.999999999999996</v>
      </c>
      <c r="G3103" s="31">
        <v>0</v>
      </c>
      <c r="H3103" s="31">
        <v>20.999999999999996</v>
      </c>
      <c r="K3103" s="23">
        <f t="shared" si="144"/>
        <v>9.5881636836602055</v>
      </c>
      <c r="L3103" s="32">
        <f t="shared" si="145"/>
        <v>0</v>
      </c>
      <c r="M3103" s="29">
        <v>17.71</v>
      </c>
      <c r="N3103" s="29">
        <v>0</v>
      </c>
      <c r="O3103" s="29">
        <v>0</v>
      </c>
      <c r="P3103">
        <v>3092</v>
      </c>
      <c r="Q3103" s="11">
        <f t="shared" si="146"/>
        <v>129</v>
      </c>
    </row>
    <row r="3104" spans="1:17" x14ac:dyDescent="0.25">
      <c r="A3104">
        <v>0</v>
      </c>
      <c r="B3104">
        <v>0</v>
      </c>
      <c r="C3104">
        <v>0</v>
      </c>
      <c r="D3104">
        <v>19.8</v>
      </c>
      <c r="E3104">
        <v>4.5999999999999996</v>
      </c>
      <c r="F3104" s="31">
        <v>0</v>
      </c>
      <c r="G3104" s="31">
        <v>0</v>
      </c>
      <c r="H3104" s="31">
        <v>0</v>
      </c>
      <c r="K3104" s="23">
        <f t="shared" si="144"/>
        <v>9.5881636836602055</v>
      </c>
      <c r="L3104" s="32">
        <f t="shared" si="145"/>
        <v>0</v>
      </c>
      <c r="M3104" s="29">
        <v>19.260000000000002</v>
      </c>
      <c r="N3104" s="29">
        <v>0</v>
      </c>
      <c r="O3104" s="29">
        <v>0</v>
      </c>
      <c r="P3104">
        <v>3093</v>
      </c>
      <c r="Q3104" s="11">
        <f t="shared" si="146"/>
        <v>129</v>
      </c>
    </row>
    <row r="3105" spans="1:17" x14ac:dyDescent="0.25">
      <c r="A3105">
        <v>0</v>
      </c>
      <c r="B3105">
        <v>0</v>
      </c>
      <c r="C3105">
        <v>0</v>
      </c>
      <c r="D3105">
        <v>18.100000000000001</v>
      </c>
      <c r="E3105">
        <v>4.5999999999999996</v>
      </c>
      <c r="F3105" s="31">
        <v>0</v>
      </c>
      <c r="G3105" s="31">
        <v>0</v>
      </c>
      <c r="H3105" s="31">
        <v>0</v>
      </c>
      <c r="K3105" s="23">
        <f t="shared" si="144"/>
        <v>9.5881636836602055</v>
      </c>
      <c r="L3105" s="32">
        <f t="shared" si="145"/>
        <v>0</v>
      </c>
      <c r="M3105" s="29">
        <v>20.9</v>
      </c>
      <c r="N3105" s="29">
        <v>0</v>
      </c>
      <c r="O3105" s="29">
        <v>0</v>
      </c>
      <c r="P3105">
        <v>3094</v>
      </c>
      <c r="Q3105" s="11">
        <f t="shared" si="146"/>
        <v>129</v>
      </c>
    </row>
    <row r="3106" spans="1:17" x14ac:dyDescent="0.25">
      <c r="A3106">
        <v>0</v>
      </c>
      <c r="B3106">
        <v>0</v>
      </c>
      <c r="C3106">
        <v>0</v>
      </c>
      <c r="D3106">
        <v>16.899999999999999</v>
      </c>
      <c r="E3106">
        <v>6.1</v>
      </c>
      <c r="F3106" s="31">
        <v>0</v>
      </c>
      <c r="G3106" s="31">
        <v>0</v>
      </c>
      <c r="H3106" s="31">
        <v>0</v>
      </c>
      <c r="K3106" s="23">
        <f t="shared" si="144"/>
        <v>9.5881636836602055</v>
      </c>
      <c r="L3106" s="32">
        <f t="shared" si="145"/>
        <v>0</v>
      </c>
      <c r="M3106" s="29">
        <v>22.28</v>
      </c>
      <c r="N3106" s="29">
        <v>0</v>
      </c>
      <c r="O3106" s="29">
        <v>0</v>
      </c>
      <c r="P3106">
        <v>3095</v>
      </c>
      <c r="Q3106" s="11">
        <f t="shared" si="146"/>
        <v>129</v>
      </c>
    </row>
    <row r="3107" spans="1:17" x14ac:dyDescent="0.25">
      <c r="A3107">
        <v>0</v>
      </c>
      <c r="B3107">
        <v>0</v>
      </c>
      <c r="C3107">
        <v>0</v>
      </c>
      <c r="D3107">
        <v>16.100000000000001</v>
      </c>
      <c r="E3107">
        <v>1.5</v>
      </c>
      <c r="F3107" s="31">
        <v>0</v>
      </c>
      <c r="G3107" s="31">
        <v>0</v>
      </c>
      <c r="H3107" s="31">
        <v>0</v>
      </c>
      <c r="K3107" s="23">
        <f t="shared" si="144"/>
        <v>9.5881636836602055</v>
      </c>
      <c r="L3107" s="32">
        <f t="shared" si="145"/>
        <v>0</v>
      </c>
      <c r="M3107" s="29">
        <v>23.21</v>
      </c>
      <c r="N3107" s="29">
        <v>0</v>
      </c>
      <c r="O3107" s="29">
        <v>0</v>
      </c>
      <c r="P3107">
        <v>3096</v>
      </c>
      <c r="Q3107" s="11">
        <f t="shared" si="146"/>
        <v>129</v>
      </c>
    </row>
    <row r="3108" spans="1:17" x14ac:dyDescent="0.25">
      <c r="A3108">
        <v>0</v>
      </c>
      <c r="B3108">
        <v>0</v>
      </c>
      <c r="C3108">
        <v>0</v>
      </c>
      <c r="D3108">
        <v>15.2</v>
      </c>
      <c r="E3108">
        <v>2.6</v>
      </c>
      <c r="F3108" s="31">
        <v>0</v>
      </c>
      <c r="G3108" s="31">
        <v>0</v>
      </c>
      <c r="H3108" s="31">
        <v>0</v>
      </c>
      <c r="K3108" s="23">
        <f t="shared" si="144"/>
        <v>9.6393758653019415</v>
      </c>
      <c r="L3108" s="32">
        <f t="shared" si="145"/>
        <v>0</v>
      </c>
      <c r="M3108" s="29">
        <v>24.01</v>
      </c>
      <c r="N3108" s="29">
        <v>0</v>
      </c>
      <c r="O3108" s="29">
        <v>0</v>
      </c>
      <c r="P3108">
        <v>3097</v>
      </c>
      <c r="Q3108" s="11">
        <f t="shared" si="146"/>
        <v>130</v>
      </c>
    </row>
    <row r="3109" spans="1:17" x14ac:dyDescent="0.25">
      <c r="A3109">
        <v>0</v>
      </c>
      <c r="B3109">
        <v>0</v>
      </c>
      <c r="C3109">
        <v>0</v>
      </c>
      <c r="D3109">
        <v>14.2</v>
      </c>
      <c r="E3109">
        <v>0.5</v>
      </c>
      <c r="F3109" s="31">
        <v>0</v>
      </c>
      <c r="G3109" s="31">
        <v>0</v>
      </c>
      <c r="H3109" s="31">
        <v>0</v>
      </c>
      <c r="K3109" s="23">
        <f t="shared" si="144"/>
        <v>9.6393758653019415</v>
      </c>
      <c r="L3109" s="32">
        <f t="shared" si="145"/>
        <v>0</v>
      </c>
      <c r="M3109" s="29">
        <v>24.92</v>
      </c>
      <c r="N3109" s="29">
        <v>0</v>
      </c>
      <c r="O3109" s="29">
        <v>0</v>
      </c>
      <c r="P3109">
        <v>3098</v>
      </c>
      <c r="Q3109" s="11">
        <f t="shared" si="146"/>
        <v>130</v>
      </c>
    </row>
    <row r="3110" spans="1:17" x14ac:dyDescent="0.25">
      <c r="A3110">
        <v>0</v>
      </c>
      <c r="B3110">
        <v>0</v>
      </c>
      <c r="C3110">
        <v>0</v>
      </c>
      <c r="D3110">
        <v>13</v>
      </c>
      <c r="E3110">
        <v>2</v>
      </c>
      <c r="F3110" s="31">
        <v>0</v>
      </c>
      <c r="G3110" s="31">
        <v>0</v>
      </c>
      <c r="H3110" s="31">
        <v>0</v>
      </c>
      <c r="K3110" s="23">
        <f t="shared" si="144"/>
        <v>9.6393758653019415</v>
      </c>
      <c r="L3110" s="32">
        <f t="shared" si="145"/>
        <v>0</v>
      </c>
      <c r="M3110" s="29">
        <v>25.94</v>
      </c>
      <c r="N3110" s="29">
        <v>0</v>
      </c>
      <c r="O3110" s="29">
        <v>0</v>
      </c>
      <c r="P3110">
        <v>3099</v>
      </c>
      <c r="Q3110" s="11">
        <f t="shared" si="146"/>
        <v>130</v>
      </c>
    </row>
    <row r="3111" spans="1:17" x14ac:dyDescent="0.25">
      <c r="A3111">
        <v>0</v>
      </c>
      <c r="B3111">
        <v>0</v>
      </c>
      <c r="C3111">
        <v>0</v>
      </c>
      <c r="D3111">
        <v>12.1</v>
      </c>
      <c r="E3111">
        <v>1.5</v>
      </c>
      <c r="F3111" s="31">
        <v>0</v>
      </c>
      <c r="G3111" s="31">
        <v>0</v>
      </c>
      <c r="H3111" s="31">
        <v>0</v>
      </c>
      <c r="K3111" s="23">
        <f t="shared" si="144"/>
        <v>9.6393758653019415</v>
      </c>
      <c r="L3111" s="32">
        <f t="shared" si="145"/>
        <v>0</v>
      </c>
      <c r="M3111" s="29">
        <v>26.94</v>
      </c>
      <c r="N3111" s="29">
        <v>0</v>
      </c>
      <c r="O3111" s="29">
        <v>0</v>
      </c>
      <c r="P3111">
        <v>3100</v>
      </c>
      <c r="Q3111" s="11">
        <f t="shared" si="146"/>
        <v>130</v>
      </c>
    </row>
    <row r="3112" spans="1:17" x14ac:dyDescent="0.25">
      <c r="A3112">
        <v>0</v>
      </c>
      <c r="B3112">
        <v>0.9</v>
      </c>
      <c r="C3112">
        <v>0.9</v>
      </c>
      <c r="D3112">
        <v>11.5</v>
      </c>
      <c r="E3112">
        <v>1.5</v>
      </c>
      <c r="F3112" s="31">
        <v>1</v>
      </c>
      <c r="G3112" s="31">
        <v>0</v>
      </c>
      <c r="H3112" s="31">
        <v>1</v>
      </c>
      <c r="K3112" s="23">
        <f t="shared" si="144"/>
        <v>9.6393758653019415</v>
      </c>
      <c r="L3112" s="32">
        <f t="shared" si="145"/>
        <v>0</v>
      </c>
      <c r="M3112" s="29">
        <v>27.64</v>
      </c>
      <c r="N3112" s="29">
        <v>0</v>
      </c>
      <c r="O3112" s="29">
        <v>0</v>
      </c>
      <c r="P3112">
        <v>3101</v>
      </c>
      <c r="Q3112" s="11">
        <f t="shared" si="146"/>
        <v>130</v>
      </c>
    </row>
    <row r="3113" spans="1:17" x14ac:dyDescent="0.25">
      <c r="A3113">
        <v>0</v>
      </c>
      <c r="B3113">
        <v>19.8</v>
      </c>
      <c r="C3113">
        <v>19.8</v>
      </c>
      <c r="D3113">
        <v>11.5</v>
      </c>
      <c r="E3113">
        <v>1</v>
      </c>
      <c r="F3113" s="31">
        <v>91</v>
      </c>
      <c r="G3113" s="31">
        <v>56.999999999999993</v>
      </c>
      <c r="H3113" s="31">
        <v>34</v>
      </c>
      <c r="K3113" s="23">
        <f t="shared" si="144"/>
        <v>9.6393758653019415</v>
      </c>
      <c r="L3113" s="32">
        <f t="shared" si="145"/>
        <v>0</v>
      </c>
      <c r="M3113" s="29">
        <v>27.93</v>
      </c>
      <c r="N3113" s="29">
        <v>0</v>
      </c>
      <c r="O3113" s="29">
        <v>0</v>
      </c>
      <c r="P3113">
        <v>3102</v>
      </c>
      <c r="Q3113" s="11">
        <f t="shared" si="146"/>
        <v>130</v>
      </c>
    </row>
    <row r="3114" spans="1:17" x14ac:dyDescent="0.25">
      <c r="A3114">
        <v>56.9</v>
      </c>
      <c r="B3114">
        <v>49.8</v>
      </c>
      <c r="C3114">
        <v>106.7</v>
      </c>
      <c r="D3114">
        <v>12.3</v>
      </c>
      <c r="E3114">
        <v>0</v>
      </c>
      <c r="F3114" s="31">
        <v>262</v>
      </c>
      <c r="G3114" s="31">
        <v>187</v>
      </c>
      <c r="H3114" s="31">
        <v>75</v>
      </c>
      <c r="K3114" s="23">
        <f t="shared" si="144"/>
        <v>9.6393758653019415</v>
      </c>
      <c r="L3114" s="32">
        <f t="shared" si="145"/>
        <v>0</v>
      </c>
      <c r="M3114" s="29">
        <v>27.64</v>
      </c>
      <c r="N3114" s="29">
        <v>0</v>
      </c>
      <c r="O3114" s="29">
        <v>0</v>
      </c>
      <c r="P3114">
        <v>3103</v>
      </c>
      <c r="Q3114" s="11">
        <f t="shared" si="146"/>
        <v>130</v>
      </c>
    </row>
    <row r="3115" spans="1:17" x14ac:dyDescent="0.25">
      <c r="A3115">
        <v>214.8</v>
      </c>
      <c r="B3115">
        <v>113.2</v>
      </c>
      <c r="C3115">
        <v>328</v>
      </c>
      <c r="D3115">
        <v>13.9</v>
      </c>
      <c r="E3115">
        <v>1</v>
      </c>
      <c r="F3115" s="31">
        <v>127.22222222222223</v>
      </c>
      <c r="G3115" s="31">
        <v>2.2222222222222223</v>
      </c>
      <c r="H3115" s="31">
        <v>125</v>
      </c>
      <c r="K3115" s="23">
        <f t="shared" si="144"/>
        <v>9.6393758653019415</v>
      </c>
      <c r="L3115" s="32">
        <f t="shared" si="145"/>
        <v>0</v>
      </c>
      <c r="M3115" s="29">
        <v>26.51</v>
      </c>
      <c r="N3115" s="29">
        <v>0</v>
      </c>
      <c r="O3115" s="29">
        <v>0</v>
      </c>
      <c r="P3115">
        <v>3104</v>
      </c>
      <c r="Q3115" s="11">
        <f t="shared" si="146"/>
        <v>130</v>
      </c>
    </row>
    <row r="3116" spans="1:17" x14ac:dyDescent="0.25">
      <c r="A3116">
        <v>345.5</v>
      </c>
      <c r="B3116">
        <v>166.8</v>
      </c>
      <c r="C3116">
        <v>512.4</v>
      </c>
      <c r="D3116">
        <v>16</v>
      </c>
      <c r="E3116">
        <v>2.6</v>
      </c>
      <c r="F3116" s="31">
        <v>247.22222222222223</v>
      </c>
      <c r="G3116" s="31">
        <v>80.222222222222229</v>
      </c>
      <c r="H3116" s="31">
        <v>167</v>
      </c>
      <c r="K3116" s="23">
        <f t="shared" si="144"/>
        <v>9.6393758653019415</v>
      </c>
      <c r="L3116" s="32">
        <f t="shared" si="145"/>
        <v>0</v>
      </c>
      <c r="M3116" s="29">
        <v>24.78</v>
      </c>
      <c r="N3116" s="29">
        <v>0</v>
      </c>
      <c r="O3116" s="29">
        <v>0</v>
      </c>
      <c r="P3116">
        <v>3105</v>
      </c>
      <c r="Q3116" s="11">
        <f t="shared" si="146"/>
        <v>130</v>
      </c>
    </row>
    <row r="3117" spans="1:17" x14ac:dyDescent="0.25">
      <c r="A3117">
        <v>536.9</v>
      </c>
      <c r="B3117">
        <v>209.9</v>
      </c>
      <c r="C3117">
        <v>746.7</v>
      </c>
      <c r="D3117">
        <v>18.3</v>
      </c>
      <c r="E3117">
        <v>3.6</v>
      </c>
      <c r="F3117" s="31">
        <v>420.22222222222217</v>
      </c>
      <c r="G3117" s="31">
        <v>225.2222222222222</v>
      </c>
      <c r="H3117" s="31">
        <v>195</v>
      </c>
      <c r="K3117" s="23">
        <f t="shared" si="144"/>
        <v>9.6393758653019415</v>
      </c>
      <c r="L3117" s="32">
        <f t="shared" si="145"/>
        <v>0</v>
      </c>
      <c r="M3117" s="29">
        <v>22.73</v>
      </c>
      <c r="N3117" s="29">
        <v>0</v>
      </c>
      <c r="O3117" s="29">
        <v>0</v>
      </c>
      <c r="P3117">
        <v>3106</v>
      </c>
      <c r="Q3117" s="11">
        <f t="shared" si="146"/>
        <v>130</v>
      </c>
    </row>
    <row r="3118" spans="1:17" x14ac:dyDescent="0.25">
      <c r="A3118">
        <v>606.1</v>
      </c>
      <c r="B3118">
        <v>224.7</v>
      </c>
      <c r="C3118">
        <v>830.8</v>
      </c>
      <c r="D3118">
        <v>20.3</v>
      </c>
      <c r="E3118">
        <v>5.0999999999999996</v>
      </c>
      <c r="F3118" s="31">
        <v>466.22222222222223</v>
      </c>
      <c r="G3118" s="31">
        <v>262.22222222222223</v>
      </c>
      <c r="H3118" s="31">
        <v>204</v>
      </c>
      <c r="K3118" s="23">
        <f t="shared" si="144"/>
        <v>9.6393758653019415</v>
      </c>
      <c r="L3118" s="32">
        <f t="shared" si="145"/>
        <v>0</v>
      </c>
      <c r="M3118" s="29">
        <v>20.71</v>
      </c>
      <c r="N3118" s="29">
        <v>0</v>
      </c>
      <c r="O3118" s="29">
        <v>0</v>
      </c>
      <c r="P3118">
        <v>3107</v>
      </c>
      <c r="Q3118" s="11">
        <f t="shared" si="146"/>
        <v>130</v>
      </c>
    </row>
    <row r="3119" spans="1:17" x14ac:dyDescent="0.25">
      <c r="A3119">
        <v>729.7</v>
      </c>
      <c r="B3119">
        <v>248.2</v>
      </c>
      <c r="C3119">
        <v>978</v>
      </c>
      <c r="D3119">
        <v>22</v>
      </c>
      <c r="E3119">
        <v>5.0999999999999996</v>
      </c>
      <c r="F3119" s="31">
        <v>297.4444444444444</v>
      </c>
      <c r="G3119" s="31">
        <v>79.444444444444443</v>
      </c>
      <c r="H3119" s="31">
        <v>217.99999999999997</v>
      </c>
      <c r="K3119" s="23">
        <f t="shared" si="144"/>
        <v>9.6393758653019415</v>
      </c>
      <c r="L3119" s="32">
        <f t="shared" si="145"/>
        <v>0</v>
      </c>
      <c r="M3119" s="29">
        <v>19</v>
      </c>
      <c r="N3119" s="29">
        <v>0</v>
      </c>
      <c r="O3119" s="29">
        <v>0</v>
      </c>
      <c r="P3119">
        <v>3108</v>
      </c>
      <c r="Q3119" s="11">
        <f t="shared" si="146"/>
        <v>130</v>
      </c>
    </row>
    <row r="3120" spans="1:17" x14ac:dyDescent="0.25">
      <c r="A3120">
        <v>625.79999999999995</v>
      </c>
      <c r="B3120">
        <v>243.3</v>
      </c>
      <c r="C3120">
        <v>869.1</v>
      </c>
      <c r="D3120">
        <v>23.3</v>
      </c>
      <c r="E3120">
        <v>5.0999999999999996</v>
      </c>
      <c r="F3120" s="31">
        <v>485.22222222222223</v>
      </c>
      <c r="G3120" s="31">
        <v>264.22222222222223</v>
      </c>
      <c r="H3120" s="31">
        <v>221</v>
      </c>
      <c r="K3120" s="23">
        <f t="shared" si="144"/>
        <v>9.6393758653019415</v>
      </c>
      <c r="L3120" s="32">
        <f t="shared" si="145"/>
        <v>0</v>
      </c>
      <c r="M3120" s="29">
        <v>17.61</v>
      </c>
      <c r="N3120" s="29">
        <v>0</v>
      </c>
      <c r="O3120" s="29">
        <v>0</v>
      </c>
      <c r="P3120">
        <v>3109</v>
      </c>
      <c r="Q3120" s="11">
        <f t="shared" si="146"/>
        <v>130</v>
      </c>
    </row>
    <row r="3121" spans="1:17" x14ac:dyDescent="0.25">
      <c r="A3121">
        <v>647.6</v>
      </c>
      <c r="B3121">
        <v>236.9</v>
      </c>
      <c r="C3121">
        <v>884.5</v>
      </c>
      <c r="D3121">
        <v>24.2</v>
      </c>
      <c r="E3121">
        <v>4.0999999999999996</v>
      </c>
      <c r="F3121" s="31">
        <v>225.4444444444444</v>
      </c>
      <c r="G3121" s="31">
        <v>12.444444444444443</v>
      </c>
      <c r="H3121" s="31">
        <v>212.99999999999997</v>
      </c>
      <c r="K3121" s="23">
        <f t="shared" si="144"/>
        <v>9.6393758653019415</v>
      </c>
      <c r="L3121" s="32">
        <f t="shared" si="145"/>
        <v>0</v>
      </c>
      <c r="M3121" s="29">
        <v>16.59</v>
      </c>
      <c r="N3121" s="29">
        <v>0</v>
      </c>
      <c r="O3121" s="29">
        <v>0</v>
      </c>
      <c r="P3121">
        <v>3110</v>
      </c>
      <c r="Q3121" s="11">
        <f t="shared" si="146"/>
        <v>130</v>
      </c>
    </row>
    <row r="3122" spans="1:17" x14ac:dyDescent="0.25">
      <c r="A3122">
        <v>621.6</v>
      </c>
      <c r="B3122">
        <v>216.5</v>
      </c>
      <c r="C3122">
        <v>838</v>
      </c>
      <c r="D3122">
        <v>24.5</v>
      </c>
      <c r="E3122">
        <v>6.1</v>
      </c>
      <c r="F3122" s="31">
        <v>203.44444444444446</v>
      </c>
      <c r="G3122" s="31">
        <v>8.4444444444444446</v>
      </c>
      <c r="H3122" s="31">
        <v>195</v>
      </c>
      <c r="K3122" s="23">
        <f t="shared" si="144"/>
        <v>9.6393758653019415</v>
      </c>
      <c r="L3122" s="32">
        <f t="shared" si="145"/>
        <v>0</v>
      </c>
      <c r="M3122" s="29">
        <v>16.04</v>
      </c>
      <c r="N3122" s="29">
        <v>0</v>
      </c>
      <c r="O3122" s="29">
        <v>0</v>
      </c>
      <c r="P3122">
        <v>3111</v>
      </c>
      <c r="Q3122" s="11">
        <f t="shared" si="146"/>
        <v>130</v>
      </c>
    </row>
    <row r="3123" spans="1:17" x14ac:dyDescent="0.25">
      <c r="A3123">
        <v>389.1</v>
      </c>
      <c r="B3123">
        <v>169.7</v>
      </c>
      <c r="C3123">
        <v>558.79999999999995</v>
      </c>
      <c r="D3123">
        <v>24.3</v>
      </c>
      <c r="E3123">
        <v>5.0999999999999996</v>
      </c>
      <c r="F3123" s="31">
        <v>265.22222222222223</v>
      </c>
      <c r="G3123" s="31">
        <v>100.22222222222223</v>
      </c>
      <c r="H3123" s="31">
        <v>165</v>
      </c>
      <c r="K3123" s="23">
        <f t="shared" si="144"/>
        <v>9.6393758653019415</v>
      </c>
      <c r="L3123" s="32">
        <f t="shared" si="145"/>
        <v>0</v>
      </c>
      <c r="M3123" s="29">
        <v>15.93</v>
      </c>
      <c r="N3123" s="29">
        <v>0</v>
      </c>
      <c r="O3123" s="29">
        <v>0</v>
      </c>
      <c r="P3123">
        <v>3112</v>
      </c>
      <c r="Q3123" s="11">
        <f t="shared" si="146"/>
        <v>130</v>
      </c>
    </row>
    <row r="3124" spans="1:17" x14ac:dyDescent="0.25">
      <c r="A3124">
        <v>338.7</v>
      </c>
      <c r="B3124">
        <v>143.30000000000001</v>
      </c>
      <c r="C3124">
        <v>482.1</v>
      </c>
      <c r="D3124">
        <v>23.5</v>
      </c>
      <c r="E3124">
        <v>6.1</v>
      </c>
      <c r="F3124" s="31">
        <v>247.22222222222223</v>
      </c>
      <c r="G3124" s="31">
        <v>101.22222222222221</v>
      </c>
      <c r="H3124" s="31">
        <v>146</v>
      </c>
      <c r="K3124" s="23">
        <f t="shared" si="144"/>
        <v>9.6393758653019415</v>
      </c>
      <c r="L3124" s="32">
        <f t="shared" si="145"/>
        <v>0</v>
      </c>
      <c r="M3124" s="29">
        <v>16.25</v>
      </c>
      <c r="N3124" s="29">
        <v>0</v>
      </c>
      <c r="O3124" s="29">
        <v>0</v>
      </c>
      <c r="P3124">
        <v>3113</v>
      </c>
      <c r="Q3124" s="11">
        <f t="shared" si="146"/>
        <v>130</v>
      </c>
    </row>
    <row r="3125" spans="1:17" x14ac:dyDescent="0.25">
      <c r="A3125">
        <v>160.9</v>
      </c>
      <c r="B3125">
        <v>99</v>
      </c>
      <c r="C3125">
        <v>260</v>
      </c>
      <c r="D3125">
        <v>22.4</v>
      </c>
      <c r="E3125">
        <v>2</v>
      </c>
      <c r="F3125" s="31">
        <v>384</v>
      </c>
      <c r="G3125" s="31">
        <v>262</v>
      </c>
      <c r="H3125" s="31">
        <v>122</v>
      </c>
      <c r="K3125" s="23">
        <f t="shared" si="144"/>
        <v>9.6393758653019415</v>
      </c>
      <c r="L3125" s="32">
        <f t="shared" si="145"/>
        <v>0</v>
      </c>
      <c r="M3125" s="29">
        <v>17.13</v>
      </c>
      <c r="N3125" s="29">
        <v>0</v>
      </c>
      <c r="O3125" s="29">
        <v>0</v>
      </c>
      <c r="P3125">
        <v>3114</v>
      </c>
      <c r="Q3125" s="11">
        <f t="shared" si="146"/>
        <v>130</v>
      </c>
    </row>
    <row r="3126" spans="1:17" x14ac:dyDescent="0.25">
      <c r="A3126">
        <v>0</v>
      </c>
      <c r="B3126">
        <v>68</v>
      </c>
      <c r="C3126">
        <v>68</v>
      </c>
      <c r="D3126">
        <v>21.2</v>
      </c>
      <c r="E3126">
        <v>1.5</v>
      </c>
      <c r="F3126" s="31">
        <v>77</v>
      </c>
      <c r="G3126" s="31">
        <v>0</v>
      </c>
      <c r="H3126" s="31">
        <v>77</v>
      </c>
      <c r="K3126" s="23">
        <f t="shared" si="144"/>
        <v>9.6393758653019415</v>
      </c>
      <c r="L3126" s="32">
        <f t="shared" si="145"/>
        <v>0</v>
      </c>
      <c r="M3126" s="29">
        <v>18.23</v>
      </c>
      <c r="N3126" s="29">
        <v>0</v>
      </c>
      <c r="O3126" s="29">
        <v>0</v>
      </c>
      <c r="P3126">
        <v>3115</v>
      </c>
      <c r="Q3126" s="11">
        <f t="shared" si="146"/>
        <v>130</v>
      </c>
    </row>
    <row r="3127" spans="1:17" x14ac:dyDescent="0.25">
      <c r="A3127">
        <v>0</v>
      </c>
      <c r="B3127">
        <v>19.399999999999999</v>
      </c>
      <c r="C3127">
        <v>19.399999999999999</v>
      </c>
      <c r="D3127">
        <v>20.3</v>
      </c>
      <c r="E3127">
        <v>0</v>
      </c>
      <c r="F3127" s="31">
        <v>22</v>
      </c>
      <c r="G3127" s="31">
        <v>0</v>
      </c>
      <c r="H3127" s="31">
        <v>22</v>
      </c>
      <c r="K3127" s="23">
        <f t="shared" si="144"/>
        <v>9.6393758653019415</v>
      </c>
      <c r="L3127" s="32">
        <f t="shared" si="145"/>
        <v>0</v>
      </c>
      <c r="M3127" s="29">
        <v>19.21</v>
      </c>
      <c r="N3127" s="29">
        <v>0</v>
      </c>
      <c r="O3127" s="29">
        <v>0</v>
      </c>
      <c r="P3127">
        <v>3116</v>
      </c>
      <c r="Q3127" s="11">
        <f t="shared" si="146"/>
        <v>130</v>
      </c>
    </row>
    <row r="3128" spans="1:17" x14ac:dyDescent="0.25">
      <c r="A3128">
        <v>0</v>
      </c>
      <c r="B3128">
        <v>0</v>
      </c>
      <c r="C3128">
        <v>0</v>
      </c>
      <c r="D3128">
        <v>19.399999999999999</v>
      </c>
      <c r="E3128">
        <v>0.5</v>
      </c>
      <c r="F3128" s="31">
        <v>0</v>
      </c>
      <c r="G3128" s="31">
        <v>0</v>
      </c>
      <c r="H3128" s="31">
        <v>0</v>
      </c>
      <c r="K3128" s="23">
        <f t="shared" si="144"/>
        <v>9.6393758653019415</v>
      </c>
      <c r="L3128" s="32">
        <f t="shared" si="145"/>
        <v>0</v>
      </c>
      <c r="M3128" s="29">
        <v>20.059999999999999</v>
      </c>
      <c r="N3128" s="29">
        <v>0</v>
      </c>
      <c r="O3128" s="29">
        <v>0</v>
      </c>
      <c r="P3128">
        <v>3117</v>
      </c>
      <c r="Q3128" s="11">
        <f t="shared" si="146"/>
        <v>130</v>
      </c>
    </row>
    <row r="3129" spans="1:17" x14ac:dyDescent="0.25">
      <c r="A3129">
        <v>0</v>
      </c>
      <c r="B3129">
        <v>0</v>
      </c>
      <c r="C3129">
        <v>0</v>
      </c>
      <c r="D3129">
        <v>18.5</v>
      </c>
      <c r="E3129">
        <v>1.5</v>
      </c>
      <c r="F3129" s="31">
        <v>0</v>
      </c>
      <c r="G3129" s="31">
        <v>0</v>
      </c>
      <c r="H3129" s="31">
        <v>0</v>
      </c>
      <c r="K3129" s="23">
        <f t="shared" si="144"/>
        <v>9.6393758653019415</v>
      </c>
      <c r="L3129" s="32">
        <f t="shared" si="145"/>
        <v>0</v>
      </c>
      <c r="M3129" s="29">
        <v>20.9</v>
      </c>
      <c r="N3129" s="29">
        <v>0</v>
      </c>
      <c r="O3129" s="29">
        <v>0</v>
      </c>
      <c r="P3129">
        <v>3118</v>
      </c>
      <c r="Q3129" s="11">
        <f t="shared" si="146"/>
        <v>130</v>
      </c>
    </row>
    <row r="3130" spans="1:17" x14ac:dyDescent="0.25">
      <c r="A3130">
        <v>0</v>
      </c>
      <c r="B3130">
        <v>0</v>
      </c>
      <c r="C3130">
        <v>0</v>
      </c>
      <c r="D3130">
        <v>17.399999999999999</v>
      </c>
      <c r="E3130">
        <v>2.6</v>
      </c>
      <c r="F3130" s="31">
        <v>0</v>
      </c>
      <c r="G3130" s="31">
        <v>0</v>
      </c>
      <c r="H3130" s="31">
        <v>0</v>
      </c>
      <c r="K3130" s="23">
        <f t="shared" si="144"/>
        <v>9.6393758653019415</v>
      </c>
      <c r="L3130" s="32">
        <f t="shared" si="145"/>
        <v>0</v>
      </c>
      <c r="M3130" s="29">
        <v>21.84</v>
      </c>
      <c r="N3130" s="29">
        <v>0</v>
      </c>
      <c r="O3130" s="29">
        <v>0</v>
      </c>
      <c r="P3130">
        <v>3119</v>
      </c>
      <c r="Q3130" s="11">
        <f t="shared" si="146"/>
        <v>130</v>
      </c>
    </row>
    <row r="3131" spans="1:17" x14ac:dyDescent="0.25">
      <c r="A3131">
        <v>0</v>
      </c>
      <c r="B3131">
        <v>0</v>
      </c>
      <c r="C3131">
        <v>0</v>
      </c>
      <c r="D3131">
        <v>16.2</v>
      </c>
      <c r="E3131">
        <v>1.5</v>
      </c>
      <c r="F3131" s="31">
        <v>0</v>
      </c>
      <c r="G3131" s="31">
        <v>0</v>
      </c>
      <c r="H3131" s="31">
        <v>0</v>
      </c>
      <c r="K3131" s="23">
        <f t="shared" si="144"/>
        <v>9.6393758653019415</v>
      </c>
      <c r="L3131" s="32">
        <f t="shared" si="145"/>
        <v>0</v>
      </c>
      <c r="M3131" s="29">
        <v>22.95</v>
      </c>
      <c r="N3131" s="29">
        <v>0</v>
      </c>
      <c r="O3131" s="29">
        <v>0</v>
      </c>
      <c r="P3131">
        <v>3120</v>
      </c>
      <c r="Q3131" s="11">
        <f t="shared" si="146"/>
        <v>130</v>
      </c>
    </row>
    <row r="3132" spans="1:17" x14ac:dyDescent="0.25">
      <c r="A3132">
        <v>0</v>
      </c>
      <c r="B3132">
        <v>0</v>
      </c>
      <c r="C3132">
        <v>0</v>
      </c>
      <c r="D3132">
        <v>15.2</v>
      </c>
      <c r="E3132">
        <v>2.6</v>
      </c>
      <c r="F3132" s="31">
        <v>0</v>
      </c>
      <c r="G3132" s="31">
        <v>0</v>
      </c>
      <c r="H3132" s="31">
        <v>0</v>
      </c>
      <c r="K3132" s="23">
        <f t="shared" si="144"/>
        <v>9.6906949076576954</v>
      </c>
      <c r="L3132" s="32">
        <f t="shared" si="145"/>
        <v>0</v>
      </c>
      <c r="M3132" s="29">
        <v>23.96</v>
      </c>
      <c r="N3132" s="29">
        <v>0</v>
      </c>
      <c r="O3132" s="29">
        <v>0</v>
      </c>
      <c r="P3132">
        <v>3121</v>
      </c>
      <c r="Q3132" s="11">
        <f t="shared" si="146"/>
        <v>131</v>
      </c>
    </row>
    <row r="3133" spans="1:17" x14ac:dyDescent="0.25">
      <c r="A3133">
        <v>0</v>
      </c>
      <c r="B3133">
        <v>0</v>
      </c>
      <c r="C3133">
        <v>0</v>
      </c>
      <c r="D3133">
        <v>14.5</v>
      </c>
      <c r="E3133">
        <v>2</v>
      </c>
      <c r="F3133" s="31">
        <v>0</v>
      </c>
      <c r="G3133" s="31">
        <v>0</v>
      </c>
      <c r="H3133" s="31">
        <v>0</v>
      </c>
      <c r="K3133" s="23">
        <f t="shared" si="144"/>
        <v>9.6906949076576954</v>
      </c>
      <c r="L3133" s="32">
        <f t="shared" si="145"/>
        <v>0</v>
      </c>
      <c r="M3133" s="29">
        <v>24.76</v>
      </c>
      <c r="N3133" s="29">
        <v>0</v>
      </c>
      <c r="O3133" s="29">
        <v>0</v>
      </c>
      <c r="P3133">
        <v>3122</v>
      </c>
      <c r="Q3133" s="11">
        <f t="shared" si="146"/>
        <v>131</v>
      </c>
    </row>
    <row r="3134" spans="1:17" x14ac:dyDescent="0.25">
      <c r="A3134">
        <v>0</v>
      </c>
      <c r="B3134">
        <v>0</v>
      </c>
      <c r="C3134">
        <v>0</v>
      </c>
      <c r="D3134">
        <v>13.9</v>
      </c>
      <c r="E3134">
        <v>1</v>
      </c>
      <c r="F3134" s="31">
        <v>0</v>
      </c>
      <c r="G3134" s="31">
        <v>0</v>
      </c>
      <c r="H3134" s="31">
        <v>0</v>
      </c>
      <c r="K3134" s="23">
        <f t="shared" si="144"/>
        <v>9.6906949076576954</v>
      </c>
      <c r="L3134" s="32">
        <f t="shared" si="145"/>
        <v>0</v>
      </c>
      <c r="M3134" s="29">
        <v>25.38</v>
      </c>
      <c r="N3134" s="29">
        <v>0</v>
      </c>
      <c r="O3134" s="29">
        <v>0</v>
      </c>
      <c r="P3134">
        <v>3123</v>
      </c>
      <c r="Q3134" s="11">
        <f t="shared" si="146"/>
        <v>131</v>
      </c>
    </row>
    <row r="3135" spans="1:17" x14ac:dyDescent="0.25">
      <c r="A3135">
        <v>0</v>
      </c>
      <c r="B3135">
        <v>0</v>
      </c>
      <c r="C3135">
        <v>0</v>
      </c>
      <c r="D3135">
        <v>13.3</v>
      </c>
      <c r="E3135">
        <v>0</v>
      </c>
      <c r="F3135" s="31">
        <v>0</v>
      </c>
      <c r="G3135" s="31">
        <v>0</v>
      </c>
      <c r="H3135" s="31">
        <v>0</v>
      </c>
      <c r="K3135" s="23">
        <f t="shared" si="144"/>
        <v>9.6906949076576954</v>
      </c>
      <c r="L3135" s="32">
        <f t="shared" si="145"/>
        <v>0</v>
      </c>
      <c r="M3135" s="29">
        <v>25.94</v>
      </c>
      <c r="N3135" s="29">
        <v>0</v>
      </c>
      <c r="O3135" s="29">
        <v>0</v>
      </c>
      <c r="P3135">
        <v>3124</v>
      </c>
      <c r="Q3135" s="11">
        <f t="shared" si="146"/>
        <v>131</v>
      </c>
    </row>
    <row r="3136" spans="1:17" x14ac:dyDescent="0.25">
      <c r="A3136">
        <v>0</v>
      </c>
      <c r="B3136">
        <v>0.9</v>
      </c>
      <c r="C3136">
        <v>0.9</v>
      </c>
      <c r="D3136">
        <v>12.6</v>
      </c>
      <c r="E3136">
        <v>0</v>
      </c>
      <c r="F3136" s="31">
        <v>2</v>
      </c>
      <c r="G3136" s="31">
        <v>1</v>
      </c>
      <c r="H3136" s="31">
        <v>1</v>
      </c>
      <c r="K3136" s="23">
        <f t="shared" si="144"/>
        <v>9.6906949076576954</v>
      </c>
      <c r="L3136" s="32">
        <f t="shared" si="145"/>
        <v>0</v>
      </c>
      <c r="M3136" s="29">
        <v>26.56</v>
      </c>
      <c r="N3136" s="29">
        <v>0</v>
      </c>
      <c r="O3136" s="29">
        <v>0</v>
      </c>
      <c r="P3136">
        <v>3125</v>
      </c>
      <c r="Q3136" s="11">
        <f t="shared" si="146"/>
        <v>131</v>
      </c>
    </row>
    <row r="3137" spans="1:17" x14ac:dyDescent="0.25">
      <c r="A3137">
        <v>0</v>
      </c>
      <c r="B3137">
        <v>19.100000000000001</v>
      </c>
      <c r="C3137">
        <v>19.100000000000001</v>
      </c>
      <c r="D3137">
        <v>12.4</v>
      </c>
      <c r="E3137">
        <v>0</v>
      </c>
      <c r="F3137" s="31">
        <v>80</v>
      </c>
      <c r="G3137" s="31">
        <v>50</v>
      </c>
      <c r="H3137" s="31">
        <v>30</v>
      </c>
      <c r="K3137" s="23">
        <f t="shared" si="144"/>
        <v>9.6906949076576954</v>
      </c>
      <c r="L3137" s="32">
        <f t="shared" si="145"/>
        <v>0</v>
      </c>
      <c r="M3137" s="29">
        <v>26.97</v>
      </c>
      <c r="N3137" s="29">
        <v>0</v>
      </c>
      <c r="O3137" s="29">
        <v>0</v>
      </c>
      <c r="P3137">
        <v>3126</v>
      </c>
      <c r="Q3137" s="11">
        <f t="shared" si="146"/>
        <v>131</v>
      </c>
    </row>
    <row r="3138" spans="1:17" x14ac:dyDescent="0.25">
      <c r="A3138">
        <v>57.7</v>
      </c>
      <c r="B3138">
        <v>41.4</v>
      </c>
      <c r="C3138">
        <v>99.1</v>
      </c>
      <c r="D3138">
        <v>13.2</v>
      </c>
      <c r="E3138">
        <v>0</v>
      </c>
      <c r="F3138" s="31">
        <v>252</v>
      </c>
      <c r="G3138" s="31">
        <v>191</v>
      </c>
      <c r="H3138" s="31">
        <v>61</v>
      </c>
      <c r="K3138" s="23">
        <f t="shared" si="144"/>
        <v>9.6906949076576954</v>
      </c>
      <c r="L3138" s="32">
        <f t="shared" si="145"/>
        <v>0</v>
      </c>
      <c r="M3138" s="29">
        <v>26.81</v>
      </c>
      <c r="N3138" s="29">
        <v>0</v>
      </c>
      <c r="O3138" s="29">
        <v>0</v>
      </c>
      <c r="P3138">
        <v>3127</v>
      </c>
      <c r="Q3138" s="11">
        <f t="shared" si="146"/>
        <v>131</v>
      </c>
    </row>
    <row r="3139" spans="1:17" x14ac:dyDescent="0.25">
      <c r="A3139">
        <v>241.4</v>
      </c>
      <c r="B3139">
        <v>94.1</v>
      </c>
      <c r="C3139">
        <v>335.5</v>
      </c>
      <c r="D3139">
        <v>15.5</v>
      </c>
      <c r="E3139">
        <v>0</v>
      </c>
      <c r="F3139" s="31">
        <v>141.22222222222223</v>
      </c>
      <c r="G3139" s="31">
        <v>39.222222222222221</v>
      </c>
      <c r="H3139" s="31">
        <v>102</v>
      </c>
      <c r="K3139" s="23">
        <f t="shared" si="144"/>
        <v>9.6906949076576954</v>
      </c>
      <c r="L3139" s="32">
        <f t="shared" si="145"/>
        <v>0</v>
      </c>
      <c r="M3139" s="29">
        <v>25.35</v>
      </c>
      <c r="N3139" s="29">
        <v>0</v>
      </c>
      <c r="O3139" s="29">
        <v>0</v>
      </c>
      <c r="P3139">
        <v>3128</v>
      </c>
      <c r="Q3139" s="11">
        <f t="shared" si="146"/>
        <v>131</v>
      </c>
    </row>
    <row r="3140" spans="1:17" x14ac:dyDescent="0.25">
      <c r="A3140">
        <v>366.6</v>
      </c>
      <c r="B3140">
        <v>146.1</v>
      </c>
      <c r="C3140">
        <v>512.70000000000005</v>
      </c>
      <c r="D3140">
        <v>18.600000000000001</v>
      </c>
      <c r="E3140">
        <v>2.6</v>
      </c>
      <c r="F3140" s="31">
        <v>248.22222222222223</v>
      </c>
      <c r="G3140" s="31">
        <v>104.22222222222221</v>
      </c>
      <c r="H3140" s="31">
        <v>144</v>
      </c>
      <c r="K3140" s="23">
        <f t="shared" si="144"/>
        <v>9.6906949076576954</v>
      </c>
      <c r="L3140" s="32">
        <f t="shared" si="145"/>
        <v>0</v>
      </c>
      <c r="M3140" s="29">
        <v>22.84</v>
      </c>
      <c r="N3140" s="29">
        <v>0</v>
      </c>
      <c r="O3140" s="29">
        <v>0</v>
      </c>
      <c r="P3140">
        <v>3129</v>
      </c>
      <c r="Q3140" s="11">
        <f t="shared" si="146"/>
        <v>131</v>
      </c>
    </row>
    <row r="3141" spans="1:17" x14ac:dyDescent="0.25">
      <c r="A3141">
        <v>482.2</v>
      </c>
      <c r="B3141">
        <v>190.8</v>
      </c>
      <c r="C3141">
        <v>673.1</v>
      </c>
      <c r="D3141">
        <v>21.5</v>
      </c>
      <c r="E3141">
        <v>4.0999999999999996</v>
      </c>
      <c r="F3141" s="31">
        <v>356.22222222222217</v>
      </c>
      <c r="G3141" s="31">
        <v>176.2222222222222</v>
      </c>
      <c r="H3141" s="31">
        <v>180</v>
      </c>
      <c r="K3141" s="23">
        <f t="shared" si="144"/>
        <v>9.6906949076576954</v>
      </c>
      <c r="L3141" s="32">
        <f t="shared" si="145"/>
        <v>0</v>
      </c>
      <c r="M3141" s="29">
        <v>20.02</v>
      </c>
      <c r="N3141" s="29">
        <v>0</v>
      </c>
      <c r="O3141" s="29">
        <v>0</v>
      </c>
      <c r="P3141">
        <v>3130</v>
      </c>
      <c r="Q3141" s="11">
        <f t="shared" si="146"/>
        <v>131</v>
      </c>
    </row>
    <row r="3142" spans="1:17" x14ac:dyDescent="0.25">
      <c r="A3142">
        <v>605.79999999999995</v>
      </c>
      <c r="B3142">
        <v>243.6</v>
      </c>
      <c r="C3142">
        <v>849.4</v>
      </c>
      <c r="D3142">
        <v>23.4</v>
      </c>
      <c r="E3142">
        <v>5.6</v>
      </c>
      <c r="F3142" s="31">
        <v>487.22222222222217</v>
      </c>
      <c r="G3142" s="31">
        <v>264.22222222222223</v>
      </c>
      <c r="H3142" s="31">
        <v>222.99999999999997</v>
      </c>
      <c r="K3142" s="23">
        <f t="shared" si="144"/>
        <v>9.6906949076576954</v>
      </c>
      <c r="L3142" s="32">
        <f t="shared" si="145"/>
        <v>0</v>
      </c>
      <c r="M3142" s="29">
        <v>17.79</v>
      </c>
      <c r="N3142" s="29">
        <v>0</v>
      </c>
      <c r="O3142" s="29">
        <v>0</v>
      </c>
      <c r="P3142">
        <v>3131</v>
      </c>
      <c r="Q3142" s="11">
        <f t="shared" si="146"/>
        <v>131</v>
      </c>
    </row>
    <row r="3143" spans="1:17" x14ac:dyDescent="0.25">
      <c r="A3143">
        <v>643.20000000000005</v>
      </c>
      <c r="B3143">
        <v>288.7</v>
      </c>
      <c r="C3143">
        <v>931.9</v>
      </c>
      <c r="D3143">
        <v>24.4</v>
      </c>
      <c r="E3143">
        <v>5.0999999999999996</v>
      </c>
      <c r="F3143" s="31">
        <v>270.44444444444446</v>
      </c>
      <c r="G3143" s="31">
        <v>6.4444444444444438</v>
      </c>
      <c r="H3143" s="31">
        <v>264</v>
      </c>
      <c r="K3143" s="23">
        <f t="shared" si="144"/>
        <v>9.6906949076576954</v>
      </c>
      <c r="L3143" s="32">
        <f t="shared" si="145"/>
        <v>0</v>
      </c>
      <c r="M3143" s="29">
        <v>16.440000000000001</v>
      </c>
      <c r="N3143" s="29">
        <v>0</v>
      </c>
      <c r="O3143" s="29">
        <v>0</v>
      </c>
      <c r="P3143">
        <v>3132</v>
      </c>
      <c r="Q3143" s="11">
        <f t="shared" si="146"/>
        <v>131</v>
      </c>
    </row>
    <row r="3144" spans="1:17" x14ac:dyDescent="0.25">
      <c r="A3144">
        <v>527.9</v>
      </c>
      <c r="B3144">
        <v>322.8</v>
      </c>
      <c r="C3144">
        <v>850.7</v>
      </c>
      <c r="D3144">
        <v>24.8</v>
      </c>
      <c r="E3144">
        <v>7.1</v>
      </c>
      <c r="F3144" s="31">
        <v>489.22222222222217</v>
      </c>
      <c r="G3144" s="31">
        <v>181.2222222222222</v>
      </c>
      <c r="H3144" s="31">
        <v>308</v>
      </c>
      <c r="K3144" s="23">
        <f t="shared" si="144"/>
        <v>9.6906949076576954</v>
      </c>
      <c r="L3144" s="32">
        <f t="shared" si="145"/>
        <v>0</v>
      </c>
      <c r="M3144" s="29">
        <v>15.81</v>
      </c>
      <c r="N3144" s="29">
        <v>0</v>
      </c>
      <c r="O3144" s="29">
        <v>0</v>
      </c>
      <c r="P3144">
        <v>3133</v>
      </c>
      <c r="Q3144" s="11">
        <f t="shared" si="146"/>
        <v>131</v>
      </c>
    </row>
    <row r="3145" spans="1:17" x14ac:dyDescent="0.25">
      <c r="A3145">
        <v>443.9</v>
      </c>
      <c r="B3145">
        <v>344.4</v>
      </c>
      <c r="C3145">
        <v>788.3</v>
      </c>
      <c r="D3145">
        <v>25</v>
      </c>
      <c r="E3145">
        <v>7.7</v>
      </c>
      <c r="F3145" s="31">
        <v>451.22222222222223</v>
      </c>
      <c r="G3145" s="31">
        <v>113.22222222222223</v>
      </c>
      <c r="H3145" s="31">
        <v>338</v>
      </c>
      <c r="K3145" s="23">
        <f t="shared" si="144"/>
        <v>9.6906949076576954</v>
      </c>
      <c r="L3145" s="32">
        <f t="shared" si="145"/>
        <v>0</v>
      </c>
      <c r="M3145" s="29">
        <v>15.51</v>
      </c>
      <c r="N3145" s="29">
        <v>0</v>
      </c>
      <c r="O3145" s="29">
        <v>0</v>
      </c>
      <c r="P3145">
        <v>3134</v>
      </c>
      <c r="Q3145" s="11">
        <f t="shared" si="146"/>
        <v>131</v>
      </c>
    </row>
    <row r="3146" spans="1:17" x14ac:dyDescent="0.25">
      <c r="A3146">
        <v>487.1</v>
      </c>
      <c r="B3146">
        <v>319.7</v>
      </c>
      <c r="C3146">
        <v>806.8</v>
      </c>
      <c r="D3146">
        <v>25</v>
      </c>
      <c r="E3146">
        <v>8.1999999999999993</v>
      </c>
      <c r="F3146" s="31">
        <v>475.22222222222217</v>
      </c>
      <c r="G3146" s="31">
        <v>166.2222222222222</v>
      </c>
      <c r="H3146" s="31">
        <v>309</v>
      </c>
      <c r="K3146" s="23">
        <f t="shared" si="144"/>
        <v>9.6906949076576954</v>
      </c>
      <c r="L3146" s="32">
        <f t="shared" si="145"/>
        <v>0</v>
      </c>
      <c r="M3146" s="29">
        <v>15.51</v>
      </c>
      <c r="N3146" s="29">
        <v>0</v>
      </c>
      <c r="O3146" s="29">
        <v>0</v>
      </c>
      <c r="P3146">
        <v>3135</v>
      </c>
      <c r="Q3146" s="11">
        <f t="shared" si="146"/>
        <v>131</v>
      </c>
    </row>
    <row r="3147" spans="1:17" x14ac:dyDescent="0.25">
      <c r="A3147">
        <v>187.4</v>
      </c>
      <c r="B3147">
        <v>249.1</v>
      </c>
      <c r="C3147">
        <v>436.4</v>
      </c>
      <c r="D3147">
        <v>24.9</v>
      </c>
      <c r="E3147">
        <v>8.6999999999999993</v>
      </c>
      <c r="F3147" s="31">
        <v>448</v>
      </c>
      <c r="G3147" s="31">
        <v>182.99999999999997</v>
      </c>
      <c r="H3147" s="31">
        <v>265</v>
      </c>
      <c r="K3147" s="23">
        <f t="shared" si="144"/>
        <v>9.6906949076576954</v>
      </c>
      <c r="L3147" s="32">
        <f t="shared" si="145"/>
        <v>0</v>
      </c>
      <c r="M3147" s="29">
        <v>15.51</v>
      </c>
      <c r="N3147" s="29">
        <v>0</v>
      </c>
      <c r="O3147" s="29">
        <v>0</v>
      </c>
      <c r="P3147">
        <v>3136</v>
      </c>
      <c r="Q3147" s="11">
        <f t="shared" si="146"/>
        <v>131</v>
      </c>
    </row>
    <row r="3148" spans="1:17" x14ac:dyDescent="0.25">
      <c r="A3148">
        <v>162.5</v>
      </c>
      <c r="B3148">
        <v>165.1</v>
      </c>
      <c r="C3148">
        <v>327.5</v>
      </c>
      <c r="D3148">
        <v>24.6</v>
      </c>
      <c r="E3148">
        <v>7.1</v>
      </c>
      <c r="F3148" s="31">
        <v>362</v>
      </c>
      <c r="G3148" s="31">
        <v>182.99999999999997</v>
      </c>
      <c r="H3148" s="31">
        <v>179</v>
      </c>
      <c r="K3148" s="23">
        <f t="shared" si="144"/>
        <v>9.6906949076576954</v>
      </c>
      <c r="L3148" s="32">
        <f t="shared" si="145"/>
        <v>0</v>
      </c>
      <c r="M3148" s="29">
        <v>15.51</v>
      </c>
      <c r="N3148" s="29">
        <v>0</v>
      </c>
      <c r="O3148" s="29">
        <v>0</v>
      </c>
      <c r="P3148">
        <v>3137</v>
      </c>
      <c r="Q3148" s="11">
        <f t="shared" si="146"/>
        <v>131</v>
      </c>
    </row>
    <row r="3149" spans="1:17" x14ac:dyDescent="0.25">
      <c r="A3149">
        <v>85.8</v>
      </c>
      <c r="B3149">
        <v>103.7</v>
      </c>
      <c r="C3149">
        <v>189.6</v>
      </c>
      <c r="D3149">
        <v>24</v>
      </c>
      <c r="E3149">
        <v>5.6</v>
      </c>
      <c r="F3149" s="31">
        <v>264</v>
      </c>
      <c r="G3149" s="31">
        <v>141</v>
      </c>
      <c r="H3149" s="31">
        <v>123</v>
      </c>
      <c r="K3149" s="23">
        <f t="shared" ref="K3149:K3212" si="147">$K$1+$K$2*SIN(2*PI()*(Q3149-$K$3)/365)</f>
        <v>9.6906949076576954</v>
      </c>
      <c r="L3149" s="32">
        <f t="shared" ref="L3149:L3212" si="148">(M3149-N3149)*O3149/3.6*4.181</f>
        <v>0</v>
      </c>
      <c r="M3149" s="29">
        <v>15.85</v>
      </c>
      <c r="N3149" s="29">
        <v>0</v>
      </c>
      <c r="O3149" s="29">
        <v>0</v>
      </c>
      <c r="P3149">
        <v>3138</v>
      </c>
      <c r="Q3149" s="11">
        <f t="shared" ref="Q3149:Q3212" si="149">1+INT((P3149-1)/24)</f>
        <v>131</v>
      </c>
    </row>
    <row r="3150" spans="1:17" x14ac:dyDescent="0.25">
      <c r="A3150">
        <v>0</v>
      </c>
      <c r="B3150">
        <v>38.5</v>
      </c>
      <c r="C3150">
        <v>38.5</v>
      </c>
      <c r="D3150">
        <v>23</v>
      </c>
      <c r="E3150">
        <v>6.1</v>
      </c>
      <c r="F3150" s="31">
        <v>183</v>
      </c>
      <c r="G3150" s="31">
        <v>113.99999999999999</v>
      </c>
      <c r="H3150" s="31">
        <v>69</v>
      </c>
      <c r="K3150" s="23">
        <f t="shared" si="147"/>
        <v>9.6906949076576954</v>
      </c>
      <c r="L3150" s="32">
        <f t="shared" si="148"/>
        <v>0</v>
      </c>
      <c r="M3150" s="29">
        <v>16.63</v>
      </c>
      <c r="N3150" s="29">
        <v>0</v>
      </c>
      <c r="O3150" s="29">
        <v>0</v>
      </c>
      <c r="P3150">
        <v>3139</v>
      </c>
      <c r="Q3150" s="11">
        <f t="shared" si="149"/>
        <v>131</v>
      </c>
    </row>
    <row r="3151" spans="1:17" x14ac:dyDescent="0.25">
      <c r="A3151">
        <v>0</v>
      </c>
      <c r="B3151">
        <v>16.8</v>
      </c>
      <c r="C3151">
        <v>16.8</v>
      </c>
      <c r="D3151">
        <v>21.5</v>
      </c>
      <c r="E3151">
        <v>5.6</v>
      </c>
      <c r="F3151" s="31">
        <v>19</v>
      </c>
      <c r="G3151" s="31">
        <v>0</v>
      </c>
      <c r="H3151" s="31">
        <v>19</v>
      </c>
      <c r="K3151" s="23">
        <f t="shared" si="147"/>
        <v>9.6906949076576954</v>
      </c>
      <c r="L3151" s="32">
        <f t="shared" si="148"/>
        <v>0</v>
      </c>
      <c r="M3151" s="29">
        <v>17.82</v>
      </c>
      <c r="N3151" s="29">
        <v>0</v>
      </c>
      <c r="O3151" s="29">
        <v>0</v>
      </c>
      <c r="P3151">
        <v>3140</v>
      </c>
      <c r="Q3151" s="11">
        <f t="shared" si="149"/>
        <v>131</v>
      </c>
    </row>
    <row r="3152" spans="1:17" x14ac:dyDescent="0.25">
      <c r="A3152">
        <v>0</v>
      </c>
      <c r="B3152">
        <v>0</v>
      </c>
      <c r="C3152">
        <v>0</v>
      </c>
      <c r="D3152">
        <v>19.8</v>
      </c>
      <c r="E3152">
        <v>7.7</v>
      </c>
      <c r="F3152" s="31">
        <v>0</v>
      </c>
      <c r="G3152" s="31">
        <v>0</v>
      </c>
      <c r="H3152" s="31">
        <v>0</v>
      </c>
      <c r="K3152" s="23">
        <f t="shared" si="147"/>
        <v>9.6906949076576954</v>
      </c>
      <c r="L3152" s="32">
        <f t="shared" si="148"/>
        <v>0</v>
      </c>
      <c r="M3152" s="29">
        <v>19.309999999999999</v>
      </c>
      <c r="N3152" s="29">
        <v>0</v>
      </c>
      <c r="O3152" s="29">
        <v>0</v>
      </c>
      <c r="P3152">
        <v>3141</v>
      </c>
      <c r="Q3152" s="11">
        <f t="shared" si="149"/>
        <v>131</v>
      </c>
    </row>
    <row r="3153" spans="1:17" x14ac:dyDescent="0.25">
      <c r="A3153">
        <v>0</v>
      </c>
      <c r="B3153">
        <v>0</v>
      </c>
      <c r="C3153">
        <v>0</v>
      </c>
      <c r="D3153">
        <v>18.100000000000001</v>
      </c>
      <c r="E3153">
        <v>6.6</v>
      </c>
      <c r="F3153" s="31">
        <v>0</v>
      </c>
      <c r="G3153" s="31">
        <v>0</v>
      </c>
      <c r="H3153" s="31">
        <v>0</v>
      </c>
      <c r="K3153" s="23">
        <f t="shared" si="147"/>
        <v>9.6906949076576954</v>
      </c>
      <c r="L3153" s="32">
        <f t="shared" si="148"/>
        <v>0</v>
      </c>
      <c r="M3153" s="29">
        <v>20.91</v>
      </c>
      <c r="N3153" s="29">
        <v>0</v>
      </c>
      <c r="O3153" s="29">
        <v>0</v>
      </c>
      <c r="P3153">
        <v>3142</v>
      </c>
      <c r="Q3153" s="11">
        <f t="shared" si="149"/>
        <v>131</v>
      </c>
    </row>
    <row r="3154" spans="1:17" x14ac:dyDescent="0.25">
      <c r="A3154">
        <v>0</v>
      </c>
      <c r="B3154">
        <v>0</v>
      </c>
      <c r="C3154">
        <v>0</v>
      </c>
      <c r="D3154">
        <v>16.8</v>
      </c>
      <c r="E3154">
        <v>3.6</v>
      </c>
      <c r="F3154" s="31">
        <v>0</v>
      </c>
      <c r="G3154" s="31">
        <v>0</v>
      </c>
      <c r="H3154" s="31">
        <v>0</v>
      </c>
      <c r="K3154" s="23">
        <f t="shared" si="147"/>
        <v>9.6906949076576954</v>
      </c>
      <c r="L3154" s="32">
        <f t="shared" si="148"/>
        <v>0</v>
      </c>
      <c r="M3154" s="29">
        <v>22.33</v>
      </c>
      <c r="N3154" s="29">
        <v>0</v>
      </c>
      <c r="O3154" s="29">
        <v>0</v>
      </c>
      <c r="P3154">
        <v>3143</v>
      </c>
      <c r="Q3154" s="11">
        <f t="shared" si="149"/>
        <v>131</v>
      </c>
    </row>
    <row r="3155" spans="1:17" x14ac:dyDescent="0.25">
      <c r="A3155">
        <v>0</v>
      </c>
      <c r="B3155">
        <v>0</v>
      </c>
      <c r="C3155">
        <v>0</v>
      </c>
      <c r="D3155">
        <v>15.8</v>
      </c>
      <c r="E3155">
        <v>3.1</v>
      </c>
      <c r="F3155" s="31">
        <v>0</v>
      </c>
      <c r="G3155" s="31">
        <v>0</v>
      </c>
      <c r="H3155" s="31">
        <v>0</v>
      </c>
      <c r="K3155" s="23">
        <f t="shared" si="147"/>
        <v>9.6906949076576954</v>
      </c>
      <c r="L3155" s="32">
        <f t="shared" si="148"/>
        <v>0</v>
      </c>
      <c r="M3155" s="29">
        <v>23.4</v>
      </c>
      <c r="N3155" s="29">
        <v>0</v>
      </c>
      <c r="O3155" s="29">
        <v>0</v>
      </c>
      <c r="P3155">
        <v>3144</v>
      </c>
      <c r="Q3155" s="11">
        <f t="shared" si="149"/>
        <v>131</v>
      </c>
    </row>
    <row r="3156" spans="1:17" x14ac:dyDescent="0.25">
      <c r="A3156">
        <v>0</v>
      </c>
      <c r="B3156">
        <v>0</v>
      </c>
      <c r="C3156">
        <v>0</v>
      </c>
      <c r="D3156">
        <v>15</v>
      </c>
      <c r="E3156">
        <v>0</v>
      </c>
      <c r="F3156" s="31">
        <v>0</v>
      </c>
      <c r="G3156" s="31">
        <v>0</v>
      </c>
      <c r="H3156" s="31">
        <v>0</v>
      </c>
      <c r="K3156" s="23">
        <f t="shared" si="147"/>
        <v>9.7421056037876603</v>
      </c>
      <c r="L3156" s="32">
        <f t="shared" si="148"/>
        <v>0</v>
      </c>
      <c r="M3156" s="29">
        <v>24.26</v>
      </c>
      <c r="N3156" s="29">
        <v>0</v>
      </c>
      <c r="O3156" s="29">
        <v>0</v>
      </c>
      <c r="P3156">
        <v>3145</v>
      </c>
      <c r="Q3156" s="11">
        <f t="shared" si="149"/>
        <v>132</v>
      </c>
    </row>
    <row r="3157" spans="1:17" x14ac:dyDescent="0.25">
      <c r="A3157">
        <v>0</v>
      </c>
      <c r="B3157">
        <v>0</v>
      </c>
      <c r="C3157">
        <v>0</v>
      </c>
      <c r="D3157">
        <v>14.3</v>
      </c>
      <c r="E3157">
        <v>1</v>
      </c>
      <c r="F3157" s="31">
        <v>0</v>
      </c>
      <c r="G3157" s="31">
        <v>0</v>
      </c>
      <c r="H3157" s="31">
        <v>0</v>
      </c>
      <c r="K3157" s="23">
        <f t="shared" si="147"/>
        <v>9.7421056037876603</v>
      </c>
      <c r="L3157" s="32">
        <f t="shared" si="148"/>
        <v>0</v>
      </c>
      <c r="M3157" s="29">
        <v>24.95</v>
      </c>
      <c r="N3157" s="29">
        <v>0</v>
      </c>
      <c r="O3157" s="29">
        <v>0</v>
      </c>
      <c r="P3157">
        <v>3146</v>
      </c>
      <c r="Q3157" s="11">
        <f t="shared" si="149"/>
        <v>132</v>
      </c>
    </row>
    <row r="3158" spans="1:17" x14ac:dyDescent="0.25">
      <c r="A3158">
        <v>0</v>
      </c>
      <c r="B3158">
        <v>0</v>
      </c>
      <c r="C3158">
        <v>0</v>
      </c>
      <c r="D3158">
        <v>13.6</v>
      </c>
      <c r="E3158">
        <v>0.5</v>
      </c>
      <c r="F3158" s="31">
        <v>0</v>
      </c>
      <c r="G3158" s="31">
        <v>0</v>
      </c>
      <c r="H3158" s="31">
        <v>0</v>
      </c>
      <c r="K3158" s="23">
        <f t="shared" si="147"/>
        <v>9.7421056037876603</v>
      </c>
      <c r="L3158" s="32">
        <f t="shared" si="148"/>
        <v>0</v>
      </c>
      <c r="M3158" s="29">
        <v>25.61</v>
      </c>
      <c r="N3158" s="29">
        <v>0</v>
      </c>
      <c r="O3158" s="29">
        <v>0</v>
      </c>
      <c r="P3158">
        <v>3147</v>
      </c>
      <c r="Q3158" s="11">
        <f t="shared" si="149"/>
        <v>132</v>
      </c>
    </row>
    <row r="3159" spans="1:17" x14ac:dyDescent="0.25">
      <c r="A3159">
        <v>0</v>
      </c>
      <c r="B3159">
        <v>0</v>
      </c>
      <c r="C3159">
        <v>0</v>
      </c>
      <c r="D3159">
        <v>12.7</v>
      </c>
      <c r="E3159">
        <v>0</v>
      </c>
      <c r="F3159" s="31">
        <v>0</v>
      </c>
      <c r="G3159" s="31">
        <v>0</v>
      </c>
      <c r="H3159" s="31">
        <v>0</v>
      </c>
      <c r="K3159" s="23">
        <f t="shared" si="147"/>
        <v>9.7421056037876603</v>
      </c>
      <c r="L3159" s="32">
        <f t="shared" si="148"/>
        <v>0</v>
      </c>
      <c r="M3159" s="29">
        <v>26.38</v>
      </c>
      <c r="N3159" s="29">
        <v>0</v>
      </c>
      <c r="O3159" s="29">
        <v>0</v>
      </c>
      <c r="P3159">
        <v>3148</v>
      </c>
      <c r="Q3159" s="11">
        <f t="shared" si="149"/>
        <v>132</v>
      </c>
    </row>
    <row r="3160" spans="1:17" x14ac:dyDescent="0.25">
      <c r="A3160">
        <v>0</v>
      </c>
      <c r="B3160">
        <v>1.8</v>
      </c>
      <c r="C3160">
        <v>1.8</v>
      </c>
      <c r="D3160">
        <v>11.5</v>
      </c>
      <c r="E3160">
        <v>0.5</v>
      </c>
      <c r="F3160" s="31">
        <v>2</v>
      </c>
      <c r="G3160" s="31">
        <v>0</v>
      </c>
      <c r="H3160" s="31">
        <v>2</v>
      </c>
      <c r="K3160" s="23">
        <f t="shared" si="147"/>
        <v>9.7421056037876603</v>
      </c>
      <c r="L3160" s="32">
        <f t="shared" si="148"/>
        <v>0</v>
      </c>
      <c r="M3160" s="29">
        <v>27.36</v>
      </c>
      <c r="N3160" s="29">
        <v>0</v>
      </c>
      <c r="O3160" s="29">
        <v>0</v>
      </c>
      <c r="P3160">
        <v>3149</v>
      </c>
      <c r="Q3160" s="11">
        <f t="shared" si="149"/>
        <v>132</v>
      </c>
    </row>
    <row r="3161" spans="1:17" x14ac:dyDescent="0.25">
      <c r="A3161">
        <v>0</v>
      </c>
      <c r="B3161">
        <v>21.3</v>
      </c>
      <c r="C3161">
        <v>21.3</v>
      </c>
      <c r="D3161">
        <v>10.7</v>
      </c>
      <c r="E3161">
        <v>1</v>
      </c>
      <c r="F3161" s="31">
        <v>91</v>
      </c>
      <c r="G3161" s="31">
        <v>56</v>
      </c>
      <c r="H3161" s="31">
        <v>35</v>
      </c>
      <c r="K3161" s="23">
        <f t="shared" si="147"/>
        <v>9.7421056037876603</v>
      </c>
      <c r="L3161" s="32">
        <f t="shared" si="148"/>
        <v>0</v>
      </c>
      <c r="M3161" s="29">
        <v>28.3</v>
      </c>
      <c r="N3161" s="29">
        <v>0</v>
      </c>
      <c r="O3161" s="29">
        <v>0</v>
      </c>
      <c r="P3161">
        <v>3150</v>
      </c>
      <c r="Q3161" s="11">
        <f t="shared" si="149"/>
        <v>132</v>
      </c>
    </row>
    <row r="3162" spans="1:17" x14ac:dyDescent="0.25">
      <c r="A3162">
        <v>41.4</v>
      </c>
      <c r="B3162">
        <v>53</v>
      </c>
      <c r="C3162">
        <v>94.4</v>
      </c>
      <c r="D3162">
        <v>11.1</v>
      </c>
      <c r="E3162">
        <v>2.6</v>
      </c>
      <c r="F3162" s="31">
        <v>211</v>
      </c>
      <c r="G3162" s="31">
        <v>138</v>
      </c>
      <c r="H3162" s="31">
        <v>73</v>
      </c>
      <c r="K3162" s="23">
        <f t="shared" si="147"/>
        <v>9.7421056037876603</v>
      </c>
      <c r="L3162" s="32">
        <f t="shared" si="148"/>
        <v>0</v>
      </c>
      <c r="M3162" s="29">
        <v>28.55</v>
      </c>
      <c r="N3162" s="29">
        <v>0</v>
      </c>
      <c r="O3162" s="29">
        <v>0</v>
      </c>
      <c r="P3162">
        <v>3151</v>
      </c>
      <c r="Q3162" s="11">
        <f t="shared" si="149"/>
        <v>132</v>
      </c>
    </row>
    <row r="3163" spans="1:17" x14ac:dyDescent="0.25">
      <c r="A3163">
        <v>161.80000000000001</v>
      </c>
      <c r="B3163">
        <v>101</v>
      </c>
      <c r="C3163">
        <v>262.89999999999998</v>
      </c>
      <c r="D3163">
        <v>13.2</v>
      </c>
      <c r="E3163">
        <v>1.5</v>
      </c>
      <c r="F3163" s="31">
        <v>326</v>
      </c>
      <c r="G3163" s="31">
        <v>214</v>
      </c>
      <c r="H3163" s="31">
        <v>112</v>
      </c>
      <c r="K3163" s="23">
        <f t="shared" si="147"/>
        <v>9.7421056037876603</v>
      </c>
      <c r="L3163" s="32">
        <f t="shared" si="148"/>
        <v>0</v>
      </c>
      <c r="M3163" s="29">
        <v>27.41</v>
      </c>
      <c r="N3163" s="29">
        <v>0</v>
      </c>
      <c r="O3163" s="29">
        <v>0</v>
      </c>
      <c r="P3163">
        <v>3152</v>
      </c>
      <c r="Q3163" s="11">
        <f t="shared" si="149"/>
        <v>132</v>
      </c>
    </row>
    <row r="3164" spans="1:17" x14ac:dyDescent="0.25">
      <c r="A3164">
        <v>410.4</v>
      </c>
      <c r="B3164">
        <v>161.1</v>
      </c>
      <c r="C3164">
        <v>571.5</v>
      </c>
      <c r="D3164">
        <v>16.2</v>
      </c>
      <c r="E3164">
        <v>2.6</v>
      </c>
      <c r="F3164" s="31">
        <v>310.22222222222217</v>
      </c>
      <c r="G3164" s="31">
        <v>152.22222222222223</v>
      </c>
      <c r="H3164" s="31">
        <v>157.99999999999997</v>
      </c>
      <c r="K3164" s="23">
        <f t="shared" si="147"/>
        <v>9.7421056037876603</v>
      </c>
      <c r="L3164" s="32">
        <f t="shared" si="148"/>
        <v>0</v>
      </c>
      <c r="M3164" s="29">
        <v>25</v>
      </c>
      <c r="N3164" s="29">
        <v>0</v>
      </c>
      <c r="O3164" s="29">
        <v>0</v>
      </c>
      <c r="P3164">
        <v>3153</v>
      </c>
      <c r="Q3164" s="11">
        <f t="shared" si="149"/>
        <v>132</v>
      </c>
    </row>
    <row r="3165" spans="1:17" x14ac:dyDescent="0.25">
      <c r="A3165">
        <v>552.9</v>
      </c>
      <c r="B3165">
        <v>234.1</v>
      </c>
      <c r="C3165">
        <v>787</v>
      </c>
      <c r="D3165">
        <v>18.8</v>
      </c>
      <c r="E3165">
        <v>2.6</v>
      </c>
      <c r="F3165" s="31">
        <v>464.22222222222217</v>
      </c>
      <c r="G3165" s="31">
        <v>245.2222222222222</v>
      </c>
      <c r="H3165" s="31">
        <v>219</v>
      </c>
      <c r="K3165" s="23">
        <f t="shared" si="147"/>
        <v>9.7421056037876603</v>
      </c>
      <c r="L3165" s="32">
        <f t="shared" si="148"/>
        <v>0</v>
      </c>
      <c r="M3165" s="29">
        <v>22.41</v>
      </c>
      <c r="N3165" s="29">
        <v>0</v>
      </c>
      <c r="O3165" s="29">
        <v>0</v>
      </c>
      <c r="P3165">
        <v>3154</v>
      </c>
      <c r="Q3165" s="11">
        <f t="shared" si="149"/>
        <v>132</v>
      </c>
    </row>
    <row r="3166" spans="1:17" x14ac:dyDescent="0.25">
      <c r="A3166">
        <v>475.2</v>
      </c>
      <c r="B3166">
        <v>269.8</v>
      </c>
      <c r="C3166">
        <v>745.1</v>
      </c>
      <c r="D3166">
        <v>20.2</v>
      </c>
      <c r="E3166">
        <v>3.6</v>
      </c>
      <c r="F3166" s="31">
        <v>409.22222222222223</v>
      </c>
      <c r="G3166" s="31">
        <v>149.22222222222223</v>
      </c>
      <c r="H3166" s="31">
        <v>260</v>
      </c>
      <c r="K3166" s="23">
        <f t="shared" si="147"/>
        <v>9.7421056037876603</v>
      </c>
      <c r="L3166" s="32">
        <f t="shared" si="148"/>
        <v>0</v>
      </c>
      <c r="M3166" s="29">
        <v>20.54</v>
      </c>
      <c r="N3166" s="29">
        <v>0</v>
      </c>
      <c r="O3166" s="29">
        <v>0</v>
      </c>
      <c r="P3166">
        <v>3155</v>
      </c>
      <c r="Q3166" s="11">
        <f t="shared" si="149"/>
        <v>132</v>
      </c>
    </row>
    <row r="3167" spans="1:17" x14ac:dyDescent="0.25">
      <c r="A3167">
        <v>529</v>
      </c>
      <c r="B3167">
        <v>315.5</v>
      </c>
      <c r="C3167">
        <v>844.5</v>
      </c>
      <c r="D3167">
        <v>20.8</v>
      </c>
      <c r="E3167">
        <v>5.6</v>
      </c>
      <c r="F3167" s="31">
        <v>487.22222222222217</v>
      </c>
      <c r="G3167" s="31">
        <v>186.2222222222222</v>
      </c>
      <c r="H3167" s="31">
        <v>300.99999999999994</v>
      </c>
      <c r="K3167" s="23">
        <f t="shared" si="147"/>
        <v>9.7421056037876603</v>
      </c>
      <c r="L3167" s="32">
        <f t="shared" si="148"/>
        <v>0</v>
      </c>
      <c r="M3167" s="29">
        <v>19.61</v>
      </c>
      <c r="N3167" s="29">
        <v>0</v>
      </c>
      <c r="O3167" s="29">
        <v>0</v>
      </c>
      <c r="P3167">
        <v>3156</v>
      </c>
      <c r="Q3167" s="11">
        <f t="shared" si="149"/>
        <v>132</v>
      </c>
    </row>
    <row r="3168" spans="1:17" x14ac:dyDescent="0.25">
      <c r="A3168">
        <v>439.9</v>
      </c>
      <c r="B3168">
        <v>342.5</v>
      </c>
      <c r="C3168">
        <v>782.3</v>
      </c>
      <c r="D3168">
        <v>21</v>
      </c>
      <c r="E3168">
        <v>6.6</v>
      </c>
      <c r="F3168" s="31">
        <v>443.22222222222223</v>
      </c>
      <c r="G3168" s="31">
        <v>106.22222222222221</v>
      </c>
      <c r="H3168" s="31">
        <v>337</v>
      </c>
      <c r="K3168" s="23">
        <f t="shared" si="147"/>
        <v>9.7421056037876603</v>
      </c>
      <c r="L3168" s="32">
        <f t="shared" si="148"/>
        <v>0</v>
      </c>
      <c r="M3168" s="29">
        <v>19.25</v>
      </c>
      <c r="N3168" s="29">
        <v>0</v>
      </c>
      <c r="O3168" s="29">
        <v>0</v>
      </c>
      <c r="P3168">
        <v>3157</v>
      </c>
      <c r="Q3168" s="11">
        <f t="shared" si="149"/>
        <v>132</v>
      </c>
    </row>
    <row r="3169" spans="1:17" x14ac:dyDescent="0.25">
      <c r="A3169">
        <v>347.2</v>
      </c>
      <c r="B3169">
        <v>335</v>
      </c>
      <c r="C3169">
        <v>682.1</v>
      </c>
      <c r="D3169">
        <v>21.4</v>
      </c>
      <c r="E3169">
        <v>7.7</v>
      </c>
      <c r="F3169" s="31">
        <v>368.22222222222223</v>
      </c>
      <c r="G3169" s="31">
        <v>29.222222222222221</v>
      </c>
      <c r="H3169" s="31">
        <v>339</v>
      </c>
      <c r="K3169" s="23">
        <f t="shared" si="147"/>
        <v>9.7421056037876603</v>
      </c>
      <c r="L3169" s="32">
        <f t="shared" si="148"/>
        <v>0</v>
      </c>
      <c r="M3169" s="29">
        <v>18.97</v>
      </c>
      <c r="N3169" s="29">
        <v>0</v>
      </c>
      <c r="O3169" s="29">
        <v>0</v>
      </c>
      <c r="P3169">
        <v>3158</v>
      </c>
      <c r="Q3169" s="11">
        <f t="shared" si="149"/>
        <v>132</v>
      </c>
    </row>
    <row r="3170" spans="1:17" x14ac:dyDescent="0.25">
      <c r="A3170">
        <v>340.8</v>
      </c>
      <c r="B3170">
        <v>246.8</v>
      </c>
      <c r="C3170">
        <v>587.5</v>
      </c>
      <c r="D3170">
        <v>21.9</v>
      </c>
      <c r="E3170">
        <v>5.0999999999999996</v>
      </c>
      <c r="F3170" s="31">
        <v>282.22222222222217</v>
      </c>
      <c r="G3170" s="31">
        <v>34.222222222222221</v>
      </c>
      <c r="H3170" s="31">
        <v>247.99999999999997</v>
      </c>
      <c r="K3170" s="23">
        <f t="shared" si="147"/>
        <v>9.7421056037876603</v>
      </c>
      <c r="L3170" s="32">
        <f t="shared" si="148"/>
        <v>0</v>
      </c>
      <c r="M3170" s="29">
        <v>18.55</v>
      </c>
      <c r="N3170" s="29">
        <v>0</v>
      </c>
      <c r="O3170" s="29">
        <v>0</v>
      </c>
      <c r="P3170">
        <v>3159</v>
      </c>
      <c r="Q3170" s="11">
        <f t="shared" si="149"/>
        <v>132</v>
      </c>
    </row>
    <row r="3171" spans="1:17" x14ac:dyDescent="0.25">
      <c r="A3171">
        <v>430.9</v>
      </c>
      <c r="B3171">
        <v>207.3</v>
      </c>
      <c r="C3171">
        <v>638.20000000000005</v>
      </c>
      <c r="D3171">
        <v>22</v>
      </c>
      <c r="E3171">
        <v>5.0999999999999996</v>
      </c>
      <c r="F3171" s="31">
        <v>347.22222222222217</v>
      </c>
      <c r="G3171" s="31">
        <v>145.2222222222222</v>
      </c>
      <c r="H3171" s="31">
        <v>202</v>
      </c>
      <c r="K3171" s="23">
        <f t="shared" si="147"/>
        <v>9.7421056037876603</v>
      </c>
      <c r="L3171" s="32">
        <f t="shared" si="148"/>
        <v>0</v>
      </c>
      <c r="M3171" s="29">
        <v>18.309999999999999</v>
      </c>
      <c r="N3171" s="29">
        <v>0</v>
      </c>
      <c r="O3171" s="29">
        <v>0</v>
      </c>
      <c r="P3171">
        <v>3160</v>
      </c>
      <c r="Q3171" s="11">
        <f t="shared" si="149"/>
        <v>132</v>
      </c>
    </row>
    <row r="3172" spans="1:17" x14ac:dyDescent="0.25">
      <c r="A3172">
        <v>282.3</v>
      </c>
      <c r="B3172">
        <v>133.1</v>
      </c>
      <c r="C3172">
        <v>415.4</v>
      </c>
      <c r="D3172">
        <v>21.6</v>
      </c>
      <c r="E3172">
        <v>5.6</v>
      </c>
      <c r="F3172" s="31">
        <v>180.22222222222223</v>
      </c>
      <c r="G3172" s="31">
        <v>42.222222222222221</v>
      </c>
      <c r="H3172" s="31">
        <v>138</v>
      </c>
      <c r="K3172" s="23">
        <f t="shared" si="147"/>
        <v>9.7421056037876603</v>
      </c>
      <c r="L3172" s="32">
        <f t="shared" si="148"/>
        <v>0</v>
      </c>
      <c r="M3172" s="29">
        <v>18.23</v>
      </c>
      <c r="N3172" s="29">
        <v>0</v>
      </c>
      <c r="O3172" s="29">
        <v>0</v>
      </c>
      <c r="P3172">
        <v>3161</v>
      </c>
      <c r="Q3172" s="11">
        <f t="shared" si="149"/>
        <v>132</v>
      </c>
    </row>
    <row r="3173" spans="1:17" x14ac:dyDescent="0.25">
      <c r="A3173">
        <v>138.80000000000001</v>
      </c>
      <c r="B3173">
        <v>76.8</v>
      </c>
      <c r="C3173">
        <v>215.6</v>
      </c>
      <c r="D3173">
        <v>20.6</v>
      </c>
      <c r="E3173">
        <v>5.6</v>
      </c>
      <c r="F3173" s="31">
        <v>322</v>
      </c>
      <c r="G3173" s="31">
        <v>230</v>
      </c>
      <c r="H3173" s="31">
        <v>92</v>
      </c>
      <c r="K3173" s="23">
        <f t="shared" si="147"/>
        <v>9.7421056037876603</v>
      </c>
      <c r="L3173" s="32">
        <f t="shared" si="148"/>
        <v>0</v>
      </c>
      <c r="M3173" s="29">
        <v>18.88</v>
      </c>
      <c r="N3173" s="29">
        <v>0</v>
      </c>
      <c r="O3173" s="29">
        <v>0</v>
      </c>
      <c r="P3173">
        <v>3162</v>
      </c>
      <c r="Q3173" s="11">
        <f t="shared" si="149"/>
        <v>132</v>
      </c>
    </row>
    <row r="3174" spans="1:17" x14ac:dyDescent="0.25">
      <c r="A3174">
        <v>0</v>
      </c>
      <c r="B3174">
        <v>37.4</v>
      </c>
      <c r="C3174">
        <v>37.4</v>
      </c>
      <c r="D3174">
        <v>19</v>
      </c>
      <c r="E3174">
        <v>5.0999999999999996</v>
      </c>
      <c r="F3174" s="31">
        <v>150</v>
      </c>
      <c r="G3174" s="31">
        <v>91</v>
      </c>
      <c r="H3174" s="31">
        <v>59</v>
      </c>
      <c r="K3174" s="23">
        <f t="shared" si="147"/>
        <v>9.7421056037876603</v>
      </c>
      <c r="L3174" s="32">
        <f t="shared" si="148"/>
        <v>0</v>
      </c>
      <c r="M3174" s="29">
        <v>20.12</v>
      </c>
      <c r="N3174" s="29">
        <v>0</v>
      </c>
      <c r="O3174" s="29">
        <v>0</v>
      </c>
      <c r="P3174">
        <v>3163</v>
      </c>
      <c r="Q3174" s="11">
        <f t="shared" si="149"/>
        <v>132</v>
      </c>
    </row>
    <row r="3175" spans="1:17" x14ac:dyDescent="0.25">
      <c r="A3175">
        <v>0</v>
      </c>
      <c r="B3175">
        <v>16.600000000000001</v>
      </c>
      <c r="C3175">
        <v>16.600000000000001</v>
      </c>
      <c r="D3175">
        <v>16.899999999999999</v>
      </c>
      <c r="E3175">
        <v>4.0999999999999996</v>
      </c>
      <c r="F3175" s="31">
        <v>20</v>
      </c>
      <c r="G3175" s="31">
        <v>1</v>
      </c>
      <c r="H3175" s="31">
        <v>19</v>
      </c>
      <c r="K3175" s="23">
        <f t="shared" si="147"/>
        <v>9.7421056037876603</v>
      </c>
      <c r="L3175" s="32">
        <f t="shared" si="148"/>
        <v>0</v>
      </c>
      <c r="M3175" s="29">
        <v>21.87</v>
      </c>
      <c r="N3175" s="29">
        <v>0</v>
      </c>
      <c r="O3175" s="29">
        <v>0</v>
      </c>
      <c r="P3175">
        <v>3164</v>
      </c>
      <c r="Q3175" s="11">
        <f t="shared" si="149"/>
        <v>132</v>
      </c>
    </row>
    <row r="3176" spans="1:17" x14ac:dyDescent="0.25">
      <c r="A3176">
        <v>0</v>
      </c>
      <c r="B3176">
        <v>0</v>
      </c>
      <c r="C3176">
        <v>0</v>
      </c>
      <c r="D3176">
        <v>14.7</v>
      </c>
      <c r="E3176">
        <v>5.0999999999999996</v>
      </c>
      <c r="F3176" s="31">
        <v>0</v>
      </c>
      <c r="G3176" s="31">
        <v>0</v>
      </c>
      <c r="H3176" s="31">
        <v>0</v>
      </c>
      <c r="K3176" s="23">
        <f t="shared" si="147"/>
        <v>9.7421056037876603</v>
      </c>
      <c r="L3176" s="32">
        <f t="shared" si="148"/>
        <v>0</v>
      </c>
      <c r="M3176" s="29">
        <v>23.89</v>
      </c>
      <c r="N3176" s="29">
        <v>0</v>
      </c>
      <c r="O3176" s="29">
        <v>0</v>
      </c>
      <c r="P3176">
        <v>3165</v>
      </c>
      <c r="Q3176" s="11">
        <f t="shared" si="149"/>
        <v>132</v>
      </c>
    </row>
    <row r="3177" spans="1:17" x14ac:dyDescent="0.25">
      <c r="A3177">
        <v>0</v>
      </c>
      <c r="B3177">
        <v>0</v>
      </c>
      <c r="C3177">
        <v>0</v>
      </c>
      <c r="D3177">
        <v>12.8</v>
      </c>
      <c r="E3177">
        <v>3.1</v>
      </c>
      <c r="F3177" s="31">
        <v>0</v>
      </c>
      <c r="G3177" s="31">
        <v>0</v>
      </c>
      <c r="H3177" s="31">
        <v>0</v>
      </c>
      <c r="K3177" s="23">
        <f t="shared" si="147"/>
        <v>9.7421056037876603</v>
      </c>
      <c r="L3177" s="32">
        <f t="shared" si="148"/>
        <v>0</v>
      </c>
      <c r="M3177" s="29">
        <v>25.81</v>
      </c>
      <c r="N3177" s="29">
        <v>0</v>
      </c>
      <c r="O3177" s="29">
        <v>0</v>
      </c>
      <c r="P3177">
        <v>3166</v>
      </c>
      <c r="Q3177" s="11">
        <f t="shared" si="149"/>
        <v>132</v>
      </c>
    </row>
    <row r="3178" spans="1:17" x14ac:dyDescent="0.25">
      <c r="A3178">
        <v>0</v>
      </c>
      <c r="B3178">
        <v>0</v>
      </c>
      <c r="C3178">
        <v>0</v>
      </c>
      <c r="D3178">
        <v>11.4</v>
      </c>
      <c r="E3178">
        <v>1</v>
      </c>
      <c r="F3178" s="31">
        <v>0</v>
      </c>
      <c r="G3178" s="31">
        <v>0</v>
      </c>
      <c r="H3178" s="31">
        <v>0</v>
      </c>
      <c r="K3178" s="23">
        <f t="shared" si="147"/>
        <v>9.7421056037876603</v>
      </c>
      <c r="L3178" s="32">
        <f t="shared" si="148"/>
        <v>0</v>
      </c>
      <c r="M3178" s="29">
        <v>27.37</v>
      </c>
      <c r="N3178" s="29">
        <v>0</v>
      </c>
      <c r="O3178" s="29">
        <v>0</v>
      </c>
      <c r="P3178">
        <v>3167</v>
      </c>
      <c r="Q3178" s="11">
        <f t="shared" si="149"/>
        <v>132</v>
      </c>
    </row>
    <row r="3179" spans="1:17" x14ac:dyDescent="0.25">
      <c r="A3179">
        <v>0</v>
      </c>
      <c r="B3179">
        <v>0</v>
      </c>
      <c r="C3179">
        <v>0</v>
      </c>
      <c r="D3179">
        <v>10.5</v>
      </c>
      <c r="E3179">
        <v>1.5</v>
      </c>
      <c r="F3179" s="31">
        <v>0</v>
      </c>
      <c r="G3179" s="31">
        <v>0</v>
      </c>
      <c r="H3179" s="31">
        <v>0</v>
      </c>
      <c r="K3179" s="23">
        <f t="shared" si="147"/>
        <v>9.7421056037876603</v>
      </c>
      <c r="L3179" s="32">
        <f t="shared" si="148"/>
        <v>0</v>
      </c>
      <c r="M3179" s="29">
        <v>28.44</v>
      </c>
      <c r="N3179" s="29">
        <v>0</v>
      </c>
      <c r="O3179" s="29">
        <v>0</v>
      </c>
      <c r="P3179">
        <v>3168</v>
      </c>
      <c r="Q3179" s="11">
        <f t="shared" si="149"/>
        <v>132</v>
      </c>
    </row>
    <row r="3180" spans="1:17" x14ac:dyDescent="0.25">
      <c r="A3180">
        <v>0</v>
      </c>
      <c r="B3180">
        <v>0</v>
      </c>
      <c r="C3180">
        <v>0</v>
      </c>
      <c r="D3180">
        <v>9.9</v>
      </c>
      <c r="E3180">
        <v>1.5</v>
      </c>
      <c r="F3180" s="31">
        <v>0</v>
      </c>
      <c r="G3180" s="31">
        <v>0</v>
      </c>
      <c r="H3180" s="31">
        <v>0</v>
      </c>
      <c r="K3180" s="23">
        <f t="shared" si="147"/>
        <v>9.7935927195930397</v>
      </c>
      <c r="L3180" s="32">
        <f t="shared" si="148"/>
        <v>0</v>
      </c>
      <c r="M3180" s="29">
        <v>29.15</v>
      </c>
      <c r="N3180" s="29">
        <v>0</v>
      </c>
      <c r="O3180" s="29">
        <v>0</v>
      </c>
      <c r="P3180">
        <v>3169</v>
      </c>
      <c r="Q3180" s="11">
        <f t="shared" si="149"/>
        <v>133</v>
      </c>
    </row>
    <row r="3181" spans="1:17" x14ac:dyDescent="0.25">
      <c r="A3181">
        <v>0</v>
      </c>
      <c r="B3181">
        <v>0</v>
      </c>
      <c r="C3181">
        <v>0</v>
      </c>
      <c r="D3181">
        <v>9.4</v>
      </c>
      <c r="E3181">
        <v>2.6</v>
      </c>
      <c r="F3181" s="31">
        <v>0</v>
      </c>
      <c r="G3181" s="31">
        <v>0</v>
      </c>
      <c r="H3181" s="31">
        <v>0</v>
      </c>
      <c r="K3181" s="23">
        <f t="shared" si="147"/>
        <v>9.7935927195930397</v>
      </c>
      <c r="L3181" s="32">
        <f t="shared" si="148"/>
        <v>0</v>
      </c>
      <c r="M3181" s="29">
        <v>29.67</v>
      </c>
      <c r="N3181" s="29">
        <v>0</v>
      </c>
      <c r="O3181" s="29">
        <v>0</v>
      </c>
      <c r="P3181">
        <v>3170</v>
      </c>
      <c r="Q3181" s="11">
        <f t="shared" si="149"/>
        <v>133</v>
      </c>
    </row>
    <row r="3182" spans="1:17" x14ac:dyDescent="0.25">
      <c r="A3182">
        <v>0</v>
      </c>
      <c r="B3182">
        <v>0</v>
      </c>
      <c r="C3182">
        <v>0</v>
      </c>
      <c r="D3182">
        <v>8.8000000000000007</v>
      </c>
      <c r="E3182">
        <v>2.6</v>
      </c>
      <c r="F3182" s="31">
        <v>0</v>
      </c>
      <c r="G3182" s="31">
        <v>0</v>
      </c>
      <c r="H3182" s="31">
        <v>0</v>
      </c>
      <c r="K3182" s="23">
        <f t="shared" si="147"/>
        <v>9.7935927195930397</v>
      </c>
      <c r="L3182" s="32">
        <f t="shared" si="148"/>
        <v>0</v>
      </c>
      <c r="M3182" s="29">
        <v>30.18</v>
      </c>
      <c r="N3182" s="29">
        <v>0</v>
      </c>
      <c r="O3182" s="29">
        <v>0</v>
      </c>
      <c r="P3182">
        <v>3171</v>
      </c>
      <c r="Q3182" s="11">
        <f t="shared" si="149"/>
        <v>133</v>
      </c>
    </row>
    <row r="3183" spans="1:17" x14ac:dyDescent="0.25">
      <c r="A3183">
        <v>0</v>
      </c>
      <c r="B3183">
        <v>0</v>
      </c>
      <c r="C3183">
        <v>0</v>
      </c>
      <c r="D3183">
        <v>8</v>
      </c>
      <c r="E3183">
        <v>1</v>
      </c>
      <c r="F3183" s="31">
        <v>0</v>
      </c>
      <c r="G3183" s="31">
        <v>0</v>
      </c>
      <c r="H3183" s="31">
        <v>0</v>
      </c>
      <c r="K3183" s="23">
        <f t="shared" si="147"/>
        <v>9.7935927195930397</v>
      </c>
      <c r="L3183" s="32">
        <f t="shared" si="148"/>
        <v>0</v>
      </c>
      <c r="M3183" s="29">
        <v>30.84</v>
      </c>
      <c r="N3183" s="29">
        <v>0</v>
      </c>
      <c r="O3183" s="29">
        <v>0</v>
      </c>
      <c r="P3183">
        <v>3172</v>
      </c>
      <c r="Q3183" s="11">
        <f t="shared" si="149"/>
        <v>133</v>
      </c>
    </row>
    <row r="3184" spans="1:17" x14ac:dyDescent="0.25">
      <c r="A3184">
        <v>0</v>
      </c>
      <c r="B3184">
        <v>2.6</v>
      </c>
      <c r="C3184">
        <v>2.6</v>
      </c>
      <c r="D3184">
        <v>7.1</v>
      </c>
      <c r="E3184">
        <v>0.5</v>
      </c>
      <c r="F3184" s="31">
        <v>3</v>
      </c>
      <c r="G3184" s="31">
        <v>0</v>
      </c>
      <c r="H3184" s="31">
        <v>3</v>
      </c>
      <c r="K3184" s="23">
        <f t="shared" si="147"/>
        <v>9.7935927195930397</v>
      </c>
      <c r="L3184" s="32">
        <f t="shared" si="148"/>
        <v>0</v>
      </c>
      <c r="M3184" s="29">
        <v>31.65</v>
      </c>
      <c r="N3184" s="29">
        <v>0</v>
      </c>
      <c r="O3184" s="29">
        <v>0</v>
      </c>
      <c r="P3184">
        <v>3173</v>
      </c>
      <c r="Q3184" s="11">
        <f t="shared" si="149"/>
        <v>133</v>
      </c>
    </row>
    <row r="3185" spans="1:17" x14ac:dyDescent="0.25">
      <c r="A3185">
        <v>0</v>
      </c>
      <c r="B3185">
        <v>29.2</v>
      </c>
      <c r="C3185">
        <v>29.2</v>
      </c>
      <c r="D3185">
        <v>6.8</v>
      </c>
      <c r="E3185">
        <v>0</v>
      </c>
      <c r="F3185" s="31">
        <v>67</v>
      </c>
      <c r="G3185" s="31">
        <v>28</v>
      </c>
      <c r="H3185" s="31">
        <v>39</v>
      </c>
      <c r="K3185" s="23">
        <f t="shared" si="147"/>
        <v>9.7935927195930397</v>
      </c>
      <c r="L3185" s="32">
        <f t="shared" si="148"/>
        <v>0</v>
      </c>
      <c r="M3185" s="29">
        <v>32.21</v>
      </c>
      <c r="N3185" s="29">
        <v>0</v>
      </c>
      <c r="O3185" s="29">
        <v>0</v>
      </c>
      <c r="P3185">
        <v>3174</v>
      </c>
      <c r="Q3185" s="11">
        <f t="shared" si="149"/>
        <v>133</v>
      </c>
    </row>
    <row r="3186" spans="1:17" x14ac:dyDescent="0.25">
      <c r="A3186">
        <v>47.9</v>
      </c>
      <c r="B3186">
        <v>56.9</v>
      </c>
      <c r="C3186">
        <v>104.8</v>
      </c>
      <c r="D3186">
        <v>8</v>
      </c>
      <c r="E3186">
        <v>0</v>
      </c>
      <c r="F3186" s="31">
        <v>243</v>
      </c>
      <c r="G3186" s="31">
        <v>161</v>
      </c>
      <c r="H3186" s="31">
        <v>82</v>
      </c>
      <c r="K3186" s="23">
        <f t="shared" si="147"/>
        <v>9.7935927195930397</v>
      </c>
      <c r="L3186" s="32">
        <f t="shared" si="148"/>
        <v>0</v>
      </c>
      <c r="M3186" s="29">
        <v>31.84</v>
      </c>
      <c r="N3186" s="29">
        <v>0</v>
      </c>
      <c r="O3186" s="29">
        <v>0</v>
      </c>
      <c r="P3186">
        <v>3175</v>
      </c>
      <c r="Q3186" s="11">
        <f t="shared" si="149"/>
        <v>133</v>
      </c>
    </row>
    <row r="3187" spans="1:17" x14ac:dyDescent="0.25">
      <c r="A3187">
        <v>159.9</v>
      </c>
      <c r="B3187">
        <v>108.4</v>
      </c>
      <c r="C3187">
        <v>268.39999999999998</v>
      </c>
      <c r="D3187">
        <v>11.1</v>
      </c>
      <c r="E3187">
        <v>1.5</v>
      </c>
      <c r="F3187" s="31">
        <v>334</v>
      </c>
      <c r="G3187" s="31">
        <v>212.99999999999997</v>
      </c>
      <c r="H3187" s="31">
        <v>121</v>
      </c>
      <c r="K3187" s="23">
        <f t="shared" si="147"/>
        <v>9.7935927195930397</v>
      </c>
      <c r="L3187" s="32">
        <f t="shared" si="148"/>
        <v>0</v>
      </c>
      <c r="M3187" s="29">
        <v>29.8</v>
      </c>
      <c r="N3187" s="29">
        <v>0</v>
      </c>
      <c r="O3187" s="29">
        <v>0</v>
      </c>
      <c r="P3187">
        <v>3176</v>
      </c>
      <c r="Q3187" s="11">
        <f t="shared" si="149"/>
        <v>133</v>
      </c>
    </row>
    <row r="3188" spans="1:17" x14ac:dyDescent="0.25">
      <c r="A3188">
        <v>351.2</v>
      </c>
      <c r="B3188">
        <v>158.6</v>
      </c>
      <c r="C3188">
        <v>509.7</v>
      </c>
      <c r="D3188">
        <v>14.9</v>
      </c>
      <c r="E3188">
        <v>0</v>
      </c>
      <c r="F3188" s="31">
        <v>251.22222222222223</v>
      </c>
      <c r="G3188" s="31">
        <v>92.222222222222214</v>
      </c>
      <c r="H3188" s="31">
        <v>159</v>
      </c>
      <c r="K3188" s="23">
        <f t="shared" si="147"/>
        <v>9.7935927195930397</v>
      </c>
      <c r="L3188" s="32">
        <f t="shared" si="148"/>
        <v>0</v>
      </c>
      <c r="M3188" s="29">
        <v>26.56</v>
      </c>
      <c r="N3188" s="29">
        <v>0</v>
      </c>
      <c r="O3188" s="29">
        <v>0</v>
      </c>
      <c r="P3188">
        <v>3177</v>
      </c>
      <c r="Q3188" s="11">
        <f t="shared" si="149"/>
        <v>133</v>
      </c>
    </row>
    <row r="3189" spans="1:17" x14ac:dyDescent="0.25">
      <c r="A3189">
        <v>553.5</v>
      </c>
      <c r="B3189">
        <v>224.6</v>
      </c>
      <c r="C3189">
        <v>778.2</v>
      </c>
      <c r="D3189">
        <v>18.100000000000001</v>
      </c>
      <c r="E3189">
        <v>1.5</v>
      </c>
      <c r="F3189" s="31">
        <v>458.22222222222223</v>
      </c>
      <c r="G3189" s="31">
        <v>248.22222222222223</v>
      </c>
      <c r="H3189" s="31">
        <v>210</v>
      </c>
      <c r="K3189" s="23">
        <f t="shared" si="147"/>
        <v>9.7935927195930397</v>
      </c>
      <c r="L3189" s="32">
        <f t="shared" si="148"/>
        <v>0</v>
      </c>
      <c r="M3189" s="29">
        <v>23.33</v>
      </c>
      <c r="N3189" s="29">
        <v>0</v>
      </c>
      <c r="O3189" s="29">
        <v>0</v>
      </c>
      <c r="P3189">
        <v>3178</v>
      </c>
      <c r="Q3189" s="11">
        <f t="shared" si="149"/>
        <v>133</v>
      </c>
    </row>
    <row r="3190" spans="1:17" x14ac:dyDescent="0.25">
      <c r="A3190">
        <v>567.5</v>
      </c>
      <c r="B3190">
        <v>255</v>
      </c>
      <c r="C3190">
        <v>822.5</v>
      </c>
      <c r="D3190">
        <v>19.399999999999999</v>
      </c>
      <c r="E3190">
        <v>1.5</v>
      </c>
      <c r="F3190" s="31">
        <v>472.22222222222217</v>
      </c>
      <c r="G3190" s="31">
        <v>234.22222222222223</v>
      </c>
      <c r="H3190" s="31">
        <v>237.99999999999997</v>
      </c>
      <c r="K3190" s="23">
        <f t="shared" si="147"/>
        <v>9.7935927195930397</v>
      </c>
      <c r="L3190" s="32">
        <f t="shared" si="148"/>
        <v>0</v>
      </c>
      <c r="M3190" s="29">
        <v>21.23</v>
      </c>
      <c r="N3190" s="29">
        <v>0</v>
      </c>
      <c r="O3190" s="29">
        <v>0</v>
      </c>
      <c r="P3190">
        <v>3179</v>
      </c>
      <c r="Q3190" s="11">
        <f t="shared" si="149"/>
        <v>133</v>
      </c>
    </row>
    <row r="3191" spans="1:17" x14ac:dyDescent="0.25">
      <c r="A3191">
        <v>584.79999999999995</v>
      </c>
      <c r="B3191">
        <v>284.8</v>
      </c>
      <c r="C3191">
        <v>869.6</v>
      </c>
      <c r="D3191">
        <v>19.399999999999999</v>
      </c>
      <c r="E3191">
        <v>0</v>
      </c>
      <c r="F3191" s="31">
        <v>503.22222222222223</v>
      </c>
      <c r="G3191" s="31">
        <v>237.22222222222223</v>
      </c>
      <c r="H3191" s="31">
        <v>266</v>
      </c>
      <c r="K3191" s="23">
        <f t="shared" si="147"/>
        <v>9.7935927195930397</v>
      </c>
      <c r="L3191" s="32">
        <f t="shared" si="148"/>
        <v>0</v>
      </c>
      <c r="M3191" s="29">
        <v>20.65</v>
      </c>
      <c r="N3191" s="29">
        <v>0</v>
      </c>
      <c r="O3191" s="29">
        <v>0</v>
      </c>
      <c r="P3191">
        <v>3180</v>
      </c>
      <c r="Q3191" s="11">
        <f t="shared" si="149"/>
        <v>133</v>
      </c>
    </row>
    <row r="3192" spans="1:17" x14ac:dyDescent="0.25">
      <c r="A3192">
        <v>645.9</v>
      </c>
      <c r="B3192">
        <v>305.3</v>
      </c>
      <c r="C3192">
        <v>951.2</v>
      </c>
      <c r="D3192">
        <v>19</v>
      </c>
      <c r="E3192">
        <v>2.6</v>
      </c>
      <c r="F3192" s="31">
        <v>291.44444444444446</v>
      </c>
      <c r="G3192" s="31">
        <v>10.444444444444445</v>
      </c>
      <c r="H3192" s="31">
        <v>281</v>
      </c>
      <c r="K3192" s="23">
        <f t="shared" si="147"/>
        <v>9.7935927195930397</v>
      </c>
      <c r="L3192" s="32">
        <f t="shared" si="148"/>
        <v>0</v>
      </c>
      <c r="M3192" s="29">
        <v>20.71</v>
      </c>
      <c r="N3192" s="29">
        <v>0</v>
      </c>
      <c r="O3192" s="29">
        <v>0</v>
      </c>
      <c r="P3192">
        <v>3181</v>
      </c>
      <c r="Q3192" s="11">
        <f t="shared" si="149"/>
        <v>133</v>
      </c>
    </row>
    <row r="3193" spans="1:17" x14ac:dyDescent="0.25">
      <c r="A3193">
        <v>705.1</v>
      </c>
      <c r="B3193">
        <v>329.4</v>
      </c>
      <c r="C3193">
        <v>1034.5</v>
      </c>
      <c r="D3193">
        <v>18.899999999999999</v>
      </c>
      <c r="E3193">
        <v>3.1</v>
      </c>
      <c r="F3193" s="31">
        <v>369.44444444444446</v>
      </c>
      <c r="G3193" s="31">
        <v>70.444444444444443</v>
      </c>
      <c r="H3193" s="31">
        <v>299</v>
      </c>
      <c r="K3193" s="23">
        <f t="shared" si="147"/>
        <v>9.7935927195930397</v>
      </c>
      <c r="L3193" s="32">
        <f t="shared" si="148"/>
        <v>0</v>
      </c>
      <c r="M3193" s="29">
        <v>20.87</v>
      </c>
      <c r="N3193" s="29">
        <v>0</v>
      </c>
      <c r="O3193" s="29">
        <v>0</v>
      </c>
      <c r="P3193">
        <v>3182</v>
      </c>
      <c r="Q3193" s="11">
        <f t="shared" si="149"/>
        <v>133</v>
      </c>
    </row>
    <row r="3194" spans="1:17" x14ac:dyDescent="0.25">
      <c r="A3194">
        <v>564.4</v>
      </c>
      <c r="B3194">
        <v>286.60000000000002</v>
      </c>
      <c r="C3194">
        <v>851</v>
      </c>
      <c r="D3194">
        <v>18.8</v>
      </c>
      <c r="E3194">
        <v>1</v>
      </c>
      <c r="F3194" s="31">
        <v>511.22222222222217</v>
      </c>
      <c r="G3194" s="31">
        <v>241.2222222222222</v>
      </c>
      <c r="H3194" s="31">
        <v>270</v>
      </c>
      <c r="K3194" s="23">
        <f t="shared" si="147"/>
        <v>9.7935927195930397</v>
      </c>
      <c r="L3194" s="32">
        <f t="shared" si="148"/>
        <v>0</v>
      </c>
      <c r="M3194" s="29">
        <v>21.01</v>
      </c>
      <c r="N3194" s="29">
        <v>0</v>
      </c>
      <c r="O3194" s="29">
        <v>0</v>
      </c>
      <c r="P3194">
        <v>3183</v>
      </c>
      <c r="Q3194" s="11">
        <f t="shared" si="149"/>
        <v>133</v>
      </c>
    </row>
    <row r="3195" spans="1:17" x14ac:dyDescent="0.25">
      <c r="A3195">
        <v>245.3</v>
      </c>
      <c r="B3195">
        <v>249.3</v>
      </c>
      <c r="C3195">
        <v>494.6</v>
      </c>
      <c r="D3195">
        <v>18.600000000000001</v>
      </c>
      <c r="E3195">
        <v>1.5</v>
      </c>
      <c r="F3195" s="31">
        <v>503</v>
      </c>
      <c r="G3195" s="31">
        <v>242</v>
      </c>
      <c r="H3195" s="31">
        <v>261</v>
      </c>
      <c r="K3195" s="23">
        <f t="shared" si="147"/>
        <v>9.7935927195930397</v>
      </c>
      <c r="L3195" s="32">
        <f t="shared" si="148"/>
        <v>0</v>
      </c>
      <c r="M3195" s="29">
        <v>21.13</v>
      </c>
      <c r="N3195" s="29">
        <v>0</v>
      </c>
      <c r="O3195" s="29">
        <v>0</v>
      </c>
      <c r="P3195">
        <v>3184</v>
      </c>
      <c r="Q3195" s="11">
        <f t="shared" si="149"/>
        <v>133</v>
      </c>
    </row>
    <row r="3196" spans="1:17" x14ac:dyDescent="0.25">
      <c r="A3196">
        <v>0</v>
      </c>
      <c r="B3196">
        <v>166.9</v>
      </c>
      <c r="C3196">
        <v>166.9</v>
      </c>
      <c r="D3196">
        <v>17.899999999999999</v>
      </c>
      <c r="E3196">
        <v>1.5</v>
      </c>
      <c r="F3196" s="31">
        <v>189</v>
      </c>
      <c r="G3196" s="31">
        <v>0</v>
      </c>
      <c r="H3196" s="31">
        <v>189</v>
      </c>
      <c r="K3196" s="23">
        <f t="shared" si="147"/>
        <v>9.7935927195930397</v>
      </c>
      <c r="L3196" s="32">
        <f t="shared" si="148"/>
        <v>0</v>
      </c>
      <c r="M3196" s="29">
        <v>21.55</v>
      </c>
      <c r="N3196" s="29">
        <v>0</v>
      </c>
      <c r="O3196" s="29">
        <v>0</v>
      </c>
      <c r="P3196">
        <v>3185</v>
      </c>
      <c r="Q3196" s="11">
        <f t="shared" si="149"/>
        <v>133</v>
      </c>
    </row>
    <row r="3197" spans="1:17" x14ac:dyDescent="0.25">
      <c r="A3197">
        <v>0</v>
      </c>
      <c r="B3197">
        <v>105.9</v>
      </c>
      <c r="C3197">
        <v>105.9</v>
      </c>
      <c r="D3197">
        <v>16.7</v>
      </c>
      <c r="E3197">
        <v>3.1</v>
      </c>
      <c r="F3197" s="31">
        <v>120</v>
      </c>
      <c r="G3197" s="31">
        <v>0</v>
      </c>
      <c r="H3197" s="31">
        <v>120</v>
      </c>
      <c r="K3197" s="23">
        <f t="shared" si="147"/>
        <v>9.7935927195930397</v>
      </c>
      <c r="L3197" s="32">
        <f t="shared" si="148"/>
        <v>0</v>
      </c>
      <c r="M3197" s="29">
        <v>22.48</v>
      </c>
      <c r="N3197" s="29">
        <v>0</v>
      </c>
      <c r="O3197" s="29">
        <v>0</v>
      </c>
      <c r="P3197">
        <v>3186</v>
      </c>
      <c r="Q3197" s="11">
        <f t="shared" si="149"/>
        <v>133</v>
      </c>
    </row>
    <row r="3198" spans="1:17" x14ac:dyDescent="0.25">
      <c r="A3198">
        <v>0</v>
      </c>
      <c r="B3198">
        <v>39.700000000000003</v>
      </c>
      <c r="C3198">
        <v>39.700000000000003</v>
      </c>
      <c r="D3198">
        <v>15.3</v>
      </c>
      <c r="E3198">
        <v>5.0999999999999996</v>
      </c>
      <c r="F3198" s="31">
        <v>45</v>
      </c>
      <c r="G3198" s="31">
        <v>0</v>
      </c>
      <c r="H3198" s="31">
        <v>45</v>
      </c>
      <c r="K3198" s="23">
        <f t="shared" si="147"/>
        <v>9.7935927195930397</v>
      </c>
      <c r="L3198" s="32">
        <f t="shared" si="148"/>
        <v>0</v>
      </c>
      <c r="M3198" s="29">
        <v>23.69</v>
      </c>
      <c r="N3198" s="29">
        <v>0</v>
      </c>
      <c r="O3198" s="29">
        <v>0</v>
      </c>
      <c r="P3198">
        <v>3187</v>
      </c>
      <c r="Q3198" s="11">
        <f t="shared" si="149"/>
        <v>133</v>
      </c>
    </row>
    <row r="3199" spans="1:17" x14ac:dyDescent="0.25">
      <c r="A3199">
        <v>0</v>
      </c>
      <c r="B3199">
        <v>20.3</v>
      </c>
      <c r="C3199">
        <v>20.3</v>
      </c>
      <c r="D3199">
        <v>13.8</v>
      </c>
      <c r="E3199">
        <v>2</v>
      </c>
      <c r="F3199" s="31">
        <v>23</v>
      </c>
      <c r="G3199" s="31">
        <v>0</v>
      </c>
      <c r="H3199" s="31">
        <v>23</v>
      </c>
      <c r="K3199" s="23">
        <f t="shared" si="147"/>
        <v>9.7935927195930397</v>
      </c>
      <c r="L3199" s="32">
        <f t="shared" si="148"/>
        <v>0</v>
      </c>
      <c r="M3199" s="29">
        <v>25.07</v>
      </c>
      <c r="N3199" s="29">
        <v>0</v>
      </c>
      <c r="O3199" s="29">
        <v>0</v>
      </c>
      <c r="P3199">
        <v>3188</v>
      </c>
      <c r="Q3199" s="11">
        <f t="shared" si="149"/>
        <v>133</v>
      </c>
    </row>
    <row r="3200" spans="1:17" x14ac:dyDescent="0.25">
      <c r="A3200">
        <v>0</v>
      </c>
      <c r="B3200">
        <v>0</v>
      </c>
      <c r="C3200">
        <v>0</v>
      </c>
      <c r="D3200">
        <v>12.4</v>
      </c>
      <c r="E3200">
        <v>2.6</v>
      </c>
      <c r="F3200" s="31">
        <v>0</v>
      </c>
      <c r="G3200" s="31">
        <v>0</v>
      </c>
      <c r="H3200" s="31">
        <v>0</v>
      </c>
      <c r="K3200" s="23">
        <f t="shared" si="147"/>
        <v>9.7935927195930397</v>
      </c>
      <c r="L3200" s="32">
        <f t="shared" si="148"/>
        <v>0</v>
      </c>
      <c r="M3200" s="29">
        <v>26.44</v>
      </c>
      <c r="N3200" s="29">
        <v>0</v>
      </c>
      <c r="O3200" s="29">
        <v>0</v>
      </c>
      <c r="P3200">
        <v>3189</v>
      </c>
      <c r="Q3200" s="11">
        <f t="shared" si="149"/>
        <v>133</v>
      </c>
    </row>
    <row r="3201" spans="1:17" x14ac:dyDescent="0.25">
      <c r="A3201">
        <v>0</v>
      </c>
      <c r="B3201">
        <v>0</v>
      </c>
      <c r="C3201">
        <v>0</v>
      </c>
      <c r="D3201">
        <v>11.2</v>
      </c>
      <c r="E3201">
        <v>1.5</v>
      </c>
      <c r="F3201" s="31">
        <v>0</v>
      </c>
      <c r="G3201" s="31">
        <v>0</v>
      </c>
      <c r="H3201" s="31">
        <v>0</v>
      </c>
      <c r="K3201" s="23">
        <f t="shared" si="147"/>
        <v>9.7935927195930397</v>
      </c>
      <c r="L3201" s="32">
        <f t="shared" si="148"/>
        <v>0</v>
      </c>
      <c r="M3201" s="29">
        <v>27.65</v>
      </c>
      <c r="N3201" s="29">
        <v>0</v>
      </c>
      <c r="O3201" s="29">
        <v>0</v>
      </c>
      <c r="P3201">
        <v>3190</v>
      </c>
      <c r="Q3201" s="11">
        <f t="shared" si="149"/>
        <v>133</v>
      </c>
    </row>
    <row r="3202" spans="1:17" x14ac:dyDescent="0.25">
      <c r="A3202">
        <v>0</v>
      </c>
      <c r="B3202">
        <v>0</v>
      </c>
      <c r="C3202">
        <v>0</v>
      </c>
      <c r="D3202">
        <v>10.4</v>
      </c>
      <c r="E3202">
        <v>1.5</v>
      </c>
      <c r="F3202" s="31">
        <v>0</v>
      </c>
      <c r="G3202" s="31">
        <v>0</v>
      </c>
      <c r="H3202" s="31">
        <v>0</v>
      </c>
      <c r="K3202" s="23">
        <f t="shared" si="147"/>
        <v>9.7935927195930397</v>
      </c>
      <c r="L3202" s="32">
        <f t="shared" si="148"/>
        <v>0</v>
      </c>
      <c r="M3202" s="29">
        <v>28.59</v>
      </c>
      <c r="N3202" s="29">
        <v>0</v>
      </c>
      <c r="O3202" s="29">
        <v>0</v>
      </c>
      <c r="P3202">
        <v>3191</v>
      </c>
      <c r="Q3202" s="11">
        <f t="shared" si="149"/>
        <v>133</v>
      </c>
    </row>
    <row r="3203" spans="1:17" x14ac:dyDescent="0.25">
      <c r="A3203">
        <v>0</v>
      </c>
      <c r="B3203">
        <v>0</v>
      </c>
      <c r="C3203">
        <v>0</v>
      </c>
      <c r="D3203">
        <v>9.9</v>
      </c>
      <c r="E3203">
        <v>3.1</v>
      </c>
      <c r="F3203" s="31">
        <v>0</v>
      </c>
      <c r="G3203" s="31">
        <v>0</v>
      </c>
      <c r="H3203" s="31">
        <v>0</v>
      </c>
      <c r="K3203" s="23">
        <f t="shared" si="147"/>
        <v>9.7935927195930397</v>
      </c>
      <c r="L3203" s="32">
        <f t="shared" si="148"/>
        <v>0</v>
      </c>
      <c r="M3203" s="29">
        <v>29.19</v>
      </c>
      <c r="N3203" s="29">
        <v>0</v>
      </c>
      <c r="O3203" s="29">
        <v>0</v>
      </c>
      <c r="P3203">
        <v>3192</v>
      </c>
      <c r="Q3203" s="11">
        <f t="shared" si="149"/>
        <v>133</v>
      </c>
    </row>
    <row r="3204" spans="1:17" x14ac:dyDescent="0.25">
      <c r="A3204">
        <v>0</v>
      </c>
      <c r="B3204">
        <v>0</v>
      </c>
      <c r="C3204">
        <v>0</v>
      </c>
      <c r="D3204">
        <v>9.6999999999999993</v>
      </c>
      <c r="E3204">
        <v>1.5</v>
      </c>
      <c r="F3204" s="31">
        <v>0</v>
      </c>
      <c r="G3204" s="31">
        <v>0</v>
      </c>
      <c r="H3204" s="31">
        <v>0</v>
      </c>
      <c r="K3204" s="23">
        <f t="shared" si="147"/>
        <v>9.8451409983302387</v>
      </c>
      <c r="L3204" s="32">
        <f t="shared" si="148"/>
        <v>0</v>
      </c>
      <c r="M3204" s="29">
        <v>29.52</v>
      </c>
      <c r="N3204" s="29">
        <v>0</v>
      </c>
      <c r="O3204" s="29">
        <v>0</v>
      </c>
      <c r="P3204">
        <v>3193</v>
      </c>
      <c r="Q3204" s="11">
        <f t="shared" si="149"/>
        <v>134</v>
      </c>
    </row>
    <row r="3205" spans="1:17" x14ac:dyDescent="0.25">
      <c r="A3205">
        <v>0</v>
      </c>
      <c r="B3205">
        <v>0</v>
      </c>
      <c r="C3205">
        <v>0</v>
      </c>
      <c r="D3205">
        <v>9.6999999999999993</v>
      </c>
      <c r="E3205">
        <v>0.5</v>
      </c>
      <c r="F3205" s="31">
        <v>0</v>
      </c>
      <c r="G3205" s="31">
        <v>0</v>
      </c>
      <c r="H3205" s="31">
        <v>0</v>
      </c>
      <c r="K3205" s="23">
        <f t="shared" si="147"/>
        <v>9.8451409983302387</v>
      </c>
      <c r="L3205" s="32">
        <f t="shared" si="148"/>
        <v>0</v>
      </c>
      <c r="M3205" s="29">
        <v>29.6</v>
      </c>
      <c r="N3205" s="29">
        <v>0</v>
      </c>
      <c r="O3205" s="29">
        <v>0</v>
      </c>
      <c r="P3205">
        <v>3194</v>
      </c>
      <c r="Q3205" s="11">
        <f t="shared" si="149"/>
        <v>134</v>
      </c>
    </row>
    <row r="3206" spans="1:17" x14ac:dyDescent="0.25">
      <c r="A3206">
        <v>0</v>
      </c>
      <c r="B3206">
        <v>0</v>
      </c>
      <c r="C3206">
        <v>0</v>
      </c>
      <c r="D3206">
        <v>9.6999999999999993</v>
      </c>
      <c r="E3206">
        <v>2.6</v>
      </c>
      <c r="F3206" s="31">
        <v>0</v>
      </c>
      <c r="G3206" s="31">
        <v>0</v>
      </c>
      <c r="H3206" s="31">
        <v>0</v>
      </c>
      <c r="K3206" s="23">
        <f t="shared" si="147"/>
        <v>9.8451409983302387</v>
      </c>
      <c r="L3206" s="32">
        <f t="shared" si="148"/>
        <v>0</v>
      </c>
      <c r="M3206" s="29">
        <v>29.6</v>
      </c>
      <c r="N3206" s="29">
        <v>0</v>
      </c>
      <c r="O3206" s="29">
        <v>0</v>
      </c>
      <c r="P3206">
        <v>3195</v>
      </c>
      <c r="Q3206" s="11">
        <f t="shared" si="149"/>
        <v>134</v>
      </c>
    </row>
    <row r="3207" spans="1:17" x14ac:dyDescent="0.25">
      <c r="A3207">
        <v>0</v>
      </c>
      <c r="B3207">
        <v>0</v>
      </c>
      <c r="C3207">
        <v>0</v>
      </c>
      <c r="D3207">
        <v>9.6999999999999993</v>
      </c>
      <c r="E3207">
        <v>1.5</v>
      </c>
      <c r="F3207" s="31">
        <v>0</v>
      </c>
      <c r="G3207" s="31">
        <v>0</v>
      </c>
      <c r="H3207" s="31">
        <v>0</v>
      </c>
      <c r="K3207" s="23">
        <f t="shared" si="147"/>
        <v>9.8451409983302387</v>
      </c>
      <c r="L3207" s="32">
        <f t="shared" si="148"/>
        <v>0</v>
      </c>
      <c r="M3207" s="29">
        <v>29.6</v>
      </c>
      <c r="N3207" s="29">
        <v>0</v>
      </c>
      <c r="O3207" s="29">
        <v>0</v>
      </c>
      <c r="P3207">
        <v>3196</v>
      </c>
      <c r="Q3207" s="11">
        <f t="shared" si="149"/>
        <v>134</v>
      </c>
    </row>
    <row r="3208" spans="1:17" x14ac:dyDescent="0.25">
      <c r="A3208">
        <v>0</v>
      </c>
      <c r="B3208">
        <v>3.5</v>
      </c>
      <c r="C3208">
        <v>3.5</v>
      </c>
      <c r="D3208">
        <v>9.5</v>
      </c>
      <c r="E3208">
        <v>1.5</v>
      </c>
      <c r="F3208" s="31">
        <v>4</v>
      </c>
      <c r="G3208" s="31">
        <v>0</v>
      </c>
      <c r="H3208" s="31">
        <v>4</v>
      </c>
      <c r="K3208" s="23">
        <f t="shared" si="147"/>
        <v>9.8451409983302387</v>
      </c>
      <c r="L3208" s="32">
        <f t="shared" si="148"/>
        <v>0</v>
      </c>
      <c r="M3208" s="29">
        <v>29.71</v>
      </c>
      <c r="N3208" s="29">
        <v>0</v>
      </c>
      <c r="O3208" s="29">
        <v>0</v>
      </c>
      <c r="P3208">
        <v>3197</v>
      </c>
      <c r="Q3208" s="11">
        <f t="shared" si="149"/>
        <v>134</v>
      </c>
    </row>
    <row r="3209" spans="1:17" x14ac:dyDescent="0.25">
      <c r="A3209">
        <v>0</v>
      </c>
      <c r="B3209">
        <v>43.3</v>
      </c>
      <c r="C3209">
        <v>43.3</v>
      </c>
      <c r="D3209">
        <v>9.4</v>
      </c>
      <c r="E3209">
        <v>3.1</v>
      </c>
      <c r="F3209" s="31">
        <v>49</v>
      </c>
      <c r="G3209" s="31">
        <v>0</v>
      </c>
      <c r="H3209" s="31">
        <v>49</v>
      </c>
      <c r="K3209" s="23">
        <f t="shared" si="147"/>
        <v>9.8451409983302387</v>
      </c>
      <c r="L3209" s="32">
        <f t="shared" si="148"/>
        <v>0</v>
      </c>
      <c r="M3209" s="29">
        <v>29.85</v>
      </c>
      <c r="N3209" s="29">
        <v>0</v>
      </c>
      <c r="O3209" s="29">
        <v>0</v>
      </c>
      <c r="P3209">
        <v>3198</v>
      </c>
      <c r="Q3209" s="11">
        <f t="shared" si="149"/>
        <v>134</v>
      </c>
    </row>
    <row r="3210" spans="1:17" x14ac:dyDescent="0.25">
      <c r="A3210">
        <v>0</v>
      </c>
      <c r="B3210">
        <v>81.2</v>
      </c>
      <c r="C3210">
        <v>81.2</v>
      </c>
      <c r="D3210">
        <v>9.5</v>
      </c>
      <c r="E3210">
        <v>3.1</v>
      </c>
      <c r="F3210" s="31">
        <v>92</v>
      </c>
      <c r="G3210" s="31">
        <v>0</v>
      </c>
      <c r="H3210" s="31">
        <v>92</v>
      </c>
      <c r="K3210" s="23">
        <f t="shared" si="147"/>
        <v>9.8451409983302387</v>
      </c>
      <c r="L3210" s="32">
        <f t="shared" si="148"/>
        <v>0</v>
      </c>
      <c r="M3210" s="29">
        <v>29.88</v>
      </c>
      <c r="N3210" s="29">
        <v>0</v>
      </c>
      <c r="O3210" s="29">
        <v>0</v>
      </c>
      <c r="P3210">
        <v>3199</v>
      </c>
      <c r="Q3210" s="11">
        <f t="shared" si="149"/>
        <v>134</v>
      </c>
    </row>
    <row r="3211" spans="1:17" x14ac:dyDescent="0.25">
      <c r="A3211">
        <v>0</v>
      </c>
      <c r="B3211">
        <v>80.3</v>
      </c>
      <c r="C3211">
        <v>80.3</v>
      </c>
      <c r="D3211">
        <v>10.1</v>
      </c>
      <c r="E3211">
        <v>3.6</v>
      </c>
      <c r="F3211" s="31">
        <v>91</v>
      </c>
      <c r="G3211" s="31">
        <v>0</v>
      </c>
      <c r="H3211" s="31">
        <v>91</v>
      </c>
      <c r="K3211" s="23">
        <f t="shared" si="147"/>
        <v>9.8451409983302387</v>
      </c>
      <c r="L3211" s="32">
        <f t="shared" si="148"/>
        <v>0</v>
      </c>
      <c r="M3211" s="29">
        <v>29.6</v>
      </c>
      <c r="N3211" s="29">
        <v>0</v>
      </c>
      <c r="O3211" s="29">
        <v>0</v>
      </c>
      <c r="P3211">
        <v>3200</v>
      </c>
      <c r="Q3211" s="11">
        <f t="shared" si="149"/>
        <v>134</v>
      </c>
    </row>
    <row r="3212" spans="1:17" x14ac:dyDescent="0.25">
      <c r="A3212">
        <v>0</v>
      </c>
      <c r="B3212">
        <v>105.9</v>
      </c>
      <c r="C3212">
        <v>105.9</v>
      </c>
      <c r="D3212">
        <v>10.9</v>
      </c>
      <c r="E3212">
        <v>3.6</v>
      </c>
      <c r="F3212" s="31">
        <v>120</v>
      </c>
      <c r="G3212" s="31">
        <v>0</v>
      </c>
      <c r="H3212" s="31">
        <v>120</v>
      </c>
      <c r="K3212" s="23">
        <f t="shared" si="147"/>
        <v>9.8451409983302387</v>
      </c>
      <c r="L3212" s="32">
        <f t="shared" si="148"/>
        <v>0</v>
      </c>
      <c r="M3212" s="29">
        <v>28.94</v>
      </c>
      <c r="N3212" s="29">
        <v>0</v>
      </c>
      <c r="O3212" s="29">
        <v>0</v>
      </c>
      <c r="P3212">
        <v>3201</v>
      </c>
      <c r="Q3212" s="11">
        <f t="shared" si="149"/>
        <v>134</v>
      </c>
    </row>
    <row r="3213" spans="1:17" x14ac:dyDescent="0.25">
      <c r="A3213">
        <v>0</v>
      </c>
      <c r="B3213">
        <v>127.1</v>
      </c>
      <c r="C3213">
        <v>127.1</v>
      </c>
      <c r="D3213">
        <v>11.7</v>
      </c>
      <c r="E3213">
        <v>6.1</v>
      </c>
      <c r="F3213" s="31">
        <v>144</v>
      </c>
      <c r="G3213" s="31">
        <v>0</v>
      </c>
      <c r="H3213" s="31">
        <v>144</v>
      </c>
      <c r="K3213" s="23">
        <f t="shared" ref="K3213:K3276" si="150">$K$1+$K$2*SIN(2*PI()*(Q3213-$K$3)/365)</f>
        <v>9.8451409983302387</v>
      </c>
      <c r="L3213" s="32">
        <f t="shared" ref="L3213:L3276" si="151">(M3213-N3213)*O3213/3.6*4.181</f>
        <v>0</v>
      </c>
      <c r="M3213" s="29">
        <v>28.2</v>
      </c>
      <c r="N3213" s="29">
        <v>0</v>
      </c>
      <c r="O3213" s="29">
        <v>0</v>
      </c>
      <c r="P3213">
        <v>3202</v>
      </c>
      <c r="Q3213" s="11">
        <f t="shared" ref="Q3213:Q3276" si="152">1+INT((P3213-1)/24)</f>
        <v>134</v>
      </c>
    </row>
    <row r="3214" spans="1:17" x14ac:dyDescent="0.25">
      <c r="A3214">
        <v>0</v>
      </c>
      <c r="B3214">
        <v>143</v>
      </c>
      <c r="C3214">
        <v>143</v>
      </c>
      <c r="D3214">
        <v>12.3</v>
      </c>
      <c r="E3214">
        <v>5.6</v>
      </c>
      <c r="F3214" s="31">
        <v>162</v>
      </c>
      <c r="G3214" s="31">
        <v>0</v>
      </c>
      <c r="H3214" s="31">
        <v>162</v>
      </c>
      <c r="K3214" s="23">
        <f t="shared" si="150"/>
        <v>9.8451409983302387</v>
      </c>
      <c r="L3214" s="32">
        <f t="shared" si="151"/>
        <v>0</v>
      </c>
      <c r="M3214" s="29">
        <v>27.55</v>
      </c>
      <c r="N3214" s="29">
        <v>0</v>
      </c>
      <c r="O3214" s="29">
        <v>0</v>
      </c>
      <c r="P3214">
        <v>3203</v>
      </c>
      <c r="Q3214" s="11">
        <f t="shared" si="152"/>
        <v>134</v>
      </c>
    </row>
    <row r="3215" spans="1:17" x14ac:dyDescent="0.25">
      <c r="A3215">
        <v>0</v>
      </c>
      <c r="B3215">
        <v>151.80000000000001</v>
      </c>
      <c r="C3215">
        <v>151.80000000000001</v>
      </c>
      <c r="D3215">
        <v>12.5</v>
      </c>
      <c r="E3215">
        <v>3.1</v>
      </c>
      <c r="F3215" s="31">
        <v>172</v>
      </c>
      <c r="G3215" s="31">
        <v>0</v>
      </c>
      <c r="H3215" s="31">
        <v>172</v>
      </c>
      <c r="K3215" s="23">
        <f t="shared" si="150"/>
        <v>9.8451409983302387</v>
      </c>
      <c r="L3215" s="32">
        <f t="shared" si="151"/>
        <v>0</v>
      </c>
      <c r="M3215" s="29">
        <v>27.18</v>
      </c>
      <c r="N3215" s="29">
        <v>0</v>
      </c>
      <c r="O3215" s="29">
        <v>0</v>
      </c>
      <c r="P3215">
        <v>3204</v>
      </c>
      <c r="Q3215" s="11">
        <f t="shared" si="152"/>
        <v>134</v>
      </c>
    </row>
    <row r="3216" spans="1:17" x14ac:dyDescent="0.25">
      <c r="A3216">
        <v>0</v>
      </c>
      <c r="B3216">
        <v>154.5</v>
      </c>
      <c r="C3216">
        <v>154.5</v>
      </c>
      <c r="D3216">
        <v>12.5</v>
      </c>
      <c r="E3216">
        <v>3.6</v>
      </c>
      <c r="F3216" s="31">
        <v>175</v>
      </c>
      <c r="G3216" s="31">
        <v>0</v>
      </c>
      <c r="H3216" s="31">
        <v>175</v>
      </c>
      <c r="K3216" s="23">
        <f t="shared" si="150"/>
        <v>9.8451409983302387</v>
      </c>
      <c r="L3216" s="32">
        <f t="shared" si="151"/>
        <v>0</v>
      </c>
      <c r="M3216" s="29">
        <v>27.11</v>
      </c>
      <c r="N3216" s="29">
        <v>0</v>
      </c>
      <c r="O3216" s="29">
        <v>0</v>
      </c>
      <c r="P3216">
        <v>3205</v>
      </c>
      <c r="Q3216" s="11">
        <f t="shared" si="152"/>
        <v>134</v>
      </c>
    </row>
    <row r="3217" spans="1:17" x14ac:dyDescent="0.25">
      <c r="A3217">
        <v>0</v>
      </c>
      <c r="B3217">
        <v>149.19999999999999</v>
      </c>
      <c r="C3217">
        <v>149.19999999999999</v>
      </c>
      <c r="D3217">
        <v>12.2</v>
      </c>
      <c r="E3217">
        <v>1.5</v>
      </c>
      <c r="F3217" s="31">
        <v>169</v>
      </c>
      <c r="G3217" s="31">
        <v>0</v>
      </c>
      <c r="H3217" s="31">
        <v>169</v>
      </c>
      <c r="K3217" s="23">
        <f t="shared" si="150"/>
        <v>9.8451409983302387</v>
      </c>
      <c r="L3217" s="32">
        <f t="shared" si="151"/>
        <v>0</v>
      </c>
      <c r="M3217" s="29">
        <v>27.15</v>
      </c>
      <c r="N3217" s="29">
        <v>0</v>
      </c>
      <c r="O3217" s="29">
        <v>0</v>
      </c>
      <c r="P3217">
        <v>3206</v>
      </c>
      <c r="Q3217" s="11">
        <f t="shared" si="152"/>
        <v>134</v>
      </c>
    </row>
    <row r="3218" spans="1:17" x14ac:dyDescent="0.25">
      <c r="A3218">
        <v>0</v>
      </c>
      <c r="B3218">
        <v>136.80000000000001</v>
      </c>
      <c r="C3218">
        <v>136.80000000000001</v>
      </c>
      <c r="D3218">
        <v>11.7</v>
      </c>
      <c r="E3218">
        <v>3.6</v>
      </c>
      <c r="F3218" s="31">
        <v>155</v>
      </c>
      <c r="G3218" s="31">
        <v>0</v>
      </c>
      <c r="H3218" s="31">
        <v>155</v>
      </c>
      <c r="K3218" s="23">
        <f t="shared" si="150"/>
        <v>9.8451409983302387</v>
      </c>
      <c r="L3218" s="32">
        <f t="shared" si="151"/>
        <v>0</v>
      </c>
      <c r="M3218" s="29">
        <v>27.5</v>
      </c>
      <c r="N3218" s="29">
        <v>0</v>
      </c>
      <c r="O3218" s="29">
        <v>0</v>
      </c>
      <c r="P3218">
        <v>3207</v>
      </c>
      <c r="Q3218" s="11">
        <f t="shared" si="152"/>
        <v>134</v>
      </c>
    </row>
    <row r="3219" spans="1:17" x14ac:dyDescent="0.25">
      <c r="A3219">
        <v>0</v>
      </c>
      <c r="B3219">
        <v>118.3</v>
      </c>
      <c r="C3219">
        <v>118.3</v>
      </c>
      <c r="D3219">
        <v>11</v>
      </c>
      <c r="E3219">
        <v>3.6</v>
      </c>
      <c r="F3219" s="31">
        <v>134</v>
      </c>
      <c r="G3219" s="31">
        <v>0</v>
      </c>
      <c r="H3219" s="31">
        <v>134</v>
      </c>
      <c r="K3219" s="23">
        <f t="shared" si="150"/>
        <v>9.8451409983302387</v>
      </c>
      <c r="L3219" s="32">
        <f t="shared" si="151"/>
        <v>0</v>
      </c>
      <c r="M3219" s="29">
        <v>28.06</v>
      </c>
      <c r="N3219" s="29">
        <v>0</v>
      </c>
      <c r="O3219" s="29">
        <v>0</v>
      </c>
      <c r="P3219">
        <v>3208</v>
      </c>
      <c r="Q3219" s="11">
        <f t="shared" si="152"/>
        <v>134</v>
      </c>
    </row>
    <row r="3220" spans="1:17" x14ac:dyDescent="0.25">
      <c r="A3220">
        <v>0</v>
      </c>
      <c r="B3220">
        <v>94.5</v>
      </c>
      <c r="C3220">
        <v>94.5</v>
      </c>
      <c r="D3220">
        <v>10.199999999999999</v>
      </c>
      <c r="E3220">
        <v>3.6</v>
      </c>
      <c r="F3220" s="31">
        <v>107</v>
      </c>
      <c r="G3220" s="31">
        <v>0</v>
      </c>
      <c r="H3220" s="31">
        <v>107</v>
      </c>
      <c r="K3220" s="23">
        <f t="shared" si="150"/>
        <v>9.8451409983302387</v>
      </c>
      <c r="L3220" s="32">
        <f t="shared" si="151"/>
        <v>0</v>
      </c>
      <c r="M3220" s="29">
        <v>28.78</v>
      </c>
      <c r="N3220" s="29">
        <v>0</v>
      </c>
      <c r="O3220" s="29">
        <v>0</v>
      </c>
      <c r="P3220">
        <v>3209</v>
      </c>
      <c r="Q3220" s="11">
        <f t="shared" si="152"/>
        <v>134</v>
      </c>
    </row>
    <row r="3221" spans="1:17" x14ac:dyDescent="0.25">
      <c r="A3221">
        <v>0</v>
      </c>
      <c r="B3221">
        <v>68</v>
      </c>
      <c r="C3221">
        <v>68</v>
      </c>
      <c r="D3221">
        <v>9.5</v>
      </c>
      <c r="E3221">
        <v>2</v>
      </c>
      <c r="F3221" s="31">
        <v>77</v>
      </c>
      <c r="G3221" s="31">
        <v>0</v>
      </c>
      <c r="H3221" s="31">
        <v>77</v>
      </c>
      <c r="K3221" s="23">
        <f t="shared" si="150"/>
        <v>9.8451409983302387</v>
      </c>
      <c r="L3221" s="32">
        <f t="shared" si="151"/>
        <v>0</v>
      </c>
      <c r="M3221" s="29">
        <v>29.48</v>
      </c>
      <c r="N3221" s="29">
        <v>0</v>
      </c>
      <c r="O3221" s="29">
        <v>0</v>
      </c>
      <c r="P3221">
        <v>3210</v>
      </c>
      <c r="Q3221" s="11">
        <f t="shared" si="152"/>
        <v>134</v>
      </c>
    </row>
    <row r="3222" spans="1:17" x14ac:dyDescent="0.25">
      <c r="A3222">
        <v>0</v>
      </c>
      <c r="B3222">
        <v>39.700000000000003</v>
      </c>
      <c r="C3222">
        <v>39.700000000000003</v>
      </c>
      <c r="D3222">
        <v>9.1</v>
      </c>
      <c r="E3222">
        <v>2.6</v>
      </c>
      <c r="F3222" s="31">
        <v>45</v>
      </c>
      <c r="G3222" s="31">
        <v>0</v>
      </c>
      <c r="H3222" s="31">
        <v>45</v>
      </c>
      <c r="K3222" s="23">
        <f t="shared" si="150"/>
        <v>9.8451409983302387</v>
      </c>
      <c r="L3222" s="32">
        <f t="shared" si="151"/>
        <v>0</v>
      </c>
      <c r="M3222" s="29">
        <v>29.99</v>
      </c>
      <c r="N3222" s="29">
        <v>0</v>
      </c>
      <c r="O3222" s="29">
        <v>0</v>
      </c>
      <c r="P3222">
        <v>3211</v>
      </c>
      <c r="Q3222" s="11">
        <f t="shared" si="152"/>
        <v>134</v>
      </c>
    </row>
    <row r="3223" spans="1:17" x14ac:dyDescent="0.25">
      <c r="A3223">
        <v>0</v>
      </c>
      <c r="B3223">
        <v>12.4</v>
      </c>
      <c r="C3223">
        <v>12.4</v>
      </c>
      <c r="D3223">
        <v>9</v>
      </c>
      <c r="E3223">
        <v>3.6</v>
      </c>
      <c r="F3223" s="31">
        <v>14</v>
      </c>
      <c r="G3223" s="31">
        <v>0</v>
      </c>
      <c r="H3223" s="31">
        <v>14</v>
      </c>
      <c r="K3223" s="23">
        <f t="shared" si="150"/>
        <v>9.8451409983302387</v>
      </c>
      <c r="L3223" s="32">
        <f t="shared" si="151"/>
        <v>81.773391666666669</v>
      </c>
      <c r="M3223" s="29">
        <v>30.23</v>
      </c>
      <c r="N3223" s="29">
        <v>6.76</v>
      </c>
      <c r="O3223" s="29">
        <v>3</v>
      </c>
      <c r="P3223">
        <v>3212</v>
      </c>
      <c r="Q3223" s="11">
        <f t="shared" si="152"/>
        <v>134</v>
      </c>
    </row>
    <row r="3224" spans="1:17" x14ac:dyDescent="0.25">
      <c r="A3224">
        <v>0</v>
      </c>
      <c r="B3224">
        <v>0</v>
      </c>
      <c r="C3224">
        <v>0</v>
      </c>
      <c r="D3224">
        <v>9</v>
      </c>
      <c r="E3224">
        <v>2</v>
      </c>
      <c r="F3224" s="31">
        <v>0</v>
      </c>
      <c r="G3224" s="31">
        <v>0</v>
      </c>
      <c r="H3224" s="31">
        <v>0</v>
      </c>
      <c r="K3224" s="23">
        <f t="shared" si="150"/>
        <v>9.8451409983302387</v>
      </c>
      <c r="L3224" s="32">
        <f t="shared" si="151"/>
        <v>142.29255369444442</v>
      </c>
      <c r="M3224" s="29">
        <v>30.31</v>
      </c>
      <c r="N3224" s="29">
        <v>19.079999999999998</v>
      </c>
      <c r="O3224" s="29">
        <v>10.91</v>
      </c>
      <c r="P3224">
        <v>3213</v>
      </c>
      <c r="Q3224" s="11">
        <f t="shared" si="152"/>
        <v>134</v>
      </c>
    </row>
    <row r="3225" spans="1:17" x14ac:dyDescent="0.25">
      <c r="A3225">
        <v>0</v>
      </c>
      <c r="B3225">
        <v>0</v>
      </c>
      <c r="C3225">
        <v>0</v>
      </c>
      <c r="D3225">
        <v>9</v>
      </c>
      <c r="E3225">
        <v>2</v>
      </c>
      <c r="F3225" s="31">
        <v>0</v>
      </c>
      <c r="G3225" s="31">
        <v>0</v>
      </c>
      <c r="H3225" s="31">
        <v>0</v>
      </c>
      <c r="K3225" s="23">
        <f t="shared" si="150"/>
        <v>9.8451409983302387</v>
      </c>
      <c r="L3225" s="32">
        <f t="shared" si="151"/>
        <v>247.99613113888884</v>
      </c>
      <c r="M3225" s="29">
        <v>30.31</v>
      </c>
      <c r="N3225" s="29">
        <v>19.52</v>
      </c>
      <c r="O3225" s="29">
        <v>19.79</v>
      </c>
      <c r="P3225">
        <v>3214</v>
      </c>
      <c r="Q3225" s="11">
        <f t="shared" si="152"/>
        <v>134</v>
      </c>
    </row>
    <row r="3226" spans="1:17" x14ac:dyDescent="0.25">
      <c r="A3226">
        <v>0</v>
      </c>
      <c r="B3226">
        <v>0</v>
      </c>
      <c r="C3226">
        <v>0</v>
      </c>
      <c r="D3226">
        <v>8.6999999999999993</v>
      </c>
      <c r="E3226">
        <v>3.1</v>
      </c>
      <c r="F3226" s="31">
        <v>0</v>
      </c>
      <c r="G3226" s="31">
        <v>0</v>
      </c>
      <c r="H3226" s="31">
        <v>0</v>
      </c>
      <c r="K3226" s="23">
        <f t="shared" si="150"/>
        <v>9.8451409983302387</v>
      </c>
      <c r="L3226" s="32">
        <f t="shared" si="151"/>
        <v>0</v>
      </c>
      <c r="M3226" s="29">
        <v>30.42</v>
      </c>
      <c r="N3226" s="29">
        <v>0</v>
      </c>
      <c r="O3226" s="29">
        <v>0</v>
      </c>
      <c r="P3226">
        <v>3215</v>
      </c>
      <c r="Q3226" s="11">
        <f t="shared" si="152"/>
        <v>134</v>
      </c>
    </row>
    <row r="3227" spans="1:17" x14ac:dyDescent="0.25">
      <c r="A3227">
        <v>0</v>
      </c>
      <c r="B3227">
        <v>0</v>
      </c>
      <c r="C3227">
        <v>0</v>
      </c>
      <c r="D3227">
        <v>8.1999999999999993</v>
      </c>
      <c r="E3227">
        <v>5.6</v>
      </c>
      <c r="F3227" s="31">
        <v>0</v>
      </c>
      <c r="G3227" s="31">
        <v>0</v>
      </c>
      <c r="H3227" s="31">
        <v>0</v>
      </c>
      <c r="K3227" s="23">
        <f t="shared" si="150"/>
        <v>9.8451409983302387</v>
      </c>
      <c r="L3227" s="32">
        <f t="shared" si="151"/>
        <v>0</v>
      </c>
      <c r="M3227" s="29">
        <v>30.79</v>
      </c>
      <c r="N3227" s="29">
        <v>0</v>
      </c>
      <c r="O3227" s="29">
        <v>0</v>
      </c>
      <c r="P3227">
        <v>3216</v>
      </c>
      <c r="Q3227" s="11">
        <f t="shared" si="152"/>
        <v>134</v>
      </c>
    </row>
    <row r="3228" spans="1:17" x14ac:dyDescent="0.25">
      <c r="A3228">
        <v>0</v>
      </c>
      <c r="B3228">
        <v>0</v>
      </c>
      <c r="C3228">
        <v>0</v>
      </c>
      <c r="D3228">
        <v>7.7</v>
      </c>
      <c r="E3228">
        <v>4.0999999999999996</v>
      </c>
      <c r="F3228" s="31">
        <v>0</v>
      </c>
      <c r="G3228" s="31">
        <v>0</v>
      </c>
      <c r="H3228" s="31">
        <v>0</v>
      </c>
      <c r="K3228" s="23">
        <f t="shared" si="150"/>
        <v>9.8967351651317621</v>
      </c>
      <c r="L3228" s="32">
        <f t="shared" si="151"/>
        <v>0</v>
      </c>
      <c r="M3228" s="29">
        <v>31.26</v>
      </c>
      <c r="N3228" s="29">
        <v>0</v>
      </c>
      <c r="O3228" s="29">
        <v>0</v>
      </c>
      <c r="P3228">
        <v>3217</v>
      </c>
      <c r="Q3228" s="11">
        <f t="shared" si="152"/>
        <v>135</v>
      </c>
    </row>
    <row r="3229" spans="1:17" x14ac:dyDescent="0.25">
      <c r="A3229">
        <v>0</v>
      </c>
      <c r="B3229">
        <v>0</v>
      </c>
      <c r="C3229">
        <v>0</v>
      </c>
      <c r="D3229">
        <v>7.3</v>
      </c>
      <c r="E3229">
        <v>5.6</v>
      </c>
      <c r="F3229" s="31">
        <v>0</v>
      </c>
      <c r="G3229" s="31">
        <v>0</v>
      </c>
      <c r="H3229" s="31">
        <v>0</v>
      </c>
      <c r="K3229" s="23">
        <f t="shared" si="150"/>
        <v>9.8967351651317621</v>
      </c>
      <c r="L3229" s="32">
        <f t="shared" si="151"/>
        <v>0</v>
      </c>
      <c r="M3229" s="29">
        <v>31.69</v>
      </c>
      <c r="N3229" s="29">
        <v>0</v>
      </c>
      <c r="O3229" s="29">
        <v>0</v>
      </c>
      <c r="P3229">
        <v>3218</v>
      </c>
      <c r="Q3229" s="11">
        <f t="shared" si="152"/>
        <v>135</v>
      </c>
    </row>
    <row r="3230" spans="1:17" x14ac:dyDescent="0.25">
      <c r="A3230">
        <v>0</v>
      </c>
      <c r="B3230">
        <v>0</v>
      </c>
      <c r="C3230">
        <v>0</v>
      </c>
      <c r="D3230">
        <v>7.1</v>
      </c>
      <c r="E3230">
        <v>5.6</v>
      </c>
      <c r="F3230" s="31">
        <v>0</v>
      </c>
      <c r="G3230" s="31">
        <v>0</v>
      </c>
      <c r="H3230" s="31">
        <v>0</v>
      </c>
      <c r="K3230" s="23">
        <f t="shared" si="150"/>
        <v>9.8967351651317621</v>
      </c>
      <c r="L3230" s="32">
        <f t="shared" si="151"/>
        <v>0</v>
      </c>
      <c r="M3230" s="29">
        <v>31.97</v>
      </c>
      <c r="N3230" s="29">
        <v>0</v>
      </c>
      <c r="O3230" s="29">
        <v>0</v>
      </c>
      <c r="P3230">
        <v>3219</v>
      </c>
      <c r="Q3230" s="11">
        <f t="shared" si="152"/>
        <v>135</v>
      </c>
    </row>
    <row r="3231" spans="1:17" x14ac:dyDescent="0.25">
      <c r="A3231">
        <v>0</v>
      </c>
      <c r="B3231">
        <v>0</v>
      </c>
      <c r="C3231">
        <v>0</v>
      </c>
      <c r="D3231">
        <v>7.1</v>
      </c>
      <c r="E3231">
        <v>3.6</v>
      </c>
      <c r="F3231" s="31">
        <v>0</v>
      </c>
      <c r="G3231" s="31">
        <v>0</v>
      </c>
      <c r="H3231" s="31">
        <v>0</v>
      </c>
      <c r="K3231" s="23">
        <f t="shared" si="150"/>
        <v>9.8967351651317621</v>
      </c>
      <c r="L3231" s="32">
        <f t="shared" si="151"/>
        <v>0</v>
      </c>
      <c r="M3231" s="29">
        <v>32.04</v>
      </c>
      <c r="N3231" s="29">
        <v>0</v>
      </c>
      <c r="O3231" s="29">
        <v>0</v>
      </c>
      <c r="P3231">
        <v>3220</v>
      </c>
      <c r="Q3231" s="11">
        <f t="shared" si="152"/>
        <v>135</v>
      </c>
    </row>
    <row r="3232" spans="1:17" x14ac:dyDescent="0.25">
      <c r="A3232">
        <v>0</v>
      </c>
      <c r="B3232">
        <v>3.5</v>
      </c>
      <c r="C3232">
        <v>3.5</v>
      </c>
      <c r="D3232">
        <v>7.4</v>
      </c>
      <c r="E3232">
        <v>1</v>
      </c>
      <c r="F3232" s="31">
        <v>4</v>
      </c>
      <c r="G3232" s="31">
        <v>0</v>
      </c>
      <c r="H3232" s="31">
        <v>4</v>
      </c>
      <c r="K3232" s="23">
        <f t="shared" si="150"/>
        <v>9.8967351651317621</v>
      </c>
      <c r="L3232" s="32">
        <f t="shared" si="151"/>
        <v>2496.3022853333327</v>
      </c>
      <c r="M3232" s="29">
        <v>31.97</v>
      </c>
      <c r="N3232" s="29">
        <v>21.11</v>
      </c>
      <c r="O3232" s="29">
        <v>197.92</v>
      </c>
      <c r="P3232">
        <v>3221</v>
      </c>
      <c r="Q3232" s="11">
        <f t="shared" si="152"/>
        <v>135</v>
      </c>
    </row>
    <row r="3233" spans="1:17" x14ac:dyDescent="0.25">
      <c r="A3233">
        <v>0</v>
      </c>
      <c r="B3233">
        <v>46.8</v>
      </c>
      <c r="C3233">
        <v>46.8</v>
      </c>
      <c r="D3233">
        <v>7.9</v>
      </c>
      <c r="E3233">
        <v>2.6</v>
      </c>
      <c r="F3233" s="31">
        <v>53</v>
      </c>
      <c r="G3233" s="31">
        <v>0</v>
      </c>
      <c r="H3233" s="31">
        <v>53</v>
      </c>
      <c r="K3233" s="23">
        <f t="shared" si="150"/>
        <v>9.8967351651317621</v>
      </c>
      <c r="L3233" s="32">
        <f t="shared" si="151"/>
        <v>2099.5007638888887</v>
      </c>
      <c r="M3233" s="29">
        <v>31.61</v>
      </c>
      <c r="N3233" s="29">
        <v>22.86</v>
      </c>
      <c r="O3233" s="29">
        <v>206.6</v>
      </c>
      <c r="P3233">
        <v>3222</v>
      </c>
      <c r="Q3233" s="11">
        <f t="shared" si="152"/>
        <v>135</v>
      </c>
    </row>
    <row r="3234" spans="1:17" x14ac:dyDescent="0.25">
      <c r="A3234">
        <v>31.3</v>
      </c>
      <c r="B3234">
        <v>72.400000000000006</v>
      </c>
      <c r="C3234">
        <v>103.7</v>
      </c>
      <c r="D3234">
        <v>8.6</v>
      </c>
      <c r="E3234">
        <v>1</v>
      </c>
      <c r="F3234" s="31">
        <v>203</v>
      </c>
      <c r="G3234" s="31">
        <v>107</v>
      </c>
      <c r="H3234" s="31">
        <v>96</v>
      </c>
      <c r="K3234" s="23">
        <f t="shared" si="150"/>
        <v>9.8967351651317621</v>
      </c>
      <c r="L3234" s="32">
        <f t="shared" si="151"/>
        <v>1532.3364999999999</v>
      </c>
      <c r="M3234" s="29">
        <v>31.05</v>
      </c>
      <c r="N3234" s="29">
        <v>23.55</v>
      </c>
      <c r="O3234" s="29">
        <v>175.92</v>
      </c>
      <c r="P3234">
        <v>3223</v>
      </c>
      <c r="Q3234" s="11">
        <f t="shared" si="152"/>
        <v>135</v>
      </c>
    </row>
    <row r="3235" spans="1:17" x14ac:dyDescent="0.25">
      <c r="A3235">
        <v>167.4</v>
      </c>
      <c r="B3235">
        <v>134.1</v>
      </c>
      <c r="C3235">
        <v>301.5</v>
      </c>
      <c r="D3235">
        <v>9.5</v>
      </c>
      <c r="E3235">
        <v>0.5</v>
      </c>
      <c r="F3235" s="31">
        <v>378</v>
      </c>
      <c r="G3235" s="31">
        <v>226</v>
      </c>
      <c r="H3235" s="31">
        <v>152</v>
      </c>
      <c r="K3235" s="23">
        <f t="shared" si="150"/>
        <v>9.8967351651317621</v>
      </c>
      <c r="L3235" s="32">
        <f t="shared" si="151"/>
        <v>1039.3408533333338</v>
      </c>
      <c r="M3235" s="29">
        <v>30.3</v>
      </c>
      <c r="N3235" s="29">
        <v>23.9</v>
      </c>
      <c r="O3235" s="29">
        <v>139.83000000000001</v>
      </c>
      <c r="P3235">
        <v>3224</v>
      </c>
      <c r="Q3235" s="11">
        <f t="shared" si="152"/>
        <v>135</v>
      </c>
    </row>
    <row r="3236" spans="1:17" x14ac:dyDescent="0.25">
      <c r="A3236">
        <v>243.2</v>
      </c>
      <c r="B3236">
        <v>195.4</v>
      </c>
      <c r="C3236">
        <v>438.6</v>
      </c>
      <c r="D3236">
        <v>10.5</v>
      </c>
      <c r="E3236">
        <v>3.1</v>
      </c>
      <c r="F3236" s="31">
        <v>465</v>
      </c>
      <c r="G3236" s="31">
        <v>259</v>
      </c>
      <c r="H3236" s="31">
        <v>206</v>
      </c>
      <c r="K3236" s="23">
        <f t="shared" si="150"/>
        <v>9.8967351651317621</v>
      </c>
      <c r="L3236" s="32">
        <f t="shared" si="151"/>
        <v>682.89515686111122</v>
      </c>
      <c r="M3236" s="29">
        <v>29.41</v>
      </c>
      <c r="N3236" s="29">
        <v>23.52</v>
      </c>
      <c r="O3236" s="29">
        <v>99.83</v>
      </c>
      <c r="P3236">
        <v>3225</v>
      </c>
      <c r="Q3236" s="11">
        <f t="shared" si="152"/>
        <v>135</v>
      </c>
    </row>
    <row r="3237" spans="1:17" x14ac:dyDescent="0.25">
      <c r="A3237">
        <v>358.8</v>
      </c>
      <c r="B3237">
        <v>280.8</v>
      </c>
      <c r="C3237">
        <v>639.5</v>
      </c>
      <c r="D3237">
        <v>11.6</v>
      </c>
      <c r="E3237">
        <v>3.6</v>
      </c>
      <c r="F3237" s="31">
        <v>350.22222222222223</v>
      </c>
      <c r="G3237" s="31">
        <v>66.222222222222229</v>
      </c>
      <c r="H3237" s="31">
        <v>284</v>
      </c>
      <c r="K3237" s="23">
        <f t="shared" si="150"/>
        <v>9.8967351651317621</v>
      </c>
      <c r="L3237" s="32">
        <f t="shared" si="151"/>
        <v>355.1301912777779</v>
      </c>
      <c r="M3237" s="29">
        <v>28.43</v>
      </c>
      <c r="N3237" s="29">
        <v>22.74</v>
      </c>
      <c r="O3237" s="29">
        <v>53.74</v>
      </c>
      <c r="P3237">
        <v>3226</v>
      </c>
      <c r="Q3237" s="11">
        <f t="shared" si="152"/>
        <v>135</v>
      </c>
    </row>
    <row r="3238" spans="1:17" x14ac:dyDescent="0.25">
      <c r="A3238">
        <v>72.599999999999994</v>
      </c>
      <c r="B3238">
        <v>262.5</v>
      </c>
      <c r="C3238">
        <v>335</v>
      </c>
      <c r="D3238">
        <v>12.8</v>
      </c>
      <c r="E3238">
        <v>2.6</v>
      </c>
      <c r="F3238" s="31">
        <v>356</v>
      </c>
      <c r="G3238" s="31">
        <v>66</v>
      </c>
      <c r="H3238" s="31">
        <v>290</v>
      </c>
      <c r="K3238" s="23">
        <f t="shared" si="150"/>
        <v>9.8967351651317621</v>
      </c>
      <c r="L3238" s="32">
        <f t="shared" si="151"/>
        <v>157.339392</v>
      </c>
      <c r="M3238" s="29">
        <v>27.36</v>
      </c>
      <c r="N3238" s="29">
        <v>18.399999999999999</v>
      </c>
      <c r="O3238" s="29">
        <v>15.12</v>
      </c>
      <c r="P3238">
        <v>3227</v>
      </c>
      <c r="Q3238" s="11">
        <f t="shared" si="152"/>
        <v>135</v>
      </c>
    </row>
    <row r="3239" spans="1:17" x14ac:dyDescent="0.25">
      <c r="A3239">
        <v>119.5</v>
      </c>
      <c r="B3239">
        <v>283.89999999999998</v>
      </c>
      <c r="C3239">
        <v>403.4</v>
      </c>
      <c r="D3239">
        <v>13.6</v>
      </c>
      <c r="E3239">
        <v>1</v>
      </c>
      <c r="F3239" s="31">
        <v>415</v>
      </c>
      <c r="G3239" s="31">
        <v>106</v>
      </c>
      <c r="H3239" s="31">
        <v>309</v>
      </c>
      <c r="K3239" s="23">
        <f t="shared" si="150"/>
        <v>9.8967351651317621</v>
      </c>
      <c r="L3239" s="32">
        <f t="shared" si="151"/>
        <v>0</v>
      </c>
      <c r="M3239" s="29">
        <v>26.43</v>
      </c>
      <c r="N3239" s="29">
        <v>0</v>
      </c>
      <c r="O3239" s="29">
        <v>0</v>
      </c>
      <c r="P3239">
        <v>3228</v>
      </c>
      <c r="Q3239" s="11">
        <f t="shared" si="152"/>
        <v>135</v>
      </c>
    </row>
    <row r="3240" spans="1:17" x14ac:dyDescent="0.25">
      <c r="A3240">
        <v>124.6</v>
      </c>
      <c r="B3240">
        <v>288.10000000000002</v>
      </c>
      <c r="C3240">
        <v>412.7</v>
      </c>
      <c r="D3240">
        <v>13.5</v>
      </c>
      <c r="E3240">
        <v>3.1</v>
      </c>
      <c r="F3240" s="31">
        <v>423</v>
      </c>
      <c r="G3240" s="31">
        <v>110</v>
      </c>
      <c r="H3240" s="31">
        <v>313</v>
      </c>
      <c r="K3240" s="23">
        <f t="shared" si="150"/>
        <v>9.8967351651317621</v>
      </c>
      <c r="L3240" s="32">
        <f t="shared" si="151"/>
        <v>0</v>
      </c>
      <c r="M3240" s="29">
        <v>26.09</v>
      </c>
      <c r="N3240" s="29">
        <v>0</v>
      </c>
      <c r="O3240" s="29">
        <v>0</v>
      </c>
      <c r="P3240">
        <v>3229</v>
      </c>
      <c r="Q3240" s="11">
        <f t="shared" si="152"/>
        <v>135</v>
      </c>
    </row>
    <row r="3241" spans="1:17" x14ac:dyDescent="0.25">
      <c r="A3241">
        <v>30.2</v>
      </c>
      <c r="B3241">
        <v>269.39999999999998</v>
      </c>
      <c r="C3241">
        <v>299.60000000000002</v>
      </c>
      <c r="D3241">
        <v>12.3</v>
      </c>
      <c r="E3241">
        <v>2</v>
      </c>
      <c r="F3241" s="31">
        <v>329</v>
      </c>
      <c r="G3241" s="31">
        <v>27</v>
      </c>
      <c r="H3241" s="31">
        <v>302</v>
      </c>
      <c r="K3241" s="23">
        <f t="shared" si="150"/>
        <v>9.8967351651317621</v>
      </c>
      <c r="L3241" s="32">
        <f t="shared" si="151"/>
        <v>0</v>
      </c>
      <c r="M3241" s="29">
        <v>26.6</v>
      </c>
      <c r="N3241" s="29">
        <v>0</v>
      </c>
      <c r="O3241" s="29">
        <v>0</v>
      </c>
      <c r="P3241">
        <v>3230</v>
      </c>
      <c r="Q3241" s="11">
        <f t="shared" si="152"/>
        <v>135</v>
      </c>
    </row>
    <row r="3242" spans="1:17" x14ac:dyDescent="0.25">
      <c r="A3242">
        <v>0</v>
      </c>
      <c r="B3242">
        <v>217.2</v>
      </c>
      <c r="C3242">
        <v>217.2</v>
      </c>
      <c r="D3242">
        <v>10.6</v>
      </c>
      <c r="E3242">
        <v>3.6</v>
      </c>
      <c r="F3242" s="31">
        <v>246</v>
      </c>
      <c r="G3242" s="31">
        <v>0</v>
      </c>
      <c r="H3242" s="31">
        <v>246</v>
      </c>
      <c r="K3242" s="23">
        <f t="shared" si="150"/>
        <v>9.8967351651317621</v>
      </c>
      <c r="L3242" s="32">
        <f t="shared" si="151"/>
        <v>0</v>
      </c>
      <c r="M3242" s="29">
        <v>27.98</v>
      </c>
      <c r="N3242" s="29">
        <v>0</v>
      </c>
      <c r="O3242" s="29">
        <v>0</v>
      </c>
      <c r="P3242">
        <v>3231</v>
      </c>
      <c r="Q3242" s="11">
        <f t="shared" si="152"/>
        <v>135</v>
      </c>
    </row>
    <row r="3243" spans="1:17" x14ac:dyDescent="0.25">
      <c r="A3243">
        <v>0</v>
      </c>
      <c r="B3243">
        <v>118.3</v>
      </c>
      <c r="C3243">
        <v>118.3</v>
      </c>
      <c r="D3243">
        <v>9.6</v>
      </c>
      <c r="E3243">
        <v>2.6</v>
      </c>
      <c r="F3243" s="31">
        <v>134</v>
      </c>
      <c r="G3243" s="31">
        <v>0</v>
      </c>
      <c r="H3243" s="31">
        <v>134</v>
      </c>
      <c r="K3243" s="23">
        <f t="shared" si="150"/>
        <v>9.8967351651317621</v>
      </c>
      <c r="L3243" s="32">
        <f t="shared" si="151"/>
        <v>2.0013053333333333</v>
      </c>
      <c r="M3243" s="29">
        <v>29.24</v>
      </c>
      <c r="N3243" s="29">
        <v>0.52</v>
      </c>
      <c r="O3243" s="29">
        <v>0.06</v>
      </c>
      <c r="P3243">
        <v>3232</v>
      </c>
      <c r="Q3243" s="11">
        <f t="shared" si="152"/>
        <v>135</v>
      </c>
    </row>
    <row r="3244" spans="1:17" x14ac:dyDescent="0.25">
      <c r="A3244">
        <v>0</v>
      </c>
      <c r="B3244">
        <v>168.6</v>
      </c>
      <c r="C3244">
        <v>168.6</v>
      </c>
      <c r="D3244">
        <v>9.8000000000000007</v>
      </c>
      <c r="E3244">
        <v>1.5</v>
      </c>
      <c r="F3244" s="31">
        <v>191</v>
      </c>
      <c r="G3244" s="31">
        <v>0</v>
      </c>
      <c r="H3244" s="31">
        <v>191</v>
      </c>
      <c r="K3244" s="23">
        <f t="shared" si="150"/>
        <v>9.8967351651317621</v>
      </c>
      <c r="L3244" s="32">
        <f t="shared" si="151"/>
        <v>58.387665000000005</v>
      </c>
      <c r="M3244" s="29">
        <v>29.67</v>
      </c>
      <c r="N3244" s="29">
        <v>5.73</v>
      </c>
      <c r="O3244" s="29">
        <v>2.1</v>
      </c>
      <c r="P3244">
        <v>3233</v>
      </c>
      <c r="Q3244" s="11">
        <f t="shared" si="152"/>
        <v>135</v>
      </c>
    </row>
    <row r="3245" spans="1:17" x14ac:dyDescent="0.25">
      <c r="A3245">
        <v>66</v>
      </c>
      <c r="B3245">
        <v>124.9</v>
      </c>
      <c r="C3245">
        <v>190.9</v>
      </c>
      <c r="D3245">
        <v>10.8</v>
      </c>
      <c r="E3245">
        <v>1.5</v>
      </c>
      <c r="F3245" s="31">
        <v>260</v>
      </c>
      <c r="G3245" s="31">
        <v>112</v>
      </c>
      <c r="H3245" s="31">
        <v>147.99999999999997</v>
      </c>
      <c r="K3245" s="23">
        <f t="shared" si="150"/>
        <v>9.8967351651317621</v>
      </c>
      <c r="L3245" s="32">
        <f t="shared" si="151"/>
        <v>5.5913906666666664</v>
      </c>
      <c r="M3245" s="29">
        <v>29.14</v>
      </c>
      <c r="N3245" s="29">
        <v>0.82</v>
      </c>
      <c r="O3245" s="29">
        <v>0.17</v>
      </c>
      <c r="P3245">
        <v>3234</v>
      </c>
      <c r="Q3245" s="11">
        <f t="shared" si="152"/>
        <v>135</v>
      </c>
    </row>
    <row r="3246" spans="1:17" x14ac:dyDescent="0.25">
      <c r="A3246">
        <v>0</v>
      </c>
      <c r="B3246">
        <v>43.1</v>
      </c>
      <c r="C3246">
        <v>43.1</v>
      </c>
      <c r="D3246">
        <v>11.5</v>
      </c>
      <c r="E3246">
        <v>2</v>
      </c>
      <c r="F3246" s="31">
        <v>182</v>
      </c>
      <c r="G3246" s="31">
        <v>108.99999999999999</v>
      </c>
      <c r="H3246" s="31">
        <v>73</v>
      </c>
      <c r="K3246" s="23">
        <f t="shared" si="150"/>
        <v>9.8967351651317621</v>
      </c>
      <c r="L3246" s="32">
        <f t="shared" si="151"/>
        <v>0</v>
      </c>
      <c r="M3246" s="29">
        <v>28.35</v>
      </c>
      <c r="N3246" s="29">
        <v>0</v>
      </c>
      <c r="O3246" s="29">
        <v>0</v>
      </c>
      <c r="P3246">
        <v>3235</v>
      </c>
      <c r="Q3246" s="11">
        <f t="shared" si="152"/>
        <v>135</v>
      </c>
    </row>
    <row r="3247" spans="1:17" x14ac:dyDescent="0.25">
      <c r="A3247">
        <v>0</v>
      </c>
      <c r="B3247">
        <v>22.1</v>
      </c>
      <c r="C3247">
        <v>22.1</v>
      </c>
      <c r="D3247">
        <v>11.3</v>
      </c>
      <c r="E3247">
        <v>0.5</v>
      </c>
      <c r="F3247" s="31">
        <v>25</v>
      </c>
      <c r="G3247" s="31">
        <v>0</v>
      </c>
      <c r="H3247" s="31">
        <v>25</v>
      </c>
      <c r="K3247" s="23">
        <f t="shared" si="150"/>
        <v>9.8967351651317621</v>
      </c>
      <c r="L3247" s="32">
        <f t="shared" si="151"/>
        <v>2.2340476666666667</v>
      </c>
      <c r="M3247" s="29">
        <v>28.05</v>
      </c>
      <c r="N3247" s="29">
        <v>0.56999999999999995</v>
      </c>
      <c r="O3247" s="29">
        <v>7.0000000000000007E-2</v>
      </c>
      <c r="P3247">
        <v>3236</v>
      </c>
      <c r="Q3247" s="11">
        <f t="shared" si="152"/>
        <v>135</v>
      </c>
    </row>
    <row r="3248" spans="1:17" x14ac:dyDescent="0.25">
      <c r="A3248">
        <v>0</v>
      </c>
      <c r="B3248">
        <v>0</v>
      </c>
      <c r="C3248">
        <v>0</v>
      </c>
      <c r="D3248">
        <v>10.5</v>
      </c>
      <c r="E3248">
        <v>1</v>
      </c>
      <c r="F3248" s="31">
        <v>0</v>
      </c>
      <c r="G3248" s="31">
        <v>0</v>
      </c>
      <c r="H3248" s="31">
        <v>0</v>
      </c>
      <c r="K3248" s="23">
        <f t="shared" si="150"/>
        <v>9.8967351651317621</v>
      </c>
      <c r="L3248" s="32">
        <f t="shared" si="151"/>
        <v>146.45020977777779</v>
      </c>
      <c r="M3248" s="29">
        <v>28.5</v>
      </c>
      <c r="N3248" s="29">
        <v>18.13</v>
      </c>
      <c r="O3248" s="29">
        <v>12.16</v>
      </c>
      <c r="P3248">
        <v>3237</v>
      </c>
      <c r="Q3248" s="11">
        <f t="shared" si="152"/>
        <v>135</v>
      </c>
    </row>
    <row r="3249" spans="1:17" x14ac:dyDescent="0.25">
      <c r="A3249">
        <v>0</v>
      </c>
      <c r="B3249">
        <v>0</v>
      </c>
      <c r="C3249">
        <v>0</v>
      </c>
      <c r="D3249">
        <v>9.4</v>
      </c>
      <c r="E3249">
        <v>0</v>
      </c>
      <c r="F3249" s="31">
        <v>0</v>
      </c>
      <c r="G3249" s="31">
        <v>0</v>
      </c>
      <c r="H3249" s="31">
        <v>0</v>
      </c>
      <c r="K3249" s="23">
        <f t="shared" si="150"/>
        <v>9.8967351651317621</v>
      </c>
      <c r="L3249" s="32">
        <f t="shared" si="151"/>
        <v>291.92578199999997</v>
      </c>
      <c r="M3249" s="29">
        <v>29.39</v>
      </c>
      <c r="N3249" s="29">
        <v>19.670000000000002</v>
      </c>
      <c r="O3249" s="29">
        <v>25.86</v>
      </c>
      <c r="P3249">
        <v>3238</v>
      </c>
      <c r="Q3249" s="11">
        <f t="shared" si="152"/>
        <v>135</v>
      </c>
    </row>
    <row r="3250" spans="1:17" x14ac:dyDescent="0.25">
      <c r="A3250">
        <v>0</v>
      </c>
      <c r="B3250">
        <v>0</v>
      </c>
      <c r="C3250">
        <v>0</v>
      </c>
      <c r="D3250">
        <v>8.5</v>
      </c>
      <c r="E3250">
        <v>0.5</v>
      </c>
      <c r="F3250" s="31">
        <v>0</v>
      </c>
      <c r="G3250" s="31">
        <v>0</v>
      </c>
      <c r="H3250" s="31">
        <v>0</v>
      </c>
      <c r="K3250" s="23">
        <f t="shared" si="150"/>
        <v>9.8967351651317621</v>
      </c>
      <c r="L3250" s="32">
        <f t="shared" si="151"/>
        <v>0</v>
      </c>
      <c r="M3250" s="29">
        <v>30.33</v>
      </c>
      <c r="N3250" s="29">
        <v>0</v>
      </c>
      <c r="O3250" s="29">
        <v>0</v>
      </c>
      <c r="P3250">
        <v>3239</v>
      </c>
      <c r="Q3250" s="11">
        <f t="shared" si="152"/>
        <v>135</v>
      </c>
    </row>
    <row r="3251" spans="1:17" x14ac:dyDescent="0.25">
      <c r="A3251">
        <v>0</v>
      </c>
      <c r="B3251">
        <v>0</v>
      </c>
      <c r="C3251">
        <v>0</v>
      </c>
      <c r="D3251">
        <v>7.9</v>
      </c>
      <c r="E3251">
        <v>1</v>
      </c>
      <c r="F3251" s="31">
        <v>0</v>
      </c>
      <c r="G3251" s="31">
        <v>0</v>
      </c>
      <c r="H3251" s="31">
        <v>0</v>
      </c>
      <c r="K3251" s="23">
        <f t="shared" si="150"/>
        <v>9.8967351651317621</v>
      </c>
      <c r="L3251" s="32">
        <f t="shared" si="151"/>
        <v>0</v>
      </c>
      <c r="M3251" s="29">
        <v>31.03</v>
      </c>
      <c r="N3251" s="29">
        <v>0</v>
      </c>
      <c r="O3251" s="29">
        <v>0</v>
      </c>
      <c r="P3251">
        <v>3240</v>
      </c>
      <c r="Q3251" s="11">
        <f t="shared" si="152"/>
        <v>135</v>
      </c>
    </row>
    <row r="3252" spans="1:17" x14ac:dyDescent="0.25">
      <c r="A3252">
        <v>0</v>
      </c>
      <c r="B3252">
        <v>0</v>
      </c>
      <c r="C3252">
        <v>0</v>
      </c>
      <c r="D3252">
        <v>7.5</v>
      </c>
      <c r="E3252">
        <v>2</v>
      </c>
      <c r="F3252" s="31">
        <v>0</v>
      </c>
      <c r="G3252" s="31">
        <v>0</v>
      </c>
      <c r="H3252" s="31">
        <v>0</v>
      </c>
      <c r="K3252" s="23">
        <f t="shared" si="150"/>
        <v>9.9483599315324955</v>
      </c>
      <c r="L3252" s="32">
        <f t="shared" si="151"/>
        <v>0</v>
      </c>
      <c r="M3252" s="29">
        <v>31.5</v>
      </c>
      <c r="N3252" s="29">
        <v>0</v>
      </c>
      <c r="O3252" s="29">
        <v>0</v>
      </c>
      <c r="P3252">
        <v>3241</v>
      </c>
      <c r="Q3252" s="11">
        <f t="shared" si="152"/>
        <v>136</v>
      </c>
    </row>
    <row r="3253" spans="1:17" x14ac:dyDescent="0.25">
      <c r="A3253">
        <v>0</v>
      </c>
      <c r="B3253">
        <v>0</v>
      </c>
      <c r="C3253">
        <v>0</v>
      </c>
      <c r="D3253">
        <v>7.3</v>
      </c>
      <c r="E3253">
        <v>3.1</v>
      </c>
      <c r="F3253" s="31">
        <v>0</v>
      </c>
      <c r="G3253" s="31">
        <v>0</v>
      </c>
      <c r="H3253" s="31">
        <v>0</v>
      </c>
      <c r="K3253" s="23">
        <f t="shared" si="150"/>
        <v>9.9483599315324955</v>
      </c>
      <c r="L3253" s="32">
        <f t="shared" si="151"/>
        <v>0</v>
      </c>
      <c r="M3253" s="29">
        <v>31.78</v>
      </c>
      <c r="N3253" s="29">
        <v>0</v>
      </c>
      <c r="O3253" s="29">
        <v>0</v>
      </c>
      <c r="P3253">
        <v>3242</v>
      </c>
      <c r="Q3253" s="11">
        <f t="shared" si="152"/>
        <v>136</v>
      </c>
    </row>
    <row r="3254" spans="1:17" x14ac:dyDescent="0.25">
      <c r="A3254">
        <v>0</v>
      </c>
      <c r="B3254">
        <v>0</v>
      </c>
      <c r="C3254">
        <v>0</v>
      </c>
      <c r="D3254">
        <v>7</v>
      </c>
      <c r="E3254">
        <v>0.5</v>
      </c>
      <c r="F3254" s="31">
        <v>0</v>
      </c>
      <c r="G3254" s="31">
        <v>0</v>
      </c>
      <c r="H3254" s="31">
        <v>0</v>
      </c>
      <c r="K3254" s="23">
        <f t="shared" si="150"/>
        <v>9.9483599315324955</v>
      </c>
      <c r="L3254" s="32">
        <f t="shared" si="151"/>
        <v>0</v>
      </c>
      <c r="M3254" s="29">
        <v>32.020000000000003</v>
      </c>
      <c r="N3254" s="29">
        <v>0</v>
      </c>
      <c r="O3254" s="29">
        <v>0</v>
      </c>
      <c r="P3254">
        <v>3243</v>
      </c>
      <c r="Q3254" s="11">
        <f t="shared" si="152"/>
        <v>136</v>
      </c>
    </row>
    <row r="3255" spans="1:17" x14ac:dyDescent="0.25">
      <c r="A3255">
        <v>0</v>
      </c>
      <c r="B3255">
        <v>0</v>
      </c>
      <c r="C3255">
        <v>0</v>
      </c>
      <c r="D3255">
        <v>6.6</v>
      </c>
      <c r="E3255">
        <v>1</v>
      </c>
      <c r="F3255" s="31">
        <v>0</v>
      </c>
      <c r="G3255" s="31">
        <v>0</v>
      </c>
      <c r="H3255" s="31">
        <v>0</v>
      </c>
      <c r="K3255" s="23">
        <f t="shared" si="150"/>
        <v>9.9483599315324955</v>
      </c>
      <c r="L3255" s="32">
        <f t="shared" si="151"/>
        <v>0</v>
      </c>
      <c r="M3255" s="29">
        <v>32.35</v>
      </c>
      <c r="N3255" s="29">
        <v>0</v>
      </c>
      <c r="O3255" s="29">
        <v>0</v>
      </c>
      <c r="P3255">
        <v>3244</v>
      </c>
      <c r="Q3255" s="11">
        <f t="shared" si="152"/>
        <v>136</v>
      </c>
    </row>
    <row r="3256" spans="1:17" x14ac:dyDescent="0.25">
      <c r="A3256">
        <v>0</v>
      </c>
      <c r="B3256">
        <v>2.6</v>
      </c>
      <c r="C3256">
        <v>2.6</v>
      </c>
      <c r="D3256">
        <v>6</v>
      </c>
      <c r="E3256">
        <v>1</v>
      </c>
      <c r="F3256" s="31">
        <v>4</v>
      </c>
      <c r="G3256" s="31">
        <v>1</v>
      </c>
      <c r="H3256" s="31">
        <v>3</v>
      </c>
      <c r="K3256" s="23">
        <f t="shared" si="150"/>
        <v>9.9483599315324955</v>
      </c>
      <c r="L3256" s="32">
        <f t="shared" si="151"/>
        <v>2541.2889162222218</v>
      </c>
      <c r="M3256" s="29">
        <v>32.82</v>
      </c>
      <c r="N3256" s="29">
        <v>21.44</v>
      </c>
      <c r="O3256" s="29">
        <v>192.28</v>
      </c>
      <c r="P3256">
        <v>3245</v>
      </c>
      <c r="Q3256" s="11">
        <f t="shared" si="152"/>
        <v>136</v>
      </c>
    </row>
    <row r="3257" spans="1:17" x14ac:dyDescent="0.25">
      <c r="A3257">
        <v>0</v>
      </c>
      <c r="B3257">
        <v>18.5</v>
      </c>
      <c r="C3257">
        <v>18.5</v>
      </c>
      <c r="D3257">
        <v>5.8</v>
      </c>
      <c r="E3257">
        <v>0</v>
      </c>
      <c r="F3257" s="31">
        <v>104</v>
      </c>
      <c r="G3257" s="31">
        <v>72</v>
      </c>
      <c r="H3257" s="31">
        <v>32</v>
      </c>
      <c r="K3257" s="23">
        <f t="shared" si="150"/>
        <v>9.9483599315324955</v>
      </c>
      <c r="L3257" s="32">
        <f t="shared" si="151"/>
        <v>1732.0308156666667</v>
      </c>
      <c r="M3257" s="29">
        <v>33.200000000000003</v>
      </c>
      <c r="N3257" s="29">
        <v>22.28</v>
      </c>
      <c r="O3257" s="29">
        <v>136.57</v>
      </c>
      <c r="P3257">
        <v>3246</v>
      </c>
      <c r="Q3257" s="11">
        <f t="shared" si="152"/>
        <v>136</v>
      </c>
    </row>
    <row r="3258" spans="1:17" x14ac:dyDescent="0.25">
      <c r="A3258">
        <v>59.3</v>
      </c>
      <c r="B3258">
        <v>42.9</v>
      </c>
      <c r="C3258">
        <v>102.2</v>
      </c>
      <c r="D3258">
        <v>6.8</v>
      </c>
      <c r="E3258">
        <v>1</v>
      </c>
      <c r="F3258" s="31">
        <v>268</v>
      </c>
      <c r="G3258" s="31">
        <v>204</v>
      </c>
      <c r="H3258" s="31">
        <v>64</v>
      </c>
      <c r="K3258" s="23">
        <f t="shared" si="150"/>
        <v>9.9483599315324955</v>
      </c>
      <c r="L3258" s="32">
        <f t="shared" si="151"/>
        <v>1284.4972724999996</v>
      </c>
      <c r="M3258" s="29">
        <v>32.869999999999997</v>
      </c>
      <c r="N3258" s="29">
        <v>22.52</v>
      </c>
      <c r="O3258" s="29">
        <v>106.86</v>
      </c>
      <c r="P3258">
        <v>3247</v>
      </c>
      <c r="Q3258" s="11">
        <f t="shared" si="152"/>
        <v>136</v>
      </c>
    </row>
    <row r="3259" spans="1:17" x14ac:dyDescent="0.25">
      <c r="A3259">
        <v>238.4</v>
      </c>
      <c r="B3259">
        <v>96.1</v>
      </c>
      <c r="C3259">
        <v>334.5</v>
      </c>
      <c r="D3259">
        <v>9.4</v>
      </c>
      <c r="E3259">
        <v>0</v>
      </c>
      <c r="F3259" s="31">
        <v>152.22222222222223</v>
      </c>
      <c r="G3259" s="31">
        <v>46.222222222222221</v>
      </c>
      <c r="H3259" s="31">
        <v>106</v>
      </c>
      <c r="K3259" s="23">
        <f t="shared" si="150"/>
        <v>9.9483599315324955</v>
      </c>
      <c r="L3259" s="32">
        <f t="shared" si="151"/>
        <v>785.98061533333316</v>
      </c>
      <c r="M3259" s="29">
        <v>31.16</v>
      </c>
      <c r="N3259" s="29">
        <v>22.44</v>
      </c>
      <c r="O3259" s="29">
        <v>77.61</v>
      </c>
      <c r="P3259">
        <v>3248</v>
      </c>
      <c r="Q3259" s="11">
        <f t="shared" si="152"/>
        <v>136</v>
      </c>
    </row>
    <row r="3260" spans="1:17" x14ac:dyDescent="0.25">
      <c r="A3260">
        <v>409.2</v>
      </c>
      <c r="B3260">
        <v>162.30000000000001</v>
      </c>
      <c r="C3260">
        <v>571.5</v>
      </c>
      <c r="D3260">
        <v>12.8</v>
      </c>
      <c r="E3260">
        <v>4.0999999999999996</v>
      </c>
      <c r="F3260" s="31">
        <v>321.22222222222217</v>
      </c>
      <c r="G3260" s="31">
        <v>160.2222222222222</v>
      </c>
      <c r="H3260" s="31">
        <v>161</v>
      </c>
      <c r="K3260" s="23">
        <f t="shared" si="150"/>
        <v>9.9483599315324955</v>
      </c>
      <c r="L3260" s="32">
        <f t="shared" si="151"/>
        <v>215.12359933333326</v>
      </c>
      <c r="M3260" s="29">
        <v>28.34</v>
      </c>
      <c r="N3260" s="29">
        <v>21.51</v>
      </c>
      <c r="O3260" s="29">
        <v>27.12</v>
      </c>
      <c r="P3260">
        <v>3249</v>
      </c>
      <c r="Q3260" s="11">
        <f t="shared" si="152"/>
        <v>136</v>
      </c>
    </row>
    <row r="3261" spans="1:17" x14ac:dyDescent="0.25">
      <c r="A3261">
        <v>551.4</v>
      </c>
      <c r="B3261">
        <v>235</v>
      </c>
      <c r="C3261">
        <v>786.4</v>
      </c>
      <c r="D3261">
        <v>15.7</v>
      </c>
      <c r="E3261">
        <v>4.5999999999999996</v>
      </c>
      <c r="F3261" s="31">
        <v>475.22222222222223</v>
      </c>
      <c r="G3261" s="31">
        <v>253.22222222222223</v>
      </c>
      <c r="H3261" s="31">
        <v>222</v>
      </c>
      <c r="K3261" s="23">
        <f t="shared" si="150"/>
        <v>9.9483599315324955</v>
      </c>
      <c r="L3261" s="32">
        <f t="shared" si="151"/>
        <v>7.609420000000001</v>
      </c>
      <c r="M3261" s="29">
        <v>25.42</v>
      </c>
      <c r="N3261" s="29">
        <v>2.02</v>
      </c>
      <c r="O3261" s="29">
        <v>0.28000000000000003</v>
      </c>
      <c r="P3261">
        <v>3250</v>
      </c>
      <c r="Q3261" s="11">
        <f t="shared" si="152"/>
        <v>136</v>
      </c>
    </row>
    <row r="3262" spans="1:17" x14ac:dyDescent="0.25">
      <c r="A3262">
        <v>303.39999999999998</v>
      </c>
      <c r="B3262">
        <v>257.10000000000002</v>
      </c>
      <c r="C3262">
        <v>560.5</v>
      </c>
      <c r="D3262">
        <v>17.100000000000001</v>
      </c>
      <c r="E3262">
        <v>4.5999999999999996</v>
      </c>
      <c r="F3262" s="31">
        <v>540</v>
      </c>
      <c r="G3262" s="31">
        <v>277</v>
      </c>
      <c r="H3262" s="31">
        <v>263</v>
      </c>
      <c r="K3262" s="23">
        <f t="shared" si="150"/>
        <v>9.9483599315324955</v>
      </c>
      <c r="L3262" s="32">
        <f t="shared" si="151"/>
        <v>0</v>
      </c>
      <c r="M3262" s="29">
        <v>23.44</v>
      </c>
      <c r="N3262" s="29">
        <v>0</v>
      </c>
      <c r="O3262" s="29">
        <v>0</v>
      </c>
      <c r="P3262">
        <v>3251</v>
      </c>
      <c r="Q3262" s="11">
        <f t="shared" si="152"/>
        <v>136</v>
      </c>
    </row>
    <row r="3263" spans="1:17" x14ac:dyDescent="0.25">
      <c r="A3263">
        <v>297.60000000000002</v>
      </c>
      <c r="B3263">
        <v>295.60000000000002</v>
      </c>
      <c r="C3263">
        <v>593.20000000000005</v>
      </c>
      <c r="D3263">
        <v>17.600000000000001</v>
      </c>
      <c r="E3263">
        <v>3.1</v>
      </c>
      <c r="F3263" s="31">
        <v>569</v>
      </c>
      <c r="G3263" s="31">
        <v>265</v>
      </c>
      <c r="H3263" s="31">
        <v>304</v>
      </c>
      <c r="K3263" s="23">
        <f t="shared" si="150"/>
        <v>9.9483599315324955</v>
      </c>
      <c r="L3263" s="32">
        <f t="shared" si="151"/>
        <v>0</v>
      </c>
      <c r="M3263" s="29">
        <v>22.56</v>
      </c>
      <c r="N3263" s="29">
        <v>0</v>
      </c>
      <c r="O3263" s="29">
        <v>0</v>
      </c>
      <c r="P3263">
        <v>3252</v>
      </c>
      <c r="Q3263" s="11">
        <f t="shared" si="152"/>
        <v>136</v>
      </c>
    </row>
    <row r="3264" spans="1:17" x14ac:dyDescent="0.25">
      <c r="A3264">
        <v>465</v>
      </c>
      <c r="B3264">
        <v>346.3</v>
      </c>
      <c r="C3264">
        <v>811.3</v>
      </c>
      <c r="D3264">
        <v>17.7</v>
      </c>
      <c r="E3264">
        <v>6.1</v>
      </c>
      <c r="F3264" s="31">
        <v>474.22222222222223</v>
      </c>
      <c r="G3264" s="31">
        <v>134.22222222222223</v>
      </c>
      <c r="H3264" s="31">
        <v>340</v>
      </c>
      <c r="K3264" s="23">
        <f t="shared" si="150"/>
        <v>9.9483599315324955</v>
      </c>
      <c r="L3264" s="32">
        <f t="shared" si="151"/>
        <v>0</v>
      </c>
      <c r="M3264" s="29">
        <v>22.25</v>
      </c>
      <c r="N3264" s="29">
        <v>0</v>
      </c>
      <c r="O3264" s="29">
        <v>0</v>
      </c>
      <c r="P3264">
        <v>3253</v>
      </c>
      <c r="Q3264" s="11">
        <f t="shared" si="152"/>
        <v>136</v>
      </c>
    </row>
    <row r="3265" spans="1:17" x14ac:dyDescent="0.25">
      <c r="A3265">
        <v>383.1</v>
      </c>
      <c r="B3265">
        <v>333.3</v>
      </c>
      <c r="C3265">
        <v>716.4</v>
      </c>
      <c r="D3265">
        <v>18.100000000000001</v>
      </c>
      <c r="E3265">
        <v>5.6</v>
      </c>
      <c r="F3265" s="31">
        <v>401.22222222222223</v>
      </c>
      <c r="G3265" s="31">
        <v>66.222222222222229</v>
      </c>
      <c r="H3265" s="31">
        <v>335</v>
      </c>
      <c r="K3265" s="23">
        <f t="shared" si="150"/>
        <v>9.9483599315324955</v>
      </c>
      <c r="L3265" s="32">
        <f t="shared" si="151"/>
        <v>0</v>
      </c>
      <c r="M3265" s="29">
        <v>22.05</v>
      </c>
      <c r="N3265" s="29">
        <v>0</v>
      </c>
      <c r="O3265" s="29">
        <v>0</v>
      </c>
      <c r="P3265">
        <v>3254</v>
      </c>
      <c r="Q3265" s="11">
        <f t="shared" si="152"/>
        <v>136</v>
      </c>
    </row>
    <row r="3266" spans="1:17" x14ac:dyDescent="0.25">
      <c r="A3266">
        <v>264.2</v>
      </c>
      <c r="B3266">
        <v>294.89999999999998</v>
      </c>
      <c r="C3266">
        <v>559.1</v>
      </c>
      <c r="D3266">
        <v>18.600000000000001</v>
      </c>
      <c r="E3266">
        <v>5.0999999999999996</v>
      </c>
      <c r="F3266" s="31">
        <v>553</v>
      </c>
      <c r="G3266" s="31">
        <v>246</v>
      </c>
      <c r="H3266" s="31">
        <v>307</v>
      </c>
      <c r="K3266" s="23">
        <f t="shared" si="150"/>
        <v>9.9483599315324955</v>
      </c>
      <c r="L3266" s="32">
        <f t="shared" si="151"/>
        <v>0</v>
      </c>
      <c r="M3266" s="29">
        <v>21.63</v>
      </c>
      <c r="N3266" s="29">
        <v>0</v>
      </c>
      <c r="O3266" s="29">
        <v>0</v>
      </c>
      <c r="P3266">
        <v>3255</v>
      </c>
      <c r="Q3266" s="11">
        <f t="shared" si="152"/>
        <v>136</v>
      </c>
    </row>
    <row r="3267" spans="1:17" x14ac:dyDescent="0.25">
      <c r="A3267">
        <v>115.9</v>
      </c>
      <c r="B3267">
        <v>241.6</v>
      </c>
      <c r="C3267">
        <v>357.6</v>
      </c>
      <c r="D3267">
        <v>18.8</v>
      </c>
      <c r="E3267">
        <v>3.1</v>
      </c>
      <c r="F3267" s="31">
        <v>380</v>
      </c>
      <c r="G3267" s="31">
        <v>116</v>
      </c>
      <c r="H3267" s="31">
        <v>264</v>
      </c>
      <c r="K3267" s="23">
        <f t="shared" si="150"/>
        <v>9.9483599315324955</v>
      </c>
      <c r="L3267" s="32">
        <f t="shared" si="151"/>
        <v>0</v>
      </c>
      <c r="M3267" s="29">
        <v>21.3</v>
      </c>
      <c r="N3267" s="29">
        <v>0</v>
      </c>
      <c r="O3267" s="29">
        <v>0</v>
      </c>
      <c r="P3267">
        <v>3256</v>
      </c>
      <c r="Q3267" s="11">
        <f t="shared" si="152"/>
        <v>136</v>
      </c>
    </row>
    <row r="3268" spans="1:17" x14ac:dyDescent="0.25">
      <c r="A3268">
        <v>263.7</v>
      </c>
      <c r="B3268">
        <v>190.7</v>
      </c>
      <c r="C3268">
        <v>454.3</v>
      </c>
      <c r="D3268">
        <v>18.5</v>
      </c>
      <c r="E3268">
        <v>3.6</v>
      </c>
      <c r="F3268" s="31">
        <v>233.22222222222223</v>
      </c>
      <c r="G3268" s="31">
        <v>28.222222222222221</v>
      </c>
      <c r="H3268" s="31">
        <v>205</v>
      </c>
      <c r="K3268" s="23">
        <f t="shared" si="150"/>
        <v>9.9483599315324955</v>
      </c>
      <c r="L3268" s="32">
        <f t="shared" si="151"/>
        <v>0</v>
      </c>
      <c r="M3268" s="29">
        <v>21.21</v>
      </c>
      <c r="N3268" s="29">
        <v>0</v>
      </c>
      <c r="O3268" s="29">
        <v>0</v>
      </c>
      <c r="P3268">
        <v>3257</v>
      </c>
      <c r="Q3268" s="11">
        <f t="shared" si="152"/>
        <v>136</v>
      </c>
    </row>
    <row r="3269" spans="1:17" x14ac:dyDescent="0.25">
      <c r="A3269">
        <v>101.8</v>
      </c>
      <c r="B3269">
        <v>105.9</v>
      </c>
      <c r="C3269">
        <v>207.7</v>
      </c>
      <c r="D3269">
        <v>17.7</v>
      </c>
      <c r="E3269">
        <v>4.5999999999999996</v>
      </c>
      <c r="F3269" s="31">
        <v>302</v>
      </c>
      <c r="G3269" s="31">
        <v>174</v>
      </c>
      <c r="H3269" s="31">
        <v>128</v>
      </c>
      <c r="K3269" s="23">
        <f t="shared" si="150"/>
        <v>9.9483599315324955</v>
      </c>
      <c r="L3269" s="32">
        <f t="shared" si="151"/>
        <v>0</v>
      </c>
      <c r="M3269" s="29">
        <v>21.71</v>
      </c>
      <c r="N3269" s="29">
        <v>0</v>
      </c>
      <c r="O3269" s="29">
        <v>0</v>
      </c>
      <c r="P3269">
        <v>3258</v>
      </c>
      <c r="Q3269" s="11">
        <f t="shared" si="152"/>
        <v>136</v>
      </c>
    </row>
    <row r="3270" spans="1:17" x14ac:dyDescent="0.25">
      <c r="A3270">
        <v>0</v>
      </c>
      <c r="B3270">
        <v>57.9</v>
      </c>
      <c r="C3270">
        <v>57.9</v>
      </c>
      <c r="D3270">
        <v>16.7</v>
      </c>
      <c r="E3270">
        <v>4.0999999999999996</v>
      </c>
      <c r="F3270" s="31">
        <v>111.99999999999999</v>
      </c>
      <c r="G3270" s="31">
        <v>38</v>
      </c>
      <c r="H3270" s="31">
        <v>73.999999999999986</v>
      </c>
      <c r="K3270" s="23">
        <f t="shared" si="150"/>
        <v>9.9483599315324955</v>
      </c>
      <c r="L3270" s="32">
        <f t="shared" si="151"/>
        <v>0</v>
      </c>
      <c r="M3270" s="29">
        <v>22.56</v>
      </c>
      <c r="N3270" s="29">
        <v>0</v>
      </c>
      <c r="O3270" s="29">
        <v>0</v>
      </c>
      <c r="P3270">
        <v>3259</v>
      </c>
      <c r="Q3270" s="11">
        <f t="shared" si="152"/>
        <v>136</v>
      </c>
    </row>
    <row r="3271" spans="1:17" x14ac:dyDescent="0.25">
      <c r="A3271">
        <v>0</v>
      </c>
      <c r="B3271">
        <v>26.5</v>
      </c>
      <c r="C3271">
        <v>26.5</v>
      </c>
      <c r="D3271">
        <v>15.6</v>
      </c>
      <c r="E3271">
        <v>3.1</v>
      </c>
      <c r="F3271" s="31">
        <v>30</v>
      </c>
      <c r="G3271" s="31">
        <v>0</v>
      </c>
      <c r="H3271" s="31">
        <v>30</v>
      </c>
      <c r="K3271" s="23">
        <f t="shared" si="150"/>
        <v>9.9483599315324955</v>
      </c>
      <c r="L3271" s="32">
        <f t="shared" si="151"/>
        <v>0</v>
      </c>
      <c r="M3271" s="29">
        <v>23.55</v>
      </c>
      <c r="N3271" s="29">
        <v>0</v>
      </c>
      <c r="O3271" s="29">
        <v>0</v>
      </c>
      <c r="P3271">
        <v>3260</v>
      </c>
      <c r="Q3271" s="11">
        <f t="shared" si="152"/>
        <v>136</v>
      </c>
    </row>
    <row r="3272" spans="1:17" x14ac:dyDescent="0.25">
      <c r="A3272">
        <v>0</v>
      </c>
      <c r="B3272">
        <v>0</v>
      </c>
      <c r="C3272">
        <v>0</v>
      </c>
      <c r="D3272">
        <v>14.5</v>
      </c>
      <c r="E3272">
        <v>3.6</v>
      </c>
      <c r="F3272" s="31">
        <v>0</v>
      </c>
      <c r="G3272" s="31">
        <v>0</v>
      </c>
      <c r="H3272" s="31">
        <v>0</v>
      </c>
      <c r="K3272" s="23">
        <f t="shared" si="150"/>
        <v>9.9483599315324955</v>
      </c>
      <c r="L3272" s="32">
        <f t="shared" si="151"/>
        <v>0</v>
      </c>
      <c r="M3272" s="29">
        <v>24.59</v>
      </c>
      <c r="N3272" s="29">
        <v>0</v>
      </c>
      <c r="O3272" s="29">
        <v>0</v>
      </c>
      <c r="P3272">
        <v>3261</v>
      </c>
      <c r="Q3272" s="11">
        <f t="shared" si="152"/>
        <v>136</v>
      </c>
    </row>
    <row r="3273" spans="1:17" x14ac:dyDescent="0.25">
      <c r="A3273">
        <v>0</v>
      </c>
      <c r="B3273">
        <v>0</v>
      </c>
      <c r="C3273">
        <v>0</v>
      </c>
      <c r="D3273">
        <v>13.7</v>
      </c>
      <c r="E3273">
        <v>4.5999999999999996</v>
      </c>
      <c r="F3273" s="31">
        <v>0</v>
      </c>
      <c r="G3273" s="31">
        <v>0</v>
      </c>
      <c r="H3273" s="31">
        <v>0</v>
      </c>
      <c r="K3273" s="23">
        <f t="shared" si="150"/>
        <v>9.9483599315324955</v>
      </c>
      <c r="L3273" s="32">
        <f t="shared" si="151"/>
        <v>0</v>
      </c>
      <c r="M3273" s="29">
        <v>25.47</v>
      </c>
      <c r="N3273" s="29">
        <v>0</v>
      </c>
      <c r="O3273" s="29">
        <v>0</v>
      </c>
      <c r="P3273">
        <v>3262</v>
      </c>
      <c r="Q3273" s="11">
        <f t="shared" si="152"/>
        <v>136</v>
      </c>
    </row>
    <row r="3274" spans="1:17" x14ac:dyDescent="0.25">
      <c r="A3274">
        <v>0</v>
      </c>
      <c r="B3274">
        <v>0</v>
      </c>
      <c r="C3274">
        <v>0</v>
      </c>
      <c r="D3274">
        <v>13.3</v>
      </c>
      <c r="E3274">
        <v>2.6</v>
      </c>
      <c r="F3274" s="31">
        <v>0</v>
      </c>
      <c r="G3274" s="31">
        <v>0</v>
      </c>
      <c r="H3274" s="31">
        <v>0</v>
      </c>
      <c r="K3274" s="23">
        <f t="shared" si="150"/>
        <v>9.9483599315324955</v>
      </c>
      <c r="L3274" s="32">
        <f t="shared" si="151"/>
        <v>0</v>
      </c>
      <c r="M3274" s="29">
        <v>26.03</v>
      </c>
      <c r="N3274" s="29">
        <v>0</v>
      </c>
      <c r="O3274" s="29">
        <v>0</v>
      </c>
      <c r="P3274">
        <v>3263</v>
      </c>
      <c r="Q3274" s="11">
        <f t="shared" si="152"/>
        <v>136</v>
      </c>
    </row>
    <row r="3275" spans="1:17" x14ac:dyDescent="0.25">
      <c r="A3275">
        <v>0</v>
      </c>
      <c r="B3275">
        <v>0</v>
      </c>
      <c r="C3275">
        <v>0</v>
      </c>
      <c r="D3275">
        <v>13.1</v>
      </c>
      <c r="E3275">
        <v>2</v>
      </c>
      <c r="F3275" s="31">
        <v>0</v>
      </c>
      <c r="G3275" s="31">
        <v>0</v>
      </c>
      <c r="H3275" s="31">
        <v>0</v>
      </c>
      <c r="K3275" s="23">
        <f t="shared" si="150"/>
        <v>9.9483599315324955</v>
      </c>
      <c r="L3275" s="32">
        <f t="shared" si="151"/>
        <v>0</v>
      </c>
      <c r="M3275" s="29">
        <v>26.32</v>
      </c>
      <c r="N3275" s="29">
        <v>0</v>
      </c>
      <c r="O3275" s="29">
        <v>0</v>
      </c>
      <c r="P3275">
        <v>3264</v>
      </c>
      <c r="Q3275" s="11">
        <f t="shared" si="152"/>
        <v>136</v>
      </c>
    </row>
    <row r="3276" spans="1:17" x14ac:dyDescent="0.25">
      <c r="A3276">
        <v>0</v>
      </c>
      <c r="B3276">
        <v>0</v>
      </c>
      <c r="C3276">
        <v>0</v>
      </c>
      <c r="D3276">
        <v>13</v>
      </c>
      <c r="E3276">
        <v>0</v>
      </c>
      <c r="F3276" s="31">
        <v>0</v>
      </c>
      <c r="G3276" s="31">
        <v>0</v>
      </c>
      <c r="H3276" s="31">
        <v>0</v>
      </c>
      <c r="K3276" s="23">
        <f t="shared" si="150"/>
        <v>10</v>
      </c>
      <c r="L3276" s="32">
        <f t="shared" si="151"/>
        <v>0</v>
      </c>
      <c r="M3276" s="29">
        <v>26.46</v>
      </c>
      <c r="N3276" s="29">
        <v>0</v>
      </c>
      <c r="O3276" s="29">
        <v>0</v>
      </c>
      <c r="P3276">
        <v>3265</v>
      </c>
      <c r="Q3276" s="11">
        <f t="shared" si="152"/>
        <v>137</v>
      </c>
    </row>
    <row r="3277" spans="1:17" x14ac:dyDescent="0.25">
      <c r="A3277">
        <v>0</v>
      </c>
      <c r="B3277">
        <v>0</v>
      </c>
      <c r="C3277">
        <v>0</v>
      </c>
      <c r="D3277">
        <v>12.7</v>
      </c>
      <c r="E3277">
        <v>0</v>
      </c>
      <c r="F3277" s="31">
        <v>0</v>
      </c>
      <c r="G3277" s="31">
        <v>0</v>
      </c>
      <c r="H3277" s="31">
        <v>0</v>
      </c>
      <c r="K3277" s="23">
        <f t="shared" ref="K3277:K3340" si="153">$K$1+$K$2*SIN(2*PI()*(Q3277-$K$3)/365)</f>
        <v>10</v>
      </c>
      <c r="L3277" s="32">
        <f t="shared" ref="L3277:L3340" si="154">(M3277-N3277)*O3277/3.6*4.181</f>
        <v>0</v>
      </c>
      <c r="M3277" s="29">
        <v>26.65</v>
      </c>
      <c r="N3277" s="29">
        <v>0</v>
      </c>
      <c r="O3277" s="29">
        <v>0</v>
      </c>
      <c r="P3277">
        <v>3266</v>
      </c>
      <c r="Q3277" s="11">
        <f t="shared" ref="Q3277:Q3340" si="155">1+INT((P3277-1)/24)</f>
        <v>137</v>
      </c>
    </row>
    <row r="3278" spans="1:17" x14ac:dyDescent="0.25">
      <c r="A3278">
        <v>0</v>
      </c>
      <c r="B3278">
        <v>0</v>
      </c>
      <c r="C3278">
        <v>0</v>
      </c>
      <c r="D3278">
        <v>12.3</v>
      </c>
      <c r="E3278">
        <v>0</v>
      </c>
      <c r="F3278" s="31">
        <v>0</v>
      </c>
      <c r="G3278" s="31">
        <v>0</v>
      </c>
      <c r="H3278" s="31">
        <v>0</v>
      </c>
      <c r="K3278" s="23">
        <f t="shared" si="153"/>
        <v>10</v>
      </c>
      <c r="L3278" s="32">
        <f t="shared" si="154"/>
        <v>0</v>
      </c>
      <c r="M3278" s="29">
        <v>26.98</v>
      </c>
      <c r="N3278" s="29">
        <v>0</v>
      </c>
      <c r="O3278" s="29">
        <v>0</v>
      </c>
      <c r="P3278">
        <v>3267</v>
      </c>
      <c r="Q3278" s="11">
        <f t="shared" si="155"/>
        <v>137</v>
      </c>
    </row>
    <row r="3279" spans="1:17" x14ac:dyDescent="0.25">
      <c r="A3279">
        <v>0</v>
      </c>
      <c r="B3279">
        <v>0</v>
      </c>
      <c r="C3279">
        <v>0</v>
      </c>
      <c r="D3279">
        <v>12</v>
      </c>
      <c r="E3279">
        <v>0</v>
      </c>
      <c r="F3279" s="31">
        <v>0</v>
      </c>
      <c r="G3279" s="31">
        <v>0</v>
      </c>
      <c r="H3279" s="31">
        <v>0</v>
      </c>
      <c r="K3279" s="23">
        <f t="shared" si="153"/>
        <v>10</v>
      </c>
      <c r="L3279" s="32">
        <f t="shared" si="154"/>
        <v>0</v>
      </c>
      <c r="M3279" s="29">
        <v>27.3</v>
      </c>
      <c r="N3279" s="29">
        <v>0</v>
      </c>
      <c r="O3279" s="29">
        <v>0</v>
      </c>
      <c r="P3279">
        <v>3268</v>
      </c>
      <c r="Q3279" s="11">
        <f t="shared" si="155"/>
        <v>137</v>
      </c>
    </row>
    <row r="3280" spans="1:17" x14ac:dyDescent="0.25">
      <c r="A3280">
        <v>0</v>
      </c>
      <c r="B3280">
        <v>4.4000000000000004</v>
      </c>
      <c r="C3280">
        <v>4.4000000000000004</v>
      </c>
      <c r="D3280">
        <v>11.8</v>
      </c>
      <c r="E3280">
        <v>0</v>
      </c>
      <c r="F3280" s="31">
        <v>5</v>
      </c>
      <c r="G3280" s="31">
        <v>0</v>
      </c>
      <c r="H3280" s="31">
        <v>5</v>
      </c>
      <c r="K3280" s="23">
        <f t="shared" si="153"/>
        <v>10</v>
      </c>
      <c r="L3280" s="32">
        <f t="shared" si="154"/>
        <v>0</v>
      </c>
      <c r="M3280" s="29">
        <v>27.55</v>
      </c>
      <c r="N3280" s="29">
        <v>0</v>
      </c>
      <c r="O3280" s="29">
        <v>0</v>
      </c>
      <c r="P3280">
        <v>3269</v>
      </c>
      <c r="Q3280" s="11">
        <f t="shared" si="155"/>
        <v>137</v>
      </c>
    </row>
    <row r="3281" spans="1:17" x14ac:dyDescent="0.25">
      <c r="A3281">
        <v>0</v>
      </c>
      <c r="B3281">
        <v>47.7</v>
      </c>
      <c r="C3281">
        <v>47.7</v>
      </c>
      <c r="D3281">
        <v>12.1</v>
      </c>
      <c r="E3281">
        <v>1</v>
      </c>
      <c r="F3281" s="31">
        <v>54</v>
      </c>
      <c r="G3281" s="31">
        <v>0</v>
      </c>
      <c r="H3281" s="31">
        <v>54</v>
      </c>
      <c r="K3281" s="23">
        <f t="shared" si="153"/>
        <v>10</v>
      </c>
      <c r="L3281" s="32">
        <f t="shared" si="154"/>
        <v>0</v>
      </c>
      <c r="M3281" s="29">
        <v>27.58</v>
      </c>
      <c r="N3281" s="29">
        <v>0</v>
      </c>
      <c r="O3281" s="29">
        <v>0</v>
      </c>
      <c r="P3281">
        <v>3270</v>
      </c>
      <c r="Q3281" s="11">
        <f t="shared" si="155"/>
        <v>137</v>
      </c>
    </row>
    <row r="3282" spans="1:17" x14ac:dyDescent="0.25">
      <c r="A3282">
        <v>26.8</v>
      </c>
      <c r="B3282">
        <v>87.6</v>
      </c>
      <c r="C3282">
        <v>114.4</v>
      </c>
      <c r="D3282">
        <v>13</v>
      </c>
      <c r="E3282">
        <v>0</v>
      </c>
      <c r="F3282" s="31">
        <v>207</v>
      </c>
      <c r="G3282" s="31">
        <v>93</v>
      </c>
      <c r="H3282" s="31">
        <v>113.99999999999999</v>
      </c>
      <c r="K3282" s="23">
        <f t="shared" si="153"/>
        <v>10</v>
      </c>
      <c r="L3282" s="32">
        <f t="shared" si="154"/>
        <v>0</v>
      </c>
      <c r="M3282" s="29">
        <v>27.03</v>
      </c>
      <c r="N3282" s="29">
        <v>0</v>
      </c>
      <c r="O3282" s="29">
        <v>0</v>
      </c>
      <c r="P3282">
        <v>3271</v>
      </c>
      <c r="Q3282" s="11">
        <f t="shared" si="155"/>
        <v>137</v>
      </c>
    </row>
    <row r="3283" spans="1:17" x14ac:dyDescent="0.25">
      <c r="A3283">
        <v>187.9</v>
      </c>
      <c r="B3283">
        <v>135.19999999999999</v>
      </c>
      <c r="C3283">
        <v>323</v>
      </c>
      <c r="D3283">
        <v>14.7</v>
      </c>
      <c r="E3283">
        <v>0.5</v>
      </c>
      <c r="F3283" s="31">
        <v>411</v>
      </c>
      <c r="G3283" s="31">
        <v>257</v>
      </c>
      <c r="H3283" s="31">
        <v>154</v>
      </c>
      <c r="K3283" s="23">
        <f t="shared" si="153"/>
        <v>10</v>
      </c>
      <c r="L3283" s="32">
        <f t="shared" si="154"/>
        <v>0</v>
      </c>
      <c r="M3283" s="29">
        <v>25.8</v>
      </c>
      <c r="N3283" s="29">
        <v>0</v>
      </c>
      <c r="O3283" s="29">
        <v>0</v>
      </c>
      <c r="P3283">
        <v>3272</v>
      </c>
      <c r="Q3283" s="11">
        <f t="shared" si="155"/>
        <v>137</v>
      </c>
    </row>
    <row r="3284" spans="1:17" x14ac:dyDescent="0.25">
      <c r="A3284">
        <v>383.9</v>
      </c>
      <c r="B3284">
        <v>184.8</v>
      </c>
      <c r="C3284">
        <v>568.6</v>
      </c>
      <c r="D3284">
        <v>16.8</v>
      </c>
      <c r="E3284">
        <v>0</v>
      </c>
      <c r="F3284" s="31">
        <v>322.22222222222223</v>
      </c>
      <c r="G3284" s="31">
        <v>135.22222222222223</v>
      </c>
      <c r="H3284" s="31">
        <v>187</v>
      </c>
      <c r="K3284" s="23">
        <f t="shared" si="153"/>
        <v>10</v>
      </c>
      <c r="L3284" s="32">
        <f t="shared" si="154"/>
        <v>0</v>
      </c>
      <c r="M3284" s="29">
        <v>24.03</v>
      </c>
      <c r="N3284" s="29">
        <v>0</v>
      </c>
      <c r="O3284" s="29">
        <v>0</v>
      </c>
      <c r="P3284">
        <v>3273</v>
      </c>
      <c r="Q3284" s="11">
        <f t="shared" si="155"/>
        <v>137</v>
      </c>
    </row>
    <row r="3285" spans="1:17" x14ac:dyDescent="0.25">
      <c r="A3285">
        <v>426</v>
      </c>
      <c r="B3285">
        <v>233.5</v>
      </c>
      <c r="C3285">
        <v>659.5</v>
      </c>
      <c r="D3285">
        <v>18.8</v>
      </c>
      <c r="E3285">
        <v>1</v>
      </c>
      <c r="F3285" s="31">
        <v>364.22222222222223</v>
      </c>
      <c r="G3285" s="31">
        <v>134.22222222222223</v>
      </c>
      <c r="H3285" s="31">
        <v>230</v>
      </c>
      <c r="K3285" s="23">
        <f t="shared" si="153"/>
        <v>10</v>
      </c>
      <c r="L3285" s="32">
        <f t="shared" si="154"/>
        <v>0</v>
      </c>
      <c r="M3285" s="29">
        <v>22.11</v>
      </c>
      <c r="N3285" s="29">
        <v>0</v>
      </c>
      <c r="O3285" s="29">
        <v>0</v>
      </c>
      <c r="P3285">
        <v>3274</v>
      </c>
      <c r="Q3285" s="11">
        <f t="shared" si="155"/>
        <v>137</v>
      </c>
    </row>
    <row r="3286" spans="1:17" x14ac:dyDescent="0.25">
      <c r="A3286">
        <v>448.5</v>
      </c>
      <c r="B3286">
        <v>268.7</v>
      </c>
      <c r="C3286">
        <v>717.2</v>
      </c>
      <c r="D3286">
        <v>20.3</v>
      </c>
      <c r="E3286">
        <v>0.5</v>
      </c>
      <c r="F3286" s="31">
        <v>396.22222222222223</v>
      </c>
      <c r="G3286" s="31">
        <v>133.22222222222223</v>
      </c>
      <c r="H3286" s="31">
        <v>263</v>
      </c>
      <c r="K3286" s="23">
        <f t="shared" si="153"/>
        <v>10</v>
      </c>
      <c r="L3286" s="32">
        <f t="shared" si="154"/>
        <v>0</v>
      </c>
      <c r="M3286" s="29">
        <v>20.5</v>
      </c>
      <c r="N3286" s="29">
        <v>0</v>
      </c>
      <c r="O3286" s="29">
        <v>0</v>
      </c>
      <c r="P3286">
        <v>3275</v>
      </c>
      <c r="Q3286" s="11">
        <f t="shared" si="155"/>
        <v>137</v>
      </c>
    </row>
    <row r="3287" spans="1:17" x14ac:dyDescent="0.25">
      <c r="A3287">
        <v>691.6</v>
      </c>
      <c r="B3287">
        <v>332.1</v>
      </c>
      <c r="C3287">
        <v>1023.7</v>
      </c>
      <c r="D3287">
        <v>21.3</v>
      </c>
      <c r="E3287">
        <v>1.5</v>
      </c>
      <c r="F3287" s="31">
        <v>367.44444444444446</v>
      </c>
      <c r="G3287" s="31">
        <v>62.444444444444443</v>
      </c>
      <c r="H3287" s="31">
        <v>305</v>
      </c>
      <c r="K3287" s="23">
        <f t="shared" si="153"/>
        <v>10</v>
      </c>
      <c r="L3287" s="32">
        <f t="shared" si="154"/>
        <v>0</v>
      </c>
      <c r="M3287" s="29">
        <v>19.34</v>
      </c>
      <c r="N3287" s="29">
        <v>0</v>
      </c>
      <c r="O3287" s="29">
        <v>0</v>
      </c>
      <c r="P3287">
        <v>3276</v>
      </c>
      <c r="Q3287" s="11">
        <f t="shared" si="155"/>
        <v>137</v>
      </c>
    </row>
    <row r="3288" spans="1:17" x14ac:dyDescent="0.25">
      <c r="A3288">
        <v>240.7</v>
      </c>
      <c r="B3288">
        <v>330.4</v>
      </c>
      <c r="C3288">
        <v>571.1</v>
      </c>
      <c r="D3288">
        <v>21.8</v>
      </c>
      <c r="E3288">
        <v>2.6</v>
      </c>
      <c r="F3288" s="31">
        <v>561</v>
      </c>
      <c r="G3288" s="31">
        <v>214</v>
      </c>
      <c r="H3288" s="31">
        <v>347</v>
      </c>
      <c r="K3288" s="23">
        <f t="shared" si="153"/>
        <v>10</v>
      </c>
      <c r="L3288" s="32">
        <f t="shared" si="154"/>
        <v>0</v>
      </c>
      <c r="M3288" s="29">
        <v>18.63</v>
      </c>
      <c r="N3288" s="29">
        <v>0</v>
      </c>
      <c r="O3288" s="29">
        <v>0</v>
      </c>
      <c r="P3288">
        <v>3277</v>
      </c>
      <c r="Q3288" s="11">
        <f t="shared" si="155"/>
        <v>137</v>
      </c>
    </row>
    <row r="3289" spans="1:17" x14ac:dyDescent="0.25">
      <c r="A3289">
        <v>147.6</v>
      </c>
      <c r="B3289">
        <v>281.7</v>
      </c>
      <c r="C3289">
        <v>429.3</v>
      </c>
      <c r="D3289">
        <v>21.9</v>
      </c>
      <c r="E3289">
        <v>2</v>
      </c>
      <c r="F3289" s="31">
        <v>437</v>
      </c>
      <c r="G3289" s="31">
        <v>133</v>
      </c>
      <c r="H3289" s="31">
        <v>304</v>
      </c>
      <c r="K3289" s="23">
        <f t="shared" si="153"/>
        <v>10</v>
      </c>
      <c r="L3289" s="32">
        <f t="shared" si="154"/>
        <v>0</v>
      </c>
      <c r="M3289" s="29">
        <v>18.350000000000001</v>
      </c>
      <c r="N3289" s="29">
        <v>0</v>
      </c>
      <c r="O3289" s="29">
        <v>0</v>
      </c>
      <c r="P3289">
        <v>3278</v>
      </c>
      <c r="Q3289" s="11">
        <f t="shared" si="155"/>
        <v>137</v>
      </c>
    </row>
    <row r="3290" spans="1:17" x14ac:dyDescent="0.25">
      <c r="A3290">
        <v>27.8</v>
      </c>
      <c r="B3290">
        <v>254.9</v>
      </c>
      <c r="C3290">
        <v>282.7</v>
      </c>
      <c r="D3290">
        <v>21.6</v>
      </c>
      <c r="E3290">
        <v>1</v>
      </c>
      <c r="F3290" s="31">
        <v>311.99999999999994</v>
      </c>
      <c r="G3290" s="31">
        <v>25.999999999999996</v>
      </c>
      <c r="H3290" s="31">
        <v>285.99999999999994</v>
      </c>
      <c r="K3290" s="23">
        <f t="shared" si="153"/>
        <v>10</v>
      </c>
      <c r="L3290" s="32">
        <f t="shared" si="154"/>
        <v>0</v>
      </c>
      <c r="M3290" s="29">
        <v>18.350000000000001</v>
      </c>
      <c r="N3290" s="29">
        <v>0</v>
      </c>
      <c r="O3290" s="29">
        <v>0</v>
      </c>
      <c r="P3290">
        <v>3279</v>
      </c>
      <c r="Q3290" s="11">
        <f t="shared" si="155"/>
        <v>137</v>
      </c>
    </row>
    <row r="3291" spans="1:17" x14ac:dyDescent="0.25">
      <c r="A3291">
        <v>206.9</v>
      </c>
      <c r="B3291">
        <v>249</v>
      </c>
      <c r="C3291">
        <v>456</v>
      </c>
      <c r="D3291">
        <v>20.8</v>
      </c>
      <c r="E3291">
        <v>3.1</v>
      </c>
      <c r="F3291" s="31">
        <v>473</v>
      </c>
      <c r="G3291" s="31">
        <v>207.99999999999997</v>
      </c>
      <c r="H3291" s="31">
        <v>265</v>
      </c>
      <c r="K3291" s="23">
        <f t="shared" si="153"/>
        <v>10</v>
      </c>
      <c r="L3291" s="32">
        <f t="shared" si="154"/>
        <v>0</v>
      </c>
      <c r="M3291" s="29">
        <v>18.78</v>
      </c>
      <c r="N3291" s="29">
        <v>0</v>
      </c>
      <c r="O3291" s="29">
        <v>0</v>
      </c>
      <c r="P3291">
        <v>3280</v>
      </c>
      <c r="Q3291" s="11">
        <f t="shared" si="155"/>
        <v>137</v>
      </c>
    </row>
    <row r="3292" spans="1:17" x14ac:dyDescent="0.25">
      <c r="A3292">
        <v>216</v>
      </c>
      <c r="B3292">
        <v>189.5</v>
      </c>
      <c r="C3292">
        <v>405.5</v>
      </c>
      <c r="D3292">
        <v>19.600000000000001</v>
      </c>
      <c r="E3292">
        <v>4.0999999999999996</v>
      </c>
      <c r="F3292" s="31">
        <v>458</v>
      </c>
      <c r="G3292" s="31">
        <v>252</v>
      </c>
      <c r="H3292" s="31">
        <v>206</v>
      </c>
      <c r="K3292" s="23">
        <f t="shared" si="153"/>
        <v>10</v>
      </c>
      <c r="L3292" s="32">
        <f t="shared" si="154"/>
        <v>0</v>
      </c>
      <c r="M3292" s="29">
        <v>19.73</v>
      </c>
      <c r="N3292" s="29">
        <v>0</v>
      </c>
      <c r="O3292" s="29">
        <v>0</v>
      </c>
      <c r="P3292">
        <v>3281</v>
      </c>
      <c r="Q3292" s="11">
        <f t="shared" si="155"/>
        <v>137</v>
      </c>
    </row>
    <row r="3293" spans="1:17" x14ac:dyDescent="0.25">
      <c r="A3293">
        <v>76.7</v>
      </c>
      <c r="B3293">
        <v>125.4</v>
      </c>
      <c r="C3293">
        <v>202.1</v>
      </c>
      <c r="D3293">
        <v>18.2</v>
      </c>
      <c r="E3293">
        <v>3.1</v>
      </c>
      <c r="F3293" s="31">
        <v>282</v>
      </c>
      <c r="G3293" s="31">
        <v>132</v>
      </c>
      <c r="H3293" s="31">
        <v>150</v>
      </c>
      <c r="K3293" s="23">
        <f t="shared" si="153"/>
        <v>10</v>
      </c>
      <c r="L3293" s="32">
        <f t="shared" si="154"/>
        <v>0</v>
      </c>
      <c r="M3293" s="29">
        <v>20.96</v>
      </c>
      <c r="N3293" s="29">
        <v>0</v>
      </c>
      <c r="O3293" s="29">
        <v>0</v>
      </c>
      <c r="P3293">
        <v>3282</v>
      </c>
      <c r="Q3293" s="11">
        <f t="shared" si="155"/>
        <v>137</v>
      </c>
    </row>
    <row r="3294" spans="1:17" x14ac:dyDescent="0.25">
      <c r="A3294">
        <v>0</v>
      </c>
      <c r="B3294">
        <v>74.8</v>
      </c>
      <c r="C3294">
        <v>74.8</v>
      </c>
      <c r="D3294">
        <v>16.899999999999999</v>
      </c>
      <c r="E3294">
        <v>5.6</v>
      </c>
      <c r="F3294" s="31">
        <v>86</v>
      </c>
      <c r="G3294" s="31">
        <v>1</v>
      </c>
      <c r="H3294" s="31">
        <v>85</v>
      </c>
      <c r="K3294" s="23">
        <f t="shared" si="153"/>
        <v>10</v>
      </c>
      <c r="L3294" s="32">
        <f t="shared" si="154"/>
        <v>0</v>
      </c>
      <c r="M3294" s="29">
        <v>22.24</v>
      </c>
      <c r="N3294" s="29">
        <v>0</v>
      </c>
      <c r="O3294" s="29">
        <v>0</v>
      </c>
      <c r="P3294">
        <v>3283</v>
      </c>
      <c r="Q3294" s="11">
        <f t="shared" si="155"/>
        <v>137</v>
      </c>
    </row>
    <row r="3295" spans="1:17" x14ac:dyDescent="0.25">
      <c r="A3295">
        <v>0</v>
      </c>
      <c r="B3295">
        <v>27.4</v>
      </c>
      <c r="C3295">
        <v>27.4</v>
      </c>
      <c r="D3295">
        <v>16</v>
      </c>
      <c r="E3295">
        <v>3.6</v>
      </c>
      <c r="F3295" s="31">
        <v>30.999999999999996</v>
      </c>
      <c r="G3295" s="31">
        <v>0</v>
      </c>
      <c r="H3295" s="31">
        <v>30.999999999999996</v>
      </c>
      <c r="K3295" s="23">
        <f t="shared" si="153"/>
        <v>10</v>
      </c>
      <c r="L3295" s="32">
        <f t="shared" si="154"/>
        <v>0</v>
      </c>
      <c r="M3295" s="29">
        <v>23.26</v>
      </c>
      <c r="N3295" s="29">
        <v>0</v>
      </c>
      <c r="O3295" s="29">
        <v>0</v>
      </c>
      <c r="P3295">
        <v>3284</v>
      </c>
      <c r="Q3295" s="11">
        <f t="shared" si="155"/>
        <v>137</v>
      </c>
    </row>
    <row r="3296" spans="1:17" x14ac:dyDescent="0.25">
      <c r="A3296">
        <v>0</v>
      </c>
      <c r="B3296">
        <v>0</v>
      </c>
      <c r="C3296">
        <v>0</v>
      </c>
      <c r="D3296">
        <v>15.3</v>
      </c>
      <c r="E3296">
        <v>0</v>
      </c>
      <c r="F3296" s="31">
        <v>0</v>
      </c>
      <c r="G3296" s="31">
        <v>0</v>
      </c>
      <c r="H3296" s="31">
        <v>0</v>
      </c>
      <c r="K3296" s="23">
        <f t="shared" si="153"/>
        <v>10</v>
      </c>
      <c r="L3296" s="32">
        <f t="shared" si="154"/>
        <v>0</v>
      </c>
      <c r="M3296" s="29">
        <v>24.01</v>
      </c>
      <c r="N3296" s="29">
        <v>0</v>
      </c>
      <c r="O3296" s="29">
        <v>0</v>
      </c>
      <c r="P3296">
        <v>3285</v>
      </c>
      <c r="Q3296" s="11">
        <f t="shared" si="155"/>
        <v>137</v>
      </c>
    </row>
    <row r="3297" spans="1:17" x14ac:dyDescent="0.25">
      <c r="A3297">
        <v>0</v>
      </c>
      <c r="B3297">
        <v>0</v>
      </c>
      <c r="C3297">
        <v>0</v>
      </c>
      <c r="D3297">
        <v>14.7</v>
      </c>
      <c r="E3297">
        <v>0</v>
      </c>
      <c r="F3297" s="31">
        <v>0</v>
      </c>
      <c r="G3297" s="31">
        <v>0</v>
      </c>
      <c r="H3297" s="31">
        <v>0</v>
      </c>
      <c r="K3297" s="23">
        <f t="shared" si="153"/>
        <v>10</v>
      </c>
      <c r="L3297" s="32">
        <f t="shared" si="154"/>
        <v>0</v>
      </c>
      <c r="M3297" s="29">
        <v>24.62</v>
      </c>
      <c r="N3297" s="29">
        <v>0</v>
      </c>
      <c r="O3297" s="29">
        <v>0</v>
      </c>
      <c r="P3297">
        <v>3286</v>
      </c>
      <c r="Q3297" s="11">
        <f t="shared" si="155"/>
        <v>137</v>
      </c>
    </row>
    <row r="3298" spans="1:17" x14ac:dyDescent="0.25">
      <c r="A3298">
        <v>0</v>
      </c>
      <c r="B3298">
        <v>0</v>
      </c>
      <c r="C3298">
        <v>0</v>
      </c>
      <c r="D3298">
        <v>14</v>
      </c>
      <c r="E3298">
        <v>0</v>
      </c>
      <c r="F3298" s="31">
        <v>0</v>
      </c>
      <c r="G3298" s="31">
        <v>0</v>
      </c>
      <c r="H3298" s="31">
        <v>0</v>
      </c>
      <c r="K3298" s="23">
        <f t="shared" si="153"/>
        <v>10</v>
      </c>
      <c r="L3298" s="32">
        <f t="shared" si="154"/>
        <v>0</v>
      </c>
      <c r="M3298" s="29">
        <v>25.23</v>
      </c>
      <c r="N3298" s="29">
        <v>0</v>
      </c>
      <c r="O3298" s="29">
        <v>0</v>
      </c>
      <c r="P3298">
        <v>3287</v>
      </c>
      <c r="Q3298" s="11">
        <f t="shared" si="155"/>
        <v>137</v>
      </c>
    </row>
    <row r="3299" spans="1:17" x14ac:dyDescent="0.25">
      <c r="A3299">
        <v>0</v>
      </c>
      <c r="B3299">
        <v>0</v>
      </c>
      <c r="C3299">
        <v>0</v>
      </c>
      <c r="D3299">
        <v>13.3</v>
      </c>
      <c r="E3299">
        <v>0</v>
      </c>
      <c r="F3299" s="31">
        <v>0</v>
      </c>
      <c r="G3299" s="31">
        <v>0</v>
      </c>
      <c r="H3299" s="31">
        <v>0</v>
      </c>
      <c r="K3299" s="23">
        <f t="shared" si="153"/>
        <v>10</v>
      </c>
      <c r="L3299" s="32">
        <f t="shared" si="154"/>
        <v>0</v>
      </c>
      <c r="M3299" s="29">
        <v>25.9</v>
      </c>
      <c r="N3299" s="29">
        <v>0</v>
      </c>
      <c r="O3299" s="29">
        <v>0</v>
      </c>
      <c r="P3299">
        <v>3288</v>
      </c>
      <c r="Q3299" s="11">
        <f t="shared" si="155"/>
        <v>137</v>
      </c>
    </row>
    <row r="3300" spans="1:17" x14ac:dyDescent="0.25">
      <c r="A3300">
        <v>0</v>
      </c>
      <c r="B3300">
        <v>0</v>
      </c>
      <c r="C3300">
        <v>0</v>
      </c>
      <c r="D3300">
        <v>12.7</v>
      </c>
      <c r="E3300">
        <v>0</v>
      </c>
      <c r="F3300" s="31">
        <v>0</v>
      </c>
      <c r="G3300" s="31">
        <v>0</v>
      </c>
      <c r="H3300" s="31">
        <v>0</v>
      </c>
      <c r="K3300" s="23">
        <f t="shared" si="153"/>
        <v>10.051640068467504</v>
      </c>
      <c r="L3300" s="32">
        <f t="shared" si="154"/>
        <v>0</v>
      </c>
      <c r="M3300" s="29">
        <v>26.51</v>
      </c>
      <c r="N3300" s="29">
        <v>0</v>
      </c>
      <c r="O3300" s="29">
        <v>0</v>
      </c>
      <c r="P3300">
        <v>3289</v>
      </c>
      <c r="Q3300" s="11">
        <f t="shared" si="155"/>
        <v>138</v>
      </c>
    </row>
    <row r="3301" spans="1:17" x14ac:dyDescent="0.25">
      <c r="A3301">
        <v>0</v>
      </c>
      <c r="B3301">
        <v>0</v>
      </c>
      <c r="C3301">
        <v>0</v>
      </c>
      <c r="D3301">
        <v>12.2</v>
      </c>
      <c r="E3301">
        <v>1</v>
      </c>
      <c r="F3301" s="31">
        <v>0</v>
      </c>
      <c r="G3301" s="31">
        <v>0</v>
      </c>
      <c r="H3301" s="31">
        <v>0</v>
      </c>
      <c r="K3301" s="23">
        <f t="shared" si="153"/>
        <v>10.051640068467504</v>
      </c>
      <c r="L3301" s="32">
        <f t="shared" si="154"/>
        <v>0</v>
      </c>
      <c r="M3301" s="29">
        <v>27.03</v>
      </c>
      <c r="N3301" s="29">
        <v>0</v>
      </c>
      <c r="O3301" s="29">
        <v>0</v>
      </c>
      <c r="P3301">
        <v>3290</v>
      </c>
      <c r="Q3301" s="11">
        <f t="shared" si="155"/>
        <v>138</v>
      </c>
    </row>
    <row r="3302" spans="1:17" x14ac:dyDescent="0.25">
      <c r="A3302">
        <v>0</v>
      </c>
      <c r="B3302">
        <v>0</v>
      </c>
      <c r="C3302">
        <v>0</v>
      </c>
      <c r="D3302">
        <v>11.6</v>
      </c>
      <c r="E3302">
        <v>1.5</v>
      </c>
      <c r="F3302" s="31">
        <v>0</v>
      </c>
      <c r="G3302" s="31">
        <v>0</v>
      </c>
      <c r="H3302" s="31">
        <v>0</v>
      </c>
      <c r="K3302" s="23">
        <f t="shared" si="153"/>
        <v>10.051640068467504</v>
      </c>
      <c r="L3302" s="32">
        <f t="shared" si="154"/>
        <v>0</v>
      </c>
      <c r="M3302" s="29">
        <v>27.55</v>
      </c>
      <c r="N3302" s="29">
        <v>0</v>
      </c>
      <c r="O3302" s="29">
        <v>0</v>
      </c>
      <c r="P3302">
        <v>3291</v>
      </c>
      <c r="Q3302" s="11">
        <f t="shared" si="155"/>
        <v>138</v>
      </c>
    </row>
    <row r="3303" spans="1:17" x14ac:dyDescent="0.25">
      <c r="A3303">
        <v>0</v>
      </c>
      <c r="B3303">
        <v>0</v>
      </c>
      <c r="C3303">
        <v>0</v>
      </c>
      <c r="D3303">
        <v>10.8</v>
      </c>
      <c r="E3303">
        <v>1</v>
      </c>
      <c r="F3303" s="31">
        <v>0</v>
      </c>
      <c r="G3303" s="31">
        <v>0</v>
      </c>
      <c r="H3303" s="31">
        <v>0</v>
      </c>
      <c r="K3303" s="23">
        <f t="shared" si="153"/>
        <v>10.051640068467504</v>
      </c>
      <c r="L3303" s="32">
        <f t="shared" si="154"/>
        <v>0</v>
      </c>
      <c r="M3303" s="29">
        <v>28.21</v>
      </c>
      <c r="N3303" s="29">
        <v>0</v>
      </c>
      <c r="O3303" s="29">
        <v>0</v>
      </c>
      <c r="P3303">
        <v>3292</v>
      </c>
      <c r="Q3303" s="11">
        <f t="shared" si="155"/>
        <v>138</v>
      </c>
    </row>
    <row r="3304" spans="1:17" x14ac:dyDescent="0.25">
      <c r="A3304">
        <v>0</v>
      </c>
      <c r="B3304">
        <v>4.4000000000000004</v>
      </c>
      <c r="C3304">
        <v>4.4000000000000004</v>
      </c>
      <c r="D3304">
        <v>9.6999999999999993</v>
      </c>
      <c r="E3304">
        <v>0</v>
      </c>
      <c r="F3304" s="31">
        <v>5</v>
      </c>
      <c r="G3304" s="31">
        <v>0</v>
      </c>
      <c r="H3304" s="31">
        <v>5</v>
      </c>
      <c r="K3304" s="23">
        <f t="shared" si="153"/>
        <v>10.051640068467504</v>
      </c>
      <c r="L3304" s="32">
        <f t="shared" si="154"/>
        <v>0</v>
      </c>
      <c r="M3304" s="29">
        <v>29.11</v>
      </c>
      <c r="N3304" s="29">
        <v>0</v>
      </c>
      <c r="O3304" s="29">
        <v>0</v>
      </c>
      <c r="P3304">
        <v>3293</v>
      </c>
      <c r="Q3304" s="11">
        <f t="shared" si="155"/>
        <v>138</v>
      </c>
    </row>
    <row r="3305" spans="1:17" x14ac:dyDescent="0.25">
      <c r="A3305">
        <v>0</v>
      </c>
      <c r="B3305">
        <v>25.7</v>
      </c>
      <c r="C3305">
        <v>25.7</v>
      </c>
      <c r="D3305">
        <v>9</v>
      </c>
      <c r="E3305">
        <v>0</v>
      </c>
      <c r="F3305" s="31">
        <v>93</v>
      </c>
      <c r="G3305" s="31">
        <v>54</v>
      </c>
      <c r="H3305" s="31">
        <v>39</v>
      </c>
      <c r="K3305" s="23">
        <f t="shared" si="153"/>
        <v>10.051640068467504</v>
      </c>
      <c r="L3305" s="32">
        <f t="shared" si="154"/>
        <v>0</v>
      </c>
      <c r="M3305" s="29">
        <v>29.95</v>
      </c>
      <c r="N3305" s="29">
        <v>0</v>
      </c>
      <c r="O3305" s="29">
        <v>0</v>
      </c>
      <c r="P3305">
        <v>3294</v>
      </c>
      <c r="Q3305" s="11">
        <f t="shared" si="155"/>
        <v>138</v>
      </c>
    </row>
    <row r="3306" spans="1:17" x14ac:dyDescent="0.25">
      <c r="A3306">
        <v>39.200000000000003</v>
      </c>
      <c r="B3306">
        <v>59.7</v>
      </c>
      <c r="C3306">
        <v>98.9</v>
      </c>
      <c r="D3306">
        <v>9.5</v>
      </c>
      <c r="E3306">
        <v>0</v>
      </c>
      <c r="F3306" s="31">
        <v>219</v>
      </c>
      <c r="G3306" s="31">
        <v>137</v>
      </c>
      <c r="H3306" s="31">
        <v>82</v>
      </c>
      <c r="K3306" s="23">
        <f t="shared" si="153"/>
        <v>10.051640068467504</v>
      </c>
      <c r="L3306" s="32">
        <f t="shared" si="154"/>
        <v>0</v>
      </c>
      <c r="M3306" s="29">
        <v>30.1</v>
      </c>
      <c r="N3306" s="29">
        <v>0</v>
      </c>
      <c r="O3306" s="29">
        <v>0</v>
      </c>
      <c r="P3306">
        <v>3295</v>
      </c>
      <c r="Q3306" s="11">
        <f t="shared" si="155"/>
        <v>138</v>
      </c>
    </row>
    <row r="3307" spans="1:17" x14ac:dyDescent="0.25">
      <c r="A3307">
        <v>198.3</v>
      </c>
      <c r="B3307">
        <v>120.9</v>
      </c>
      <c r="C3307">
        <v>319.10000000000002</v>
      </c>
      <c r="D3307">
        <v>11.5</v>
      </c>
      <c r="E3307">
        <v>0</v>
      </c>
      <c r="F3307" s="31">
        <v>410</v>
      </c>
      <c r="G3307" s="31">
        <v>273</v>
      </c>
      <c r="H3307" s="31">
        <v>137</v>
      </c>
      <c r="K3307" s="23">
        <f t="shared" si="153"/>
        <v>10.051640068467504</v>
      </c>
      <c r="L3307" s="32">
        <f t="shared" si="154"/>
        <v>0</v>
      </c>
      <c r="M3307" s="29">
        <v>28.95</v>
      </c>
      <c r="N3307" s="29">
        <v>0</v>
      </c>
      <c r="O3307" s="29">
        <v>0</v>
      </c>
      <c r="P3307">
        <v>3296</v>
      </c>
      <c r="Q3307" s="11">
        <f t="shared" si="155"/>
        <v>138</v>
      </c>
    </row>
    <row r="3308" spans="1:17" x14ac:dyDescent="0.25">
      <c r="A3308">
        <v>378.3</v>
      </c>
      <c r="B3308">
        <v>185</v>
      </c>
      <c r="C3308">
        <v>563.29999999999995</v>
      </c>
      <c r="D3308">
        <v>14.5</v>
      </c>
      <c r="E3308">
        <v>0.5</v>
      </c>
      <c r="F3308" s="31">
        <v>319.22222222222217</v>
      </c>
      <c r="G3308" s="31">
        <v>131.2222222222222</v>
      </c>
      <c r="H3308" s="31">
        <v>187.99999999999997</v>
      </c>
      <c r="K3308" s="23">
        <f t="shared" si="153"/>
        <v>10.051640068467504</v>
      </c>
      <c r="L3308" s="32">
        <f t="shared" si="154"/>
        <v>0</v>
      </c>
      <c r="M3308" s="29">
        <v>26.56</v>
      </c>
      <c r="N3308" s="29">
        <v>0</v>
      </c>
      <c r="O3308" s="29">
        <v>0</v>
      </c>
      <c r="P3308">
        <v>3297</v>
      </c>
      <c r="Q3308" s="11">
        <f t="shared" si="155"/>
        <v>138</v>
      </c>
    </row>
    <row r="3309" spans="1:17" x14ac:dyDescent="0.25">
      <c r="A3309">
        <v>353.2</v>
      </c>
      <c r="B3309">
        <v>231.8</v>
      </c>
      <c r="C3309">
        <v>585</v>
      </c>
      <c r="D3309">
        <v>17.5</v>
      </c>
      <c r="E3309">
        <v>0</v>
      </c>
      <c r="F3309" s="31">
        <v>299.22222222222223</v>
      </c>
      <c r="G3309" s="31">
        <v>65.222222222222229</v>
      </c>
      <c r="H3309" s="31">
        <v>234</v>
      </c>
      <c r="K3309" s="23">
        <f t="shared" si="153"/>
        <v>10.051640068467504</v>
      </c>
      <c r="L3309" s="32">
        <f t="shared" si="154"/>
        <v>0</v>
      </c>
      <c r="M3309" s="29">
        <v>23.81</v>
      </c>
      <c r="N3309" s="29">
        <v>0</v>
      </c>
      <c r="O3309" s="29">
        <v>0</v>
      </c>
      <c r="P3309">
        <v>3298</v>
      </c>
      <c r="Q3309" s="11">
        <f t="shared" si="155"/>
        <v>138</v>
      </c>
    </row>
    <row r="3310" spans="1:17" x14ac:dyDescent="0.25">
      <c r="A3310">
        <v>481.7</v>
      </c>
      <c r="B3310">
        <v>272</v>
      </c>
      <c r="C3310">
        <v>753.7</v>
      </c>
      <c r="D3310">
        <v>19.8</v>
      </c>
      <c r="E3310">
        <v>0</v>
      </c>
      <c r="F3310" s="31">
        <v>429.22222222222217</v>
      </c>
      <c r="G3310" s="31">
        <v>165.2222222222222</v>
      </c>
      <c r="H3310" s="31">
        <v>264</v>
      </c>
      <c r="K3310" s="23">
        <f t="shared" si="153"/>
        <v>10.051640068467504</v>
      </c>
      <c r="L3310" s="32">
        <f t="shared" si="154"/>
        <v>0</v>
      </c>
      <c r="M3310" s="29">
        <v>21.32</v>
      </c>
      <c r="N3310" s="29">
        <v>0</v>
      </c>
      <c r="O3310" s="29">
        <v>0</v>
      </c>
      <c r="P3310">
        <v>3299</v>
      </c>
      <c r="Q3310" s="11">
        <f t="shared" si="155"/>
        <v>138</v>
      </c>
    </row>
    <row r="3311" spans="1:17" x14ac:dyDescent="0.25">
      <c r="A3311">
        <v>669.2</v>
      </c>
      <c r="B3311">
        <v>300.89999999999998</v>
      </c>
      <c r="C3311">
        <v>970.1</v>
      </c>
      <c r="D3311">
        <v>21.4</v>
      </c>
      <c r="E3311">
        <v>0</v>
      </c>
      <c r="F3311" s="31">
        <v>321.44444444444446</v>
      </c>
      <c r="G3311" s="31">
        <v>44.444444444444443</v>
      </c>
      <c r="H3311" s="31">
        <v>277</v>
      </c>
      <c r="K3311" s="23">
        <f t="shared" si="153"/>
        <v>10.051640068467504</v>
      </c>
      <c r="L3311" s="32">
        <f t="shared" si="154"/>
        <v>0</v>
      </c>
      <c r="M3311" s="29">
        <v>19.510000000000002</v>
      </c>
      <c r="N3311" s="29">
        <v>0</v>
      </c>
      <c r="O3311" s="29">
        <v>0</v>
      </c>
      <c r="P3311">
        <v>3300</v>
      </c>
      <c r="Q3311" s="11">
        <f t="shared" si="155"/>
        <v>138</v>
      </c>
    </row>
    <row r="3312" spans="1:17" x14ac:dyDescent="0.25">
      <c r="A3312">
        <v>414.8</v>
      </c>
      <c r="B3312">
        <v>287.3</v>
      </c>
      <c r="C3312">
        <v>702</v>
      </c>
      <c r="D3312">
        <v>22.5</v>
      </c>
      <c r="E3312">
        <v>1</v>
      </c>
      <c r="F3312" s="31">
        <v>377.22222222222223</v>
      </c>
      <c r="G3312" s="31">
        <v>92.222222222222214</v>
      </c>
      <c r="H3312" s="31">
        <v>285</v>
      </c>
      <c r="K3312" s="23">
        <f t="shared" si="153"/>
        <v>10.051640068467504</v>
      </c>
      <c r="L3312" s="32">
        <f t="shared" si="154"/>
        <v>0</v>
      </c>
      <c r="M3312" s="29">
        <v>18.27</v>
      </c>
      <c r="N3312" s="29">
        <v>0</v>
      </c>
      <c r="O3312" s="29">
        <v>0</v>
      </c>
      <c r="P3312">
        <v>3301</v>
      </c>
      <c r="Q3312" s="11">
        <f t="shared" si="155"/>
        <v>138</v>
      </c>
    </row>
    <row r="3313" spans="1:17" x14ac:dyDescent="0.25">
      <c r="A3313">
        <v>435.7</v>
      </c>
      <c r="B3313">
        <v>306.5</v>
      </c>
      <c r="C3313">
        <v>742.2</v>
      </c>
      <c r="D3313">
        <v>23.3</v>
      </c>
      <c r="E3313">
        <v>0</v>
      </c>
      <c r="F3313" s="31">
        <v>419.22222222222223</v>
      </c>
      <c r="G3313" s="31">
        <v>116.22222222222221</v>
      </c>
      <c r="H3313" s="31">
        <v>303</v>
      </c>
      <c r="K3313" s="23">
        <f t="shared" si="153"/>
        <v>10.051640068467504</v>
      </c>
      <c r="L3313" s="32">
        <f t="shared" si="154"/>
        <v>0</v>
      </c>
      <c r="M3313" s="29">
        <v>17.37</v>
      </c>
      <c r="N3313" s="29">
        <v>0</v>
      </c>
      <c r="O3313" s="29">
        <v>0</v>
      </c>
      <c r="P3313">
        <v>3302</v>
      </c>
      <c r="Q3313" s="11">
        <f t="shared" si="155"/>
        <v>138</v>
      </c>
    </row>
    <row r="3314" spans="1:17" x14ac:dyDescent="0.25">
      <c r="A3314">
        <v>448.8</v>
      </c>
      <c r="B3314">
        <v>279.60000000000002</v>
      </c>
      <c r="C3314">
        <v>728.3</v>
      </c>
      <c r="D3314">
        <v>23.5</v>
      </c>
      <c r="E3314">
        <v>2</v>
      </c>
      <c r="F3314" s="31">
        <v>418.22222222222223</v>
      </c>
      <c r="G3314" s="31">
        <v>143.22222222222223</v>
      </c>
      <c r="H3314" s="31">
        <v>275</v>
      </c>
      <c r="K3314" s="23">
        <f t="shared" si="153"/>
        <v>10.051640068467504</v>
      </c>
      <c r="L3314" s="32">
        <f t="shared" si="154"/>
        <v>0</v>
      </c>
      <c r="M3314" s="29">
        <v>16.93</v>
      </c>
      <c r="N3314" s="29">
        <v>0</v>
      </c>
      <c r="O3314" s="29">
        <v>0</v>
      </c>
      <c r="P3314">
        <v>3303</v>
      </c>
      <c r="Q3314" s="11">
        <f t="shared" si="155"/>
        <v>138</v>
      </c>
    </row>
    <row r="3315" spans="1:17" x14ac:dyDescent="0.25">
      <c r="A3315">
        <v>204.1</v>
      </c>
      <c r="B3315">
        <v>249.5</v>
      </c>
      <c r="C3315">
        <v>453.6</v>
      </c>
      <c r="D3315">
        <v>22.6</v>
      </c>
      <c r="E3315">
        <v>3.6</v>
      </c>
      <c r="F3315" s="31">
        <v>472</v>
      </c>
      <c r="G3315" s="31">
        <v>206</v>
      </c>
      <c r="H3315" s="31">
        <v>266</v>
      </c>
      <c r="K3315" s="23">
        <f t="shared" si="153"/>
        <v>10.051640068467504</v>
      </c>
      <c r="L3315" s="32">
        <f t="shared" si="154"/>
        <v>0</v>
      </c>
      <c r="M3315" s="29">
        <v>17.04</v>
      </c>
      <c r="N3315" s="29">
        <v>0</v>
      </c>
      <c r="O3315" s="29">
        <v>0</v>
      </c>
      <c r="P3315">
        <v>3304</v>
      </c>
      <c r="Q3315" s="11">
        <f t="shared" si="155"/>
        <v>138</v>
      </c>
    </row>
    <row r="3316" spans="1:17" x14ac:dyDescent="0.25">
      <c r="A3316">
        <v>0</v>
      </c>
      <c r="B3316">
        <v>171.3</v>
      </c>
      <c r="C3316">
        <v>171.3</v>
      </c>
      <c r="D3316">
        <v>20.5</v>
      </c>
      <c r="E3316">
        <v>4.0999999999999996</v>
      </c>
      <c r="F3316" s="31">
        <v>194</v>
      </c>
      <c r="G3316" s="31">
        <v>0</v>
      </c>
      <c r="H3316" s="31">
        <v>194</v>
      </c>
      <c r="K3316" s="23">
        <f t="shared" si="153"/>
        <v>10.051640068467504</v>
      </c>
      <c r="L3316" s="32">
        <f t="shared" si="154"/>
        <v>0</v>
      </c>
      <c r="M3316" s="29">
        <v>18.47</v>
      </c>
      <c r="N3316" s="29">
        <v>0</v>
      </c>
      <c r="O3316" s="29">
        <v>0</v>
      </c>
      <c r="P3316">
        <v>3305</v>
      </c>
      <c r="Q3316" s="11">
        <f t="shared" si="155"/>
        <v>138</v>
      </c>
    </row>
    <row r="3317" spans="1:17" x14ac:dyDescent="0.25">
      <c r="A3317">
        <v>0</v>
      </c>
      <c r="B3317">
        <v>122.7</v>
      </c>
      <c r="C3317">
        <v>122.7</v>
      </c>
      <c r="D3317">
        <v>17.8</v>
      </c>
      <c r="E3317">
        <v>3.1</v>
      </c>
      <c r="F3317" s="31">
        <v>139</v>
      </c>
      <c r="G3317" s="31">
        <v>0</v>
      </c>
      <c r="H3317" s="31">
        <v>139</v>
      </c>
      <c r="K3317" s="23">
        <f t="shared" si="153"/>
        <v>10.051640068467504</v>
      </c>
      <c r="L3317" s="32">
        <f t="shared" si="154"/>
        <v>0</v>
      </c>
      <c r="M3317" s="29">
        <v>20.73</v>
      </c>
      <c r="N3317" s="29">
        <v>0</v>
      </c>
      <c r="O3317" s="29">
        <v>0</v>
      </c>
      <c r="P3317">
        <v>3306</v>
      </c>
      <c r="Q3317" s="11">
        <f t="shared" si="155"/>
        <v>138</v>
      </c>
    </row>
    <row r="3318" spans="1:17" x14ac:dyDescent="0.25">
      <c r="A3318">
        <v>0</v>
      </c>
      <c r="B3318">
        <v>65.3</v>
      </c>
      <c r="C3318">
        <v>65.3</v>
      </c>
      <c r="D3318">
        <v>15.5</v>
      </c>
      <c r="E3318">
        <v>2</v>
      </c>
      <c r="F3318" s="31">
        <v>73.999999999999986</v>
      </c>
      <c r="G3318" s="31">
        <v>0</v>
      </c>
      <c r="H3318" s="31">
        <v>73.999999999999986</v>
      </c>
      <c r="K3318" s="23">
        <f t="shared" si="153"/>
        <v>10.051640068467504</v>
      </c>
      <c r="L3318" s="32">
        <f t="shared" si="154"/>
        <v>0</v>
      </c>
      <c r="M3318" s="29">
        <v>23.09</v>
      </c>
      <c r="N3318" s="29">
        <v>0</v>
      </c>
      <c r="O3318" s="29">
        <v>0</v>
      </c>
      <c r="P3318">
        <v>3307</v>
      </c>
      <c r="Q3318" s="11">
        <f t="shared" si="155"/>
        <v>138</v>
      </c>
    </row>
    <row r="3319" spans="1:17" x14ac:dyDescent="0.25">
      <c r="A3319">
        <v>0</v>
      </c>
      <c r="B3319">
        <v>14.1</v>
      </c>
      <c r="C3319">
        <v>14.1</v>
      </c>
      <c r="D3319">
        <v>14.2</v>
      </c>
      <c r="E3319">
        <v>1</v>
      </c>
      <c r="F3319" s="31">
        <v>16</v>
      </c>
      <c r="G3319" s="31">
        <v>0</v>
      </c>
      <c r="H3319" s="31">
        <v>16</v>
      </c>
      <c r="K3319" s="23">
        <f t="shared" si="153"/>
        <v>10.051640068467504</v>
      </c>
      <c r="L3319" s="32">
        <f t="shared" si="154"/>
        <v>0</v>
      </c>
      <c r="M3319" s="29">
        <v>24.77</v>
      </c>
      <c r="N3319" s="29">
        <v>0</v>
      </c>
      <c r="O3319" s="29">
        <v>0</v>
      </c>
      <c r="P3319">
        <v>3308</v>
      </c>
      <c r="Q3319" s="11">
        <f t="shared" si="155"/>
        <v>138</v>
      </c>
    </row>
    <row r="3320" spans="1:17" x14ac:dyDescent="0.25">
      <c r="A3320">
        <v>0</v>
      </c>
      <c r="B3320">
        <v>0</v>
      </c>
      <c r="C3320">
        <v>0</v>
      </c>
      <c r="D3320">
        <v>13.8</v>
      </c>
      <c r="E3320">
        <v>0</v>
      </c>
      <c r="F3320" s="31">
        <v>0</v>
      </c>
      <c r="G3320" s="31">
        <v>0</v>
      </c>
      <c r="H3320" s="31">
        <v>0</v>
      </c>
      <c r="K3320" s="23">
        <f t="shared" si="153"/>
        <v>10.051640068467504</v>
      </c>
      <c r="L3320" s="32">
        <f t="shared" si="154"/>
        <v>0</v>
      </c>
      <c r="M3320" s="29">
        <v>25.57</v>
      </c>
      <c r="N3320" s="29">
        <v>0</v>
      </c>
      <c r="O3320" s="29">
        <v>0</v>
      </c>
      <c r="P3320">
        <v>3309</v>
      </c>
      <c r="Q3320" s="11">
        <f t="shared" si="155"/>
        <v>138</v>
      </c>
    </row>
    <row r="3321" spans="1:17" x14ac:dyDescent="0.25">
      <c r="A3321">
        <v>0</v>
      </c>
      <c r="B3321">
        <v>0</v>
      </c>
      <c r="C3321">
        <v>0</v>
      </c>
      <c r="D3321">
        <v>13.9</v>
      </c>
      <c r="E3321">
        <v>3.1</v>
      </c>
      <c r="F3321" s="31">
        <v>0</v>
      </c>
      <c r="G3321" s="31">
        <v>0</v>
      </c>
      <c r="H3321" s="31">
        <v>0</v>
      </c>
      <c r="K3321" s="23">
        <f t="shared" si="153"/>
        <v>10.051640068467504</v>
      </c>
      <c r="L3321" s="32">
        <f t="shared" si="154"/>
        <v>0</v>
      </c>
      <c r="M3321" s="29">
        <v>25.8</v>
      </c>
      <c r="N3321" s="29">
        <v>0</v>
      </c>
      <c r="O3321" s="29">
        <v>0</v>
      </c>
      <c r="P3321">
        <v>3310</v>
      </c>
      <c r="Q3321" s="11">
        <f t="shared" si="155"/>
        <v>138</v>
      </c>
    </row>
    <row r="3322" spans="1:17" x14ac:dyDescent="0.25">
      <c r="A3322">
        <v>0</v>
      </c>
      <c r="B3322">
        <v>0</v>
      </c>
      <c r="C3322">
        <v>0</v>
      </c>
      <c r="D3322">
        <v>14.1</v>
      </c>
      <c r="E3322">
        <v>0</v>
      </c>
      <c r="F3322" s="31">
        <v>0</v>
      </c>
      <c r="G3322" s="31">
        <v>0</v>
      </c>
      <c r="H3322" s="31">
        <v>0</v>
      </c>
      <c r="K3322" s="23">
        <f t="shared" si="153"/>
        <v>10.051640068467504</v>
      </c>
      <c r="L3322" s="32">
        <f t="shared" si="154"/>
        <v>0</v>
      </c>
      <c r="M3322" s="29">
        <v>25.7</v>
      </c>
      <c r="N3322" s="29">
        <v>0</v>
      </c>
      <c r="O3322" s="29">
        <v>0</v>
      </c>
      <c r="P3322">
        <v>3311</v>
      </c>
      <c r="Q3322" s="11">
        <f t="shared" si="155"/>
        <v>138</v>
      </c>
    </row>
    <row r="3323" spans="1:17" x14ac:dyDescent="0.25">
      <c r="A3323">
        <v>0</v>
      </c>
      <c r="B3323">
        <v>0</v>
      </c>
      <c r="C3323">
        <v>0</v>
      </c>
      <c r="D3323">
        <v>14.1</v>
      </c>
      <c r="E3323">
        <v>1</v>
      </c>
      <c r="F3323" s="31">
        <v>0</v>
      </c>
      <c r="G3323" s="31">
        <v>0</v>
      </c>
      <c r="H3323" s="31">
        <v>0</v>
      </c>
      <c r="K3323" s="23">
        <f t="shared" si="153"/>
        <v>10.051640068467504</v>
      </c>
      <c r="L3323" s="32">
        <f t="shared" si="154"/>
        <v>0</v>
      </c>
      <c r="M3323" s="29">
        <v>25.53</v>
      </c>
      <c r="N3323" s="29">
        <v>0</v>
      </c>
      <c r="O3323" s="29">
        <v>0</v>
      </c>
      <c r="P3323">
        <v>3312</v>
      </c>
      <c r="Q3323" s="11">
        <f t="shared" si="155"/>
        <v>138</v>
      </c>
    </row>
    <row r="3324" spans="1:17" x14ac:dyDescent="0.25">
      <c r="A3324">
        <v>0</v>
      </c>
      <c r="B3324">
        <v>0</v>
      </c>
      <c r="C3324">
        <v>0</v>
      </c>
      <c r="D3324">
        <v>13.9</v>
      </c>
      <c r="E3324">
        <v>0</v>
      </c>
      <c r="F3324" s="31">
        <v>0</v>
      </c>
      <c r="G3324" s="31">
        <v>0</v>
      </c>
      <c r="H3324" s="31">
        <v>0</v>
      </c>
      <c r="K3324" s="23">
        <f t="shared" si="153"/>
        <v>10.103264834868238</v>
      </c>
      <c r="L3324" s="32">
        <f t="shared" si="154"/>
        <v>0</v>
      </c>
      <c r="M3324" s="29">
        <v>25.57</v>
      </c>
      <c r="N3324" s="29">
        <v>0</v>
      </c>
      <c r="O3324" s="29">
        <v>0</v>
      </c>
      <c r="P3324">
        <v>3313</v>
      </c>
      <c r="Q3324" s="11">
        <f t="shared" si="155"/>
        <v>139</v>
      </c>
    </row>
    <row r="3325" spans="1:17" x14ac:dyDescent="0.25">
      <c r="A3325">
        <v>0</v>
      </c>
      <c r="B3325">
        <v>0</v>
      </c>
      <c r="C3325">
        <v>0</v>
      </c>
      <c r="D3325">
        <v>13.3</v>
      </c>
      <c r="E3325">
        <v>0</v>
      </c>
      <c r="F3325" s="31">
        <v>0</v>
      </c>
      <c r="G3325" s="31">
        <v>0</v>
      </c>
      <c r="H3325" s="31">
        <v>0</v>
      </c>
      <c r="K3325" s="23">
        <f t="shared" si="153"/>
        <v>10.103264834868238</v>
      </c>
      <c r="L3325" s="32">
        <f t="shared" si="154"/>
        <v>0</v>
      </c>
      <c r="M3325" s="29">
        <v>25.94</v>
      </c>
      <c r="N3325" s="29">
        <v>0</v>
      </c>
      <c r="O3325" s="29">
        <v>0</v>
      </c>
      <c r="P3325">
        <v>3314</v>
      </c>
      <c r="Q3325" s="11">
        <f t="shared" si="155"/>
        <v>139</v>
      </c>
    </row>
    <row r="3326" spans="1:17" x14ac:dyDescent="0.25">
      <c r="A3326">
        <v>0</v>
      </c>
      <c r="B3326">
        <v>0</v>
      </c>
      <c r="C3326">
        <v>0</v>
      </c>
      <c r="D3326">
        <v>12.6</v>
      </c>
      <c r="E3326">
        <v>1.5</v>
      </c>
      <c r="F3326" s="31">
        <v>0</v>
      </c>
      <c r="G3326" s="31">
        <v>0</v>
      </c>
      <c r="H3326" s="31">
        <v>0</v>
      </c>
      <c r="K3326" s="23">
        <f t="shared" si="153"/>
        <v>10.103264834868238</v>
      </c>
      <c r="L3326" s="32">
        <f t="shared" si="154"/>
        <v>0</v>
      </c>
      <c r="M3326" s="29">
        <v>26.56</v>
      </c>
      <c r="N3326" s="29">
        <v>0</v>
      </c>
      <c r="O3326" s="29">
        <v>0</v>
      </c>
      <c r="P3326">
        <v>3315</v>
      </c>
      <c r="Q3326" s="11">
        <f t="shared" si="155"/>
        <v>139</v>
      </c>
    </row>
    <row r="3327" spans="1:17" x14ac:dyDescent="0.25">
      <c r="A3327">
        <v>0</v>
      </c>
      <c r="B3327">
        <v>0</v>
      </c>
      <c r="C3327">
        <v>0</v>
      </c>
      <c r="D3327">
        <v>11.9</v>
      </c>
      <c r="E3327">
        <v>0</v>
      </c>
      <c r="F3327" s="31">
        <v>0</v>
      </c>
      <c r="G3327" s="31">
        <v>0</v>
      </c>
      <c r="H3327" s="31">
        <v>0</v>
      </c>
      <c r="K3327" s="23">
        <f t="shared" si="153"/>
        <v>10.103264834868238</v>
      </c>
      <c r="L3327" s="32">
        <f t="shared" si="154"/>
        <v>0</v>
      </c>
      <c r="M3327" s="29">
        <v>27.22</v>
      </c>
      <c r="N3327" s="29">
        <v>0</v>
      </c>
      <c r="O3327" s="29">
        <v>0</v>
      </c>
      <c r="P3327">
        <v>3316</v>
      </c>
      <c r="Q3327" s="11">
        <f t="shared" si="155"/>
        <v>139</v>
      </c>
    </row>
    <row r="3328" spans="1:17" x14ac:dyDescent="0.25">
      <c r="A3328">
        <v>0</v>
      </c>
      <c r="B3328">
        <v>5.3</v>
      </c>
      <c r="C3328">
        <v>5.3</v>
      </c>
      <c r="D3328">
        <v>11.4</v>
      </c>
      <c r="E3328">
        <v>0</v>
      </c>
      <c r="F3328" s="31">
        <v>6</v>
      </c>
      <c r="G3328" s="31">
        <v>0</v>
      </c>
      <c r="H3328" s="31">
        <v>6</v>
      </c>
      <c r="K3328" s="23">
        <f t="shared" si="153"/>
        <v>10.103264834868238</v>
      </c>
      <c r="L3328" s="32">
        <f t="shared" si="154"/>
        <v>0</v>
      </c>
      <c r="M3328" s="29">
        <v>27.78</v>
      </c>
      <c r="N3328" s="29">
        <v>0</v>
      </c>
      <c r="O3328" s="29">
        <v>0</v>
      </c>
      <c r="P3328">
        <v>3317</v>
      </c>
      <c r="Q3328" s="11">
        <f t="shared" si="155"/>
        <v>139</v>
      </c>
    </row>
    <row r="3329" spans="1:17" x14ac:dyDescent="0.25">
      <c r="A3329">
        <v>0</v>
      </c>
      <c r="B3329">
        <v>47.7</v>
      </c>
      <c r="C3329">
        <v>47.7</v>
      </c>
      <c r="D3329">
        <v>11.4</v>
      </c>
      <c r="E3329">
        <v>0.5</v>
      </c>
      <c r="F3329" s="31">
        <v>54</v>
      </c>
      <c r="G3329" s="31">
        <v>0</v>
      </c>
      <c r="H3329" s="31">
        <v>54</v>
      </c>
      <c r="K3329" s="23">
        <f t="shared" si="153"/>
        <v>10.103264834868238</v>
      </c>
      <c r="L3329" s="32">
        <f t="shared" si="154"/>
        <v>0</v>
      </c>
      <c r="M3329" s="29">
        <v>28.03</v>
      </c>
      <c r="N3329" s="29">
        <v>0</v>
      </c>
      <c r="O3329" s="29">
        <v>0</v>
      </c>
      <c r="P3329">
        <v>3318</v>
      </c>
      <c r="Q3329" s="11">
        <f t="shared" si="155"/>
        <v>139</v>
      </c>
    </row>
    <row r="3330" spans="1:17" x14ac:dyDescent="0.25">
      <c r="A3330">
        <v>1.7</v>
      </c>
      <c r="B3330">
        <v>101.6</v>
      </c>
      <c r="C3330">
        <v>103.3</v>
      </c>
      <c r="D3330">
        <v>11.8</v>
      </c>
      <c r="E3330">
        <v>0</v>
      </c>
      <c r="F3330" s="31">
        <v>122</v>
      </c>
      <c r="G3330" s="31">
        <v>6</v>
      </c>
      <c r="H3330" s="31">
        <v>116</v>
      </c>
      <c r="K3330" s="23">
        <f t="shared" si="153"/>
        <v>10.103264834868238</v>
      </c>
      <c r="L3330" s="32">
        <f t="shared" si="154"/>
        <v>0</v>
      </c>
      <c r="M3330" s="29">
        <v>27.92</v>
      </c>
      <c r="N3330" s="29">
        <v>0</v>
      </c>
      <c r="O3330" s="29">
        <v>0</v>
      </c>
      <c r="P3330">
        <v>3319</v>
      </c>
      <c r="Q3330" s="11">
        <f t="shared" si="155"/>
        <v>139</v>
      </c>
    </row>
    <row r="3331" spans="1:17" x14ac:dyDescent="0.25">
      <c r="A3331">
        <v>6.5</v>
      </c>
      <c r="B3331">
        <v>157.1</v>
      </c>
      <c r="C3331">
        <v>163.5</v>
      </c>
      <c r="D3331">
        <v>12.8</v>
      </c>
      <c r="E3331">
        <v>0</v>
      </c>
      <c r="F3331" s="31">
        <v>186.99999999999997</v>
      </c>
      <c r="G3331" s="31">
        <v>9</v>
      </c>
      <c r="H3331" s="31">
        <v>177.99999999999997</v>
      </c>
      <c r="K3331" s="23">
        <f t="shared" si="153"/>
        <v>10.103264834868238</v>
      </c>
      <c r="L3331" s="32">
        <f t="shared" si="154"/>
        <v>0</v>
      </c>
      <c r="M3331" s="29">
        <v>27.26</v>
      </c>
      <c r="N3331" s="29">
        <v>0</v>
      </c>
      <c r="O3331" s="29">
        <v>0</v>
      </c>
      <c r="P3331">
        <v>3320</v>
      </c>
      <c r="Q3331" s="11">
        <f t="shared" si="155"/>
        <v>139</v>
      </c>
    </row>
    <row r="3332" spans="1:17" x14ac:dyDescent="0.25">
      <c r="A3332">
        <v>9.1999999999999993</v>
      </c>
      <c r="B3332">
        <v>191.2</v>
      </c>
      <c r="C3332">
        <v>200.4</v>
      </c>
      <c r="D3332">
        <v>14.1</v>
      </c>
      <c r="E3332">
        <v>0</v>
      </c>
      <c r="F3332" s="31">
        <v>226</v>
      </c>
      <c r="G3332" s="31">
        <v>10</v>
      </c>
      <c r="H3332" s="31">
        <v>216</v>
      </c>
      <c r="K3332" s="23">
        <f t="shared" si="153"/>
        <v>10.103264834868238</v>
      </c>
      <c r="L3332" s="32">
        <f t="shared" si="154"/>
        <v>0</v>
      </c>
      <c r="M3332" s="29">
        <v>26.2</v>
      </c>
      <c r="N3332" s="29">
        <v>0</v>
      </c>
      <c r="O3332" s="29">
        <v>0</v>
      </c>
      <c r="P3332">
        <v>3321</v>
      </c>
      <c r="Q3332" s="11">
        <f t="shared" si="155"/>
        <v>139</v>
      </c>
    </row>
    <row r="3333" spans="1:17" x14ac:dyDescent="0.25">
      <c r="A3333">
        <v>0</v>
      </c>
      <c r="B3333">
        <v>128.9</v>
      </c>
      <c r="C3333">
        <v>128.9</v>
      </c>
      <c r="D3333">
        <v>15.5</v>
      </c>
      <c r="E3333">
        <v>0</v>
      </c>
      <c r="F3333" s="31">
        <v>146</v>
      </c>
      <c r="G3333" s="31">
        <v>0</v>
      </c>
      <c r="H3333" s="31">
        <v>146</v>
      </c>
      <c r="K3333" s="23">
        <f t="shared" si="153"/>
        <v>10.103264834868238</v>
      </c>
      <c r="L3333" s="32">
        <f t="shared" si="154"/>
        <v>0</v>
      </c>
      <c r="M3333" s="29">
        <v>24.94</v>
      </c>
      <c r="N3333" s="29">
        <v>0</v>
      </c>
      <c r="O3333" s="29">
        <v>0</v>
      </c>
      <c r="P3333">
        <v>3322</v>
      </c>
      <c r="Q3333" s="11">
        <f t="shared" si="155"/>
        <v>139</v>
      </c>
    </row>
    <row r="3334" spans="1:17" x14ac:dyDescent="0.25">
      <c r="A3334">
        <v>0</v>
      </c>
      <c r="B3334">
        <v>144.80000000000001</v>
      </c>
      <c r="C3334">
        <v>144.80000000000001</v>
      </c>
      <c r="D3334">
        <v>16.8</v>
      </c>
      <c r="E3334">
        <v>0</v>
      </c>
      <c r="F3334" s="31">
        <v>164</v>
      </c>
      <c r="G3334" s="31">
        <v>0</v>
      </c>
      <c r="H3334" s="31">
        <v>164</v>
      </c>
      <c r="K3334" s="23">
        <f t="shared" si="153"/>
        <v>10.103264834868238</v>
      </c>
      <c r="L3334" s="32">
        <f t="shared" si="154"/>
        <v>0</v>
      </c>
      <c r="M3334" s="29">
        <v>23.67</v>
      </c>
      <c r="N3334" s="29">
        <v>0</v>
      </c>
      <c r="O3334" s="29">
        <v>0</v>
      </c>
      <c r="P3334">
        <v>3323</v>
      </c>
      <c r="Q3334" s="11">
        <f t="shared" si="155"/>
        <v>139</v>
      </c>
    </row>
    <row r="3335" spans="1:17" x14ac:dyDescent="0.25">
      <c r="A3335">
        <v>40</v>
      </c>
      <c r="B3335">
        <v>247</v>
      </c>
      <c r="C3335">
        <v>287</v>
      </c>
      <c r="D3335">
        <v>18.100000000000001</v>
      </c>
      <c r="E3335">
        <v>0.5</v>
      </c>
      <c r="F3335" s="31">
        <v>312</v>
      </c>
      <c r="G3335" s="31">
        <v>36</v>
      </c>
      <c r="H3335" s="31">
        <v>276</v>
      </c>
      <c r="K3335" s="23">
        <f t="shared" si="153"/>
        <v>10.103264834868238</v>
      </c>
      <c r="L3335" s="32">
        <f t="shared" si="154"/>
        <v>0</v>
      </c>
      <c r="M3335" s="29">
        <v>22.45</v>
      </c>
      <c r="N3335" s="29">
        <v>0</v>
      </c>
      <c r="O3335" s="29">
        <v>0</v>
      </c>
      <c r="P3335">
        <v>3324</v>
      </c>
      <c r="Q3335" s="11">
        <f t="shared" si="155"/>
        <v>139</v>
      </c>
    </row>
    <row r="3336" spans="1:17" x14ac:dyDescent="0.25">
      <c r="A3336">
        <v>111.7</v>
      </c>
      <c r="B3336">
        <v>296.5</v>
      </c>
      <c r="C3336">
        <v>408.2</v>
      </c>
      <c r="D3336">
        <v>19.399999999999999</v>
      </c>
      <c r="E3336">
        <v>0</v>
      </c>
      <c r="F3336" s="31">
        <v>424</v>
      </c>
      <c r="G3336" s="31">
        <v>100</v>
      </c>
      <c r="H3336" s="31">
        <v>324</v>
      </c>
      <c r="K3336" s="23">
        <f t="shared" si="153"/>
        <v>10.103264834868238</v>
      </c>
      <c r="L3336" s="32">
        <f t="shared" si="154"/>
        <v>0</v>
      </c>
      <c r="M3336" s="29">
        <v>21.24</v>
      </c>
      <c r="N3336" s="29">
        <v>0</v>
      </c>
      <c r="O3336" s="29">
        <v>0</v>
      </c>
      <c r="P3336">
        <v>3325</v>
      </c>
      <c r="Q3336" s="11">
        <f t="shared" si="155"/>
        <v>139</v>
      </c>
    </row>
    <row r="3337" spans="1:17" x14ac:dyDescent="0.25">
      <c r="A3337">
        <v>396.7</v>
      </c>
      <c r="B3337">
        <v>329.7</v>
      </c>
      <c r="C3337">
        <v>726.4</v>
      </c>
      <c r="D3337">
        <v>20.8</v>
      </c>
      <c r="E3337">
        <v>0</v>
      </c>
      <c r="F3337" s="31">
        <v>413.22222222222217</v>
      </c>
      <c r="G3337" s="31">
        <v>82.222222222222214</v>
      </c>
      <c r="H3337" s="31">
        <v>330.99999999999994</v>
      </c>
      <c r="K3337" s="23">
        <f t="shared" si="153"/>
        <v>10.103264834868238</v>
      </c>
      <c r="L3337" s="32">
        <f t="shared" si="154"/>
        <v>0</v>
      </c>
      <c r="M3337" s="29">
        <v>19.97</v>
      </c>
      <c r="N3337" s="29">
        <v>0</v>
      </c>
      <c r="O3337" s="29">
        <v>0</v>
      </c>
      <c r="P3337">
        <v>3326</v>
      </c>
      <c r="Q3337" s="11">
        <f t="shared" si="155"/>
        <v>139</v>
      </c>
    </row>
    <row r="3338" spans="1:17" x14ac:dyDescent="0.25">
      <c r="A3338">
        <v>270.8</v>
      </c>
      <c r="B3338">
        <v>264.8</v>
      </c>
      <c r="C3338">
        <v>535.6</v>
      </c>
      <c r="D3338">
        <v>21.6</v>
      </c>
      <c r="E3338">
        <v>2.6</v>
      </c>
      <c r="F3338" s="31">
        <v>530</v>
      </c>
      <c r="G3338" s="31">
        <v>255</v>
      </c>
      <c r="H3338" s="31">
        <v>275</v>
      </c>
      <c r="K3338" s="23">
        <f t="shared" si="153"/>
        <v>10.103264834868238</v>
      </c>
      <c r="L3338" s="32">
        <f t="shared" si="154"/>
        <v>0</v>
      </c>
      <c r="M3338" s="29">
        <v>18.97</v>
      </c>
      <c r="N3338" s="29">
        <v>0</v>
      </c>
      <c r="O3338" s="29">
        <v>0</v>
      </c>
      <c r="P3338">
        <v>3327</v>
      </c>
      <c r="Q3338" s="11">
        <f t="shared" si="155"/>
        <v>139</v>
      </c>
    </row>
    <row r="3339" spans="1:17" x14ac:dyDescent="0.25">
      <c r="A3339">
        <v>221.9</v>
      </c>
      <c r="B3339">
        <v>224</v>
      </c>
      <c r="C3339">
        <v>445.9</v>
      </c>
      <c r="D3339">
        <v>21.1</v>
      </c>
      <c r="E3339">
        <v>1</v>
      </c>
      <c r="F3339" s="31">
        <v>462</v>
      </c>
      <c r="G3339" s="31">
        <v>225</v>
      </c>
      <c r="H3339" s="31">
        <v>237</v>
      </c>
      <c r="K3339" s="23">
        <f t="shared" si="153"/>
        <v>10.103264834868238</v>
      </c>
      <c r="L3339" s="32">
        <f t="shared" si="154"/>
        <v>0</v>
      </c>
      <c r="M3339" s="29">
        <v>18.71</v>
      </c>
      <c r="N3339" s="29">
        <v>0</v>
      </c>
      <c r="O3339" s="29">
        <v>0</v>
      </c>
      <c r="P3339">
        <v>3328</v>
      </c>
      <c r="Q3339" s="11">
        <f t="shared" si="155"/>
        <v>139</v>
      </c>
    </row>
    <row r="3340" spans="1:17" x14ac:dyDescent="0.25">
      <c r="A3340">
        <v>17.8</v>
      </c>
      <c r="B3340">
        <v>191.3</v>
      </c>
      <c r="C3340">
        <v>209.1</v>
      </c>
      <c r="D3340">
        <v>18.8</v>
      </c>
      <c r="E3340">
        <v>2</v>
      </c>
      <c r="F3340" s="31">
        <v>237</v>
      </c>
      <c r="G3340" s="31">
        <v>20.999999999999996</v>
      </c>
      <c r="H3340" s="31">
        <v>216</v>
      </c>
      <c r="K3340" s="23">
        <f t="shared" si="153"/>
        <v>10.103264834868238</v>
      </c>
      <c r="L3340" s="32">
        <f t="shared" si="154"/>
        <v>0</v>
      </c>
      <c r="M3340" s="29">
        <v>19.989999999999998</v>
      </c>
      <c r="N3340" s="29">
        <v>0</v>
      </c>
      <c r="O3340" s="29">
        <v>0</v>
      </c>
      <c r="P3340">
        <v>3329</v>
      </c>
      <c r="Q3340" s="11">
        <f t="shared" si="155"/>
        <v>139</v>
      </c>
    </row>
    <row r="3341" spans="1:17" x14ac:dyDescent="0.25">
      <c r="A3341">
        <v>8.6</v>
      </c>
      <c r="B3341">
        <v>129</v>
      </c>
      <c r="C3341">
        <v>137.6</v>
      </c>
      <c r="D3341">
        <v>15.8</v>
      </c>
      <c r="E3341">
        <v>1</v>
      </c>
      <c r="F3341" s="31">
        <v>162</v>
      </c>
      <c r="G3341" s="31">
        <v>15</v>
      </c>
      <c r="H3341" s="31">
        <v>147</v>
      </c>
      <c r="K3341" s="23">
        <f t="shared" ref="K3341:K3404" si="156">$K$1+$K$2*SIN(2*PI()*(Q3341-$K$3)/365)</f>
        <v>10.103264834868238</v>
      </c>
      <c r="L3341" s="32">
        <f t="shared" ref="L3341:L3404" si="157">(M3341-N3341)*O3341/3.6*4.181</f>
        <v>0</v>
      </c>
      <c r="M3341" s="29">
        <v>22.46</v>
      </c>
      <c r="N3341" s="29">
        <v>0</v>
      </c>
      <c r="O3341" s="29">
        <v>0</v>
      </c>
      <c r="P3341">
        <v>3330</v>
      </c>
      <c r="Q3341" s="11">
        <f t="shared" ref="Q3341:Q3404" si="158">1+INT((P3341-1)/24)</f>
        <v>139</v>
      </c>
    </row>
    <row r="3342" spans="1:17" x14ac:dyDescent="0.25">
      <c r="A3342">
        <v>0</v>
      </c>
      <c r="B3342">
        <v>74.2</v>
      </c>
      <c r="C3342">
        <v>74.2</v>
      </c>
      <c r="D3342">
        <v>13.5</v>
      </c>
      <c r="E3342">
        <v>2.6</v>
      </c>
      <c r="F3342" s="31">
        <v>83.999999999999986</v>
      </c>
      <c r="G3342" s="31">
        <v>0</v>
      </c>
      <c r="H3342" s="31">
        <v>83.999999999999986</v>
      </c>
      <c r="K3342" s="23">
        <f t="shared" si="156"/>
        <v>10.103264834868238</v>
      </c>
      <c r="L3342" s="32">
        <f t="shared" si="157"/>
        <v>0</v>
      </c>
      <c r="M3342" s="29">
        <v>24.96</v>
      </c>
      <c r="N3342" s="29">
        <v>0</v>
      </c>
      <c r="O3342" s="29">
        <v>0</v>
      </c>
      <c r="P3342">
        <v>3331</v>
      </c>
      <c r="Q3342" s="11">
        <f t="shared" si="158"/>
        <v>139</v>
      </c>
    </row>
    <row r="3343" spans="1:17" x14ac:dyDescent="0.25">
      <c r="A3343">
        <v>0</v>
      </c>
      <c r="B3343">
        <v>15</v>
      </c>
      <c r="C3343">
        <v>15</v>
      </c>
      <c r="D3343">
        <v>12.9</v>
      </c>
      <c r="E3343">
        <v>0.5</v>
      </c>
      <c r="F3343" s="31">
        <v>17</v>
      </c>
      <c r="G3343" s="31">
        <v>0</v>
      </c>
      <c r="H3343" s="31">
        <v>17</v>
      </c>
      <c r="K3343" s="23">
        <f t="shared" si="156"/>
        <v>10.103264834868238</v>
      </c>
      <c r="L3343" s="32">
        <f t="shared" si="157"/>
        <v>0</v>
      </c>
      <c r="M3343" s="29">
        <v>26.32</v>
      </c>
      <c r="N3343" s="29">
        <v>0</v>
      </c>
      <c r="O3343" s="29">
        <v>0</v>
      </c>
      <c r="P3343">
        <v>3332</v>
      </c>
      <c r="Q3343" s="11">
        <f t="shared" si="158"/>
        <v>139</v>
      </c>
    </row>
    <row r="3344" spans="1:17" x14ac:dyDescent="0.25">
      <c r="A3344">
        <v>0</v>
      </c>
      <c r="B3344">
        <v>0</v>
      </c>
      <c r="C3344">
        <v>0</v>
      </c>
      <c r="D3344">
        <v>13.3</v>
      </c>
      <c r="E3344">
        <v>0</v>
      </c>
      <c r="F3344" s="31">
        <v>0</v>
      </c>
      <c r="G3344" s="31">
        <v>0</v>
      </c>
      <c r="H3344" s="31">
        <v>0</v>
      </c>
      <c r="K3344" s="23">
        <f t="shared" si="156"/>
        <v>10.103264834868238</v>
      </c>
      <c r="L3344" s="32">
        <f t="shared" si="157"/>
        <v>0</v>
      </c>
      <c r="M3344" s="29">
        <v>26.51</v>
      </c>
      <c r="N3344" s="29">
        <v>0</v>
      </c>
      <c r="O3344" s="29">
        <v>0</v>
      </c>
      <c r="P3344">
        <v>3333</v>
      </c>
      <c r="Q3344" s="11">
        <f t="shared" si="158"/>
        <v>139</v>
      </c>
    </row>
    <row r="3345" spans="1:17" x14ac:dyDescent="0.25">
      <c r="A3345">
        <v>0</v>
      </c>
      <c r="B3345">
        <v>0</v>
      </c>
      <c r="C3345">
        <v>0</v>
      </c>
      <c r="D3345">
        <v>13.7</v>
      </c>
      <c r="E3345">
        <v>0</v>
      </c>
      <c r="F3345" s="31">
        <v>0</v>
      </c>
      <c r="G3345" s="31">
        <v>0</v>
      </c>
      <c r="H3345" s="31">
        <v>0</v>
      </c>
      <c r="K3345" s="23">
        <f t="shared" si="156"/>
        <v>10.103264834868238</v>
      </c>
      <c r="L3345" s="32">
        <f t="shared" si="157"/>
        <v>0</v>
      </c>
      <c r="M3345" s="29">
        <v>26.15</v>
      </c>
      <c r="N3345" s="29">
        <v>0</v>
      </c>
      <c r="O3345" s="29">
        <v>0</v>
      </c>
      <c r="P3345">
        <v>3334</v>
      </c>
      <c r="Q3345" s="11">
        <f t="shared" si="158"/>
        <v>139</v>
      </c>
    </row>
    <row r="3346" spans="1:17" x14ac:dyDescent="0.25">
      <c r="A3346">
        <v>0</v>
      </c>
      <c r="B3346">
        <v>0</v>
      </c>
      <c r="C3346">
        <v>0</v>
      </c>
      <c r="D3346">
        <v>13.4</v>
      </c>
      <c r="E3346">
        <v>0</v>
      </c>
      <c r="F3346" s="31">
        <v>0</v>
      </c>
      <c r="G3346" s="31">
        <v>0</v>
      </c>
      <c r="H3346" s="31">
        <v>0</v>
      </c>
      <c r="K3346" s="23">
        <f t="shared" si="156"/>
        <v>10.103264834868238</v>
      </c>
      <c r="L3346" s="32">
        <f t="shared" si="157"/>
        <v>0</v>
      </c>
      <c r="M3346" s="29">
        <v>26</v>
      </c>
      <c r="N3346" s="29">
        <v>0</v>
      </c>
      <c r="O3346" s="29">
        <v>0</v>
      </c>
      <c r="P3346">
        <v>3335</v>
      </c>
      <c r="Q3346" s="11">
        <f t="shared" si="158"/>
        <v>139</v>
      </c>
    </row>
    <row r="3347" spans="1:17" x14ac:dyDescent="0.25">
      <c r="A3347">
        <v>0</v>
      </c>
      <c r="B3347">
        <v>0</v>
      </c>
      <c r="C3347">
        <v>0</v>
      </c>
      <c r="D3347">
        <v>12.5</v>
      </c>
      <c r="E3347">
        <v>0</v>
      </c>
      <c r="F3347" s="31">
        <v>0</v>
      </c>
      <c r="G3347" s="31">
        <v>0</v>
      </c>
      <c r="H3347" s="31">
        <v>0</v>
      </c>
      <c r="K3347" s="23">
        <f t="shared" si="156"/>
        <v>10.103264834868238</v>
      </c>
      <c r="L3347" s="32">
        <f t="shared" si="157"/>
        <v>0</v>
      </c>
      <c r="M3347" s="29">
        <v>26.57</v>
      </c>
      <c r="N3347" s="29">
        <v>0</v>
      </c>
      <c r="O3347" s="29">
        <v>0</v>
      </c>
      <c r="P3347">
        <v>3336</v>
      </c>
      <c r="Q3347" s="11">
        <f t="shared" si="158"/>
        <v>139</v>
      </c>
    </row>
    <row r="3348" spans="1:17" x14ac:dyDescent="0.25">
      <c r="A3348">
        <v>0</v>
      </c>
      <c r="B3348">
        <v>0</v>
      </c>
      <c r="C3348">
        <v>0</v>
      </c>
      <c r="D3348">
        <v>11.4</v>
      </c>
      <c r="E3348">
        <v>0</v>
      </c>
      <c r="F3348" s="31">
        <v>0</v>
      </c>
      <c r="G3348" s="31">
        <v>0</v>
      </c>
      <c r="H3348" s="31">
        <v>0</v>
      </c>
      <c r="K3348" s="23">
        <f t="shared" si="156"/>
        <v>10.154859001669761</v>
      </c>
      <c r="L3348" s="32">
        <f t="shared" si="157"/>
        <v>0</v>
      </c>
      <c r="M3348" s="29">
        <v>27.5</v>
      </c>
      <c r="N3348" s="29">
        <v>0</v>
      </c>
      <c r="O3348" s="29">
        <v>0</v>
      </c>
      <c r="P3348">
        <v>3337</v>
      </c>
      <c r="Q3348" s="11">
        <f t="shared" si="158"/>
        <v>140</v>
      </c>
    </row>
    <row r="3349" spans="1:17" x14ac:dyDescent="0.25">
      <c r="A3349">
        <v>0</v>
      </c>
      <c r="B3349">
        <v>0</v>
      </c>
      <c r="C3349">
        <v>0</v>
      </c>
      <c r="D3349">
        <v>10.6</v>
      </c>
      <c r="E3349">
        <v>0</v>
      </c>
      <c r="F3349" s="31">
        <v>0</v>
      </c>
      <c r="G3349" s="31">
        <v>0</v>
      </c>
      <c r="H3349" s="31">
        <v>0</v>
      </c>
      <c r="K3349" s="23">
        <f t="shared" si="156"/>
        <v>10.154859001669761</v>
      </c>
      <c r="L3349" s="32">
        <f t="shared" si="157"/>
        <v>0</v>
      </c>
      <c r="M3349" s="29">
        <v>28.4</v>
      </c>
      <c r="N3349" s="29">
        <v>0</v>
      </c>
      <c r="O3349" s="29">
        <v>0</v>
      </c>
      <c r="P3349">
        <v>3338</v>
      </c>
      <c r="Q3349" s="11">
        <f t="shared" si="158"/>
        <v>140</v>
      </c>
    </row>
    <row r="3350" spans="1:17" x14ac:dyDescent="0.25">
      <c r="A3350">
        <v>0</v>
      </c>
      <c r="B3350">
        <v>0</v>
      </c>
      <c r="C3350">
        <v>0</v>
      </c>
      <c r="D3350">
        <v>10</v>
      </c>
      <c r="E3350">
        <v>0.5</v>
      </c>
      <c r="F3350" s="31">
        <v>0</v>
      </c>
      <c r="G3350" s="31">
        <v>0</v>
      </c>
      <c r="H3350" s="31">
        <v>0</v>
      </c>
      <c r="K3350" s="23">
        <f t="shared" si="156"/>
        <v>10.154859001669761</v>
      </c>
      <c r="L3350" s="32">
        <f t="shared" si="157"/>
        <v>0</v>
      </c>
      <c r="M3350" s="29">
        <v>29.05</v>
      </c>
      <c r="N3350" s="29">
        <v>0</v>
      </c>
      <c r="O3350" s="29">
        <v>0</v>
      </c>
      <c r="P3350">
        <v>3339</v>
      </c>
      <c r="Q3350" s="11">
        <f t="shared" si="158"/>
        <v>140</v>
      </c>
    </row>
    <row r="3351" spans="1:17" x14ac:dyDescent="0.25">
      <c r="A3351">
        <v>0</v>
      </c>
      <c r="B3351">
        <v>0</v>
      </c>
      <c r="C3351">
        <v>0</v>
      </c>
      <c r="D3351">
        <v>9.6</v>
      </c>
      <c r="E3351">
        <v>0</v>
      </c>
      <c r="F3351" s="31">
        <v>0</v>
      </c>
      <c r="G3351" s="31">
        <v>0</v>
      </c>
      <c r="H3351" s="31">
        <v>0</v>
      </c>
      <c r="K3351" s="23">
        <f t="shared" si="156"/>
        <v>10.154859001669761</v>
      </c>
      <c r="L3351" s="32">
        <f t="shared" si="157"/>
        <v>0</v>
      </c>
      <c r="M3351" s="29">
        <v>29.53</v>
      </c>
      <c r="N3351" s="29">
        <v>0</v>
      </c>
      <c r="O3351" s="29">
        <v>0</v>
      </c>
      <c r="P3351">
        <v>3340</v>
      </c>
      <c r="Q3351" s="11">
        <f t="shared" si="158"/>
        <v>140</v>
      </c>
    </row>
    <row r="3352" spans="1:17" x14ac:dyDescent="0.25">
      <c r="A3352">
        <v>0</v>
      </c>
      <c r="B3352">
        <v>6.2</v>
      </c>
      <c r="C3352">
        <v>6.2</v>
      </c>
      <c r="D3352">
        <v>9.4</v>
      </c>
      <c r="E3352">
        <v>0</v>
      </c>
      <c r="F3352" s="31">
        <v>7</v>
      </c>
      <c r="G3352" s="31">
        <v>0</v>
      </c>
      <c r="H3352" s="31">
        <v>7</v>
      </c>
      <c r="K3352" s="23">
        <f t="shared" si="156"/>
        <v>10.154859001669761</v>
      </c>
      <c r="L3352" s="32">
        <f t="shared" si="157"/>
        <v>258.92143255555555</v>
      </c>
      <c r="M3352" s="29">
        <v>29.8</v>
      </c>
      <c r="N3352" s="29">
        <v>15.84</v>
      </c>
      <c r="O3352" s="29">
        <v>15.97</v>
      </c>
      <c r="P3352">
        <v>3341</v>
      </c>
      <c r="Q3352" s="11">
        <f t="shared" si="158"/>
        <v>140</v>
      </c>
    </row>
    <row r="3353" spans="1:17" x14ac:dyDescent="0.25">
      <c r="A3353">
        <v>0</v>
      </c>
      <c r="B3353">
        <v>54.3</v>
      </c>
      <c r="C3353">
        <v>54.3</v>
      </c>
      <c r="D3353">
        <v>9.6999999999999993</v>
      </c>
      <c r="E3353">
        <v>0</v>
      </c>
      <c r="F3353" s="31">
        <v>68</v>
      </c>
      <c r="G3353" s="31">
        <v>5</v>
      </c>
      <c r="H3353" s="31">
        <v>63</v>
      </c>
      <c r="K3353" s="23">
        <f t="shared" si="156"/>
        <v>10.154859001669761</v>
      </c>
      <c r="L3353" s="32">
        <f t="shared" si="157"/>
        <v>301.84845638888885</v>
      </c>
      <c r="M3353" s="29">
        <v>29.81</v>
      </c>
      <c r="N3353" s="29">
        <v>19.11</v>
      </c>
      <c r="O3353" s="29">
        <v>24.29</v>
      </c>
      <c r="P3353">
        <v>3342</v>
      </c>
      <c r="Q3353" s="11">
        <f t="shared" si="158"/>
        <v>140</v>
      </c>
    </row>
    <row r="3354" spans="1:17" x14ac:dyDescent="0.25">
      <c r="A3354">
        <v>5.9</v>
      </c>
      <c r="B3354">
        <v>107.1</v>
      </c>
      <c r="C3354">
        <v>113</v>
      </c>
      <c r="D3354">
        <v>10.5</v>
      </c>
      <c r="E3354">
        <v>0</v>
      </c>
      <c r="F3354" s="31">
        <v>146</v>
      </c>
      <c r="G3354" s="31">
        <v>20.999999999999996</v>
      </c>
      <c r="H3354" s="31">
        <v>125</v>
      </c>
      <c r="K3354" s="23">
        <f t="shared" si="156"/>
        <v>10.154859001669761</v>
      </c>
      <c r="L3354" s="32">
        <f t="shared" si="157"/>
        <v>288.59224747222225</v>
      </c>
      <c r="M3354" s="29">
        <v>29.32</v>
      </c>
      <c r="N3354" s="29">
        <v>19.190000000000001</v>
      </c>
      <c r="O3354" s="29">
        <v>24.53</v>
      </c>
      <c r="P3354">
        <v>3343</v>
      </c>
      <c r="Q3354" s="11">
        <f t="shared" si="158"/>
        <v>140</v>
      </c>
    </row>
    <row r="3355" spans="1:17" x14ac:dyDescent="0.25">
      <c r="A3355">
        <v>19.399999999999999</v>
      </c>
      <c r="B3355">
        <v>177</v>
      </c>
      <c r="C3355">
        <v>196.4</v>
      </c>
      <c r="D3355">
        <v>12.1</v>
      </c>
      <c r="E3355">
        <v>0.5</v>
      </c>
      <c r="F3355" s="31">
        <v>228</v>
      </c>
      <c r="G3355" s="31">
        <v>27</v>
      </c>
      <c r="H3355" s="31">
        <v>201</v>
      </c>
      <c r="K3355" s="23">
        <f t="shared" si="156"/>
        <v>10.154859001669761</v>
      </c>
      <c r="L3355" s="32">
        <f t="shared" si="157"/>
        <v>112.59920783333335</v>
      </c>
      <c r="M3355" s="29">
        <v>28.19</v>
      </c>
      <c r="N3355" s="29">
        <v>18.93</v>
      </c>
      <c r="O3355" s="29">
        <v>10.47</v>
      </c>
      <c r="P3355">
        <v>3344</v>
      </c>
      <c r="Q3355" s="11">
        <f t="shared" si="158"/>
        <v>140</v>
      </c>
    </row>
    <row r="3356" spans="1:17" x14ac:dyDescent="0.25">
      <c r="A3356">
        <v>40.299999999999997</v>
      </c>
      <c r="B3356">
        <v>249.5</v>
      </c>
      <c r="C3356">
        <v>289.8</v>
      </c>
      <c r="D3356">
        <v>14.1</v>
      </c>
      <c r="E3356">
        <v>0.5</v>
      </c>
      <c r="F3356" s="31">
        <v>324</v>
      </c>
      <c r="G3356" s="31">
        <v>44</v>
      </c>
      <c r="H3356" s="31">
        <v>280</v>
      </c>
      <c r="K3356" s="23">
        <f t="shared" si="156"/>
        <v>10.154859001669761</v>
      </c>
      <c r="L3356" s="32">
        <f t="shared" si="157"/>
        <v>1.1897267777777778</v>
      </c>
      <c r="M3356" s="29">
        <v>26.52</v>
      </c>
      <c r="N3356" s="29">
        <v>0.91</v>
      </c>
      <c r="O3356" s="29">
        <v>0.04</v>
      </c>
      <c r="P3356">
        <v>3345</v>
      </c>
      <c r="Q3356" s="11">
        <f t="shared" si="158"/>
        <v>140</v>
      </c>
    </row>
    <row r="3357" spans="1:17" x14ac:dyDescent="0.25">
      <c r="A3357">
        <v>549.70000000000005</v>
      </c>
      <c r="B3357">
        <v>213.5</v>
      </c>
      <c r="C3357">
        <v>763.2</v>
      </c>
      <c r="D3357">
        <v>16.2</v>
      </c>
      <c r="E3357">
        <v>0.5</v>
      </c>
      <c r="F3357" s="31">
        <v>462.22222222222223</v>
      </c>
      <c r="G3357" s="31">
        <v>260.22222222222223</v>
      </c>
      <c r="H3357" s="31">
        <v>202</v>
      </c>
      <c r="K3357" s="23">
        <f t="shared" si="156"/>
        <v>10.154859001669761</v>
      </c>
      <c r="L3357" s="32">
        <f t="shared" si="157"/>
        <v>0</v>
      </c>
      <c r="M3357" s="29">
        <v>24.6</v>
      </c>
      <c r="N3357" s="29">
        <v>0</v>
      </c>
      <c r="O3357" s="29">
        <v>0</v>
      </c>
      <c r="P3357">
        <v>3346</v>
      </c>
      <c r="Q3357" s="11">
        <f t="shared" si="158"/>
        <v>140</v>
      </c>
    </row>
    <row r="3358" spans="1:17" x14ac:dyDescent="0.25">
      <c r="A3358">
        <v>445.9</v>
      </c>
      <c r="B3358">
        <v>265.60000000000002</v>
      </c>
      <c r="C3358">
        <v>711.5</v>
      </c>
      <c r="D3358">
        <v>18</v>
      </c>
      <c r="E3358">
        <v>0</v>
      </c>
      <c r="F3358" s="31">
        <v>396.22222222222223</v>
      </c>
      <c r="G3358" s="31">
        <v>135.22222222222223</v>
      </c>
      <c r="H3358" s="31">
        <v>261</v>
      </c>
      <c r="K3358" s="23">
        <f t="shared" si="156"/>
        <v>10.154859001669761</v>
      </c>
      <c r="L3358" s="32">
        <f t="shared" si="157"/>
        <v>0</v>
      </c>
      <c r="M3358" s="29">
        <v>22.76</v>
      </c>
      <c r="N3358" s="29">
        <v>0</v>
      </c>
      <c r="O3358" s="29">
        <v>0</v>
      </c>
      <c r="P3358">
        <v>3347</v>
      </c>
      <c r="Q3358" s="11">
        <f t="shared" si="158"/>
        <v>140</v>
      </c>
    </row>
    <row r="3359" spans="1:17" x14ac:dyDescent="0.25">
      <c r="A3359">
        <v>723.5</v>
      </c>
      <c r="B3359">
        <v>335.5</v>
      </c>
      <c r="C3359">
        <v>1059</v>
      </c>
      <c r="D3359">
        <v>19.399999999999999</v>
      </c>
      <c r="E3359">
        <v>0.5</v>
      </c>
      <c r="F3359" s="31">
        <v>404.44444444444446</v>
      </c>
      <c r="G3359" s="31">
        <v>97.444444444444443</v>
      </c>
      <c r="H3359" s="31">
        <v>307</v>
      </c>
      <c r="K3359" s="23">
        <f t="shared" si="156"/>
        <v>10.154859001669761</v>
      </c>
      <c r="L3359" s="32">
        <f t="shared" si="157"/>
        <v>0</v>
      </c>
      <c r="M3359" s="29">
        <v>21.29</v>
      </c>
      <c r="N3359" s="29">
        <v>0</v>
      </c>
      <c r="O3359" s="29">
        <v>0</v>
      </c>
      <c r="P3359">
        <v>3348</v>
      </c>
      <c r="Q3359" s="11">
        <f t="shared" si="158"/>
        <v>140</v>
      </c>
    </row>
    <row r="3360" spans="1:17" x14ac:dyDescent="0.25">
      <c r="A3360">
        <v>429.9</v>
      </c>
      <c r="B3360">
        <v>350.2</v>
      </c>
      <c r="C3360">
        <v>780.1</v>
      </c>
      <c r="D3360">
        <v>20.399999999999999</v>
      </c>
      <c r="E3360">
        <v>2</v>
      </c>
      <c r="F3360" s="31">
        <v>457.22222222222223</v>
      </c>
      <c r="G3360" s="31">
        <v>108.22222222222223</v>
      </c>
      <c r="H3360" s="31">
        <v>349</v>
      </c>
      <c r="K3360" s="23">
        <f t="shared" si="156"/>
        <v>10.154859001669761</v>
      </c>
      <c r="L3360" s="32">
        <f t="shared" si="157"/>
        <v>0</v>
      </c>
      <c r="M3360" s="29">
        <v>20.170000000000002</v>
      </c>
      <c r="N3360" s="29">
        <v>0</v>
      </c>
      <c r="O3360" s="29">
        <v>0</v>
      </c>
      <c r="P3360">
        <v>3349</v>
      </c>
      <c r="Q3360" s="11">
        <f t="shared" si="158"/>
        <v>140</v>
      </c>
    </row>
    <row r="3361" spans="1:17" x14ac:dyDescent="0.25">
      <c r="A3361">
        <v>59.3</v>
      </c>
      <c r="B3361">
        <v>282.60000000000002</v>
      </c>
      <c r="C3361">
        <v>341.9</v>
      </c>
      <c r="D3361">
        <v>21</v>
      </c>
      <c r="E3361">
        <v>2</v>
      </c>
      <c r="F3361" s="31">
        <v>368</v>
      </c>
      <c r="G3361" s="31">
        <v>54</v>
      </c>
      <c r="H3361" s="31">
        <v>314</v>
      </c>
      <c r="K3361" s="23">
        <f t="shared" si="156"/>
        <v>10.154859001669761</v>
      </c>
      <c r="L3361" s="32">
        <f t="shared" si="157"/>
        <v>0</v>
      </c>
      <c r="M3361" s="29">
        <v>19.43</v>
      </c>
      <c r="N3361" s="29">
        <v>0</v>
      </c>
      <c r="O3361" s="29">
        <v>0</v>
      </c>
      <c r="P3361">
        <v>3350</v>
      </c>
      <c r="Q3361" s="11">
        <f t="shared" si="158"/>
        <v>140</v>
      </c>
    </row>
    <row r="3362" spans="1:17" x14ac:dyDescent="0.25">
      <c r="A3362">
        <v>299.5</v>
      </c>
      <c r="B3362">
        <v>295.10000000000002</v>
      </c>
      <c r="C3362">
        <v>594.5</v>
      </c>
      <c r="D3362">
        <v>21.3</v>
      </c>
      <c r="E3362">
        <v>1.5</v>
      </c>
      <c r="F3362" s="31">
        <v>310.22222222222223</v>
      </c>
      <c r="G3362" s="31">
        <v>5.2222222222222223</v>
      </c>
      <c r="H3362" s="31">
        <v>305</v>
      </c>
      <c r="K3362" s="23">
        <f t="shared" si="156"/>
        <v>10.154859001669761</v>
      </c>
      <c r="L3362" s="32">
        <f t="shared" si="157"/>
        <v>0</v>
      </c>
      <c r="M3362" s="29">
        <v>19.04</v>
      </c>
      <c r="N3362" s="29">
        <v>0</v>
      </c>
      <c r="O3362" s="29">
        <v>0</v>
      </c>
      <c r="P3362">
        <v>3351</v>
      </c>
      <c r="Q3362" s="11">
        <f t="shared" si="158"/>
        <v>140</v>
      </c>
    </row>
    <row r="3363" spans="1:17" x14ac:dyDescent="0.25">
      <c r="A3363">
        <v>360.6</v>
      </c>
      <c r="B3363">
        <v>267.5</v>
      </c>
      <c r="C3363">
        <v>628</v>
      </c>
      <c r="D3363">
        <v>21.5</v>
      </c>
      <c r="E3363">
        <v>1</v>
      </c>
      <c r="F3363" s="31">
        <v>363.22222222222223</v>
      </c>
      <c r="G3363" s="31">
        <v>89.222222222222214</v>
      </c>
      <c r="H3363" s="31">
        <v>274</v>
      </c>
      <c r="K3363" s="23">
        <f t="shared" si="156"/>
        <v>10.154859001669761</v>
      </c>
      <c r="L3363" s="32">
        <f t="shared" si="157"/>
        <v>0</v>
      </c>
      <c r="M3363" s="29">
        <v>18.78</v>
      </c>
      <c r="N3363" s="29">
        <v>0</v>
      </c>
      <c r="O3363" s="29">
        <v>0</v>
      </c>
      <c r="P3363">
        <v>3352</v>
      </c>
      <c r="Q3363" s="11">
        <f t="shared" si="158"/>
        <v>140</v>
      </c>
    </row>
    <row r="3364" spans="1:17" x14ac:dyDescent="0.25">
      <c r="A3364">
        <v>214.4</v>
      </c>
      <c r="B3364">
        <v>172.8</v>
      </c>
      <c r="C3364">
        <v>387.2</v>
      </c>
      <c r="D3364">
        <v>21.6</v>
      </c>
      <c r="E3364">
        <v>1</v>
      </c>
      <c r="F3364" s="31">
        <v>442</v>
      </c>
      <c r="G3364" s="31">
        <v>254</v>
      </c>
      <c r="H3364" s="31">
        <v>187.99999999999997</v>
      </c>
      <c r="K3364" s="23">
        <f t="shared" si="156"/>
        <v>10.154859001669761</v>
      </c>
      <c r="L3364" s="32">
        <f t="shared" si="157"/>
        <v>0</v>
      </c>
      <c r="M3364" s="29">
        <v>18.61</v>
      </c>
      <c r="N3364" s="29">
        <v>0</v>
      </c>
      <c r="O3364" s="29">
        <v>0</v>
      </c>
      <c r="P3364">
        <v>3353</v>
      </c>
      <c r="Q3364" s="11">
        <f t="shared" si="158"/>
        <v>140</v>
      </c>
    </row>
    <row r="3365" spans="1:17" x14ac:dyDescent="0.25">
      <c r="A3365">
        <v>161.9</v>
      </c>
      <c r="B3365">
        <v>103.8</v>
      </c>
      <c r="C3365">
        <v>265.7</v>
      </c>
      <c r="D3365">
        <v>21.5</v>
      </c>
      <c r="E3365">
        <v>3.6</v>
      </c>
      <c r="F3365" s="31">
        <v>138.22222222222223</v>
      </c>
      <c r="G3365" s="31">
        <v>6.2222222222222214</v>
      </c>
      <c r="H3365" s="31">
        <v>132</v>
      </c>
      <c r="K3365" s="23">
        <f t="shared" si="156"/>
        <v>10.154859001669761</v>
      </c>
      <c r="L3365" s="32">
        <f t="shared" si="157"/>
        <v>0</v>
      </c>
      <c r="M3365" s="29">
        <v>18.57</v>
      </c>
      <c r="N3365" s="29">
        <v>0</v>
      </c>
      <c r="O3365" s="29">
        <v>0</v>
      </c>
      <c r="P3365">
        <v>3354</v>
      </c>
      <c r="Q3365" s="11">
        <f t="shared" si="158"/>
        <v>140</v>
      </c>
    </row>
    <row r="3366" spans="1:17" x14ac:dyDescent="0.25">
      <c r="A3366">
        <v>0</v>
      </c>
      <c r="B3366">
        <v>51.9</v>
      </c>
      <c r="C3366">
        <v>51.9</v>
      </c>
      <c r="D3366">
        <v>20.9</v>
      </c>
      <c r="E3366">
        <v>3.6</v>
      </c>
      <c r="F3366" s="31">
        <v>165</v>
      </c>
      <c r="G3366" s="31">
        <v>87</v>
      </c>
      <c r="H3366" s="31">
        <v>78</v>
      </c>
      <c r="K3366" s="23">
        <f t="shared" si="156"/>
        <v>10.154859001669761</v>
      </c>
      <c r="L3366" s="32">
        <f t="shared" si="157"/>
        <v>0</v>
      </c>
      <c r="M3366" s="29">
        <v>18.78</v>
      </c>
      <c r="N3366" s="29">
        <v>0</v>
      </c>
      <c r="O3366" s="29">
        <v>0</v>
      </c>
      <c r="P3366">
        <v>3355</v>
      </c>
      <c r="Q3366" s="11">
        <f t="shared" si="158"/>
        <v>140</v>
      </c>
    </row>
    <row r="3367" spans="1:17" x14ac:dyDescent="0.25">
      <c r="A3367">
        <v>0</v>
      </c>
      <c r="B3367">
        <v>24.7</v>
      </c>
      <c r="C3367">
        <v>24.7</v>
      </c>
      <c r="D3367">
        <v>19.7</v>
      </c>
      <c r="E3367">
        <v>4.5999999999999996</v>
      </c>
      <c r="F3367" s="31">
        <v>28</v>
      </c>
      <c r="G3367" s="31">
        <v>0</v>
      </c>
      <c r="H3367" s="31">
        <v>28</v>
      </c>
      <c r="K3367" s="23">
        <f t="shared" si="156"/>
        <v>10.154859001669761</v>
      </c>
      <c r="L3367" s="32">
        <f t="shared" si="157"/>
        <v>0</v>
      </c>
      <c r="M3367" s="29">
        <v>19.63</v>
      </c>
      <c r="N3367" s="29">
        <v>0</v>
      </c>
      <c r="O3367" s="29">
        <v>0</v>
      </c>
      <c r="P3367">
        <v>3356</v>
      </c>
      <c r="Q3367" s="11">
        <f t="shared" si="158"/>
        <v>140</v>
      </c>
    </row>
    <row r="3368" spans="1:17" x14ac:dyDescent="0.25">
      <c r="A3368">
        <v>0</v>
      </c>
      <c r="B3368">
        <v>0</v>
      </c>
      <c r="C3368">
        <v>0</v>
      </c>
      <c r="D3368">
        <v>18.2</v>
      </c>
      <c r="E3368">
        <v>4.0999999999999996</v>
      </c>
      <c r="F3368" s="31">
        <v>0</v>
      </c>
      <c r="G3368" s="31">
        <v>0</v>
      </c>
      <c r="H3368" s="31">
        <v>0</v>
      </c>
      <c r="K3368" s="23">
        <f t="shared" si="156"/>
        <v>10.154859001669761</v>
      </c>
      <c r="L3368" s="32">
        <f t="shared" si="157"/>
        <v>0</v>
      </c>
      <c r="M3368" s="29">
        <v>20.91</v>
      </c>
      <c r="N3368" s="29">
        <v>0</v>
      </c>
      <c r="O3368" s="29">
        <v>0</v>
      </c>
      <c r="P3368">
        <v>3357</v>
      </c>
      <c r="Q3368" s="11">
        <f t="shared" si="158"/>
        <v>140</v>
      </c>
    </row>
    <row r="3369" spans="1:17" x14ac:dyDescent="0.25">
      <c r="A3369">
        <v>0</v>
      </c>
      <c r="B3369">
        <v>0</v>
      </c>
      <c r="C3369">
        <v>0</v>
      </c>
      <c r="D3369">
        <v>16.600000000000001</v>
      </c>
      <c r="E3369">
        <v>3.1</v>
      </c>
      <c r="F3369" s="31">
        <v>0</v>
      </c>
      <c r="G3369" s="31">
        <v>0</v>
      </c>
      <c r="H3369" s="31">
        <v>0</v>
      </c>
      <c r="K3369" s="23">
        <f t="shared" si="156"/>
        <v>10.154859001669761</v>
      </c>
      <c r="L3369" s="32">
        <f t="shared" si="157"/>
        <v>0</v>
      </c>
      <c r="M3369" s="29">
        <v>22.36</v>
      </c>
      <c r="N3369" s="29">
        <v>0</v>
      </c>
      <c r="O3369" s="29">
        <v>0</v>
      </c>
      <c r="P3369">
        <v>3358</v>
      </c>
      <c r="Q3369" s="11">
        <f t="shared" si="158"/>
        <v>140</v>
      </c>
    </row>
    <row r="3370" spans="1:17" x14ac:dyDescent="0.25">
      <c r="A3370">
        <v>0</v>
      </c>
      <c r="B3370">
        <v>0</v>
      </c>
      <c r="C3370">
        <v>0</v>
      </c>
      <c r="D3370">
        <v>15.3</v>
      </c>
      <c r="E3370">
        <v>1</v>
      </c>
      <c r="F3370" s="31">
        <v>0</v>
      </c>
      <c r="G3370" s="31">
        <v>0</v>
      </c>
      <c r="H3370" s="31">
        <v>0</v>
      </c>
      <c r="K3370" s="23">
        <f t="shared" si="156"/>
        <v>10.154859001669761</v>
      </c>
      <c r="L3370" s="32">
        <f t="shared" si="157"/>
        <v>0</v>
      </c>
      <c r="M3370" s="29">
        <v>23.74</v>
      </c>
      <c r="N3370" s="29">
        <v>0</v>
      </c>
      <c r="O3370" s="29">
        <v>0</v>
      </c>
      <c r="P3370">
        <v>3359</v>
      </c>
      <c r="Q3370" s="11">
        <f t="shared" si="158"/>
        <v>140</v>
      </c>
    </row>
    <row r="3371" spans="1:17" x14ac:dyDescent="0.25">
      <c r="A3371">
        <v>0</v>
      </c>
      <c r="B3371">
        <v>0</v>
      </c>
      <c r="C3371">
        <v>0</v>
      </c>
      <c r="D3371">
        <v>14.3</v>
      </c>
      <c r="E3371">
        <v>0</v>
      </c>
      <c r="F3371" s="31">
        <v>0</v>
      </c>
      <c r="G3371" s="31">
        <v>0</v>
      </c>
      <c r="H3371" s="31">
        <v>0</v>
      </c>
      <c r="K3371" s="23">
        <f t="shared" si="156"/>
        <v>10.154859001669761</v>
      </c>
      <c r="L3371" s="32">
        <f t="shared" si="157"/>
        <v>0</v>
      </c>
      <c r="M3371" s="29">
        <v>24.82</v>
      </c>
      <c r="N3371" s="29">
        <v>0</v>
      </c>
      <c r="O3371" s="29">
        <v>0</v>
      </c>
      <c r="P3371">
        <v>3360</v>
      </c>
      <c r="Q3371" s="11">
        <f t="shared" si="158"/>
        <v>140</v>
      </c>
    </row>
    <row r="3372" spans="1:17" x14ac:dyDescent="0.25">
      <c r="A3372">
        <v>0</v>
      </c>
      <c r="B3372">
        <v>0</v>
      </c>
      <c r="C3372">
        <v>0</v>
      </c>
      <c r="D3372">
        <v>13.4</v>
      </c>
      <c r="E3372">
        <v>1.5</v>
      </c>
      <c r="F3372" s="31">
        <v>0</v>
      </c>
      <c r="G3372" s="31">
        <v>0</v>
      </c>
      <c r="H3372" s="31">
        <v>0</v>
      </c>
      <c r="K3372" s="23">
        <f t="shared" si="156"/>
        <v>10.20640728040696</v>
      </c>
      <c r="L3372" s="32">
        <f t="shared" si="157"/>
        <v>0</v>
      </c>
      <c r="M3372" s="29">
        <v>25.71</v>
      </c>
      <c r="N3372" s="29">
        <v>0</v>
      </c>
      <c r="O3372" s="29">
        <v>0</v>
      </c>
      <c r="P3372">
        <v>3361</v>
      </c>
      <c r="Q3372" s="11">
        <f t="shared" si="158"/>
        <v>141</v>
      </c>
    </row>
    <row r="3373" spans="1:17" x14ac:dyDescent="0.25">
      <c r="A3373">
        <v>0</v>
      </c>
      <c r="B3373">
        <v>0</v>
      </c>
      <c r="C3373">
        <v>0</v>
      </c>
      <c r="D3373">
        <v>12.6</v>
      </c>
      <c r="E3373">
        <v>0</v>
      </c>
      <c r="F3373" s="31">
        <v>0</v>
      </c>
      <c r="G3373" s="31">
        <v>0</v>
      </c>
      <c r="H3373" s="31">
        <v>0</v>
      </c>
      <c r="K3373" s="23">
        <f t="shared" si="156"/>
        <v>10.20640728040696</v>
      </c>
      <c r="L3373" s="32">
        <f t="shared" si="157"/>
        <v>0</v>
      </c>
      <c r="M3373" s="29">
        <v>26.51</v>
      </c>
      <c r="N3373" s="29">
        <v>0</v>
      </c>
      <c r="O3373" s="29">
        <v>0</v>
      </c>
      <c r="P3373">
        <v>3362</v>
      </c>
      <c r="Q3373" s="11">
        <f t="shared" si="158"/>
        <v>141</v>
      </c>
    </row>
    <row r="3374" spans="1:17" x14ac:dyDescent="0.25">
      <c r="A3374">
        <v>0</v>
      </c>
      <c r="B3374">
        <v>0</v>
      </c>
      <c r="C3374">
        <v>0</v>
      </c>
      <c r="D3374">
        <v>11.9</v>
      </c>
      <c r="E3374">
        <v>1</v>
      </c>
      <c r="F3374" s="31">
        <v>0</v>
      </c>
      <c r="G3374" s="31">
        <v>0</v>
      </c>
      <c r="H3374" s="31">
        <v>0</v>
      </c>
      <c r="K3374" s="23">
        <f t="shared" si="156"/>
        <v>10.20640728040696</v>
      </c>
      <c r="L3374" s="32">
        <f t="shared" si="157"/>
        <v>0</v>
      </c>
      <c r="M3374" s="29">
        <v>27.22</v>
      </c>
      <c r="N3374" s="29">
        <v>0</v>
      </c>
      <c r="O3374" s="29">
        <v>0</v>
      </c>
      <c r="P3374">
        <v>3363</v>
      </c>
      <c r="Q3374" s="11">
        <f t="shared" si="158"/>
        <v>141</v>
      </c>
    </row>
    <row r="3375" spans="1:17" x14ac:dyDescent="0.25">
      <c r="A3375">
        <v>0</v>
      </c>
      <c r="B3375">
        <v>0</v>
      </c>
      <c r="C3375">
        <v>0</v>
      </c>
      <c r="D3375">
        <v>11.4</v>
      </c>
      <c r="E3375">
        <v>1</v>
      </c>
      <c r="F3375" s="31">
        <v>0</v>
      </c>
      <c r="G3375" s="31">
        <v>0</v>
      </c>
      <c r="H3375" s="31">
        <v>0</v>
      </c>
      <c r="K3375" s="23">
        <f t="shared" si="156"/>
        <v>10.20640728040696</v>
      </c>
      <c r="L3375" s="32">
        <f t="shared" si="157"/>
        <v>0</v>
      </c>
      <c r="M3375" s="29">
        <v>27.78</v>
      </c>
      <c r="N3375" s="29">
        <v>0</v>
      </c>
      <c r="O3375" s="29">
        <v>0</v>
      </c>
      <c r="P3375">
        <v>3364</v>
      </c>
      <c r="Q3375" s="11">
        <f t="shared" si="158"/>
        <v>141</v>
      </c>
    </row>
    <row r="3376" spans="1:17" x14ac:dyDescent="0.25">
      <c r="A3376">
        <v>0</v>
      </c>
      <c r="B3376">
        <v>7.1</v>
      </c>
      <c r="C3376">
        <v>7.1</v>
      </c>
      <c r="D3376">
        <v>11.2</v>
      </c>
      <c r="E3376">
        <v>2.6</v>
      </c>
      <c r="F3376" s="31">
        <v>8</v>
      </c>
      <c r="G3376" s="31">
        <v>0</v>
      </c>
      <c r="H3376" s="31">
        <v>8</v>
      </c>
      <c r="K3376" s="23">
        <f t="shared" si="156"/>
        <v>10.20640728040696</v>
      </c>
      <c r="L3376" s="32">
        <f t="shared" si="157"/>
        <v>0</v>
      </c>
      <c r="M3376" s="29">
        <v>28.11</v>
      </c>
      <c r="N3376" s="29">
        <v>0</v>
      </c>
      <c r="O3376" s="29">
        <v>0</v>
      </c>
      <c r="P3376">
        <v>3365</v>
      </c>
      <c r="Q3376" s="11">
        <f t="shared" si="158"/>
        <v>141</v>
      </c>
    </row>
    <row r="3377" spans="1:17" x14ac:dyDescent="0.25">
      <c r="A3377">
        <v>0</v>
      </c>
      <c r="B3377">
        <v>44</v>
      </c>
      <c r="C3377">
        <v>44</v>
      </c>
      <c r="D3377">
        <v>11.5</v>
      </c>
      <c r="E3377">
        <v>2.6</v>
      </c>
      <c r="F3377" s="31">
        <v>56</v>
      </c>
      <c r="G3377" s="31">
        <v>5</v>
      </c>
      <c r="H3377" s="31">
        <v>51</v>
      </c>
      <c r="K3377" s="23">
        <f t="shared" si="156"/>
        <v>10.20640728040696</v>
      </c>
      <c r="L3377" s="32">
        <f t="shared" si="157"/>
        <v>0</v>
      </c>
      <c r="M3377" s="29">
        <v>28.13</v>
      </c>
      <c r="N3377" s="29">
        <v>0</v>
      </c>
      <c r="O3377" s="29">
        <v>0</v>
      </c>
      <c r="P3377">
        <v>3366</v>
      </c>
      <c r="Q3377" s="11">
        <f t="shared" si="158"/>
        <v>141</v>
      </c>
    </row>
    <row r="3378" spans="1:17" x14ac:dyDescent="0.25">
      <c r="A3378">
        <v>59.6</v>
      </c>
      <c r="B3378">
        <v>54.1</v>
      </c>
      <c r="C3378">
        <v>113.7</v>
      </c>
      <c r="D3378">
        <v>12.6</v>
      </c>
      <c r="E3378">
        <v>3.1</v>
      </c>
      <c r="F3378" s="31">
        <v>298</v>
      </c>
      <c r="G3378" s="31">
        <v>214</v>
      </c>
      <c r="H3378" s="31">
        <v>83.999999999999986</v>
      </c>
      <c r="K3378" s="23">
        <f t="shared" si="156"/>
        <v>10.20640728040696</v>
      </c>
      <c r="L3378" s="32">
        <f t="shared" si="157"/>
        <v>0</v>
      </c>
      <c r="M3378" s="29">
        <v>27.5</v>
      </c>
      <c r="N3378" s="29">
        <v>0</v>
      </c>
      <c r="O3378" s="29">
        <v>0</v>
      </c>
      <c r="P3378">
        <v>3367</v>
      </c>
      <c r="Q3378" s="11">
        <f t="shared" si="158"/>
        <v>141</v>
      </c>
    </row>
    <row r="3379" spans="1:17" x14ac:dyDescent="0.25">
      <c r="A3379">
        <v>156.19999999999999</v>
      </c>
      <c r="B3379">
        <v>112.8</v>
      </c>
      <c r="C3379">
        <v>269</v>
      </c>
      <c r="D3379">
        <v>14.5</v>
      </c>
      <c r="E3379">
        <v>3.1</v>
      </c>
      <c r="F3379" s="31">
        <v>347</v>
      </c>
      <c r="G3379" s="31">
        <v>219</v>
      </c>
      <c r="H3379" s="31">
        <v>128</v>
      </c>
      <c r="K3379" s="23">
        <f t="shared" si="156"/>
        <v>10.20640728040696</v>
      </c>
      <c r="L3379" s="32">
        <f t="shared" si="157"/>
        <v>0</v>
      </c>
      <c r="M3379" s="29">
        <v>26.09</v>
      </c>
      <c r="N3379" s="29">
        <v>0</v>
      </c>
      <c r="O3379" s="29">
        <v>0</v>
      </c>
      <c r="P3379">
        <v>3368</v>
      </c>
      <c r="Q3379" s="11">
        <f t="shared" si="158"/>
        <v>141</v>
      </c>
    </row>
    <row r="3380" spans="1:17" x14ac:dyDescent="0.25">
      <c r="A3380">
        <v>278.10000000000002</v>
      </c>
      <c r="B3380">
        <v>175.6</v>
      </c>
      <c r="C3380">
        <v>453.7</v>
      </c>
      <c r="D3380">
        <v>16.899999999999999</v>
      </c>
      <c r="E3380">
        <v>3.1</v>
      </c>
      <c r="F3380" s="31">
        <v>211.22222222222223</v>
      </c>
      <c r="G3380" s="31">
        <v>27.222222222222221</v>
      </c>
      <c r="H3380" s="31">
        <v>184</v>
      </c>
      <c r="K3380" s="23">
        <f t="shared" si="156"/>
        <v>10.20640728040696</v>
      </c>
      <c r="L3380" s="32">
        <f t="shared" si="157"/>
        <v>0</v>
      </c>
      <c r="M3380" s="29">
        <v>24.09</v>
      </c>
      <c r="N3380" s="29">
        <v>0</v>
      </c>
      <c r="O3380" s="29">
        <v>0</v>
      </c>
      <c r="P3380">
        <v>3369</v>
      </c>
      <c r="Q3380" s="11">
        <f t="shared" si="158"/>
        <v>141</v>
      </c>
    </row>
    <row r="3381" spans="1:17" x14ac:dyDescent="0.25">
      <c r="A3381">
        <v>548.6</v>
      </c>
      <c r="B3381">
        <v>246.3</v>
      </c>
      <c r="C3381">
        <v>794.9</v>
      </c>
      <c r="D3381">
        <v>19</v>
      </c>
      <c r="E3381">
        <v>4.0999999999999996</v>
      </c>
      <c r="F3381" s="31">
        <v>497.22222222222223</v>
      </c>
      <c r="G3381" s="31">
        <v>261.22222222222223</v>
      </c>
      <c r="H3381" s="31">
        <v>236</v>
      </c>
      <c r="K3381" s="23">
        <f t="shared" si="156"/>
        <v>10.20640728040696</v>
      </c>
      <c r="L3381" s="32">
        <f t="shared" si="157"/>
        <v>0</v>
      </c>
      <c r="M3381" s="29">
        <v>21.97</v>
      </c>
      <c r="N3381" s="29">
        <v>0</v>
      </c>
      <c r="O3381" s="29">
        <v>0</v>
      </c>
      <c r="P3381">
        <v>3370</v>
      </c>
      <c r="Q3381" s="11">
        <f t="shared" si="158"/>
        <v>141</v>
      </c>
    </row>
    <row r="3382" spans="1:17" x14ac:dyDescent="0.25">
      <c r="A3382">
        <v>657.4</v>
      </c>
      <c r="B3382">
        <v>286.89999999999998</v>
      </c>
      <c r="C3382">
        <v>944.3</v>
      </c>
      <c r="D3382">
        <v>20.5</v>
      </c>
      <c r="E3382">
        <v>1.5</v>
      </c>
      <c r="F3382" s="31">
        <v>321.44444444444446</v>
      </c>
      <c r="G3382" s="31">
        <v>55.444444444444443</v>
      </c>
      <c r="H3382" s="31">
        <v>266</v>
      </c>
      <c r="K3382" s="23">
        <f t="shared" si="156"/>
        <v>10.20640728040696</v>
      </c>
      <c r="L3382" s="32">
        <f t="shared" si="157"/>
        <v>0</v>
      </c>
      <c r="M3382" s="29">
        <v>20.309999999999999</v>
      </c>
      <c r="N3382" s="29">
        <v>0</v>
      </c>
      <c r="O3382" s="29">
        <v>0</v>
      </c>
      <c r="P3382">
        <v>3371</v>
      </c>
      <c r="Q3382" s="11">
        <f t="shared" si="158"/>
        <v>141</v>
      </c>
    </row>
    <row r="3383" spans="1:17" x14ac:dyDescent="0.25">
      <c r="A3383">
        <v>630.6</v>
      </c>
      <c r="B3383">
        <v>290.39999999999998</v>
      </c>
      <c r="C3383">
        <v>921</v>
      </c>
      <c r="D3383">
        <v>21.4</v>
      </c>
      <c r="E3383">
        <v>3.6</v>
      </c>
      <c r="F3383" s="31">
        <v>286.44444444444446</v>
      </c>
      <c r="G3383" s="31">
        <v>15.444444444444445</v>
      </c>
      <c r="H3383" s="31">
        <v>271</v>
      </c>
      <c r="K3383" s="23">
        <f t="shared" si="156"/>
        <v>10.20640728040696</v>
      </c>
      <c r="L3383" s="32">
        <f t="shared" si="157"/>
        <v>0</v>
      </c>
      <c r="M3383" s="29">
        <v>19.190000000000001</v>
      </c>
      <c r="N3383" s="29">
        <v>0</v>
      </c>
      <c r="O3383" s="29">
        <v>0</v>
      </c>
      <c r="P3383">
        <v>3372</v>
      </c>
      <c r="Q3383" s="11">
        <f t="shared" si="158"/>
        <v>141</v>
      </c>
    </row>
    <row r="3384" spans="1:17" x14ac:dyDescent="0.25">
      <c r="A3384">
        <v>705</v>
      </c>
      <c r="B3384">
        <v>287.3</v>
      </c>
      <c r="C3384">
        <v>992.3</v>
      </c>
      <c r="D3384">
        <v>21.8</v>
      </c>
      <c r="E3384">
        <v>4.0999999999999996</v>
      </c>
      <c r="F3384" s="31">
        <v>341.44444444444446</v>
      </c>
      <c r="G3384" s="31">
        <v>79.444444444444443</v>
      </c>
      <c r="H3384" s="31">
        <v>262</v>
      </c>
      <c r="K3384" s="23">
        <f t="shared" si="156"/>
        <v>10.20640728040696</v>
      </c>
      <c r="L3384" s="32">
        <f t="shared" si="157"/>
        <v>0</v>
      </c>
      <c r="M3384" s="29">
        <v>18.59</v>
      </c>
      <c r="N3384" s="29">
        <v>0</v>
      </c>
      <c r="O3384" s="29">
        <v>0</v>
      </c>
      <c r="P3384">
        <v>3373</v>
      </c>
      <c r="Q3384" s="11">
        <f t="shared" si="158"/>
        <v>141</v>
      </c>
    </row>
    <row r="3385" spans="1:17" x14ac:dyDescent="0.25">
      <c r="A3385">
        <v>700.7</v>
      </c>
      <c r="B3385">
        <v>262.2</v>
      </c>
      <c r="C3385">
        <v>962.9</v>
      </c>
      <c r="D3385">
        <v>21.9</v>
      </c>
      <c r="E3385">
        <v>2.6</v>
      </c>
      <c r="F3385" s="31">
        <v>322.4444444444444</v>
      </c>
      <c r="G3385" s="31">
        <v>84.444444444444443</v>
      </c>
      <c r="H3385" s="31">
        <v>237.99999999999997</v>
      </c>
      <c r="K3385" s="23">
        <f t="shared" si="156"/>
        <v>10.20640728040696</v>
      </c>
      <c r="L3385" s="32">
        <f t="shared" si="157"/>
        <v>0</v>
      </c>
      <c r="M3385" s="29">
        <v>18.39</v>
      </c>
      <c r="N3385" s="29">
        <v>0</v>
      </c>
      <c r="O3385" s="29">
        <v>0</v>
      </c>
      <c r="P3385">
        <v>3374</v>
      </c>
      <c r="Q3385" s="11">
        <f t="shared" si="158"/>
        <v>141</v>
      </c>
    </row>
    <row r="3386" spans="1:17" x14ac:dyDescent="0.25">
      <c r="A3386">
        <v>564.20000000000005</v>
      </c>
      <c r="B3386">
        <v>232.3</v>
      </c>
      <c r="C3386">
        <v>796.5</v>
      </c>
      <c r="D3386">
        <v>21.8</v>
      </c>
      <c r="E3386">
        <v>7.1</v>
      </c>
      <c r="F3386" s="31">
        <v>476.22222222222223</v>
      </c>
      <c r="G3386" s="31">
        <v>257.22222222222223</v>
      </c>
      <c r="H3386" s="31">
        <v>219</v>
      </c>
      <c r="K3386" s="23">
        <f t="shared" si="156"/>
        <v>10.20640728040696</v>
      </c>
      <c r="L3386" s="32">
        <f t="shared" si="157"/>
        <v>0</v>
      </c>
      <c r="M3386" s="29">
        <v>18.239999999999998</v>
      </c>
      <c r="N3386" s="29">
        <v>0</v>
      </c>
      <c r="O3386" s="29">
        <v>0</v>
      </c>
      <c r="P3386">
        <v>3375</v>
      </c>
      <c r="Q3386" s="11">
        <f t="shared" si="158"/>
        <v>141</v>
      </c>
    </row>
    <row r="3387" spans="1:17" x14ac:dyDescent="0.25">
      <c r="A3387">
        <v>491.3</v>
      </c>
      <c r="B3387">
        <v>219.9</v>
      </c>
      <c r="C3387">
        <v>711.2</v>
      </c>
      <c r="D3387">
        <v>21.4</v>
      </c>
      <c r="E3387">
        <v>5.0999999999999996</v>
      </c>
      <c r="F3387" s="31">
        <v>439.22222222222223</v>
      </c>
      <c r="G3387" s="31">
        <v>224.22222222222223</v>
      </c>
      <c r="H3387" s="31">
        <v>215</v>
      </c>
      <c r="K3387" s="23">
        <f t="shared" si="156"/>
        <v>10.20640728040696</v>
      </c>
      <c r="L3387" s="32">
        <f t="shared" si="157"/>
        <v>0</v>
      </c>
      <c r="M3387" s="29">
        <v>18.399999999999999</v>
      </c>
      <c r="N3387" s="29">
        <v>0</v>
      </c>
      <c r="O3387" s="29">
        <v>0</v>
      </c>
      <c r="P3387">
        <v>3376</v>
      </c>
      <c r="Q3387" s="11">
        <f t="shared" si="158"/>
        <v>141</v>
      </c>
    </row>
    <row r="3388" spans="1:17" x14ac:dyDescent="0.25">
      <c r="A3388">
        <v>181.5</v>
      </c>
      <c r="B3388">
        <v>172.4</v>
      </c>
      <c r="C3388">
        <v>353.9</v>
      </c>
      <c r="D3388">
        <v>20.8</v>
      </c>
      <c r="E3388">
        <v>5.0999999999999996</v>
      </c>
      <c r="F3388" s="31">
        <v>405</v>
      </c>
      <c r="G3388" s="31">
        <v>216</v>
      </c>
      <c r="H3388" s="31">
        <v>189</v>
      </c>
      <c r="K3388" s="23">
        <f t="shared" si="156"/>
        <v>10.20640728040696</v>
      </c>
      <c r="L3388" s="32">
        <f t="shared" si="157"/>
        <v>0</v>
      </c>
      <c r="M3388" s="29">
        <v>18.87</v>
      </c>
      <c r="N3388" s="29">
        <v>0</v>
      </c>
      <c r="O3388" s="29">
        <v>0</v>
      </c>
      <c r="P3388">
        <v>3377</v>
      </c>
      <c r="Q3388" s="11">
        <f t="shared" si="158"/>
        <v>141</v>
      </c>
    </row>
    <row r="3389" spans="1:17" x14ac:dyDescent="0.25">
      <c r="A3389">
        <v>18.100000000000001</v>
      </c>
      <c r="B3389">
        <v>134.1</v>
      </c>
      <c r="C3389">
        <v>152.30000000000001</v>
      </c>
      <c r="D3389">
        <v>19.8</v>
      </c>
      <c r="E3389">
        <v>3.6</v>
      </c>
      <c r="F3389" s="31">
        <v>186</v>
      </c>
      <c r="G3389" s="31">
        <v>32</v>
      </c>
      <c r="H3389" s="31">
        <v>154</v>
      </c>
      <c r="K3389" s="23">
        <f t="shared" si="156"/>
        <v>10.20640728040696</v>
      </c>
      <c r="L3389" s="32">
        <f t="shared" si="157"/>
        <v>0</v>
      </c>
      <c r="M3389" s="29">
        <v>19.63</v>
      </c>
      <c r="N3389" s="29">
        <v>0</v>
      </c>
      <c r="O3389" s="29">
        <v>0</v>
      </c>
      <c r="P3389">
        <v>3378</v>
      </c>
      <c r="Q3389" s="11">
        <f t="shared" si="158"/>
        <v>141</v>
      </c>
    </row>
    <row r="3390" spans="1:17" x14ac:dyDescent="0.25">
      <c r="A3390">
        <v>0</v>
      </c>
      <c r="B3390">
        <v>68</v>
      </c>
      <c r="C3390">
        <v>68</v>
      </c>
      <c r="D3390">
        <v>18.399999999999999</v>
      </c>
      <c r="E3390">
        <v>5.0999999999999996</v>
      </c>
      <c r="F3390" s="31">
        <v>77</v>
      </c>
      <c r="G3390" s="31">
        <v>0</v>
      </c>
      <c r="H3390" s="31">
        <v>77</v>
      </c>
      <c r="K3390" s="23">
        <f t="shared" si="156"/>
        <v>10.20640728040696</v>
      </c>
      <c r="L3390" s="32">
        <f t="shared" si="157"/>
        <v>0</v>
      </c>
      <c r="M3390" s="29">
        <v>20.78</v>
      </c>
      <c r="N3390" s="29">
        <v>0</v>
      </c>
      <c r="O3390" s="29">
        <v>0</v>
      </c>
      <c r="P3390">
        <v>3379</v>
      </c>
      <c r="Q3390" s="11">
        <f t="shared" si="158"/>
        <v>141</v>
      </c>
    </row>
    <row r="3391" spans="1:17" x14ac:dyDescent="0.25">
      <c r="A3391">
        <v>0</v>
      </c>
      <c r="B3391">
        <v>15.9</v>
      </c>
      <c r="C3391">
        <v>15.9</v>
      </c>
      <c r="D3391">
        <v>16.600000000000001</v>
      </c>
      <c r="E3391">
        <v>2.6</v>
      </c>
      <c r="F3391" s="31">
        <v>18</v>
      </c>
      <c r="G3391" s="31">
        <v>0</v>
      </c>
      <c r="H3391" s="31">
        <v>18</v>
      </c>
      <c r="K3391" s="23">
        <f t="shared" si="156"/>
        <v>10.20640728040696</v>
      </c>
      <c r="L3391" s="32">
        <f t="shared" si="157"/>
        <v>0</v>
      </c>
      <c r="M3391" s="29">
        <v>22.29</v>
      </c>
      <c r="N3391" s="29">
        <v>0</v>
      </c>
      <c r="O3391" s="29">
        <v>0</v>
      </c>
      <c r="P3391">
        <v>3380</v>
      </c>
      <c r="Q3391" s="11">
        <f t="shared" si="158"/>
        <v>141</v>
      </c>
    </row>
    <row r="3392" spans="1:17" x14ac:dyDescent="0.25">
      <c r="A3392">
        <v>0</v>
      </c>
      <c r="B3392">
        <v>0</v>
      </c>
      <c r="C3392">
        <v>0</v>
      </c>
      <c r="D3392">
        <v>14.7</v>
      </c>
      <c r="E3392">
        <v>3.1</v>
      </c>
      <c r="F3392" s="31">
        <v>0</v>
      </c>
      <c r="G3392" s="31">
        <v>0</v>
      </c>
      <c r="H3392" s="31">
        <v>0</v>
      </c>
      <c r="K3392" s="23">
        <f t="shared" si="156"/>
        <v>10.20640728040696</v>
      </c>
      <c r="L3392" s="32">
        <f t="shared" si="157"/>
        <v>0</v>
      </c>
      <c r="M3392" s="29">
        <v>24.03</v>
      </c>
      <c r="N3392" s="29">
        <v>0</v>
      </c>
      <c r="O3392" s="29">
        <v>0</v>
      </c>
      <c r="P3392">
        <v>3381</v>
      </c>
      <c r="Q3392" s="11">
        <f t="shared" si="158"/>
        <v>141</v>
      </c>
    </row>
    <row r="3393" spans="1:17" x14ac:dyDescent="0.25">
      <c r="A3393">
        <v>0</v>
      </c>
      <c r="B3393">
        <v>0</v>
      </c>
      <c r="C3393">
        <v>0</v>
      </c>
      <c r="D3393">
        <v>13.3</v>
      </c>
      <c r="E3393">
        <v>2</v>
      </c>
      <c r="F3393" s="31">
        <v>0</v>
      </c>
      <c r="G3393" s="31">
        <v>0</v>
      </c>
      <c r="H3393" s="31">
        <v>0</v>
      </c>
      <c r="K3393" s="23">
        <f t="shared" si="156"/>
        <v>10.20640728040696</v>
      </c>
      <c r="L3393" s="32">
        <f t="shared" si="157"/>
        <v>0</v>
      </c>
      <c r="M3393" s="29">
        <v>25.58</v>
      </c>
      <c r="N3393" s="29">
        <v>0</v>
      </c>
      <c r="O3393" s="29">
        <v>0</v>
      </c>
      <c r="P3393">
        <v>3382</v>
      </c>
      <c r="Q3393" s="11">
        <f t="shared" si="158"/>
        <v>141</v>
      </c>
    </row>
    <row r="3394" spans="1:17" x14ac:dyDescent="0.25">
      <c r="A3394">
        <v>0</v>
      </c>
      <c r="B3394">
        <v>0</v>
      </c>
      <c r="C3394">
        <v>0</v>
      </c>
      <c r="D3394">
        <v>12.7</v>
      </c>
      <c r="E3394">
        <v>2</v>
      </c>
      <c r="F3394" s="31">
        <v>0</v>
      </c>
      <c r="G3394" s="31">
        <v>0</v>
      </c>
      <c r="H3394" s="31">
        <v>0</v>
      </c>
      <c r="K3394" s="23">
        <f t="shared" si="156"/>
        <v>10.20640728040696</v>
      </c>
      <c r="L3394" s="32">
        <f t="shared" si="157"/>
        <v>0</v>
      </c>
      <c r="M3394" s="29">
        <v>26.51</v>
      </c>
      <c r="N3394" s="29">
        <v>0</v>
      </c>
      <c r="O3394" s="29">
        <v>0</v>
      </c>
      <c r="P3394">
        <v>3383</v>
      </c>
      <c r="Q3394" s="11">
        <f t="shared" si="158"/>
        <v>141</v>
      </c>
    </row>
    <row r="3395" spans="1:17" x14ac:dyDescent="0.25">
      <c r="A3395">
        <v>0</v>
      </c>
      <c r="B3395">
        <v>0</v>
      </c>
      <c r="C3395">
        <v>0</v>
      </c>
      <c r="D3395">
        <v>12.7</v>
      </c>
      <c r="E3395">
        <v>0</v>
      </c>
      <c r="F3395" s="31">
        <v>0</v>
      </c>
      <c r="G3395" s="31">
        <v>0</v>
      </c>
      <c r="H3395" s="31">
        <v>0</v>
      </c>
      <c r="K3395" s="23">
        <f t="shared" si="156"/>
        <v>10.20640728040696</v>
      </c>
      <c r="L3395" s="32">
        <f t="shared" si="157"/>
        <v>0</v>
      </c>
      <c r="M3395" s="29">
        <v>26.8</v>
      </c>
      <c r="N3395" s="29">
        <v>0</v>
      </c>
      <c r="O3395" s="29">
        <v>0</v>
      </c>
      <c r="P3395">
        <v>3384</v>
      </c>
      <c r="Q3395" s="11">
        <f t="shared" si="158"/>
        <v>141</v>
      </c>
    </row>
    <row r="3396" spans="1:17" x14ac:dyDescent="0.25">
      <c r="A3396">
        <v>0</v>
      </c>
      <c r="B3396">
        <v>0</v>
      </c>
      <c r="C3396">
        <v>0</v>
      </c>
      <c r="D3396">
        <v>12.8</v>
      </c>
      <c r="E3396">
        <v>1</v>
      </c>
      <c r="F3396" s="31">
        <v>0</v>
      </c>
      <c r="G3396" s="31">
        <v>0</v>
      </c>
      <c r="H3396" s="31">
        <v>0</v>
      </c>
      <c r="K3396" s="23">
        <f t="shared" si="156"/>
        <v>10.25789439621234</v>
      </c>
      <c r="L3396" s="32">
        <f t="shared" si="157"/>
        <v>0</v>
      </c>
      <c r="M3396" s="29">
        <v>26.8</v>
      </c>
      <c r="N3396" s="29">
        <v>0</v>
      </c>
      <c r="O3396" s="29">
        <v>0</v>
      </c>
      <c r="P3396">
        <v>3385</v>
      </c>
      <c r="Q3396" s="11">
        <f t="shared" si="158"/>
        <v>142</v>
      </c>
    </row>
    <row r="3397" spans="1:17" x14ac:dyDescent="0.25">
      <c r="A3397">
        <v>0</v>
      </c>
      <c r="B3397">
        <v>0</v>
      </c>
      <c r="C3397">
        <v>0</v>
      </c>
      <c r="D3397">
        <v>12.8</v>
      </c>
      <c r="E3397">
        <v>3.1</v>
      </c>
      <c r="F3397" s="31">
        <v>0</v>
      </c>
      <c r="G3397" s="31">
        <v>0</v>
      </c>
      <c r="H3397" s="31">
        <v>0</v>
      </c>
      <c r="K3397" s="23">
        <f t="shared" si="156"/>
        <v>10.25789439621234</v>
      </c>
      <c r="L3397" s="32">
        <f t="shared" si="157"/>
        <v>0</v>
      </c>
      <c r="M3397" s="29">
        <v>26.8</v>
      </c>
      <c r="N3397" s="29">
        <v>0</v>
      </c>
      <c r="O3397" s="29">
        <v>0</v>
      </c>
      <c r="P3397">
        <v>3386</v>
      </c>
      <c r="Q3397" s="11">
        <f t="shared" si="158"/>
        <v>142</v>
      </c>
    </row>
    <row r="3398" spans="1:17" x14ac:dyDescent="0.25">
      <c r="A3398">
        <v>0</v>
      </c>
      <c r="B3398">
        <v>0</v>
      </c>
      <c r="C3398">
        <v>0</v>
      </c>
      <c r="D3398">
        <v>12.8</v>
      </c>
      <c r="E3398">
        <v>1.5</v>
      </c>
      <c r="F3398" s="31">
        <v>0</v>
      </c>
      <c r="G3398" s="31">
        <v>0</v>
      </c>
      <c r="H3398" s="31">
        <v>0</v>
      </c>
      <c r="K3398" s="23">
        <f t="shared" si="156"/>
        <v>10.25789439621234</v>
      </c>
      <c r="L3398" s="32">
        <f t="shared" si="157"/>
        <v>0</v>
      </c>
      <c r="M3398" s="29">
        <v>26.8</v>
      </c>
      <c r="N3398" s="29">
        <v>0</v>
      </c>
      <c r="O3398" s="29">
        <v>0</v>
      </c>
      <c r="P3398">
        <v>3387</v>
      </c>
      <c r="Q3398" s="11">
        <f t="shared" si="158"/>
        <v>142</v>
      </c>
    </row>
    <row r="3399" spans="1:17" x14ac:dyDescent="0.25">
      <c r="A3399">
        <v>0</v>
      </c>
      <c r="B3399">
        <v>0</v>
      </c>
      <c r="C3399">
        <v>0</v>
      </c>
      <c r="D3399">
        <v>12.8</v>
      </c>
      <c r="E3399">
        <v>5.0999999999999996</v>
      </c>
      <c r="F3399" s="31">
        <v>0</v>
      </c>
      <c r="G3399" s="31">
        <v>0</v>
      </c>
      <c r="H3399" s="31">
        <v>0</v>
      </c>
      <c r="K3399" s="23">
        <f t="shared" si="156"/>
        <v>10.25789439621234</v>
      </c>
      <c r="L3399" s="32">
        <f t="shared" si="157"/>
        <v>0</v>
      </c>
      <c r="M3399" s="29">
        <v>26.8</v>
      </c>
      <c r="N3399" s="29">
        <v>0</v>
      </c>
      <c r="O3399" s="29">
        <v>0</v>
      </c>
      <c r="P3399">
        <v>3388</v>
      </c>
      <c r="Q3399" s="11">
        <f t="shared" si="158"/>
        <v>142</v>
      </c>
    </row>
    <row r="3400" spans="1:17" x14ac:dyDescent="0.25">
      <c r="A3400">
        <v>0</v>
      </c>
      <c r="B3400">
        <v>3.5</v>
      </c>
      <c r="C3400">
        <v>3.5</v>
      </c>
      <c r="D3400">
        <v>12.9</v>
      </c>
      <c r="E3400">
        <v>3.6</v>
      </c>
      <c r="F3400" s="31">
        <v>4</v>
      </c>
      <c r="G3400" s="31">
        <v>0</v>
      </c>
      <c r="H3400" s="31">
        <v>4</v>
      </c>
      <c r="K3400" s="23">
        <f t="shared" si="156"/>
        <v>10.25789439621234</v>
      </c>
      <c r="L3400" s="32">
        <f t="shared" si="157"/>
        <v>0</v>
      </c>
      <c r="M3400" s="29">
        <v>26.77</v>
      </c>
      <c r="N3400" s="29">
        <v>0</v>
      </c>
      <c r="O3400" s="29">
        <v>0</v>
      </c>
      <c r="P3400">
        <v>3389</v>
      </c>
      <c r="Q3400" s="11">
        <f t="shared" si="158"/>
        <v>142</v>
      </c>
    </row>
    <row r="3401" spans="1:17" x14ac:dyDescent="0.25">
      <c r="A3401">
        <v>0</v>
      </c>
      <c r="B3401">
        <v>28.3</v>
      </c>
      <c r="C3401">
        <v>28.3</v>
      </c>
      <c r="D3401">
        <v>13.3</v>
      </c>
      <c r="E3401">
        <v>2</v>
      </c>
      <c r="F3401" s="31">
        <v>32</v>
      </c>
      <c r="G3401" s="31">
        <v>0</v>
      </c>
      <c r="H3401" s="31">
        <v>32</v>
      </c>
      <c r="K3401" s="23">
        <f t="shared" si="156"/>
        <v>10.25789439621234</v>
      </c>
      <c r="L3401" s="32">
        <f t="shared" si="157"/>
        <v>0</v>
      </c>
      <c r="M3401" s="29">
        <v>26.53</v>
      </c>
      <c r="N3401" s="29">
        <v>0</v>
      </c>
      <c r="O3401" s="29">
        <v>0</v>
      </c>
      <c r="P3401">
        <v>3390</v>
      </c>
      <c r="Q3401" s="11">
        <f t="shared" si="158"/>
        <v>142</v>
      </c>
    </row>
    <row r="3402" spans="1:17" x14ac:dyDescent="0.25">
      <c r="A3402">
        <v>0</v>
      </c>
      <c r="B3402">
        <v>55.6</v>
      </c>
      <c r="C3402">
        <v>55.6</v>
      </c>
      <c r="D3402">
        <v>13.8</v>
      </c>
      <c r="E3402">
        <v>3.6</v>
      </c>
      <c r="F3402" s="31">
        <v>63</v>
      </c>
      <c r="G3402" s="31">
        <v>0</v>
      </c>
      <c r="H3402" s="31">
        <v>63</v>
      </c>
      <c r="K3402" s="23">
        <f t="shared" si="156"/>
        <v>10.25789439621234</v>
      </c>
      <c r="L3402" s="32">
        <f t="shared" si="157"/>
        <v>0</v>
      </c>
      <c r="M3402" s="29">
        <v>26.1</v>
      </c>
      <c r="N3402" s="29">
        <v>0</v>
      </c>
      <c r="O3402" s="29">
        <v>0</v>
      </c>
      <c r="P3402">
        <v>3391</v>
      </c>
      <c r="Q3402" s="11">
        <f t="shared" si="158"/>
        <v>142</v>
      </c>
    </row>
    <row r="3403" spans="1:17" x14ac:dyDescent="0.25">
      <c r="A3403">
        <v>0</v>
      </c>
      <c r="B3403">
        <v>83</v>
      </c>
      <c r="C3403">
        <v>83</v>
      </c>
      <c r="D3403">
        <v>14.5</v>
      </c>
      <c r="E3403">
        <v>4.5999999999999996</v>
      </c>
      <c r="F3403" s="31">
        <v>93.999999999999986</v>
      </c>
      <c r="G3403" s="31">
        <v>0</v>
      </c>
      <c r="H3403" s="31">
        <v>93.999999999999986</v>
      </c>
      <c r="K3403" s="23">
        <f t="shared" si="156"/>
        <v>10.25789439621234</v>
      </c>
      <c r="L3403" s="32">
        <f t="shared" si="157"/>
        <v>0</v>
      </c>
      <c r="M3403" s="29">
        <v>25.55</v>
      </c>
      <c r="N3403" s="29">
        <v>0</v>
      </c>
      <c r="O3403" s="29">
        <v>0</v>
      </c>
      <c r="P3403">
        <v>3392</v>
      </c>
      <c r="Q3403" s="11">
        <f t="shared" si="158"/>
        <v>142</v>
      </c>
    </row>
    <row r="3404" spans="1:17" x14ac:dyDescent="0.25">
      <c r="A3404">
        <v>0</v>
      </c>
      <c r="B3404">
        <v>171.3</v>
      </c>
      <c r="C3404">
        <v>171.3</v>
      </c>
      <c r="D3404">
        <v>15.5</v>
      </c>
      <c r="E3404">
        <v>6.6</v>
      </c>
      <c r="F3404" s="31">
        <v>194</v>
      </c>
      <c r="G3404" s="31">
        <v>0</v>
      </c>
      <c r="H3404" s="31">
        <v>194</v>
      </c>
      <c r="K3404" s="23">
        <f t="shared" si="156"/>
        <v>10.25789439621234</v>
      </c>
      <c r="L3404" s="32">
        <f t="shared" si="157"/>
        <v>0</v>
      </c>
      <c r="M3404" s="29">
        <v>24.75</v>
      </c>
      <c r="N3404" s="29">
        <v>0</v>
      </c>
      <c r="O3404" s="29">
        <v>0</v>
      </c>
      <c r="P3404">
        <v>3393</v>
      </c>
      <c r="Q3404" s="11">
        <f t="shared" si="158"/>
        <v>142</v>
      </c>
    </row>
    <row r="3405" spans="1:17" x14ac:dyDescent="0.25">
      <c r="A3405">
        <v>3</v>
      </c>
      <c r="B3405">
        <v>231.5</v>
      </c>
      <c r="C3405">
        <v>234.6</v>
      </c>
      <c r="D3405">
        <v>16.7</v>
      </c>
      <c r="E3405">
        <v>4.0999999999999996</v>
      </c>
      <c r="F3405" s="31">
        <v>265</v>
      </c>
      <c r="G3405" s="31">
        <v>3</v>
      </c>
      <c r="H3405" s="31">
        <v>262</v>
      </c>
      <c r="K3405" s="23">
        <f t="shared" ref="K3405:K3468" si="159">$K$1+$K$2*SIN(2*PI()*(Q3405-$K$3)/365)</f>
        <v>10.25789439621234</v>
      </c>
      <c r="L3405" s="32">
        <f t="shared" ref="L3405:L3468" si="160">(M3405-N3405)*O3405/3.6*4.181</f>
        <v>0</v>
      </c>
      <c r="M3405" s="29">
        <v>23.71</v>
      </c>
      <c r="N3405" s="29">
        <v>0</v>
      </c>
      <c r="O3405" s="29">
        <v>0</v>
      </c>
      <c r="P3405">
        <v>3394</v>
      </c>
      <c r="Q3405" s="11">
        <f t="shared" ref="Q3405:Q3468" si="161">1+INT((P3405-1)/24)</f>
        <v>142</v>
      </c>
    </row>
    <row r="3406" spans="1:17" x14ac:dyDescent="0.25">
      <c r="A3406">
        <v>24.7</v>
      </c>
      <c r="B3406">
        <v>262.5</v>
      </c>
      <c r="C3406">
        <v>287.2</v>
      </c>
      <c r="D3406">
        <v>18.100000000000001</v>
      </c>
      <c r="E3406">
        <v>2.6</v>
      </c>
      <c r="F3406" s="31">
        <v>318</v>
      </c>
      <c r="G3406" s="31">
        <v>23</v>
      </c>
      <c r="H3406" s="31">
        <v>295</v>
      </c>
      <c r="K3406" s="23">
        <f t="shared" si="159"/>
        <v>10.25789439621234</v>
      </c>
      <c r="L3406" s="32">
        <f t="shared" si="160"/>
        <v>0</v>
      </c>
      <c r="M3406" s="29">
        <v>22.5</v>
      </c>
      <c r="N3406" s="29">
        <v>0</v>
      </c>
      <c r="O3406" s="29">
        <v>0</v>
      </c>
      <c r="P3406">
        <v>3395</v>
      </c>
      <c r="Q3406" s="11">
        <f t="shared" si="161"/>
        <v>142</v>
      </c>
    </row>
    <row r="3407" spans="1:17" x14ac:dyDescent="0.25">
      <c r="A3407">
        <v>40.700000000000003</v>
      </c>
      <c r="B3407">
        <v>280</v>
      </c>
      <c r="C3407">
        <v>320.7</v>
      </c>
      <c r="D3407">
        <v>19.5</v>
      </c>
      <c r="E3407">
        <v>5.6</v>
      </c>
      <c r="F3407" s="31">
        <v>350</v>
      </c>
      <c r="G3407" s="31">
        <v>36.999999999999993</v>
      </c>
      <c r="H3407" s="31">
        <v>313</v>
      </c>
      <c r="K3407" s="23">
        <f t="shared" si="159"/>
        <v>10.25789439621234</v>
      </c>
      <c r="L3407" s="32">
        <f t="shared" si="160"/>
        <v>0</v>
      </c>
      <c r="M3407" s="29">
        <v>21.19</v>
      </c>
      <c r="N3407" s="29">
        <v>0</v>
      </c>
      <c r="O3407" s="29">
        <v>0</v>
      </c>
      <c r="P3407">
        <v>3396</v>
      </c>
      <c r="Q3407" s="11">
        <f t="shared" si="161"/>
        <v>142</v>
      </c>
    </row>
    <row r="3408" spans="1:17" x14ac:dyDescent="0.25">
      <c r="A3408">
        <v>46.5</v>
      </c>
      <c r="B3408">
        <v>284</v>
      </c>
      <c r="C3408">
        <v>330.5</v>
      </c>
      <c r="D3408">
        <v>20.6</v>
      </c>
      <c r="E3408">
        <v>5.0999999999999996</v>
      </c>
      <c r="F3408" s="31">
        <v>359</v>
      </c>
      <c r="G3408" s="31">
        <v>41.999999999999993</v>
      </c>
      <c r="H3408" s="31">
        <v>317</v>
      </c>
      <c r="K3408" s="23">
        <f t="shared" si="159"/>
        <v>10.25789439621234</v>
      </c>
      <c r="L3408" s="32">
        <f t="shared" si="160"/>
        <v>0</v>
      </c>
      <c r="M3408" s="29">
        <v>20.03</v>
      </c>
      <c r="N3408" s="29">
        <v>0</v>
      </c>
      <c r="O3408" s="29">
        <v>0</v>
      </c>
      <c r="P3408">
        <v>3397</v>
      </c>
      <c r="Q3408" s="11">
        <f t="shared" si="161"/>
        <v>142</v>
      </c>
    </row>
    <row r="3409" spans="1:17" x14ac:dyDescent="0.25">
      <c r="A3409">
        <v>206.3</v>
      </c>
      <c r="B3409">
        <v>318.60000000000002</v>
      </c>
      <c r="C3409">
        <v>524.9</v>
      </c>
      <c r="D3409">
        <v>21.3</v>
      </c>
      <c r="E3409">
        <v>4.5999999999999996</v>
      </c>
      <c r="F3409" s="31">
        <v>528</v>
      </c>
      <c r="G3409" s="31">
        <v>189</v>
      </c>
      <c r="H3409" s="31">
        <v>339</v>
      </c>
      <c r="K3409" s="23">
        <f t="shared" si="159"/>
        <v>10.25789439621234</v>
      </c>
      <c r="L3409" s="32">
        <f t="shared" si="160"/>
        <v>0</v>
      </c>
      <c r="M3409" s="29">
        <v>19.2</v>
      </c>
      <c r="N3409" s="29">
        <v>0</v>
      </c>
      <c r="O3409" s="29">
        <v>0</v>
      </c>
      <c r="P3409">
        <v>3398</v>
      </c>
      <c r="Q3409" s="11">
        <f t="shared" si="161"/>
        <v>142</v>
      </c>
    </row>
    <row r="3410" spans="1:17" x14ac:dyDescent="0.25">
      <c r="A3410">
        <v>288</v>
      </c>
      <c r="B3410">
        <v>267.39999999999998</v>
      </c>
      <c r="C3410">
        <v>555.4</v>
      </c>
      <c r="D3410">
        <v>21.6</v>
      </c>
      <c r="E3410">
        <v>2.6</v>
      </c>
      <c r="F3410" s="31">
        <v>551</v>
      </c>
      <c r="G3410" s="31">
        <v>274</v>
      </c>
      <c r="H3410" s="31">
        <v>277</v>
      </c>
      <c r="K3410" s="23">
        <f t="shared" si="159"/>
        <v>10.25789439621234</v>
      </c>
      <c r="L3410" s="32">
        <f t="shared" si="160"/>
        <v>0</v>
      </c>
      <c r="M3410" s="29">
        <v>18.739999999999998</v>
      </c>
      <c r="N3410" s="29">
        <v>0</v>
      </c>
      <c r="O3410" s="29">
        <v>0</v>
      </c>
      <c r="P3410">
        <v>3399</v>
      </c>
      <c r="Q3410" s="11">
        <f t="shared" si="161"/>
        <v>142</v>
      </c>
    </row>
    <row r="3411" spans="1:17" x14ac:dyDescent="0.25">
      <c r="A3411">
        <v>218.4</v>
      </c>
      <c r="B3411">
        <v>227.7</v>
      </c>
      <c r="C3411">
        <v>446.1</v>
      </c>
      <c r="D3411">
        <v>21.5</v>
      </c>
      <c r="E3411">
        <v>6.1</v>
      </c>
      <c r="F3411" s="31">
        <v>466</v>
      </c>
      <c r="G3411" s="31">
        <v>224</v>
      </c>
      <c r="H3411" s="31">
        <v>242</v>
      </c>
      <c r="K3411" s="23">
        <f t="shared" si="159"/>
        <v>10.25789439621234</v>
      </c>
      <c r="L3411" s="32">
        <f t="shared" si="160"/>
        <v>0</v>
      </c>
      <c r="M3411" s="29">
        <v>18.62</v>
      </c>
      <c r="N3411" s="29">
        <v>0</v>
      </c>
      <c r="O3411" s="29">
        <v>0</v>
      </c>
      <c r="P3411">
        <v>3400</v>
      </c>
      <c r="Q3411" s="11">
        <f t="shared" si="161"/>
        <v>142</v>
      </c>
    </row>
    <row r="3412" spans="1:17" x14ac:dyDescent="0.25">
      <c r="A3412">
        <v>191.5</v>
      </c>
      <c r="B3412">
        <v>174.3</v>
      </c>
      <c r="C3412">
        <v>365.8</v>
      </c>
      <c r="D3412">
        <v>21</v>
      </c>
      <c r="E3412">
        <v>4.0999999999999996</v>
      </c>
      <c r="F3412" s="31">
        <v>420</v>
      </c>
      <c r="G3412" s="31">
        <v>229</v>
      </c>
      <c r="H3412" s="31">
        <v>191</v>
      </c>
      <c r="K3412" s="23">
        <f t="shared" si="159"/>
        <v>10.25789439621234</v>
      </c>
      <c r="L3412" s="32">
        <f t="shared" si="160"/>
        <v>0</v>
      </c>
      <c r="M3412" s="29">
        <v>18.739999999999998</v>
      </c>
      <c r="N3412" s="29">
        <v>0</v>
      </c>
      <c r="O3412" s="29">
        <v>0</v>
      </c>
      <c r="P3412">
        <v>3401</v>
      </c>
      <c r="Q3412" s="11">
        <f t="shared" si="161"/>
        <v>142</v>
      </c>
    </row>
    <row r="3413" spans="1:17" x14ac:dyDescent="0.25">
      <c r="A3413">
        <v>94.2</v>
      </c>
      <c r="B3413">
        <v>110.5</v>
      </c>
      <c r="C3413">
        <v>204.7</v>
      </c>
      <c r="D3413">
        <v>20.3</v>
      </c>
      <c r="E3413">
        <v>3.6</v>
      </c>
      <c r="F3413" s="31">
        <v>301</v>
      </c>
      <c r="G3413" s="31">
        <v>167</v>
      </c>
      <c r="H3413" s="31">
        <v>134</v>
      </c>
      <c r="K3413" s="23">
        <f t="shared" si="159"/>
        <v>10.25789439621234</v>
      </c>
      <c r="L3413" s="32">
        <f t="shared" si="160"/>
        <v>0</v>
      </c>
      <c r="M3413" s="29">
        <v>19.309999999999999</v>
      </c>
      <c r="N3413" s="29">
        <v>0</v>
      </c>
      <c r="O3413" s="29">
        <v>0</v>
      </c>
      <c r="P3413">
        <v>3402</v>
      </c>
      <c r="Q3413" s="11">
        <f t="shared" si="161"/>
        <v>142</v>
      </c>
    </row>
    <row r="3414" spans="1:17" x14ac:dyDescent="0.25">
      <c r="A3414">
        <v>0</v>
      </c>
      <c r="B3414">
        <v>78.099999999999994</v>
      </c>
      <c r="C3414">
        <v>78.099999999999994</v>
      </c>
      <c r="D3414">
        <v>19.2</v>
      </c>
      <c r="E3414">
        <v>4.0999999999999996</v>
      </c>
      <c r="F3414" s="31">
        <v>96</v>
      </c>
      <c r="G3414" s="31">
        <v>6</v>
      </c>
      <c r="H3414" s="31">
        <v>90</v>
      </c>
      <c r="K3414" s="23">
        <f t="shared" si="159"/>
        <v>10.25789439621234</v>
      </c>
      <c r="L3414" s="32">
        <f t="shared" si="160"/>
        <v>0</v>
      </c>
      <c r="M3414" s="29">
        <v>20.149999999999999</v>
      </c>
      <c r="N3414" s="29">
        <v>0</v>
      </c>
      <c r="O3414" s="29">
        <v>0</v>
      </c>
      <c r="P3414">
        <v>3403</v>
      </c>
      <c r="Q3414" s="11">
        <f t="shared" si="161"/>
        <v>142</v>
      </c>
    </row>
    <row r="3415" spans="1:17" x14ac:dyDescent="0.25">
      <c r="A3415">
        <v>0</v>
      </c>
      <c r="B3415">
        <v>32.700000000000003</v>
      </c>
      <c r="C3415">
        <v>32.700000000000003</v>
      </c>
      <c r="D3415">
        <v>17.899999999999999</v>
      </c>
      <c r="E3415">
        <v>4.5999999999999996</v>
      </c>
      <c r="F3415" s="31">
        <v>36.999999999999993</v>
      </c>
      <c r="G3415" s="31">
        <v>0</v>
      </c>
      <c r="H3415" s="31">
        <v>36.999999999999993</v>
      </c>
      <c r="K3415" s="23">
        <f t="shared" si="159"/>
        <v>10.25789439621234</v>
      </c>
      <c r="L3415" s="32">
        <f t="shared" si="160"/>
        <v>0</v>
      </c>
      <c r="M3415" s="29">
        <v>21.29</v>
      </c>
      <c r="N3415" s="29">
        <v>0</v>
      </c>
      <c r="O3415" s="29">
        <v>0</v>
      </c>
      <c r="P3415">
        <v>3404</v>
      </c>
      <c r="Q3415" s="11">
        <f t="shared" si="161"/>
        <v>142</v>
      </c>
    </row>
    <row r="3416" spans="1:17" x14ac:dyDescent="0.25">
      <c r="A3416">
        <v>0</v>
      </c>
      <c r="B3416">
        <v>0</v>
      </c>
      <c r="C3416">
        <v>0</v>
      </c>
      <c r="D3416">
        <v>16.5</v>
      </c>
      <c r="E3416">
        <v>6.6</v>
      </c>
      <c r="F3416" s="31">
        <v>0</v>
      </c>
      <c r="G3416" s="31">
        <v>0</v>
      </c>
      <c r="H3416" s="31">
        <v>0</v>
      </c>
      <c r="K3416" s="23">
        <f t="shared" si="159"/>
        <v>10.25789439621234</v>
      </c>
      <c r="L3416" s="32">
        <f t="shared" si="160"/>
        <v>0</v>
      </c>
      <c r="M3416" s="29">
        <v>22.56</v>
      </c>
      <c r="N3416" s="29">
        <v>0</v>
      </c>
      <c r="O3416" s="29">
        <v>0</v>
      </c>
      <c r="P3416">
        <v>3405</v>
      </c>
      <c r="Q3416" s="11">
        <f t="shared" si="161"/>
        <v>142</v>
      </c>
    </row>
    <row r="3417" spans="1:17" x14ac:dyDescent="0.25">
      <c r="A3417">
        <v>0</v>
      </c>
      <c r="B3417">
        <v>0</v>
      </c>
      <c r="C3417">
        <v>0</v>
      </c>
      <c r="D3417">
        <v>15.2</v>
      </c>
      <c r="E3417">
        <v>6.1</v>
      </c>
      <c r="F3417" s="31">
        <v>0</v>
      </c>
      <c r="G3417" s="31">
        <v>0</v>
      </c>
      <c r="H3417" s="31">
        <v>0</v>
      </c>
      <c r="K3417" s="23">
        <f t="shared" si="159"/>
        <v>10.25789439621234</v>
      </c>
      <c r="L3417" s="32">
        <f t="shared" si="160"/>
        <v>0</v>
      </c>
      <c r="M3417" s="29">
        <v>23.83</v>
      </c>
      <c r="N3417" s="29">
        <v>0</v>
      </c>
      <c r="O3417" s="29">
        <v>0</v>
      </c>
      <c r="P3417">
        <v>3406</v>
      </c>
      <c r="Q3417" s="11">
        <f t="shared" si="161"/>
        <v>142</v>
      </c>
    </row>
    <row r="3418" spans="1:17" x14ac:dyDescent="0.25">
      <c r="A3418">
        <v>0</v>
      </c>
      <c r="B3418">
        <v>0</v>
      </c>
      <c r="C3418">
        <v>0</v>
      </c>
      <c r="D3418">
        <v>14.2</v>
      </c>
      <c r="E3418">
        <v>4.5999999999999996</v>
      </c>
      <c r="F3418" s="31">
        <v>0</v>
      </c>
      <c r="G3418" s="31">
        <v>0</v>
      </c>
      <c r="H3418" s="31">
        <v>0</v>
      </c>
      <c r="K3418" s="23">
        <f t="shared" si="159"/>
        <v>10.25789439621234</v>
      </c>
      <c r="L3418" s="32">
        <f t="shared" si="160"/>
        <v>0</v>
      </c>
      <c r="M3418" s="29">
        <v>24.92</v>
      </c>
      <c r="N3418" s="29">
        <v>0</v>
      </c>
      <c r="O3418" s="29">
        <v>0</v>
      </c>
      <c r="P3418">
        <v>3407</v>
      </c>
      <c r="Q3418" s="11">
        <f t="shared" si="161"/>
        <v>142</v>
      </c>
    </row>
    <row r="3419" spans="1:17" x14ac:dyDescent="0.25">
      <c r="A3419">
        <v>0</v>
      </c>
      <c r="B3419">
        <v>0</v>
      </c>
      <c r="C3419">
        <v>0</v>
      </c>
      <c r="D3419">
        <v>13.4</v>
      </c>
      <c r="E3419">
        <v>6.1</v>
      </c>
      <c r="F3419" s="31">
        <v>0</v>
      </c>
      <c r="G3419" s="31">
        <v>0</v>
      </c>
      <c r="H3419" s="31">
        <v>0</v>
      </c>
      <c r="K3419" s="23">
        <f t="shared" si="159"/>
        <v>10.25789439621234</v>
      </c>
      <c r="L3419" s="32">
        <f t="shared" si="160"/>
        <v>0</v>
      </c>
      <c r="M3419" s="29">
        <v>25.76</v>
      </c>
      <c r="N3419" s="29">
        <v>0</v>
      </c>
      <c r="O3419" s="29">
        <v>0</v>
      </c>
      <c r="P3419">
        <v>3408</v>
      </c>
      <c r="Q3419" s="11">
        <f t="shared" si="161"/>
        <v>142</v>
      </c>
    </row>
    <row r="3420" spans="1:17" x14ac:dyDescent="0.25">
      <c r="A3420">
        <v>0</v>
      </c>
      <c r="B3420">
        <v>0</v>
      </c>
      <c r="C3420">
        <v>0</v>
      </c>
      <c r="D3420">
        <v>12.5</v>
      </c>
      <c r="E3420">
        <v>4.5999999999999996</v>
      </c>
      <c r="F3420" s="31">
        <v>0</v>
      </c>
      <c r="G3420" s="31">
        <v>0</v>
      </c>
      <c r="H3420" s="31">
        <v>0</v>
      </c>
      <c r="K3420" s="23">
        <f t="shared" si="159"/>
        <v>10.309305092342305</v>
      </c>
      <c r="L3420" s="32">
        <f t="shared" si="160"/>
        <v>0</v>
      </c>
      <c r="M3420" s="29">
        <v>26.56</v>
      </c>
      <c r="N3420" s="29">
        <v>0</v>
      </c>
      <c r="O3420" s="29">
        <v>0</v>
      </c>
      <c r="P3420">
        <v>3409</v>
      </c>
      <c r="Q3420" s="11">
        <f t="shared" si="161"/>
        <v>143</v>
      </c>
    </row>
    <row r="3421" spans="1:17" x14ac:dyDescent="0.25">
      <c r="A3421">
        <v>0</v>
      </c>
      <c r="B3421">
        <v>0</v>
      </c>
      <c r="C3421">
        <v>0</v>
      </c>
      <c r="D3421">
        <v>11.5</v>
      </c>
      <c r="E3421">
        <v>4.0999999999999996</v>
      </c>
      <c r="F3421" s="31">
        <v>0</v>
      </c>
      <c r="G3421" s="31">
        <v>0</v>
      </c>
      <c r="H3421" s="31">
        <v>0</v>
      </c>
      <c r="K3421" s="23">
        <f t="shared" si="159"/>
        <v>10.309305092342305</v>
      </c>
      <c r="L3421" s="32">
        <f t="shared" si="160"/>
        <v>0</v>
      </c>
      <c r="M3421" s="29">
        <v>27.45</v>
      </c>
      <c r="N3421" s="29">
        <v>0</v>
      </c>
      <c r="O3421" s="29">
        <v>0</v>
      </c>
      <c r="P3421">
        <v>3410</v>
      </c>
      <c r="Q3421" s="11">
        <f t="shared" si="161"/>
        <v>143</v>
      </c>
    </row>
    <row r="3422" spans="1:17" x14ac:dyDescent="0.25">
      <c r="A3422">
        <v>0</v>
      </c>
      <c r="B3422">
        <v>0</v>
      </c>
      <c r="C3422">
        <v>0</v>
      </c>
      <c r="D3422">
        <v>10.6</v>
      </c>
      <c r="E3422">
        <v>6.1</v>
      </c>
      <c r="F3422" s="31">
        <v>0</v>
      </c>
      <c r="G3422" s="31">
        <v>0</v>
      </c>
      <c r="H3422" s="31">
        <v>0</v>
      </c>
      <c r="K3422" s="23">
        <f t="shared" si="159"/>
        <v>10.309305092342305</v>
      </c>
      <c r="L3422" s="32">
        <f t="shared" si="160"/>
        <v>0</v>
      </c>
      <c r="M3422" s="29">
        <v>28.35</v>
      </c>
      <c r="N3422" s="29">
        <v>0</v>
      </c>
      <c r="O3422" s="29">
        <v>0</v>
      </c>
      <c r="P3422">
        <v>3411</v>
      </c>
      <c r="Q3422" s="11">
        <f t="shared" si="161"/>
        <v>143</v>
      </c>
    </row>
    <row r="3423" spans="1:17" x14ac:dyDescent="0.25">
      <c r="A3423">
        <v>0</v>
      </c>
      <c r="B3423">
        <v>0</v>
      </c>
      <c r="C3423">
        <v>0</v>
      </c>
      <c r="D3423">
        <v>10</v>
      </c>
      <c r="E3423">
        <v>5.6</v>
      </c>
      <c r="F3423" s="31">
        <v>0</v>
      </c>
      <c r="G3423" s="31">
        <v>0</v>
      </c>
      <c r="H3423" s="31">
        <v>0</v>
      </c>
      <c r="K3423" s="23">
        <f t="shared" si="159"/>
        <v>10.309305092342305</v>
      </c>
      <c r="L3423" s="32">
        <f t="shared" si="160"/>
        <v>0</v>
      </c>
      <c r="M3423" s="29">
        <v>29.05</v>
      </c>
      <c r="N3423" s="29">
        <v>0</v>
      </c>
      <c r="O3423" s="29">
        <v>0</v>
      </c>
      <c r="P3423">
        <v>3412</v>
      </c>
      <c r="Q3423" s="11">
        <f t="shared" si="161"/>
        <v>143</v>
      </c>
    </row>
    <row r="3424" spans="1:17" x14ac:dyDescent="0.25">
      <c r="A3424">
        <v>0</v>
      </c>
      <c r="B3424">
        <v>7.1</v>
      </c>
      <c r="C3424">
        <v>7.1</v>
      </c>
      <c r="D3424">
        <v>9.8000000000000007</v>
      </c>
      <c r="E3424">
        <v>4.0999999999999996</v>
      </c>
      <c r="F3424" s="31">
        <v>8</v>
      </c>
      <c r="G3424" s="31">
        <v>0</v>
      </c>
      <c r="H3424" s="31">
        <v>8</v>
      </c>
      <c r="K3424" s="23">
        <f t="shared" si="159"/>
        <v>10.309305092342305</v>
      </c>
      <c r="L3424" s="32">
        <f t="shared" si="160"/>
        <v>0</v>
      </c>
      <c r="M3424" s="29">
        <v>29.43</v>
      </c>
      <c r="N3424" s="29">
        <v>0</v>
      </c>
      <c r="O3424" s="29">
        <v>0</v>
      </c>
      <c r="P3424">
        <v>3413</v>
      </c>
      <c r="Q3424" s="11">
        <f t="shared" si="161"/>
        <v>143</v>
      </c>
    </row>
    <row r="3425" spans="1:17" x14ac:dyDescent="0.25">
      <c r="A3425">
        <v>0</v>
      </c>
      <c r="B3425">
        <v>24.8</v>
      </c>
      <c r="C3425">
        <v>24.8</v>
      </c>
      <c r="D3425">
        <v>10.199999999999999</v>
      </c>
      <c r="E3425">
        <v>9.1999999999999993</v>
      </c>
      <c r="F3425" s="31">
        <v>132</v>
      </c>
      <c r="G3425" s="31">
        <v>87</v>
      </c>
      <c r="H3425" s="31">
        <v>45</v>
      </c>
      <c r="K3425" s="23">
        <f t="shared" si="159"/>
        <v>10.309305092342305</v>
      </c>
      <c r="L3425" s="32">
        <f t="shared" si="160"/>
        <v>0</v>
      </c>
      <c r="M3425" s="29">
        <v>29.4</v>
      </c>
      <c r="N3425" s="29">
        <v>0</v>
      </c>
      <c r="O3425" s="29">
        <v>0</v>
      </c>
      <c r="P3425">
        <v>3414</v>
      </c>
      <c r="Q3425" s="11">
        <f t="shared" si="161"/>
        <v>143</v>
      </c>
    </row>
    <row r="3426" spans="1:17" x14ac:dyDescent="0.25">
      <c r="A3426">
        <v>59.4</v>
      </c>
      <c r="B3426">
        <v>52.2</v>
      </c>
      <c r="C3426">
        <v>111.6</v>
      </c>
      <c r="D3426">
        <v>11.2</v>
      </c>
      <c r="E3426">
        <v>8.6999999999999993</v>
      </c>
      <c r="F3426" s="31">
        <v>298</v>
      </c>
      <c r="G3426" s="31">
        <v>217</v>
      </c>
      <c r="H3426" s="31">
        <v>81</v>
      </c>
      <c r="K3426" s="23">
        <f t="shared" si="159"/>
        <v>10.309305092342305</v>
      </c>
      <c r="L3426" s="32">
        <f t="shared" si="160"/>
        <v>0</v>
      </c>
      <c r="M3426" s="29">
        <v>28.77</v>
      </c>
      <c r="N3426" s="29">
        <v>0</v>
      </c>
      <c r="O3426" s="29">
        <v>0</v>
      </c>
      <c r="P3426">
        <v>3415</v>
      </c>
      <c r="Q3426" s="11">
        <f t="shared" si="161"/>
        <v>143</v>
      </c>
    </row>
    <row r="3427" spans="1:17" x14ac:dyDescent="0.25">
      <c r="A3427">
        <v>210.7</v>
      </c>
      <c r="B3427">
        <v>105.8</v>
      </c>
      <c r="C3427">
        <v>316.60000000000002</v>
      </c>
      <c r="D3427">
        <v>12.7</v>
      </c>
      <c r="E3427">
        <v>7.7</v>
      </c>
      <c r="F3427" s="31">
        <v>141.22222222222223</v>
      </c>
      <c r="G3427" s="31">
        <v>21.222222222222225</v>
      </c>
      <c r="H3427" s="31">
        <v>120</v>
      </c>
      <c r="K3427" s="23">
        <f t="shared" si="159"/>
        <v>10.309305092342305</v>
      </c>
      <c r="L3427" s="32">
        <f t="shared" si="160"/>
        <v>0</v>
      </c>
      <c r="M3427" s="29">
        <v>27.58</v>
      </c>
      <c r="N3427" s="29">
        <v>0</v>
      </c>
      <c r="O3427" s="29">
        <v>0</v>
      </c>
      <c r="P3427">
        <v>3416</v>
      </c>
      <c r="Q3427" s="11">
        <f t="shared" si="161"/>
        <v>143</v>
      </c>
    </row>
    <row r="3428" spans="1:17" x14ac:dyDescent="0.25">
      <c r="A3428">
        <v>405.8</v>
      </c>
      <c r="B3428">
        <v>151.69999999999999</v>
      </c>
      <c r="C3428">
        <v>557.5</v>
      </c>
      <c r="D3428">
        <v>14.5</v>
      </c>
      <c r="E3428">
        <v>7.1</v>
      </c>
      <c r="F3428" s="31">
        <v>323.22222222222217</v>
      </c>
      <c r="G3428" s="31">
        <v>171.2222222222222</v>
      </c>
      <c r="H3428" s="31">
        <v>152</v>
      </c>
      <c r="K3428" s="23">
        <f t="shared" si="159"/>
        <v>10.309305092342305</v>
      </c>
      <c r="L3428" s="32">
        <f t="shared" si="160"/>
        <v>0</v>
      </c>
      <c r="M3428" s="29">
        <v>26.04</v>
      </c>
      <c r="N3428" s="29">
        <v>0</v>
      </c>
      <c r="O3428" s="29">
        <v>0</v>
      </c>
      <c r="P3428">
        <v>3417</v>
      </c>
      <c r="Q3428" s="11">
        <f t="shared" si="161"/>
        <v>143</v>
      </c>
    </row>
    <row r="3429" spans="1:17" x14ac:dyDescent="0.25">
      <c r="A3429">
        <v>543.6</v>
      </c>
      <c r="B3429">
        <v>213.1</v>
      </c>
      <c r="C3429">
        <v>756.6</v>
      </c>
      <c r="D3429">
        <v>16.399999999999999</v>
      </c>
      <c r="E3429">
        <v>7.1</v>
      </c>
      <c r="F3429" s="31">
        <v>463.22222222222217</v>
      </c>
      <c r="G3429" s="31">
        <v>260.22222222222223</v>
      </c>
      <c r="H3429" s="31">
        <v>202.99999999999997</v>
      </c>
      <c r="K3429" s="23">
        <f t="shared" si="159"/>
        <v>10.309305092342305</v>
      </c>
      <c r="L3429" s="32">
        <f t="shared" si="160"/>
        <v>0</v>
      </c>
      <c r="M3429" s="29">
        <v>24.31</v>
      </c>
      <c r="N3429" s="29">
        <v>0</v>
      </c>
      <c r="O3429" s="29">
        <v>0</v>
      </c>
      <c r="P3429">
        <v>3418</v>
      </c>
      <c r="Q3429" s="11">
        <f t="shared" si="161"/>
        <v>143</v>
      </c>
    </row>
    <row r="3430" spans="1:17" x14ac:dyDescent="0.25">
      <c r="A3430">
        <v>636.1</v>
      </c>
      <c r="B3430">
        <v>262.3</v>
      </c>
      <c r="C3430">
        <v>898.3</v>
      </c>
      <c r="D3430">
        <v>18</v>
      </c>
      <c r="E3430">
        <v>5.0999999999999996</v>
      </c>
      <c r="F3430" s="31">
        <v>283.44444444444446</v>
      </c>
      <c r="G3430" s="31">
        <v>39.444444444444443</v>
      </c>
      <c r="H3430" s="31">
        <v>244</v>
      </c>
      <c r="K3430" s="23">
        <f t="shared" si="159"/>
        <v>10.309305092342305</v>
      </c>
      <c r="L3430" s="32">
        <f t="shared" si="160"/>
        <v>0</v>
      </c>
      <c r="M3430" s="29">
        <v>22.7</v>
      </c>
      <c r="N3430" s="29">
        <v>0</v>
      </c>
      <c r="O3430" s="29">
        <v>0</v>
      </c>
      <c r="P3430">
        <v>3419</v>
      </c>
      <c r="Q3430" s="11">
        <f t="shared" si="161"/>
        <v>143</v>
      </c>
    </row>
    <row r="3431" spans="1:17" x14ac:dyDescent="0.25">
      <c r="A3431">
        <v>371</v>
      </c>
      <c r="B3431">
        <v>258.39999999999998</v>
      </c>
      <c r="C3431">
        <v>629.4</v>
      </c>
      <c r="D3431">
        <v>19.3</v>
      </c>
      <c r="E3431">
        <v>11.2</v>
      </c>
      <c r="F3431" s="31">
        <v>320.22222222222223</v>
      </c>
      <c r="G3431" s="31">
        <v>60.222222222222221</v>
      </c>
      <c r="H3431" s="31">
        <v>260</v>
      </c>
      <c r="K3431" s="23">
        <f t="shared" si="159"/>
        <v>10.309305092342305</v>
      </c>
      <c r="L3431" s="32">
        <f t="shared" si="160"/>
        <v>0</v>
      </c>
      <c r="M3431" s="29">
        <v>21.33</v>
      </c>
      <c r="N3431" s="29">
        <v>0</v>
      </c>
      <c r="O3431" s="29">
        <v>0</v>
      </c>
      <c r="P3431">
        <v>3420</v>
      </c>
      <c r="Q3431" s="11">
        <f t="shared" si="161"/>
        <v>143</v>
      </c>
    </row>
    <row r="3432" spans="1:17" x14ac:dyDescent="0.25">
      <c r="A3432">
        <v>672.1</v>
      </c>
      <c r="B3432">
        <v>285</v>
      </c>
      <c r="C3432">
        <v>957.1</v>
      </c>
      <c r="D3432">
        <v>20.100000000000001</v>
      </c>
      <c r="E3432">
        <v>9.1999999999999993</v>
      </c>
      <c r="F3432" s="31">
        <v>316.44444444444446</v>
      </c>
      <c r="G3432" s="31">
        <v>53.444444444444443</v>
      </c>
      <c r="H3432" s="31">
        <v>263</v>
      </c>
      <c r="K3432" s="23">
        <f t="shared" si="159"/>
        <v>10.309305092342305</v>
      </c>
      <c r="L3432" s="32">
        <f t="shared" si="160"/>
        <v>0</v>
      </c>
      <c r="M3432" s="29">
        <v>20.36</v>
      </c>
      <c r="N3432" s="29">
        <v>0</v>
      </c>
      <c r="O3432" s="29">
        <v>0</v>
      </c>
      <c r="P3432">
        <v>3421</v>
      </c>
      <c r="Q3432" s="11">
        <f t="shared" si="161"/>
        <v>143</v>
      </c>
    </row>
    <row r="3433" spans="1:17" x14ac:dyDescent="0.25">
      <c r="A3433">
        <v>499.5</v>
      </c>
      <c r="B3433">
        <v>247.7</v>
      </c>
      <c r="C3433">
        <v>747.2</v>
      </c>
      <c r="D3433">
        <v>20.399999999999999</v>
      </c>
      <c r="E3433">
        <v>5.6</v>
      </c>
      <c r="F3433" s="31">
        <v>420.22222222222217</v>
      </c>
      <c r="G3433" s="31">
        <v>181.2222222222222</v>
      </c>
      <c r="H3433" s="31">
        <v>239</v>
      </c>
      <c r="K3433" s="23">
        <f t="shared" si="159"/>
        <v>10.309305092342305</v>
      </c>
      <c r="L3433" s="32">
        <f t="shared" si="160"/>
        <v>0</v>
      </c>
      <c r="M3433" s="29">
        <v>19.86</v>
      </c>
      <c r="N3433" s="29">
        <v>0</v>
      </c>
      <c r="O3433" s="29">
        <v>0</v>
      </c>
      <c r="P3433">
        <v>3422</v>
      </c>
      <c r="Q3433" s="11">
        <f t="shared" si="161"/>
        <v>143</v>
      </c>
    </row>
    <row r="3434" spans="1:17" x14ac:dyDescent="0.25">
      <c r="A3434">
        <v>615</v>
      </c>
      <c r="B3434">
        <v>236.1</v>
      </c>
      <c r="C3434">
        <v>851.1</v>
      </c>
      <c r="D3434">
        <v>20.399999999999999</v>
      </c>
      <c r="E3434">
        <v>8.6999999999999993</v>
      </c>
      <c r="F3434" s="31">
        <v>251.44444444444446</v>
      </c>
      <c r="G3434" s="31">
        <v>31.444444444444443</v>
      </c>
      <c r="H3434" s="31">
        <v>220</v>
      </c>
      <c r="K3434" s="23">
        <f t="shared" si="159"/>
        <v>10.309305092342305</v>
      </c>
      <c r="L3434" s="32">
        <f t="shared" si="160"/>
        <v>0</v>
      </c>
      <c r="M3434" s="29">
        <v>19.649999999999999</v>
      </c>
      <c r="N3434" s="29">
        <v>0</v>
      </c>
      <c r="O3434" s="29">
        <v>0</v>
      </c>
      <c r="P3434">
        <v>3423</v>
      </c>
      <c r="Q3434" s="11">
        <f t="shared" si="161"/>
        <v>143</v>
      </c>
    </row>
    <row r="3435" spans="1:17" x14ac:dyDescent="0.25">
      <c r="A3435">
        <v>490.6</v>
      </c>
      <c r="B3435">
        <v>205.8</v>
      </c>
      <c r="C3435">
        <v>696.4</v>
      </c>
      <c r="D3435">
        <v>20.2</v>
      </c>
      <c r="E3435">
        <v>7.1</v>
      </c>
      <c r="F3435" s="31">
        <v>428.22222222222223</v>
      </c>
      <c r="G3435" s="31">
        <v>227.22222222222223</v>
      </c>
      <c r="H3435" s="31">
        <v>201</v>
      </c>
      <c r="K3435" s="23">
        <f t="shared" si="159"/>
        <v>10.309305092342305</v>
      </c>
      <c r="L3435" s="32">
        <f t="shared" si="160"/>
        <v>0</v>
      </c>
      <c r="M3435" s="29">
        <v>19.649999999999999</v>
      </c>
      <c r="N3435" s="29">
        <v>0</v>
      </c>
      <c r="O3435" s="29">
        <v>0</v>
      </c>
      <c r="P3435">
        <v>3424</v>
      </c>
      <c r="Q3435" s="11">
        <f t="shared" si="161"/>
        <v>143</v>
      </c>
    </row>
    <row r="3436" spans="1:17" x14ac:dyDescent="0.25">
      <c r="A3436">
        <v>337.3</v>
      </c>
      <c r="B3436">
        <v>139.9</v>
      </c>
      <c r="C3436">
        <v>477.2</v>
      </c>
      <c r="D3436">
        <v>19.899999999999999</v>
      </c>
      <c r="E3436">
        <v>2.6</v>
      </c>
      <c r="F3436" s="31">
        <v>274.22222222222223</v>
      </c>
      <c r="G3436" s="31">
        <v>127.22222222222221</v>
      </c>
      <c r="H3436" s="31">
        <v>147</v>
      </c>
      <c r="K3436" s="23">
        <f t="shared" si="159"/>
        <v>10.309305092342305</v>
      </c>
      <c r="L3436" s="32">
        <f t="shared" si="160"/>
        <v>0</v>
      </c>
      <c r="M3436" s="29">
        <v>19.87</v>
      </c>
      <c r="N3436" s="29">
        <v>0</v>
      </c>
      <c r="O3436" s="29">
        <v>0</v>
      </c>
      <c r="P3436">
        <v>3425</v>
      </c>
      <c r="Q3436" s="11">
        <f t="shared" si="161"/>
        <v>143</v>
      </c>
    </row>
    <row r="3437" spans="1:17" x14ac:dyDescent="0.25">
      <c r="A3437">
        <v>153.80000000000001</v>
      </c>
      <c r="B3437">
        <v>74.900000000000006</v>
      </c>
      <c r="C3437">
        <v>228.7</v>
      </c>
      <c r="D3437">
        <v>19.3</v>
      </c>
      <c r="E3437">
        <v>5.0999999999999996</v>
      </c>
      <c r="F3437" s="31">
        <v>366</v>
      </c>
      <c r="G3437" s="31">
        <v>274</v>
      </c>
      <c r="H3437" s="31">
        <v>92</v>
      </c>
      <c r="K3437" s="23">
        <f t="shared" si="159"/>
        <v>10.309305092342305</v>
      </c>
      <c r="L3437" s="32">
        <f t="shared" si="160"/>
        <v>0</v>
      </c>
      <c r="M3437" s="29">
        <v>20.29</v>
      </c>
      <c r="N3437" s="29">
        <v>0</v>
      </c>
      <c r="O3437" s="29">
        <v>0</v>
      </c>
      <c r="P3437">
        <v>3426</v>
      </c>
      <c r="Q3437" s="11">
        <f t="shared" si="161"/>
        <v>143</v>
      </c>
    </row>
    <row r="3438" spans="1:17" x14ac:dyDescent="0.25">
      <c r="A3438">
        <v>0</v>
      </c>
      <c r="B3438">
        <v>27.5</v>
      </c>
      <c r="C3438">
        <v>27.5</v>
      </c>
      <c r="D3438">
        <v>18.3</v>
      </c>
      <c r="E3438">
        <v>7.1</v>
      </c>
      <c r="F3438" s="31">
        <v>215.99999999999997</v>
      </c>
      <c r="G3438" s="31">
        <v>162.99999999999997</v>
      </c>
      <c r="H3438" s="31">
        <v>53</v>
      </c>
      <c r="K3438" s="23">
        <f t="shared" si="159"/>
        <v>10.309305092342305</v>
      </c>
      <c r="L3438" s="32">
        <f t="shared" si="160"/>
        <v>0</v>
      </c>
      <c r="M3438" s="29">
        <v>21.05</v>
      </c>
      <c r="N3438" s="29">
        <v>0</v>
      </c>
      <c r="O3438" s="29">
        <v>0</v>
      </c>
      <c r="P3438">
        <v>3427</v>
      </c>
      <c r="Q3438" s="11">
        <f t="shared" si="161"/>
        <v>143</v>
      </c>
    </row>
    <row r="3439" spans="1:17" x14ac:dyDescent="0.25">
      <c r="A3439">
        <v>0</v>
      </c>
      <c r="B3439">
        <v>18</v>
      </c>
      <c r="C3439">
        <v>18</v>
      </c>
      <c r="D3439">
        <v>16.8</v>
      </c>
      <c r="E3439">
        <v>4.5999999999999996</v>
      </c>
      <c r="F3439" s="31">
        <v>43</v>
      </c>
      <c r="G3439" s="31">
        <v>19</v>
      </c>
      <c r="H3439" s="31">
        <v>24</v>
      </c>
      <c r="K3439" s="23">
        <f t="shared" si="159"/>
        <v>10.309305092342305</v>
      </c>
      <c r="L3439" s="32">
        <f t="shared" si="160"/>
        <v>0</v>
      </c>
      <c r="M3439" s="29">
        <v>22.23</v>
      </c>
      <c r="N3439" s="29">
        <v>0</v>
      </c>
      <c r="O3439" s="29">
        <v>0</v>
      </c>
      <c r="P3439">
        <v>3428</v>
      </c>
      <c r="Q3439" s="11">
        <f t="shared" si="161"/>
        <v>143</v>
      </c>
    </row>
    <row r="3440" spans="1:17" x14ac:dyDescent="0.25">
      <c r="A3440">
        <v>0</v>
      </c>
      <c r="B3440">
        <v>0</v>
      </c>
      <c r="C3440">
        <v>0</v>
      </c>
      <c r="D3440">
        <v>15</v>
      </c>
      <c r="E3440">
        <v>7.1</v>
      </c>
      <c r="F3440" s="31">
        <v>0</v>
      </c>
      <c r="G3440" s="31">
        <v>0</v>
      </c>
      <c r="H3440" s="31">
        <v>0</v>
      </c>
      <c r="K3440" s="23">
        <f t="shared" si="159"/>
        <v>10.309305092342305</v>
      </c>
      <c r="L3440" s="32">
        <f t="shared" si="160"/>
        <v>0</v>
      </c>
      <c r="M3440" s="29">
        <v>23.8</v>
      </c>
      <c r="N3440" s="29">
        <v>0</v>
      </c>
      <c r="O3440" s="29">
        <v>0</v>
      </c>
      <c r="P3440">
        <v>3429</v>
      </c>
      <c r="Q3440" s="11">
        <f t="shared" si="161"/>
        <v>143</v>
      </c>
    </row>
    <row r="3441" spans="1:17" x14ac:dyDescent="0.25">
      <c r="A3441">
        <v>0</v>
      </c>
      <c r="B3441">
        <v>0</v>
      </c>
      <c r="C3441">
        <v>0</v>
      </c>
      <c r="D3441">
        <v>13.3</v>
      </c>
      <c r="E3441">
        <v>6.1</v>
      </c>
      <c r="F3441" s="31">
        <v>0</v>
      </c>
      <c r="G3441" s="31">
        <v>0</v>
      </c>
      <c r="H3441" s="31">
        <v>0</v>
      </c>
      <c r="K3441" s="23">
        <f t="shared" si="159"/>
        <v>10.309305092342305</v>
      </c>
      <c r="L3441" s="32">
        <f t="shared" si="160"/>
        <v>0</v>
      </c>
      <c r="M3441" s="29">
        <v>25.44</v>
      </c>
      <c r="N3441" s="29">
        <v>0</v>
      </c>
      <c r="O3441" s="29">
        <v>0</v>
      </c>
      <c r="P3441">
        <v>3430</v>
      </c>
      <c r="Q3441" s="11">
        <f t="shared" si="161"/>
        <v>143</v>
      </c>
    </row>
    <row r="3442" spans="1:17" x14ac:dyDescent="0.25">
      <c r="A3442">
        <v>0</v>
      </c>
      <c r="B3442">
        <v>0</v>
      </c>
      <c r="C3442">
        <v>0</v>
      </c>
      <c r="D3442">
        <v>12.1</v>
      </c>
      <c r="E3442">
        <v>6.6</v>
      </c>
      <c r="F3442" s="31">
        <v>0</v>
      </c>
      <c r="G3442" s="31">
        <v>0</v>
      </c>
      <c r="H3442" s="31">
        <v>0</v>
      </c>
      <c r="K3442" s="23">
        <f t="shared" si="159"/>
        <v>10.309305092342305</v>
      </c>
      <c r="L3442" s="32">
        <f t="shared" si="160"/>
        <v>0</v>
      </c>
      <c r="M3442" s="29">
        <v>26.79</v>
      </c>
      <c r="N3442" s="29">
        <v>0</v>
      </c>
      <c r="O3442" s="29">
        <v>0</v>
      </c>
      <c r="P3442">
        <v>3431</v>
      </c>
      <c r="Q3442" s="11">
        <f t="shared" si="161"/>
        <v>143</v>
      </c>
    </row>
    <row r="3443" spans="1:17" x14ac:dyDescent="0.25">
      <c r="A3443">
        <v>0</v>
      </c>
      <c r="B3443">
        <v>0</v>
      </c>
      <c r="C3443">
        <v>0</v>
      </c>
      <c r="D3443">
        <v>11.1</v>
      </c>
      <c r="E3443">
        <v>2.6</v>
      </c>
      <c r="F3443" s="31">
        <v>0</v>
      </c>
      <c r="G3443" s="31">
        <v>0</v>
      </c>
      <c r="H3443" s="31">
        <v>0</v>
      </c>
      <c r="K3443" s="23">
        <f t="shared" si="159"/>
        <v>10.309305092342305</v>
      </c>
      <c r="L3443" s="32">
        <f t="shared" si="160"/>
        <v>0</v>
      </c>
      <c r="M3443" s="29">
        <v>27.83</v>
      </c>
      <c r="N3443" s="29">
        <v>0</v>
      </c>
      <c r="O3443" s="29">
        <v>0</v>
      </c>
      <c r="P3443">
        <v>3432</v>
      </c>
      <c r="Q3443" s="11">
        <f t="shared" si="161"/>
        <v>143</v>
      </c>
    </row>
    <row r="3444" spans="1:17" x14ac:dyDescent="0.25">
      <c r="A3444">
        <v>0</v>
      </c>
      <c r="B3444">
        <v>0</v>
      </c>
      <c r="C3444">
        <v>0</v>
      </c>
      <c r="D3444">
        <v>10.1</v>
      </c>
      <c r="E3444">
        <v>5.6</v>
      </c>
      <c r="F3444" s="31">
        <v>0</v>
      </c>
      <c r="G3444" s="31">
        <v>0</v>
      </c>
      <c r="H3444" s="31">
        <v>0</v>
      </c>
      <c r="K3444" s="23">
        <f t="shared" si="159"/>
        <v>10.360624134698059</v>
      </c>
      <c r="L3444" s="32">
        <f t="shared" si="160"/>
        <v>0</v>
      </c>
      <c r="M3444" s="29">
        <v>28.77</v>
      </c>
      <c r="N3444" s="29">
        <v>0</v>
      </c>
      <c r="O3444" s="29">
        <v>0</v>
      </c>
      <c r="P3444">
        <v>3433</v>
      </c>
      <c r="Q3444" s="11">
        <f t="shared" si="161"/>
        <v>144</v>
      </c>
    </row>
    <row r="3445" spans="1:17" x14ac:dyDescent="0.25">
      <c r="A3445">
        <v>0</v>
      </c>
      <c r="B3445">
        <v>0</v>
      </c>
      <c r="C3445">
        <v>0</v>
      </c>
      <c r="D3445">
        <v>9</v>
      </c>
      <c r="E3445">
        <v>6.1</v>
      </c>
      <c r="F3445" s="31">
        <v>0</v>
      </c>
      <c r="G3445" s="31">
        <v>0</v>
      </c>
      <c r="H3445" s="31">
        <v>0</v>
      </c>
      <c r="K3445" s="23">
        <f t="shared" si="159"/>
        <v>10.360624134698059</v>
      </c>
      <c r="L3445" s="32">
        <f t="shared" si="160"/>
        <v>0</v>
      </c>
      <c r="M3445" s="29">
        <v>29.77</v>
      </c>
      <c r="N3445" s="29">
        <v>0</v>
      </c>
      <c r="O3445" s="29">
        <v>0</v>
      </c>
      <c r="P3445">
        <v>3434</v>
      </c>
      <c r="Q3445" s="11">
        <f t="shared" si="161"/>
        <v>144</v>
      </c>
    </row>
    <row r="3446" spans="1:17" x14ac:dyDescent="0.25">
      <c r="A3446">
        <v>0</v>
      </c>
      <c r="B3446">
        <v>0</v>
      </c>
      <c r="C3446">
        <v>0</v>
      </c>
      <c r="D3446">
        <v>7.9</v>
      </c>
      <c r="E3446">
        <v>3.6</v>
      </c>
      <c r="F3446" s="31">
        <v>0</v>
      </c>
      <c r="G3446" s="31">
        <v>0</v>
      </c>
      <c r="H3446" s="31">
        <v>0</v>
      </c>
      <c r="K3446" s="23">
        <f t="shared" si="159"/>
        <v>10.360624134698059</v>
      </c>
      <c r="L3446" s="32">
        <f t="shared" si="160"/>
        <v>0</v>
      </c>
      <c r="M3446" s="29">
        <v>30.8</v>
      </c>
      <c r="N3446" s="29">
        <v>0</v>
      </c>
      <c r="O3446" s="29">
        <v>0</v>
      </c>
      <c r="P3446">
        <v>3435</v>
      </c>
      <c r="Q3446" s="11">
        <f t="shared" si="161"/>
        <v>144</v>
      </c>
    </row>
    <row r="3447" spans="1:17" x14ac:dyDescent="0.25">
      <c r="A3447">
        <v>0</v>
      </c>
      <c r="B3447">
        <v>0</v>
      </c>
      <c r="C3447">
        <v>0</v>
      </c>
      <c r="D3447">
        <v>7.3</v>
      </c>
      <c r="E3447">
        <v>2.6</v>
      </c>
      <c r="F3447" s="31">
        <v>0</v>
      </c>
      <c r="G3447" s="31">
        <v>0</v>
      </c>
      <c r="H3447" s="31">
        <v>0</v>
      </c>
      <c r="K3447" s="23">
        <f t="shared" si="159"/>
        <v>10.360624134698059</v>
      </c>
      <c r="L3447" s="32">
        <f t="shared" si="160"/>
        <v>0</v>
      </c>
      <c r="M3447" s="29">
        <v>31.6</v>
      </c>
      <c r="N3447" s="29">
        <v>0</v>
      </c>
      <c r="O3447" s="29">
        <v>0</v>
      </c>
      <c r="P3447">
        <v>3436</v>
      </c>
      <c r="Q3447" s="11">
        <f t="shared" si="161"/>
        <v>144</v>
      </c>
    </row>
    <row r="3448" spans="1:17" x14ac:dyDescent="0.25">
      <c r="A3448">
        <v>0</v>
      </c>
      <c r="B3448">
        <v>5.0999999999999996</v>
      </c>
      <c r="C3448">
        <v>5.0999999999999996</v>
      </c>
      <c r="D3448">
        <v>7.3</v>
      </c>
      <c r="E3448">
        <v>3.6</v>
      </c>
      <c r="F3448" s="31">
        <v>9</v>
      </c>
      <c r="G3448" s="31">
        <v>3</v>
      </c>
      <c r="H3448" s="31">
        <v>6</v>
      </c>
      <c r="K3448" s="23">
        <f t="shared" si="159"/>
        <v>10.360624134698059</v>
      </c>
      <c r="L3448" s="32">
        <f t="shared" si="160"/>
        <v>0</v>
      </c>
      <c r="M3448" s="29">
        <v>31.86</v>
      </c>
      <c r="N3448" s="29">
        <v>0</v>
      </c>
      <c r="O3448" s="29">
        <v>0</v>
      </c>
      <c r="P3448">
        <v>3437</v>
      </c>
      <c r="Q3448" s="11">
        <f t="shared" si="161"/>
        <v>144</v>
      </c>
    </row>
    <row r="3449" spans="1:17" x14ac:dyDescent="0.25">
      <c r="A3449">
        <v>0</v>
      </c>
      <c r="B3449">
        <v>22.1</v>
      </c>
      <c r="C3449">
        <v>22.1</v>
      </c>
      <c r="D3449">
        <v>8.1</v>
      </c>
      <c r="E3449">
        <v>3.6</v>
      </c>
      <c r="F3449" s="31">
        <v>111</v>
      </c>
      <c r="G3449" s="31">
        <v>75</v>
      </c>
      <c r="H3449" s="31">
        <v>36</v>
      </c>
      <c r="K3449" s="23">
        <f t="shared" si="159"/>
        <v>10.360624134698059</v>
      </c>
      <c r="L3449" s="32">
        <f t="shared" si="160"/>
        <v>0</v>
      </c>
      <c r="M3449" s="29">
        <v>31.55</v>
      </c>
      <c r="N3449" s="29">
        <v>0</v>
      </c>
      <c r="O3449" s="29">
        <v>0</v>
      </c>
      <c r="P3449">
        <v>3438</v>
      </c>
      <c r="Q3449" s="11">
        <f t="shared" si="161"/>
        <v>144</v>
      </c>
    </row>
    <row r="3450" spans="1:17" x14ac:dyDescent="0.25">
      <c r="A3450">
        <v>43.4</v>
      </c>
      <c r="B3450">
        <v>49.6</v>
      </c>
      <c r="C3450">
        <v>92.9</v>
      </c>
      <c r="D3450">
        <v>9.5</v>
      </c>
      <c r="E3450">
        <v>2.6</v>
      </c>
      <c r="F3450" s="31">
        <v>229</v>
      </c>
      <c r="G3450" s="31">
        <v>160</v>
      </c>
      <c r="H3450" s="31">
        <v>69</v>
      </c>
      <c r="K3450" s="23">
        <f t="shared" si="159"/>
        <v>10.360624134698059</v>
      </c>
      <c r="L3450" s="32">
        <f t="shared" si="160"/>
        <v>0</v>
      </c>
      <c r="M3450" s="29">
        <v>30.53</v>
      </c>
      <c r="N3450" s="29">
        <v>0</v>
      </c>
      <c r="O3450" s="29">
        <v>0</v>
      </c>
      <c r="P3450">
        <v>3439</v>
      </c>
      <c r="Q3450" s="11">
        <f t="shared" si="161"/>
        <v>144</v>
      </c>
    </row>
    <row r="3451" spans="1:17" x14ac:dyDescent="0.25">
      <c r="A3451">
        <v>239</v>
      </c>
      <c r="B3451">
        <v>88.9</v>
      </c>
      <c r="C3451">
        <v>327.8</v>
      </c>
      <c r="D3451">
        <v>11.5</v>
      </c>
      <c r="E3451">
        <v>2.6</v>
      </c>
      <c r="F3451" s="31">
        <v>162.2222222222222</v>
      </c>
      <c r="G3451" s="31">
        <v>63.222222222222221</v>
      </c>
      <c r="H3451" s="31">
        <v>98.999999999999986</v>
      </c>
      <c r="K3451" s="23">
        <f t="shared" si="159"/>
        <v>10.360624134698059</v>
      </c>
      <c r="L3451" s="32">
        <f t="shared" si="160"/>
        <v>0</v>
      </c>
      <c r="M3451" s="29">
        <v>28.94</v>
      </c>
      <c r="N3451" s="29">
        <v>0</v>
      </c>
      <c r="O3451" s="29">
        <v>0</v>
      </c>
      <c r="P3451">
        <v>3440</v>
      </c>
      <c r="Q3451" s="11">
        <f t="shared" si="161"/>
        <v>144</v>
      </c>
    </row>
    <row r="3452" spans="1:17" x14ac:dyDescent="0.25">
      <c r="A3452">
        <v>335.7</v>
      </c>
      <c r="B3452">
        <v>134.9</v>
      </c>
      <c r="C3452">
        <v>470.6</v>
      </c>
      <c r="D3452">
        <v>13.6</v>
      </c>
      <c r="E3452">
        <v>4.0999999999999996</v>
      </c>
      <c r="F3452" s="31">
        <v>232.22222222222223</v>
      </c>
      <c r="G3452" s="31">
        <v>95.222222222222229</v>
      </c>
      <c r="H3452" s="31">
        <v>137</v>
      </c>
      <c r="K3452" s="23">
        <f t="shared" si="159"/>
        <v>10.360624134698059</v>
      </c>
      <c r="L3452" s="32">
        <f t="shared" si="160"/>
        <v>0</v>
      </c>
      <c r="M3452" s="29">
        <v>27.03</v>
      </c>
      <c r="N3452" s="29">
        <v>0</v>
      </c>
      <c r="O3452" s="29">
        <v>0</v>
      </c>
      <c r="P3452">
        <v>3441</v>
      </c>
      <c r="Q3452" s="11">
        <f t="shared" si="161"/>
        <v>144</v>
      </c>
    </row>
    <row r="3453" spans="1:17" x14ac:dyDescent="0.25">
      <c r="A3453">
        <v>546.70000000000005</v>
      </c>
      <c r="B3453">
        <v>197.4</v>
      </c>
      <c r="C3453">
        <v>744.1</v>
      </c>
      <c r="D3453">
        <v>15.5</v>
      </c>
      <c r="E3453">
        <v>4.0999999999999996</v>
      </c>
      <c r="F3453" s="31">
        <v>452.22222222222223</v>
      </c>
      <c r="G3453" s="31">
        <v>265.22222222222223</v>
      </c>
      <c r="H3453" s="31">
        <v>187</v>
      </c>
      <c r="K3453" s="23">
        <f t="shared" si="159"/>
        <v>10.360624134698059</v>
      </c>
      <c r="L3453" s="32">
        <f t="shared" si="160"/>
        <v>0</v>
      </c>
      <c r="M3453" s="29">
        <v>25.15</v>
      </c>
      <c r="N3453" s="29">
        <v>0</v>
      </c>
      <c r="O3453" s="29">
        <v>0</v>
      </c>
      <c r="P3453">
        <v>3442</v>
      </c>
      <c r="Q3453" s="11">
        <f t="shared" si="161"/>
        <v>144</v>
      </c>
    </row>
    <row r="3454" spans="1:17" x14ac:dyDescent="0.25">
      <c r="A3454">
        <v>563.70000000000005</v>
      </c>
      <c r="B3454">
        <v>203.3</v>
      </c>
      <c r="C3454">
        <v>767</v>
      </c>
      <c r="D3454">
        <v>16.8</v>
      </c>
      <c r="E3454">
        <v>3.1</v>
      </c>
      <c r="F3454" s="31">
        <v>441.22222222222217</v>
      </c>
      <c r="G3454" s="31">
        <v>251.2222222222222</v>
      </c>
      <c r="H3454" s="31">
        <v>190</v>
      </c>
      <c r="K3454" s="23">
        <f t="shared" si="159"/>
        <v>10.360624134698059</v>
      </c>
      <c r="L3454" s="32">
        <f t="shared" si="160"/>
        <v>0</v>
      </c>
      <c r="M3454" s="29">
        <v>23.67</v>
      </c>
      <c r="N3454" s="29">
        <v>0</v>
      </c>
      <c r="O3454" s="29">
        <v>0</v>
      </c>
      <c r="P3454">
        <v>3443</v>
      </c>
      <c r="Q3454" s="11">
        <f t="shared" si="161"/>
        <v>144</v>
      </c>
    </row>
    <row r="3455" spans="1:17" x14ac:dyDescent="0.25">
      <c r="A3455">
        <v>709.3</v>
      </c>
      <c r="B3455">
        <v>225.2</v>
      </c>
      <c r="C3455">
        <v>934.4</v>
      </c>
      <c r="D3455">
        <v>17.7</v>
      </c>
      <c r="E3455">
        <v>0.5</v>
      </c>
      <c r="F3455" s="31">
        <v>294.44444444444446</v>
      </c>
      <c r="G3455" s="31">
        <v>92.444444444444443</v>
      </c>
      <c r="H3455" s="31">
        <v>202</v>
      </c>
      <c r="K3455" s="23">
        <f t="shared" si="159"/>
        <v>10.360624134698059</v>
      </c>
      <c r="L3455" s="32">
        <f t="shared" si="160"/>
        <v>0</v>
      </c>
      <c r="M3455" s="29">
        <v>22.64</v>
      </c>
      <c r="N3455" s="29">
        <v>0</v>
      </c>
      <c r="O3455" s="29">
        <v>0</v>
      </c>
      <c r="P3455">
        <v>3444</v>
      </c>
      <c r="Q3455" s="11">
        <f t="shared" si="161"/>
        <v>144</v>
      </c>
    </row>
    <row r="3456" spans="1:17" x14ac:dyDescent="0.25">
      <c r="A3456">
        <v>730.8</v>
      </c>
      <c r="B3456">
        <v>253.3</v>
      </c>
      <c r="C3456">
        <v>984.1</v>
      </c>
      <c r="D3456">
        <v>18.7</v>
      </c>
      <c r="E3456">
        <v>3.6</v>
      </c>
      <c r="F3456" s="31">
        <v>336.4444444444444</v>
      </c>
      <c r="G3456" s="31">
        <v>108.44444444444443</v>
      </c>
      <c r="H3456" s="31">
        <v>227.99999999999997</v>
      </c>
      <c r="K3456" s="23">
        <f t="shared" si="159"/>
        <v>10.360624134698059</v>
      </c>
      <c r="L3456" s="32">
        <f t="shared" si="160"/>
        <v>0</v>
      </c>
      <c r="M3456" s="29">
        <v>21.76</v>
      </c>
      <c r="N3456" s="29">
        <v>0</v>
      </c>
      <c r="O3456" s="29">
        <v>0</v>
      </c>
      <c r="P3456">
        <v>3445</v>
      </c>
      <c r="Q3456" s="11">
        <f t="shared" si="161"/>
        <v>144</v>
      </c>
    </row>
    <row r="3457" spans="1:17" x14ac:dyDescent="0.25">
      <c r="A3457">
        <v>698.8</v>
      </c>
      <c r="B3457">
        <v>243.7</v>
      </c>
      <c r="C3457">
        <v>942.5</v>
      </c>
      <c r="D3457">
        <v>19.899999999999999</v>
      </c>
      <c r="E3457">
        <v>4.5999999999999996</v>
      </c>
      <c r="F3457" s="31">
        <v>309.44444444444446</v>
      </c>
      <c r="G3457" s="31">
        <v>88.444444444444443</v>
      </c>
      <c r="H3457" s="31">
        <v>221</v>
      </c>
      <c r="K3457" s="23">
        <f t="shared" si="159"/>
        <v>10.360624134698059</v>
      </c>
      <c r="L3457" s="32">
        <f t="shared" si="160"/>
        <v>0</v>
      </c>
      <c r="M3457" s="29">
        <v>20.74</v>
      </c>
      <c r="N3457" s="29">
        <v>0</v>
      </c>
      <c r="O3457" s="29">
        <v>0</v>
      </c>
      <c r="P3457">
        <v>3446</v>
      </c>
      <c r="Q3457" s="11">
        <f t="shared" si="161"/>
        <v>144</v>
      </c>
    </row>
    <row r="3458" spans="1:17" x14ac:dyDescent="0.25">
      <c r="A3458">
        <v>614.20000000000005</v>
      </c>
      <c r="B3458">
        <v>218.8</v>
      </c>
      <c r="C3458">
        <v>833</v>
      </c>
      <c r="D3458">
        <v>21.1</v>
      </c>
      <c r="E3458">
        <v>3.1</v>
      </c>
      <c r="F3458" s="31">
        <v>235.4444444444444</v>
      </c>
      <c r="G3458" s="31">
        <v>32.444444444444443</v>
      </c>
      <c r="H3458" s="31">
        <v>202.99999999999997</v>
      </c>
      <c r="K3458" s="23">
        <f t="shared" si="159"/>
        <v>10.360624134698059</v>
      </c>
      <c r="L3458" s="32">
        <f t="shared" si="160"/>
        <v>0</v>
      </c>
      <c r="M3458" s="29">
        <v>19.62</v>
      </c>
      <c r="N3458" s="29">
        <v>0</v>
      </c>
      <c r="O3458" s="29">
        <v>0</v>
      </c>
      <c r="P3458">
        <v>3447</v>
      </c>
      <c r="Q3458" s="11">
        <f t="shared" si="161"/>
        <v>144</v>
      </c>
    </row>
    <row r="3459" spans="1:17" x14ac:dyDescent="0.25">
      <c r="A3459">
        <v>481.1</v>
      </c>
      <c r="B3459">
        <v>179.4</v>
      </c>
      <c r="C3459">
        <v>660.5</v>
      </c>
      <c r="D3459">
        <v>21.8</v>
      </c>
      <c r="E3459">
        <v>1.5</v>
      </c>
      <c r="F3459" s="31">
        <v>393.22222222222223</v>
      </c>
      <c r="G3459" s="31">
        <v>219.22222222222223</v>
      </c>
      <c r="H3459" s="31">
        <v>174</v>
      </c>
      <c r="K3459" s="23">
        <f t="shared" si="159"/>
        <v>10.360624134698059</v>
      </c>
      <c r="L3459" s="32">
        <f t="shared" si="160"/>
        <v>0</v>
      </c>
      <c r="M3459" s="29">
        <v>18.73</v>
      </c>
      <c r="N3459" s="29">
        <v>0</v>
      </c>
      <c r="O3459" s="29">
        <v>0</v>
      </c>
      <c r="P3459">
        <v>3448</v>
      </c>
      <c r="Q3459" s="11">
        <f t="shared" si="161"/>
        <v>144</v>
      </c>
    </row>
    <row r="3460" spans="1:17" x14ac:dyDescent="0.25">
      <c r="A3460">
        <v>336.8</v>
      </c>
      <c r="B3460">
        <v>130.1</v>
      </c>
      <c r="C3460">
        <v>466.8</v>
      </c>
      <c r="D3460">
        <v>21.7</v>
      </c>
      <c r="E3460">
        <v>3.1</v>
      </c>
      <c r="F3460" s="31">
        <v>264.22222222222223</v>
      </c>
      <c r="G3460" s="31">
        <v>128.22222222222223</v>
      </c>
      <c r="H3460" s="31">
        <v>136</v>
      </c>
      <c r="K3460" s="23">
        <f t="shared" si="159"/>
        <v>10.360624134698059</v>
      </c>
      <c r="L3460" s="32">
        <f t="shared" si="160"/>
        <v>0</v>
      </c>
      <c r="M3460" s="29">
        <v>18.39</v>
      </c>
      <c r="N3460" s="29">
        <v>0</v>
      </c>
      <c r="O3460" s="29">
        <v>0</v>
      </c>
      <c r="P3460">
        <v>3449</v>
      </c>
      <c r="Q3460" s="11">
        <f t="shared" si="161"/>
        <v>144</v>
      </c>
    </row>
    <row r="3461" spans="1:17" x14ac:dyDescent="0.25">
      <c r="A3461">
        <v>158.1</v>
      </c>
      <c r="B3461">
        <v>74.7</v>
      </c>
      <c r="C3461">
        <v>232.8</v>
      </c>
      <c r="D3461">
        <v>20.8</v>
      </c>
      <c r="E3461">
        <v>3.6</v>
      </c>
      <c r="F3461" s="31">
        <v>97.222222222222229</v>
      </c>
      <c r="G3461" s="31">
        <v>5.2222222222222223</v>
      </c>
      <c r="H3461" s="31">
        <v>92</v>
      </c>
      <c r="K3461" s="23">
        <f t="shared" si="159"/>
        <v>10.360624134698059</v>
      </c>
      <c r="L3461" s="32">
        <f t="shared" si="160"/>
        <v>0</v>
      </c>
      <c r="M3461" s="29">
        <v>18.739999999999998</v>
      </c>
      <c r="N3461" s="29">
        <v>0</v>
      </c>
      <c r="O3461" s="29">
        <v>0</v>
      </c>
      <c r="P3461">
        <v>3450</v>
      </c>
      <c r="Q3461" s="11">
        <f t="shared" si="161"/>
        <v>144</v>
      </c>
    </row>
    <row r="3462" spans="1:17" x14ac:dyDescent="0.25">
      <c r="A3462">
        <v>0</v>
      </c>
      <c r="B3462">
        <v>30.4</v>
      </c>
      <c r="C3462">
        <v>30.4</v>
      </c>
      <c r="D3462">
        <v>19.399999999999999</v>
      </c>
      <c r="E3462">
        <v>3.6</v>
      </c>
      <c r="F3462" s="31">
        <v>199</v>
      </c>
      <c r="G3462" s="31">
        <v>145</v>
      </c>
      <c r="H3462" s="31">
        <v>54</v>
      </c>
      <c r="K3462" s="23">
        <f t="shared" si="159"/>
        <v>10.360624134698059</v>
      </c>
      <c r="L3462" s="32">
        <f t="shared" si="160"/>
        <v>0</v>
      </c>
      <c r="M3462" s="29">
        <v>19.84</v>
      </c>
      <c r="N3462" s="29">
        <v>0</v>
      </c>
      <c r="O3462" s="29">
        <v>0</v>
      </c>
      <c r="P3462">
        <v>3451</v>
      </c>
      <c r="Q3462" s="11">
        <f t="shared" si="161"/>
        <v>144</v>
      </c>
    </row>
    <row r="3463" spans="1:17" x14ac:dyDescent="0.25">
      <c r="A3463">
        <v>0</v>
      </c>
      <c r="B3463">
        <v>15.3</v>
      </c>
      <c r="C3463">
        <v>15.3</v>
      </c>
      <c r="D3463">
        <v>17.600000000000001</v>
      </c>
      <c r="E3463">
        <v>2.6</v>
      </c>
      <c r="F3463" s="31">
        <v>65</v>
      </c>
      <c r="G3463" s="31">
        <v>40</v>
      </c>
      <c r="H3463" s="31">
        <v>25</v>
      </c>
      <c r="K3463" s="23">
        <f t="shared" si="159"/>
        <v>10.360624134698059</v>
      </c>
      <c r="L3463" s="32">
        <f t="shared" si="160"/>
        <v>0</v>
      </c>
      <c r="M3463" s="29">
        <v>21.34</v>
      </c>
      <c r="N3463" s="29">
        <v>0</v>
      </c>
      <c r="O3463" s="29">
        <v>0</v>
      </c>
      <c r="P3463">
        <v>3452</v>
      </c>
      <c r="Q3463" s="11">
        <f t="shared" si="161"/>
        <v>144</v>
      </c>
    </row>
    <row r="3464" spans="1:17" x14ac:dyDescent="0.25">
      <c r="A3464">
        <v>0</v>
      </c>
      <c r="B3464">
        <v>0</v>
      </c>
      <c r="C3464">
        <v>0</v>
      </c>
      <c r="D3464">
        <v>15.6</v>
      </c>
      <c r="E3464">
        <v>3.6</v>
      </c>
      <c r="F3464" s="31">
        <v>0</v>
      </c>
      <c r="G3464" s="31">
        <v>0</v>
      </c>
      <c r="H3464" s="31">
        <v>0</v>
      </c>
      <c r="K3464" s="23">
        <f t="shared" si="159"/>
        <v>10.360624134698059</v>
      </c>
      <c r="L3464" s="32">
        <f t="shared" si="160"/>
        <v>0</v>
      </c>
      <c r="M3464" s="29">
        <v>23.14</v>
      </c>
      <c r="N3464" s="29">
        <v>0</v>
      </c>
      <c r="O3464" s="29">
        <v>0</v>
      </c>
      <c r="P3464">
        <v>3453</v>
      </c>
      <c r="Q3464" s="11">
        <f t="shared" si="161"/>
        <v>144</v>
      </c>
    </row>
    <row r="3465" spans="1:17" x14ac:dyDescent="0.25">
      <c r="A3465">
        <v>0</v>
      </c>
      <c r="B3465">
        <v>0</v>
      </c>
      <c r="C3465">
        <v>0</v>
      </c>
      <c r="D3465">
        <v>13.8</v>
      </c>
      <c r="E3465">
        <v>3.1</v>
      </c>
      <c r="F3465" s="31">
        <v>0</v>
      </c>
      <c r="G3465" s="31">
        <v>0</v>
      </c>
      <c r="H3465" s="31">
        <v>0</v>
      </c>
      <c r="K3465" s="23">
        <f t="shared" si="159"/>
        <v>10.360624134698059</v>
      </c>
      <c r="L3465" s="32">
        <f t="shared" si="160"/>
        <v>0</v>
      </c>
      <c r="M3465" s="29">
        <v>24.93</v>
      </c>
      <c r="N3465" s="29">
        <v>0</v>
      </c>
      <c r="O3465" s="29">
        <v>0</v>
      </c>
      <c r="P3465">
        <v>3454</v>
      </c>
      <c r="Q3465" s="11">
        <f t="shared" si="161"/>
        <v>144</v>
      </c>
    </row>
    <row r="3466" spans="1:17" x14ac:dyDescent="0.25">
      <c r="A3466">
        <v>0</v>
      </c>
      <c r="B3466">
        <v>0</v>
      </c>
      <c r="C3466">
        <v>0</v>
      </c>
      <c r="D3466">
        <v>12.4</v>
      </c>
      <c r="E3466">
        <v>0.5</v>
      </c>
      <c r="F3466" s="31">
        <v>0</v>
      </c>
      <c r="G3466" s="31">
        <v>0</v>
      </c>
      <c r="H3466" s="31">
        <v>0</v>
      </c>
      <c r="K3466" s="23">
        <f t="shared" si="159"/>
        <v>10.360624134698059</v>
      </c>
      <c r="L3466" s="32">
        <f t="shared" si="160"/>
        <v>0</v>
      </c>
      <c r="M3466" s="29">
        <v>26.44</v>
      </c>
      <c r="N3466" s="29">
        <v>0</v>
      </c>
      <c r="O3466" s="29">
        <v>0</v>
      </c>
      <c r="P3466">
        <v>3455</v>
      </c>
      <c r="Q3466" s="11">
        <f t="shared" si="161"/>
        <v>144</v>
      </c>
    </row>
    <row r="3467" spans="1:17" x14ac:dyDescent="0.25">
      <c r="A3467">
        <v>0</v>
      </c>
      <c r="B3467">
        <v>0</v>
      </c>
      <c r="C3467">
        <v>0</v>
      </c>
      <c r="D3467">
        <v>11.2</v>
      </c>
      <c r="E3467">
        <v>1.5</v>
      </c>
      <c r="F3467" s="31">
        <v>0</v>
      </c>
      <c r="G3467" s="31">
        <v>0</v>
      </c>
      <c r="H3467" s="31">
        <v>0</v>
      </c>
      <c r="K3467" s="23">
        <f t="shared" si="159"/>
        <v>10.360624134698059</v>
      </c>
      <c r="L3467" s="32">
        <f t="shared" si="160"/>
        <v>0</v>
      </c>
      <c r="M3467" s="29">
        <v>27.65</v>
      </c>
      <c r="N3467" s="29">
        <v>0</v>
      </c>
      <c r="O3467" s="29">
        <v>0</v>
      </c>
      <c r="P3467">
        <v>3456</v>
      </c>
      <c r="Q3467" s="11">
        <f t="shared" si="161"/>
        <v>144</v>
      </c>
    </row>
    <row r="3468" spans="1:17" x14ac:dyDescent="0.25">
      <c r="A3468">
        <v>0</v>
      </c>
      <c r="B3468">
        <v>0</v>
      </c>
      <c r="C3468">
        <v>0</v>
      </c>
      <c r="D3468">
        <v>10.1</v>
      </c>
      <c r="E3468">
        <v>0.5</v>
      </c>
      <c r="F3468" s="31">
        <v>0</v>
      </c>
      <c r="G3468" s="31">
        <v>0</v>
      </c>
      <c r="H3468" s="31">
        <v>0</v>
      </c>
      <c r="K3468" s="23">
        <f t="shared" si="159"/>
        <v>10.411836316339794</v>
      </c>
      <c r="L3468" s="32">
        <f t="shared" si="160"/>
        <v>0</v>
      </c>
      <c r="M3468" s="29">
        <v>28.74</v>
      </c>
      <c r="N3468" s="29">
        <v>0</v>
      </c>
      <c r="O3468" s="29">
        <v>0</v>
      </c>
      <c r="P3468">
        <v>3457</v>
      </c>
      <c r="Q3468" s="11">
        <f t="shared" si="161"/>
        <v>145</v>
      </c>
    </row>
    <row r="3469" spans="1:17" x14ac:dyDescent="0.25">
      <c r="A3469">
        <v>0</v>
      </c>
      <c r="B3469">
        <v>0</v>
      </c>
      <c r="C3469">
        <v>0</v>
      </c>
      <c r="D3469">
        <v>9.3000000000000007</v>
      </c>
      <c r="E3469">
        <v>0.5</v>
      </c>
      <c r="F3469" s="31">
        <v>0</v>
      </c>
      <c r="G3469" s="31">
        <v>0</v>
      </c>
      <c r="H3469" s="31">
        <v>0</v>
      </c>
      <c r="K3469" s="23">
        <f t="shared" ref="K3469:K3532" si="162">$K$1+$K$2*SIN(2*PI()*(Q3469-$K$3)/365)</f>
        <v>10.411836316339794</v>
      </c>
      <c r="L3469" s="32">
        <f t="shared" ref="L3469:L3532" si="163">(M3469-N3469)*O3469/3.6*4.181</f>
        <v>0</v>
      </c>
      <c r="M3469" s="29">
        <v>29.62</v>
      </c>
      <c r="N3469" s="29">
        <v>0</v>
      </c>
      <c r="O3469" s="29">
        <v>0</v>
      </c>
      <c r="P3469">
        <v>3458</v>
      </c>
      <c r="Q3469" s="11">
        <f t="shared" ref="Q3469:Q3532" si="164">1+INT((P3469-1)/24)</f>
        <v>145</v>
      </c>
    </row>
    <row r="3470" spans="1:17" x14ac:dyDescent="0.25">
      <c r="A3470">
        <v>0</v>
      </c>
      <c r="B3470">
        <v>0</v>
      </c>
      <c r="C3470">
        <v>0</v>
      </c>
      <c r="D3470">
        <v>8.8000000000000007</v>
      </c>
      <c r="E3470">
        <v>1</v>
      </c>
      <c r="F3470" s="31">
        <v>0</v>
      </c>
      <c r="G3470" s="31">
        <v>0</v>
      </c>
      <c r="H3470" s="31">
        <v>0</v>
      </c>
      <c r="K3470" s="23">
        <f t="shared" si="162"/>
        <v>10.411836316339794</v>
      </c>
      <c r="L3470" s="32">
        <f t="shared" si="163"/>
        <v>0</v>
      </c>
      <c r="M3470" s="29">
        <v>30.23</v>
      </c>
      <c r="N3470" s="29">
        <v>0</v>
      </c>
      <c r="O3470" s="29">
        <v>0</v>
      </c>
      <c r="P3470">
        <v>3459</v>
      </c>
      <c r="Q3470" s="11">
        <f t="shared" si="164"/>
        <v>145</v>
      </c>
    </row>
    <row r="3471" spans="1:17" x14ac:dyDescent="0.25">
      <c r="A3471">
        <v>0</v>
      </c>
      <c r="B3471">
        <v>0</v>
      </c>
      <c r="C3471">
        <v>0</v>
      </c>
      <c r="D3471">
        <v>8.6999999999999993</v>
      </c>
      <c r="E3471">
        <v>1.5</v>
      </c>
      <c r="F3471" s="31">
        <v>0</v>
      </c>
      <c r="G3471" s="31">
        <v>0</v>
      </c>
      <c r="H3471" s="31">
        <v>0</v>
      </c>
      <c r="K3471" s="23">
        <f t="shared" si="162"/>
        <v>10.411836316339794</v>
      </c>
      <c r="L3471" s="32">
        <f t="shared" si="163"/>
        <v>0</v>
      </c>
      <c r="M3471" s="29">
        <v>30.51</v>
      </c>
      <c r="N3471" s="29">
        <v>0</v>
      </c>
      <c r="O3471" s="29">
        <v>0</v>
      </c>
      <c r="P3471">
        <v>3460</v>
      </c>
      <c r="Q3471" s="11">
        <f t="shared" si="164"/>
        <v>145</v>
      </c>
    </row>
    <row r="3472" spans="1:17" x14ac:dyDescent="0.25">
      <c r="A3472">
        <v>0</v>
      </c>
      <c r="B3472">
        <v>8.8000000000000007</v>
      </c>
      <c r="C3472">
        <v>8.8000000000000007</v>
      </c>
      <c r="D3472">
        <v>9.1</v>
      </c>
      <c r="E3472">
        <v>1</v>
      </c>
      <c r="F3472" s="31">
        <v>10</v>
      </c>
      <c r="G3472" s="31">
        <v>0</v>
      </c>
      <c r="H3472" s="31">
        <v>10</v>
      </c>
      <c r="K3472" s="23">
        <f t="shared" si="162"/>
        <v>10.411836316339794</v>
      </c>
      <c r="L3472" s="32">
        <f t="shared" si="163"/>
        <v>0</v>
      </c>
      <c r="M3472" s="29">
        <v>30.44</v>
      </c>
      <c r="N3472" s="29">
        <v>0</v>
      </c>
      <c r="O3472" s="29">
        <v>0</v>
      </c>
      <c r="P3472">
        <v>3461</v>
      </c>
      <c r="Q3472" s="11">
        <f t="shared" si="164"/>
        <v>145</v>
      </c>
    </row>
    <row r="3473" spans="1:17" x14ac:dyDescent="0.25">
      <c r="A3473">
        <v>0</v>
      </c>
      <c r="B3473">
        <v>51.2</v>
      </c>
      <c r="C3473">
        <v>51.2</v>
      </c>
      <c r="D3473">
        <v>9.8000000000000007</v>
      </c>
      <c r="E3473">
        <v>0</v>
      </c>
      <c r="F3473" s="31">
        <v>58</v>
      </c>
      <c r="G3473" s="31">
        <v>0</v>
      </c>
      <c r="H3473" s="31">
        <v>58</v>
      </c>
      <c r="K3473" s="23">
        <f t="shared" si="162"/>
        <v>10.411836316339794</v>
      </c>
      <c r="L3473" s="32">
        <f t="shared" si="163"/>
        <v>0</v>
      </c>
      <c r="M3473" s="29">
        <v>29.92</v>
      </c>
      <c r="N3473" s="29">
        <v>0</v>
      </c>
      <c r="O3473" s="29">
        <v>0</v>
      </c>
      <c r="P3473">
        <v>3462</v>
      </c>
      <c r="Q3473" s="11">
        <f t="shared" si="164"/>
        <v>145</v>
      </c>
    </row>
    <row r="3474" spans="1:17" x14ac:dyDescent="0.25">
      <c r="A3474">
        <v>0</v>
      </c>
      <c r="B3474">
        <v>89.2</v>
      </c>
      <c r="C3474">
        <v>89.2</v>
      </c>
      <c r="D3474">
        <v>11</v>
      </c>
      <c r="E3474">
        <v>1</v>
      </c>
      <c r="F3474" s="31">
        <v>101</v>
      </c>
      <c r="G3474" s="31">
        <v>0</v>
      </c>
      <c r="H3474" s="31">
        <v>101</v>
      </c>
      <c r="K3474" s="23">
        <f t="shared" si="162"/>
        <v>10.411836316339794</v>
      </c>
      <c r="L3474" s="32">
        <f t="shared" si="163"/>
        <v>0</v>
      </c>
      <c r="M3474" s="29">
        <v>29.03</v>
      </c>
      <c r="N3474" s="29">
        <v>0</v>
      </c>
      <c r="O3474" s="29">
        <v>0</v>
      </c>
      <c r="P3474">
        <v>3463</v>
      </c>
      <c r="Q3474" s="11">
        <f t="shared" si="164"/>
        <v>145</v>
      </c>
    </row>
    <row r="3475" spans="1:17" x14ac:dyDescent="0.25">
      <c r="A3475">
        <v>0</v>
      </c>
      <c r="B3475">
        <v>132.4</v>
      </c>
      <c r="C3475">
        <v>132.4</v>
      </c>
      <c r="D3475">
        <v>12.7</v>
      </c>
      <c r="E3475">
        <v>2</v>
      </c>
      <c r="F3475" s="31">
        <v>150</v>
      </c>
      <c r="G3475" s="31">
        <v>0</v>
      </c>
      <c r="H3475" s="31">
        <v>150</v>
      </c>
      <c r="K3475" s="23">
        <f t="shared" si="162"/>
        <v>10.411836316339794</v>
      </c>
      <c r="L3475" s="32">
        <f t="shared" si="163"/>
        <v>0</v>
      </c>
      <c r="M3475" s="29">
        <v>27.68</v>
      </c>
      <c r="N3475" s="29">
        <v>0</v>
      </c>
      <c r="O3475" s="29">
        <v>0</v>
      </c>
      <c r="P3475">
        <v>3464</v>
      </c>
      <c r="Q3475" s="11">
        <f t="shared" si="164"/>
        <v>145</v>
      </c>
    </row>
    <row r="3476" spans="1:17" x14ac:dyDescent="0.25">
      <c r="A3476">
        <v>10.8</v>
      </c>
      <c r="B3476">
        <v>194.7</v>
      </c>
      <c r="C3476">
        <v>205.5</v>
      </c>
      <c r="D3476">
        <v>14.4</v>
      </c>
      <c r="E3476">
        <v>1.5</v>
      </c>
      <c r="F3476" s="31">
        <v>232</v>
      </c>
      <c r="G3476" s="31">
        <v>12</v>
      </c>
      <c r="H3476" s="31">
        <v>220</v>
      </c>
      <c r="K3476" s="23">
        <f t="shared" si="162"/>
        <v>10.411836316339794</v>
      </c>
      <c r="L3476" s="32">
        <f t="shared" si="163"/>
        <v>0</v>
      </c>
      <c r="M3476" s="29">
        <v>26.09</v>
      </c>
      <c r="N3476" s="29">
        <v>0</v>
      </c>
      <c r="O3476" s="29">
        <v>0</v>
      </c>
      <c r="P3476">
        <v>3465</v>
      </c>
      <c r="Q3476" s="11">
        <f t="shared" si="164"/>
        <v>145</v>
      </c>
    </row>
    <row r="3477" spans="1:17" x14ac:dyDescent="0.25">
      <c r="A3477">
        <v>0</v>
      </c>
      <c r="B3477">
        <v>206.6</v>
      </c>
      <c r="C3477">
        <v>206.6</v>
      </c>
      <c r="D3477">
        <v>15.9</v>
      </c>
      <c r="E3477">
        <v>1.5</v>
      </c>
      <c r="F3477" s="31">
        <v>234</v>
      </c>
      <c r="G3477" s="31">
        <v>0</v>
      </c>
      <c r="H3477" s="31">
        <v>234</v>
      </c>
      <c r="K3477" s="23">
        <f t="shared" si="162"/>
        <v>10.411836316339794</v>
      </c>
      <c r="L3477" s="32">
        <f t="shared" si="163"/>
        <v>0</v>
      </c>
      <c r="M3477" s="29">
        <v>24.6</v>
      </c>
      <c r="N3477" s="29">
        <v>0</v>
      </c>
      <c r="O3477" s="29">
        <v>0</v>
      </c>
      <c r="P3477">
        <v>3466</v>
      </c>
      <c r="Q3477" s="11">
        <f t="shared" si="164"/>
        <v>145</v>
      </c>
    </row>
    <row r="3478" spans="1:17" x14ac:dyDescent="0.25">
      <c r="A3478">
        <v>0</v>
      </c>
      <c r="B3478">
        <v>146.6</v>
      </c>
      <c r="C3478">
        <v>146.6</v>
      </c>
      <c r="D3478">
        <v>16.600000000000001</v>
      </c>
      <c r="E3478">
        <v>2</v>
      </c>
      <c r="F3478" s="31">
        <v>166</v>
      </c>
      <c r="G3478" s="31">
        <v>0</v>
      </c>
      <c r="H3478" s="31">
        <v>166</v>
      </c>
      <c r="K3478" s="23">
        <f t="shared" si="162"/>
        <v>10.411836316339794</v>
      </c>
      <c r="L3478" s="32">
        <f t="shared" si="163"/>
        <v>0</v>
      </c>
      <c r="M3478" s="29">
        <v>23.58</v>
      </c>
      <c r="N3478" s="29">
        <v>0</v>
      </c>
      <c r="O3478" s="29">
        <v>0</v>
      </c>
      <c r="P3478">
        <v>3467</v>
      </c>
      <c r="Q3478" s="11">
        <f t="shared" si="164"/>
        <v>145</v>
      </c>
    </row>
    <row r="3479" spans="1:17" x14ac:dyDescent="0.25">
      <c r="A3479">
        <v>0</v>
      </c>
      <c r="B3479">
        <v>155.4</v>
      </c>
      <c r="C3479">
        <v>155.4</v>
      </c>
      <c r="D3479">
        <v>17</v>
      </c>
      <c r="E3479">
        <v>3.6</v>
      </c>
      <c r="F3479" s="31">
        <v>176</v>
      </c>
      <c r="G3479" s="31">
        <v>0</v>
      </c>
      <c r="H3479" s="31">
        <v>176</v>
      </c>
      <c r="K3479" s="23">
        <f t="shared" si="162"/>
        <v>10.411836316339794</v>
      </c>
      <c r="L3479" s="32">
        <f t="shared" si="163"/>
        <v>0</v>
      </c>
      <c r="M3479" s="29">
        <v>23.07</v>
      </c>
      <c r="N3479" s="29">
        <v>0</v>
      </c>
      <c r="O3479" s="29">
        <v>0</v>
      </c>
      <c r="P3479">
        <v>3468</v>
      </c>
      <c r="Q3479" s="11">
        <f t="shared" si="164"/>
        <v>145</v>
      </c>
    </row>
    <row r="3480" spans="1:17" x14ac:dyDescent="0.25">
      <c r="A3480">
        <v>0</v>
      </c>
      <c r="B3480">
        <v>158</v>
      </c>
      <c r="C3480">
        <v>158</v>
      </c>
      <c r="D3480">
        <v>16.899999999999999</v>
      </c>
      <c r="E3480">
        <v>3.1</v>
      </c>
      <c r="F3480" s="31">
        <v>179</v>
      </c>
      <c r="G3480" s="31">
        <v>0</v>
      </c>
      <c r="H3480" s="31">
        <v>179</v>
      </c>
      <c r="K3480" s="23">
        <f t="shared" si="162"/>
        <v>10.411836316339794</v>
      </c>
      <c r="L3480" s="32">
        <f t="shared" si="163"/>
        <v>0</v>
      </c>
      <c r="M3480" s="29">
        <v>22.86</v>
      </c>
      <c r="N3480" s="29">
        <v>0</v>
      </c>
      <c r="O3480" s="29">
        <v>0</v>
      </c>
      <c r="P3480">
        <v>3469</v>
      </c>
      <c r="Q3480" s="11">
        <f t="shared" si="164"/>
        <v>145</v>
      </c>
    </row>
    <row r="3481" spans="1:17" x14ac:dyDescent="0.25">
      <c r="A3481">
        <v>0</v>
      </c>
      <c r="B3481">
        <v>152.69999999999999</v>
      </c>
      <c r="C3481">
        <v>152.69999999999999</v>
      </c>
      <c r="D3481">
        <v>16.600000000000001</v>
      </c>
      <c r="E3481">
        <v>3.6</v>
      </c>
      <c r="F3481" s="31">
        <v>172.99999999999997</v>
      </c>
      <c r="G3481" s="31">
        <v>0</v>
      </c>
      <c r="H3481" s="31">
        <v>172.99999999999997</v>
      </c>
      <c r="K3481" s="23">
        <f t="shared" si="162"/>
        <v>10.411836316339794</v>
      </c>
      <c r="L3481" s="32">
        <f t="shared" si="163"/>
        <v>0</v>
      </c>
      <c r="M3481" s="29">
        <v>22.96</v>
      </c>
      <c r="N3481" s="29">
        <v>0</v>
      </c>
      <c r="O3481" s="29">
        <v>0</v>
      </c>
      <c r="P3481">
        <v>3470</v>
      </c>
      <c r="Q3481" s="11">
        <f t="shared" si="164"/>
        <v>145</v>
      </c>
    </row>
    <row r="3482" spans="1:17" x14ac:dyDescent="0.25">
      <c r="A3482">
        <v>0</v>
      </c>
      <c r="B3482">
        <v>140.4</v>
      </c>
      <c r="C3482">
        <v>140.4</v>
      </c>
      <c r="D3482">
        <v>16.2</v>
      </c>
      <c r="E3482">
        <v>2.6</v>
      </c>
      <c r="F3482" s="31">
        <v>159</v>
      </c>
      <c r="G3482" s="31">
        <v>0</v>
      </c>
      <c r="H3482" s="31">
        <v>159</v>
      </c>
      <c r="K3482" s="23">
        <f t="shared" si="162"/>
        <v>10.411836316339794</v>
      </c>
      <c r="L3482" s="32">
        <f t="shared" si="163"/>
        <v>0</v>
      </c>
      <c r="M3482" s="29">
        <v>23.31</v>
      </c>
      <c r="N3482" s="29">
        <v>0</v>
      </c>
      <c r="O3482" s="29">
        <v>0</v>
      </c>
      <c r="P3482">
        <v>3471</v>
      </c>
      <c r="Q3482" s="11">
        <f t="shared" si="164"/>
        <v>145</v>
      </c>
    </row>
    <row r="3483" spans="1:17" x14ac:dyDescent="0.25">
      <c r="A3483">
        <v>0</v>
      </c>
      <c r="B3483">
        <v>122.7</v>
      </c>
      <c r="C3483">
        <v>122.7</v>
      </c>
      <c r="D3483">
        <v>15.7</v>
      </c>
      <c r="E3483">
        <v>1.5</v>
      </c>
      <c r="F3483" s="31">
        <v>139</v>
      </c>
      <c r="G3483" s="31">
        <v>0</v>
      </c>
      <c r="H3483" s="31">
        <v>139</v>
      </c>
      <c r="K3483" s="23">
        <f t="shared" si="162"/>
        <v>10.411836316339794</v>
      </c>
      <c r="L3483" s="32">
        <f t="shared" si="163"/>
        <v>0</v>
      </c>
      <c r="M3483" s="29">
        <v>23.73</v>
      </c>
      <c r="N3483" s="29">
        <v>0</v>
      </c>
      <c r="O3483" s="29">
        <v>0</v>
      </c>
      <c r="P3483">
        <v>3472</v>
      </c>
      <c r="Q3483" s="11">
        <f t="shared" si="164"/>
        <v>145</v>
      </c>
    </row>
    <row r="3484" spans="1:17" x14ac:dyDescent="0.25">
      <c r="A3484">
        <v>0</v>
      </c>
      <c r="B3484">
        <v>157.1</v>
      </c>
      <c r="C3484">
        <v>157.1</v>
      </c>
      <c r="D3484">
        <v>15.3</v>
      </c>
      <c r="E3484">
        <v>3.6</v>
      </c>
      <c r="F3484" s="31">
        <v>177.99999999999997</v>
      </c>
      <c r="G3484" s="31">
        <v>0</v>
      </c>
      <c r="H3484" s="31">
        <v>177.99999999999997</v>
      </c>
      <c r="K3484" s="23">
        <f t="shared" si="162"/>
        <v>10.411836316339794</v>
      </c>
      <c r="L3484" s="32">
        <f t="shared" si="163"/>
        <v>0</v>
      </c>
      <c r="M3484" s="29">
        <v>24.16</v>
      </c>
      <c r="N3484" s="29">
        <v>0</v>
      </c>
      <c r="O3484" s="29">
        <v>0</v>
      </c>
      <c r="P3484">
        <v>3473</v>
      </c>
      <c r="Q3484" s="11">
        <f t="shared" si="164"/>
        <v>145</v>
      </c>
    </row>
    <row r="3485" spans="1:17" x14ac:dyDescent="0.25">
      <c r="A3485">
        <v>0</v>
      </c>
      <c r="B3485">
        <v>128</v>
      </c>
      <c r="C3485">
        <v>128</v>
      </c>
      <c r="D3485">
        <v>14.9</v>
      </c>
      <c r="E3485">
        <v>1.5</v>
      </c>
      <c r="F3485" s="31">
        <v>145</v>
      </c>
      <c r="G3485" s="31">
        <v>0</v>
      </c>
      <c r="H3485" s="31">
        <v>145</v>
      </c>
      <c r="K3485" s="23">
        <f t="shared" si="162"/>
        <v>10.411836316339794</v>
      </c>
      <c r="L3485" s="32">
        <f t="shared" si="163"/>
        <v>0</v>
      </c>
      <c r="M3485" s="29">
        <v>24.52</v>
      </c>
      <c r="N3485" s="29">
        <v>0</v>
      </c>
      <c r="O3485" s="29">
        <v>0</v>
      </c>
      <c r="P3485">
        <v>3474</v>
      </c>
      <c r="Q3485" s="11">
        <f t="shared" si="164"/>
        <v>145</v>
      </c>
    </row>
    <row r="3486" spans="1:17" x14ac:dyDescent="0.25">
      <c r="A3486">
        <v>0</v>
      </c>
      <c r="B3486">
        <v>70.599999999999994</v>
      </c>
      <c r="C3486">
        <v>70.599999999999994</v>
      </c>
      <c r="D3486">
        <v>14.5</v>
      </c>
      <c r="E3486">
        <v>2.6</v>
      </c>
      <c r="F3486" s="31">
        <v>80</v>
      </c>
      <c r="G3486" s="31">
        <v>0</v>
      </c>
      <c r="H3486" s="31">
        <v>80</v>
      </c>
      <c r="K3486" s="23">
        <f t="shared" si="162"/>
        <v>10.411836316339794</v>
      </c>
      <c r="L3486" s="32">
        <f t="shared" si="163"/>
        <v>0</v>
      </c>
      <c r="M3486" s="29">
        <v>24.91</v>
      </c>
      <c r="N3486" s="29">
        <v>0</v>
      </c>
      <c r="O3486" s="29">
        <v>0</v>
      </c>
      <c r="P3486">
        <v>3475</v>
      </c>
      <c r="Q3486" s="11">
        <f t="shared" si="164"/>
        <v>145</v>
      </c>
    </row>
    <row r="3487" spans="1:17" x14ac:dyDescent="0.25">
      <c r="A3487">
        <v>0</v>
      </c>
      <c r="B3487">
        <v>17.7</v>
      </c>
      <c r="C3487">
        <v>17.7</v>
      </c>
      <c r="D3487">
        <v>14.1</v>
      </c>
      <c r="E3487">
        <v>2.6</v>
      </c>
      <c r="F3487" s="31">
        <v>20</v>
      </c>
      <c r="G3487" s="31">
        <v>0</v>
      </c>
      <c r="H3487" s="31">
        <v>20</v>
      </c>
      <c r="K3487" s="23">
        <f t="shared" si="162"/>
        <v>10.411836316339794</v>
      </c>
      <c r="L3487" s="32">
        <f t="shared" si="163"/>
        <v>0</v>
      </c>
      <c r="M3487" s="29">
        <v>25.27</v>
      </c>
      <c r="N3487" s="29">
        <v>0</v>
      </c>
      <c r="O3487" s="29">
        <v>0</v>
      </c>
      <c r="P3487">
        <v>3476</v>
      </c>
      <c r="Q3487" s="11">
        <f t="shared" si="164"/>
        <v>145</v>
      </c>
    </row>
    <row r="3488" spans="1:17" x14ac:dyDescent="0.25">
      <c r="A3488">
        <v>0</v>
      </c>
      <c r="B3488">
        <v>0</v>
      </c>
      <c r="C3488">
        <v>0</v>
      </c>
      <c r="D3488">
        <v>13.8</v>
      </c>
      <c r="E3488">
        <v>5.6</v>
      </c>
      <c r="F3488" s="31">
        <v>0</v>
      </c>
      <c r="G3488" s="31">
        <v>0</v>
      </c>
      <c r="H3488" s="31">
        <v>0</v>
      </c>
      <c r="K3488" s="23">
        <f t="shared" si="162"/>
        <v>10.411836316339794</v>
      </c>
      <c r="L3488" s="32">
        <f t="shared" si="163"/>
        <v>0</v>
      </c>
      <c r="M3488" s="29">
        <v>25.61</v>
      </c>
      <c r="N3488" s="29">
        <v>0</v>
      </c>
      <c r="O3488" s="29">
        <v>0</v>
      </c>
      <c r="P3488">
        <v>3477</v>
      </c>
      <c r="Q3488" s="11">
        <f t="shared" si="164"/>
        <v>145</v>
      </c>
    </row>
    <row r="3489" spans="1:17" x14ac:dyDescent="0.25">
      <c r="A3489">
        <v>0</v>
      </c>
      <c r="B3489">
        <v>0</v>
      </c>
      <c r="C3489">
        <v>0</v>
      </c>
      <c r="D3489">
        <v>13.4</v>
      </c>
      <c r="E3489">
        <v>3.1</v>
      </c>
      <c r="F3489" s="31">
        <v>0</v>
      </c>
      <c r="G3489" s="31">
        <v>0</v>
      </c>
      <c r="H3489" s="31">
        <v>0</v>
      </c>
      <c r="K3489" s="23">
        <f t="shared" si="162"/>
        <v>10.411836316339794</v>
      </c>
      <c r="L3489" s="32">
        <f t="shared" si="163"/>
        <v>0</v>
      </c>
      <c r="M3489" s="29">
        <v>25.94</v>
      </c>
      <c r="N3489" s="29">
        <v>0</v>
      </c>
      <c r="O3489" s="29">
        <v>0</v>
      </c>
      <c r="P3489">
        <v>3478</v>
      </c>
      <c r="Q3489" s="11">
        <f t="shared" si="164"/>
        <v>145</v>
      </c>
    </row>
    <row r="3490" spans="1:17" x14ac:dyDescent="0.25">
      <c r="A3490">
        <v>0</v>
      </c>
      <c r="B3490">
        <v>0</v>
      </c>
      <c r="C3490">
        <v>0</v>
      </c>
      <c r="D3490">
        <v>13</v>
      </c>
      <c r="E3490">
        <v>3.1</v>
      </c>
      <c r="F3490" s="31">
        <v>0</v>
      </c>
      <c r="G3490" s="31">
        <v>0</v>
      </c>
      <c r="H3490" s="31">
        <v>0</v>
      </c>
      <c r="K3490" s="23">
        <f t="shared" si="162"/>
        <v>10.411836316339794</v>
      </c>
      <c r="L3490" s="32">
        <f t="shared" si="163"/>
        <v>0</v>
      </c>
      <c r="M3490" s="29">
        <v>26.32</v>
      </c>
      <c r="N3490" s="29">
        <v>0</v>
      </c>
      <c r="O3490" s="29">
        <v>0</v>
      </c>
      <c r="P3490">
        <v>3479</v>
      </c>
      <c r="Q3490" s="11">
        <f t="shared" si="164"/>
        <v>145</v>
      </c>
    </row>
    <row r="3491" spans="1:17" x14ac:dyDescent="0.25">
      <c r="A3491">
        <v>0</v>
      </c>
      <c r="B3491">
        <v>0</v>
      </c>
      <c r="C3491">
        <v>0</v>
      </c>
      <c r="D3491">
        <v>12.4</v>
      </c>
      <c r="E3491">
        <v>4.5999999999999996</v>
      </c>
      <c r="F3491" s="31">
        <v>0</v>
      </c>
      <c r="G3491" s="31">
        <v>0</v>
      </c>
      <c r="H3491" s="31">
        <v>0</v>
      </c>
      <c r="K3491" s="23">
        <f t="shared" si="162"/>
        <v>10.411836316339794</v>
      </c>
      <c r="L3491" s="32">
        <f t="shared" si="163"/>
        <v>0</v>
      </c>
      <c r="M3491" s="29">
        <v>26.79</v>
      </c>
      <c r="N3491" s="29">
        <v>0</v>
      </c>
      <c r="O3491" s="29">
        <v>0</v>
      </c>
      <c r="P3491">
        <v>3480</v>
      </c>
      <c r="Q3491" s="11">
        <f t="shared" si="164"/>
        <v>145</v>
      </c>
    </row>
    <row r="3492" spans="1:17" x14ac:dyDescent="0.25">
      <c r="A3492">
        <v>0</v>
      </c>
      <c r="B3492">
        <v>0</v>
      </c>
      <c r="C3492">
        <v>0</v>
      </c>
      <c r="D3492">
        <v>11.4</v>
      </c>
      <c r="E3492">
        <v>4.0999999999999996</v>
      </c>
      <c r="F3492" s="31">
        <v>0</v>
      </c>
      <c r="G3492" s="31">
        <v>0</v>
      </c>
      <c r="H3492" s="31">
        <v>0</v>
      </c>
      <c r="K3492" s="23">
        <f t="shared" si="162"/>
        <v>10.462926461992843</v>
      </c>
      <c r="L3492" s="32">
        <f t="shared" si="163"/>
        <v>0</v>
      </c>
      <c r="M3492" s="29">
        <v>27.55</v>
      </c>
      <c r="N3492" s="29">
        <v>0</v>
      </c>
      <c r="O3492" s="29">
        <v>0</v>
      </c>
      <c r="P3492">
        <v>3481</v>
      </c>
      <c r="Q3492" s="11">
        <f t="shared" si="164"/>
        <v>146</v>
      </c>
    </row>
    <row r="3493" spans="1:17" x14ac:dyDescent="0.25">
      <c r="A3493">
        <v>0</v>
      </c>
      <c r="B3493">
        <v>0</v>
      </c>
      <c r="C3493">
        <v>0</v>
      </c>
      <c r="D3493">
        <v>10</v>
      </c>
      <c r="E3493">
        <v>2.6</v>
      </c>
      <c r="F3493" s="31">
        <v>0</v>
      </c>
      <c r="G3493" s="31">
        <v>0</v>
      </c>
      <c r="H3493" s="31">
        <v>0</v>
      </c>
      <c r="K3493" s="23">
        <f t="shared" si="162"/>
        <v>10.462926461992843</v>
      </c>
      <c r="L3493" s="32">
        <f t="shared" si="163"/>
        <v>0</v>
      </c>
      <c r="M3493" s="29">
        <v>28.68</v>
      </c>
      <c r="N3493" s="29">
        <v>0</v>
      </c>
      <c r="O3493" s="29">
        <v>0</v>
      </c>
      <c r="P3493">
        <v>3482</v>
      </c>
      <c r="Q3493" s="11">
        <f t="shared" si="164"/>
        <v>146</v>
      </c>
    </row>
    <row r="3494" spans="1:17" x14ac:dyDescent="0.25">
      <c r="A3494">
        <v>0</v>
      </c>
      <c r="B3494">
        <v>0</v>
      </c>
      <c r="C3494">
        <v>0</v>
      </c>
      <c r="D3494">
        <v>8.4</v>
      </c>
      <c r="E3494">
        <v>4.5999999999999996</v>
      </c>
      <c r="F3494" s="31">
        <v>0</v>
      </c>
      <c r="G3494" s="31">
        <v>0</v>
      </c>
      <c r="H3494" s="31">
        <v>0</v>
      </c>
      <c r="K3494" s="23">
        <f t="shared" si="162"/>
        <v>10.462926461992843</v>
      </c>
      <c r="L3494" s="32">
        <f t="shared" si="163"/>
        <v>0</v>
      </c>
      <c r="M3494" s="29">
        <v>30.09</v>
      </c>
      <c r="N3494" s="29">
        <v>0</v>
      </c>
      <c r="O3494" s="29">
        <v>0</v>
      </c>
      <c r="P3494">
        <v>3483</v>
      </c>
      <c r="Q3494" s="11">
        <f t="shared" si="164"/>
        <v>146</v>
      </c>
    </row>
    <row r="3495" spans="1:17" x14ac:dyDescent="0.25">
      <c r="A3495">
        <v>0</v>
      </c>
      <c r="B3495">
        <v>0</v>
      </c>
      <c r="C3495">
        <v>0</v>
      </c>
      <c r="D3495">
        <v>7.1</v>
      </c>
      <c r="E3495">
        <v>5.0999999999999996</v>
      </c>
      <c r="F3495" s="31">
        <v>0</v>
      </c>
      <c r="G3495" s="31">
        <v>0</v>
      </c>
      <c r="H3495" s="31">
        <v>0</v>
      </c>
      <c r="K3495" s="23">
        <f t="shared" si="162"/>
        <v>10.462926461992843</v>
      </c>
      <c r="L3495" s="32">
        <f t="shared" si="163"/>
        <v>0</v>
      </c>
      <c r="M3495" s="29">
        <v>31.45</v>
      </c>
      <c r="N3495" s="29">
        <v>0</v>
      </c>
      <c r="O3495" s="29">
        <v>0</v>
      </c>
      <c r="P3495">
        <v>3484</v>
      </c>
      <c r="Q3495" s="11">
        <f t="shared" si="164"/>
        <v>146</v>
      </c>
    </row>
    <row r="3496" spans="1:17" x14ac:dyDescent="0.25">
      <c r="A3496">
        <v>0</v>
      </c>
      <c r="B3496">
        <v>4.4000000000000004</v>
      </c>
      <c r="C3496">
        <v>4.4000000000000004</v>
      </c>
      <c r="D3496">
        <v>6.4</v>
      </c>
      <c r="E3496">
        <v>5.6</v>
      </c>
      <c r="F3496" s="31">
        <v>5</v>
      </c>
      <c r="G3496" s="31">
        <v>0</v>
      </c>
      <c r="H3496" s="31">
        <v>5</v>
      </c>
      <c r="K3496" s="23">
        <f t="shared" si="162"/>
        <v>10.462926461992843</v>
      </c>
      <c r="L3496" s="32">
        <f t="shared" si="163"/>
        <v>809.59037391666652</v>
      </c>
      <c r="M3496" s="29">
        <v>32.4</v>
      </c>
      <c r="N3496" s="29">
        <v>19.23</v>
      </c>
      <c r="O3496" s="29">
        <v>52.93</v>
      </c>
      <c r="P3496">
        <v>3485</v>
      </c>
      <c r="Q3496" s="11">
        <f t="shared" si="164"/>
        <v>146</v>
      </c>
    </row>
    <row r="3497" spans="1:17" x14ac:dyDescent="0.25">
      <c r="A3497">
        <v>0</v>
      </c>
      <c r="B3497">
        <v>29.1</v>
      </c>
      <c r="C3497">
        <v>29.1</v>
      </c>
      <c r="D3497">
        <v>6.1</v>
      </c>
      <c r="E3497">
        <v>5.6</v>
      </c>
      <c r="F3497" s="31">
        <v>33</v>
      </c>
      <c r="G3497" s="31">
        <v>0</v>
      </c>
      <c r="H3497" s="31">
        <v>33</v>
      </c>
      <c r="K3497" s="23">
        <f t="shared" si="162"/>
        <v>10.462926461992843</v>
      </c>
      <c r="L3497" s="32">
        <f t="shared" si="163"/>
        <v>1087.6927246666667</v>
      </c>
      <c r="M3497" s="29">
        <v>32.86</v>
      </c>
      <c r="N3497" s="29">
        <v>20.18</v>
      </c>
      <c r="O3497" s="29">
        <v>73.86</v>
      </c>
      <c r="P3497">
        <v>3486</v>
      </c>
      <c r="Q3497" s="11">
        <f t="shared" si="164"/>
        <v>146</v>
      </c>
    </row>
    <row r="3498" spans="1:17" x14ac:dyDescent="0.25">
      <c r="A3498">
        <v>0</v>
      </c>
      <c r="B3498">
        <v>57.4</v>
      </c>
      <c r="C3498">
        <v>57.4</v>
      </c>
      <c r="D3498">
        <v>6.1</v>
      </c>
      <c r="E3498">
        <v>5.0999999999999996</v>
      </c>
      <c r="F3498" s="31">
        <v>65</v>
      </c>
      <c r="G3498" s="31">
        <v>0</v>
      </c>
      <c r="H3498" s="31">
        <v>65</v>
      </c>
      <c r="K3498" s="23">
        <f t="shared" si="162"/>
        <v>10.462926461992843</v>
      </c>
      <c r="L3498" s="32">
        <f t="shared" si="163"/>
        <v>1233.5836095555555</v>
      </c>
      <c r="M3498" s="29">
        <v>33.01</v>
      </c>
      <c r="N3498" s="29">
        <v>20.79</v>
      </c>
      <c r="O3498" s="29">
        <v>86.92</v>
      </c>
      <c r="P3498">
        <v>3487</v>
      </c>
      <c r="Q3498" s="11">
        <f t="shared" si="164"/>
        <v>146</v>
      </c>
    </row>
    <row r="3499" spans="1:17" x14ac:dyDescent="0.25">
      <c r="A3499">
        <v>0</v>
      </c>
      <c r="B3499">
        <v>84.8</v>
      </c>
      <c r="C3499">
        <v>84.8</v>
      </c>
      <c r="D3499">
        <v>6.1</v>
      </c>
      <c r="E3499">
        <v>5.0999999999999996</v>
      </c>
      <c r="F3499" s="31">
        <v>96</v>
      </c>
      <c r="G3499" s="31">
        <v>0</v>
      </c>
      <c r="H3499" s="31">
        <v>96</v>
      </c>
      <c r="K3499" s="23">
        <f t="shared" si="162"/>
        <v>10.462926461992843</v>
      </c>
      <c r="L3499" s="32">
        <f t="shared" si="163"/>
        <v>1230.2100071111111</v>
      </c>
      <c r="M3499" s="29">
        <v>33.01</v>
      </c>
      <c r="N3499" s="29">
        <v>21.23</v>
      </c>
      <c r="O3499" s="29">
        <v>89.92</v>
      </c>
      <c r="P3499">
        <v>3488</v>
      </c>
      <c r="Q3499" s="11">
        <f t="shared" si="164"/>
        <v>146</v>
      </c>
    </row>
    <row r="3500" spans="1:17" x14ac:dyDescent="0.25">
      <c r="A3500">
        <v>0</v>
      </c>
      <c r="B3500">
        <v>109.5</v>
      </c>
      <c r="C3500">
        <v>109.5</v>
      </c>
      <c r="D3500">
        <v>6.2</v>
      </c>
      <c r="E3500">
        <v>4.5999999999999996</v>
      </c>
      <c r="F3500" s="31">
        <v>123.99999999999999</v>
      </c>
      <c r="G3500" s="31">
        <v>0</v>
      </c>
      <c r="H3500" s="31">
        <v>123.99999999999999</v>
      </c>
      <c r="K3500" s="23">
        <f t="shared" si="162"/>
        <v>10.462926461992843</v>
      </c>
      <c r="L3500" s="32">
        <f t="shared" si="163"/>
        <v>1136.4750067222221</v>
      </c>
      <c r="M3500" s="29">
        <v>33</v>
      </c>
      <c r="N3500" s="29">
        <v>21.37</v>
      </c>
      <c r="O3500" s="29">
        <v>84.14</v>
      </c>
      <c r="P3500">
        <v>3489</v>
      </c>
      <c r="Q3500" s="11">
        <f t="shared" si="164"/>
        <v>146</v>
      </c>
    </row>
    <row r="3501" spans="1:17" x14ac:dyDescent="0.25">
      <c r="A3501">
        <v>0</v>
      </c>
      <c r="B3501">
        <v>130.69999999999999</v>
      </c>
      <c r="C3501">
        <v>130.69999999999999</v>
      </c>
      <c r="D3501">
        <v>6.2</v>
      </c>
      <c r="E3501">
        <v>6.1</v>
      </c>
      <c r="F3501" s="31">
        <v>147.99999999999997</v>
      </c>
      <c r="G3501" s="31">
        <v>0</v>
      </c>
      <c r="H3501" s="31">
        <v>147.99999999999997</v>
      </c>
      <c r="K3501" s="23">
        <f t="shared" si="162"/>
        <v>10.462926461992843</v>
      </c>
      <c r="L3501" s="32">
        <f t="shared" si="163"/>
        <v>1000.0640747777779</v>
      </c>
      <c r="M3501" s="29">
        <v>32.950000000000003</v>
      </c>
      <c r="N3501" s="29">
        <v>21.18</v>
      </c>
      <c r="O3501" s="29">
        <v>73.16</v>
      </c>
      <c r="P3501">
        <v>3490</v>
      </c>
      <c r="Q3501" s="11">
        <f t="shared" si="164"/>
        <v>146</v>
      </c>
    </row>
    <row r="3502" spans="1:17" x14ac:dyDescent="0.25">
      <c r="A3502">
        <v>0</v>
      </c>
      <c r="B3502">
        <v>146.6</v>
      </c>
      <c r="C3502">
        <v>146.6</v>
      </c>
      <c r="D3502">
        <v>6.2</v>
      </c>
      <c r="E3502">
        <v>7.7</v>
      </c>
      <c r="F3502" s="31">
        <v>166</v>
      </c>
      <c r="G3502" s="31">
        <v>0</v>
      </c>
      <c r="H3502" s="31">
        <v>166</v>
      </c>
      <c r="K3502" s="23">
        <f t="shared" si="162"/>
        <v>10.462926461992843</v>
      </c>
      <c r="L3502" s="32">
        <f t="shared" si="163"/>
        <v>859.06797950000032</v>
      </c>
      <c r="M3502" s="29">
        <v>32.950000000000003</v>
      </c>
      <c r="N3502" s="29">
        <v>20.81</v>
      </c>
      <c r="O3502" s="29">
        <v>60.93</v>
      </c>
      <c r="P3502">
        <v>3491</v>
      </c>
      <c r="Q3502" s="11">
        <f t="shared" si="164"/>
        <v>146</v>
      </c>
    </row>
    <row r="3503" spans="1:17" x14ac:dyDescent="0.25">
      <c r="A3503">
        <v>0</v>
      </c>
      <c r="B3503">
        <v>156.30000000000001</v>
      </c>
      <c r="C3503">
        <v>156.30000000000001</v>
      </c>
      <c r="D3503">
        <v>6.2</v>
      </c>
      <c r="E3503">
        <v>8.1999999999999993</v>
      </c>
      <c r="F3503" s="31">
        <v>177</v>
      </c>
      <c r="G3503" s="31">
        <v>0</v>
      </c>
      <c r="H3503" s="31">
        <v>177</v>
      </c>
      <c r="K3503" s="23">
        <f t="shared" si="162"/>
        <v>10.462926461992843</v>
      </c>
      <c r="L3503" s="32">
        <f t="shared" si="163"/>
        <v>741.42462744444458</v>
      </c>
      <c r="M3503" s="29">
        <v>32.950000000000003</v>
      </c>
      <c r="N3503" s="29">
        <v>20.43</v>
      </c>
      <c r="O3503" s="29">
        <v>50.99</v>
      </c>
      <c r="P3503">
        <v>3492</v>
      </c>
      <c r="Q3503" s="11">
        <f t="shared" si="164"/>
        <v>146</v>
      </c>
    </row>
    <row r="3504" spans="1:17" x14ac:dyDescent="0.25">
      <c r="A3504">
        <v>0</v>
      </c>
      <c r="B3504">
        <v>158</v>
      </c>
      <c r="C3504">
        <v>158</v>
      </c>
      <c r="D3504">
        <v>6.2</v>
      </c>
      <c r="E3504">
        <v>7.7</v>
      </c>
      <c r="F3504" s="31">
        <v>179</v>
      </c>
      <c r="G3504" s="31">
        <v>0</v>
      </c>
      <c r="H3504" s="31">
        <v>179</v>
      </c>
      <c r="K3504" s="23">
        <f t="shared" si="162"/>
        <v>10.462926461992843</v>
      </c>
      <c r="L3504" s="32">
        <f t="shared" si="163"/>
        <v>679.61411711111123</v>
      </c>
      <c r="M3504" s="29">
        <v>32.950000000000003</v>
      </c>
      <c r="N3504" s="29">
        <v>20.190000000000001</v>
      </c>
      <c r="O3504" s="29">
        <v>45.86</v>
      </c>
      <c r="P3504">
        <v>3493</v>
      </c>
      <c r="Q3504" s="11">
        <f t="shared" si="164"/>
        <v>146</v>
      </c>
    </row>
    <row r="3505" spans="1:17" x14ac:dyDescent="0.25">
      <c r="A3505">
        <v>0</v>
      </c>
      <c r="B3505">
        <v>152.69999999999999</v>
      </c>
      <c r="C3505">
        <v>152.69999999999999</v>
      </c>
      <c r="D3505">
        <v>6.2</v>
      </c>
      <c r="E3505">
        <v>8.1999999999999993</v>
      </c>
      <c r="F3505" s="31">
        <v>172.99999999999997</v>
      </c>
      <c r="G3505" s="31">
        <v>0</v>
      </c>
      <c r="H3505" s="31">
        <v>172.99999999999997</v>
      </c>
      <c r="K3505" s="23">
        <f t="shared" si="162"/>
        <v>10.462926461992843</v>
      </c>
      <c r="L3505" s="32">
        <f t="shared" si="163"/>
        <v>678.81670750000023</v>
      </c>
      <c r="M3505" s="29">
        <v>32.950000000000003</v>
      </c>
      <c r="N3505" s="29">
        <v>20.09</v>
      </c>
      <c r="O3505" s="29">
        <v>45.45</v>
      </c>
      <c r="P3505">
        <v>3494</v>
      </c>
      <c r="Q3505" s="11">
        <f t="shared" si="164"/>
        <v>146</v>
      </c>
    </row>
    <row r="3506" spans="1:17" x14ac:dyDescent="0.25">
      <c r="A3506">
        <v>0</v>
      </c>
      <c r="B3506">
        <v>141.30000000000001</v>
      </c>
      <c r="C3506">
        <v>141.30000000000001</v>
      </c>
      <c r="D3506">
        <v>6.2</v>
      </c>
      <c r="E3506">
        <v>8.6999999999999993</v>
      </c>
      <c r="F3506" s="31">
        <v>160</v>
      </c>
      <c r="G3506" s="31">
        <v>0</v>
      </c>
      <c r="H3506" s="31">
        <v>160</v>
      </c>
      <c r="K3506" s="23">
        <f t="shared" si="162"/>
        <v>10.462926461992843</v>
      </c>
      <c r="L3506" s="32">
        <f t="shared" si="163"/>
        <v>725.44821347222228</v>
      </c>
      <c r="M3506" s="29">
        <v>32.950000000000003</v>
      </c>
      <c r="N3506" s="29">
        <v>20.100000000000001</v>
      </c>
      <c r="O3506" s="29">
        <v>48.61</v>
      </c>
      <c r="P3506">
        <v>3495</v>
      </c>
      <c r="Q3506" s="11">
        <f t="shared" si="164"/>
        <v>146</v>
      </c>
    </row>
    <row r="3507" spans="1:17" x14ac:dyDescent="0.25">
      <c r="A3507">
        <v>0</v>
      </c>
      <c r="B3507">
        <v>122.7</v>
      </c>
      <c r="C3507">
        <v>122.7</v>
      </c>
      <c r="D3507">
        <v>6.1</v>
      </c>
      <c r="E3507">
        <v>7.7</v>
      </c>
      <c r="F3507" s="31">
        <v>139</v>
      </c>
      <c r="G3507" s="31">
        <v>0</v>
      </c>
      <c r="H3507" s="31">
        <v>139</v>
      </c>
      <c r="K3507" s="23">
        <f t="shared" si="162"/>
        <v>10.462926461992843</v>
      </c>
      <c r="L3507" s="32">
        <f t="shared" si="163"/>
        <v>810.12972291666665</v>
      </c>
      <c r="M3507" s="29">
        <v>32.96</v>
      </c>
      <c r="N3507" s="29">
        <v>20.21</v>
      </c>
      <c r="O3507" s="29">
        <v>54.71</v>
      </c>
      <c r="P3507">
        <v>3496</v>
      </c>
      <c r="Q3507" s="11">
        <f t="shared" si="164"/>
        <v>146</v>
      </c>
    </row>
    <row r="3508" spans="1:17" x14ac:dyDescent="0.25">
      <c r="A3508">
        <v>0</v>
      </c>
      <c r="B3508">
        <v>99.8</v>
      </c>
      <c r="C3508">
        <v>99.8</v>
      </c>
      <c r="D3508">
        <v>5.8</v>
      </c>
      <c r="E3508">
        <v>7.7</v>
      </c>
      <c r="F3508" s="31">
        <v>113</v>
      </c>
      <c r="G3508" s="31">
        <v>0</v>
      </c>
      <c r="H3508" s="31">
        <v>113</v>
      </c>
      <c r="K3508" s="23">
        <f t="shared" si="162"/>
        <v>10.462926461992843</v>
      </c>
      <c r="L3508" s="32">
        <f t="shared" si="163"/>
        <v>942.80527977777763</v>
      </c>
      <c r="M3508" s="29">
        <v>33.15</v>
      </c>
      <c r="N3508" s="29">
        <v>20.39</v>
      </c>
      <c r="O3508" s="29">
        <v>63.62</v>
      </c>
      <c r="P3508">
        <v>3497</v>
      </c>
      <c r="Q3508" s="11">
        <f t="shared" si="164"/>
        <v>146</v>
      </c>
    </row>
    <row r="3509" spans="1:17" x14ac:dyDescent="0.25">
      <c r="A3509">
        <v>0</v>
      </c>
      <c r="B3509">
        <v>73.3</v>
      </c>
      <c r="C3509">
        <v>73.3</v>
      </c>
      <c r="D3509">
        <v>5.4</v>
      </c>
      <c r="E3509">
        <v>4.0999999999999996</v>
      </c>
      <c r="F3509" s="31">
        <v>83</v>
      </c>
      <c r="G3509" s="31">
        <v>0</v>
      </c>
      <c r="H3509" s="31">
        <v>83</v>
      </c>
      <c r="K3509" s="23">
        <f t="shared" si="162"/>
        <v>10.462926461992843</v>
      </c>
      <c r="L3509" s="32">
        <f t="shared" si="163"/>
        <v>1119.1855264722221</v>
      </c>
      <c r="M3509" s="29">
        <v>33.479999999999997</v>
      </c>
      <c r="N3509" s="29">
        <v>20.65</v>
      </c>
      <c r="O3509" s="29">
        <v>75.11</v>
      </c>
      <c r="P3509">
        <v>3498</v>
      </c>
      <c r="Q3509" s="11">
        <f t="shared" si="164"/>
        <v>146</v>
      </c>
    </row>
    <row r="3510" spans="1:17" x14ac:dyDescent="0.25">
      <c r="A3510">
        <v>0</v>
      </c>
      <c r="B3510">
        <v>45.9</v>
      </c>
      <c r="C3510">
        <v>45.9</v>
      </c>
      <c r="D3510">
        <v>5.0999999999999996</v>
      </c>
      <c r="E3510">
        <v>5.0999999999999996</v>
      </c>
      <c r="F3510" s="31">
        <v>51.999999999999993</v>
      </c>
      <c r="G3510" s="31">
        <v>0</v>
      </c>
      <c r="H3510" s="31">
        <v>51.999999999999993</v>
      </c>
      <c r="K3510" s="23">
        <f t="shared" si="162"/>
        <v>10.462926461992843</v>
      </c>
      <c r="L3510" s="32">
        <f t="shared" si="163"/>
        <v>1313.6887822222225</v>
      </c>
      <c r="M3510" s="29">
        <v>33.81</v>
      </c>
      <c r="N3510" s="29">
        <v>21.01</v>
      </c>
      <c r="O3510" s="29">
        <v>88.37</v>
      </c>
      <c r="P3510">
        <v>3499</v>
      </c>
      <c r="Q3510" s="11">
        <f t="shared" si="164"/>
        <v>146</v>
      </c>
    </row>
    <row r="3511" spans="1:17" x14ac:dyDescent="0.25">
      <c r="A3511">
        <v>0</v>
      </c>
      <c r="B3511">
        <v>18.5</v>
      </c>
      <c r="C3511">
        <v>18.5</v>
      </c>
      <c r="D3511">
        <v>5.0999999999999996</v>
      </c>
      <c r="E3511">
        <v>2.6</v>
      </c>
      <c r="F3511" s="31">
        <v>20.999999999999996</v>
      </c>
      <c r="G3511" s="31">
        <v>0</v>
      </c>
      <c r="H3511" s="31">
        <v>20.999999999999996</v>
      </c>
      <c r="K3511" s="23">
        <f t="shared" si="162"/>
        <v>10.462926461992843</v>
      </c>
      <c r="L3511" s="32">
        <f t="shared" si="163"/>
        <v>1490.52754525</v>
      </c>
      <c r="M3511" s="29">
        <v>33.950000000000003</v>
      </c>
      <c r="N3511" s="29">
        <v>21.44</v>
      </c>
      <c r="O3511" s="29">
        <v>102.59</v>
      </c>
      <c r="P3511">
        <v>3500</v>
      </c>
      <c r="Q3511" s="11">
        <f t="shared" si="164"/>
        <v>146</v>
      </c>
    </row>
    <row r="3512" spans="1:17" x14ac:dyDescent="0.25">
      <c r="A3512">
        <v>0</v>
      </c>
      <c r="B3512">
        <v>0.9</v>
      </c>
      <c r="C3512">
        <v>0.9</v>
      </c>
      <c r="D3512">
        <v>5.0999999999999996</v>
      </c>
      <c r="E3512">
        <v>1.5</v>
      </c>
      <c r="F3512" s="31">
        <v>1</v>
      </c>
      <c r="G3512" s="31">
        <v>0</v>
      </c>
      <c r="H3512" s="31">
        <v>1</v>
      </c>
      <c r="K3512" s="23">
        <f t="shared" si="162"/>
        <v>10.462926461992843</v>
      </c>
      <c r="L3512" s="32">
        <f t="shared" si="163"/>
        <v>1625.8644247500004</v>
      </c>
      <c r="M3512" s="29">
        <v>33.950000000000003</v>
      </c>
      <c r="N3512" s="29">
        <v>21.92</v>
      </c>
      <c r="O3512" s="29">
        <v>116.37</v>
      </c>
      <c r="P3512">
        <v>3501</v>
      </c>
      <c r="Q3512" s="11">
        <f t="shared" si="164"/>
        <v>146</v>
      </c>
    </row>
    <row r="3513" spans="1:17" x14ac:dyDescent="0.25">
      <c r="A3513">
        <v>0</v>
      </c>
      <c r="B3513">
        <v>0</v>
      </c>
      <c r="C3513">
        <v>0</v>
      </c>
      <c r="D3513">
        <v>5.0999999999999996</v>
      </c>
      <c r="E3513">
        <v>1</v>
      </c>
      <c r="F3513" s="31">
        <v>0</v>
      </c>
      <c r="G3513" s="31">
        <v>0</v>
      </c>
      <c r="H3513" s="31">
        <v>0</v>
      </c>
      <c r="K3513" s="23">
        <f t="shared" si="162"/>
        <v>10.462926461992843</v>
      </c>
      <c r="L3513" s="32">
        <f t="shared" si="163"/>
        <v>1713.9219755555557</v>
      </c>
      <c r="M3513" s="29">
        <v>33.950000000000003</v>
      </c>
      <c r="N3513" s="29">
        <v>22.35</v>
      </c>
      <c r="O3513" s="29">
        <v>127.22</v>
      </c>
      <c r="P3513">
        <v>3502</v>
      </c>
      <c r="Q3513" s="11">
        <f t="shared" si="164"/>
        <v>146</v>
      </c>
    </row>
    <row r="3514" spans="1:17" x14ac:dyDescent="0.25">
      <c r="A3514">
        <v>0</v>
      </c>
      <c r="B3514">
        <v>0</v>
      </c>
      <c r="C3514">
        <v>0</v>
      </c>
      <c r="D3514">
        <v>4.8</v>
      </c>
      <c r="E3514">
        <v>0.5</v>
      </c>
      <c r="F3514" s="31">
        <v>0</v>
      </c>
      <c r="G3514" s="31">
        <v>0</v>
      </c>
      <c r="H3514" s="31">
        <v>0</v>
      </c>
      <c r="K3514" s="23">
        <f t="shared" si="162"/>
        <v>10.462926461992843</v>
      </c>
      <c r="L3514" s="32">
        <f t="shared" si="163"/>
        <v>0</v>
      </c>
      <c r="M3514" s="29">
        <v>34.090000000000003</v>
      </c>
      <c r="N3514" s="29">
        <v>0</v>
      </c>
      <c r="O3514" s="29">
        <v>0</v>
      </c>
      <c r="P3514">
        <v>3503</v>
      </c>
      <c r="Q3514" s="11">
        <f t="shared" si="164"/>
        <v>146</v>
      </c>
    </row>
    <row r="3515" spans="1:17" x14ac:dyDescent="0.25">
      <c r="A3515">
        <v>0</v>
      </c>
      <c r="B3515">
        <v>0</v>
      </c>
      <c r="C3515">
        <v>0</v>
      </c>
      <c r="D3515">
        <v>4.3</v>
      </c>
      <c r="E3515">
        <v>1.5</v>
      </c>
      <c r="F3515" s="31">
        <v>0</v>
      </c>
      <c r="G3515" s="31">
        <v>0</v>
      </c>
      <c r="H3515" s="31">
        <v>0</v>
      </c>
      <c r="K3515" s="23">
        <f t="shared" si="162"/>
        <v>10.462926461992843</v>
      </c>
      <c r="L3515" s="32">
        <f t="shared" si="163"/>
        <v>0</v>
      </c>
      <c r="M3515" s="29">
        <v>34.47</v>
      </c>
      <c r="N3515" s="29">
        <v>0</v>
      </c>
      <c r="O3515" s="29">
        <v>0</v>
      </c>
      <c r="P3515">
        <v>3504</v>
      </c>
      <c r="Q3515" s="11">
        <f t="shared" si="164"/>
        <v>146</v>
      </c>
    </row>
    <row r="3516" spans="1:17" x14ac:dyDescent="0.25">
      <c r="A3516">
        <v>0</v>
      </c>
      <c r="B3516">
        <v>0</v>
      </c>
      <c r="C3516">
        <v>0</v>
      </c>
      <c r="D3516">
        <v>3.5</v>
      </c>
      <c r="E3516">
        <v>3.1</v>
      </c>
      <c r="F3516" s="31">
        <v>0</v>
      </c>
      <c r="G3516" s="31">
        <v>0</v>
      </c>
      <c r="H3516" s="31">
        <v>0</v>
      </c>
      <c r="K3516" s="23">
        <f t="shared" si="162"/>
        <v>10.513879432544433</v>
      </c>
      <c r="L3516" s="32">
        <f t="shared" si="163"/>
        <v>0</v>
      </c>
      <c r="M3516" s="29">
        <v>35.090000000000003</v>
      </c>
      <c r="N3516" s="29">
        <v>0</v>
      </c>
      <c r="O3516" s="29">
        <v>0</v>
      </c>
      <c r="P3516">
        <v>3505</v>
      </c>
      <c r="Q3516" s="11">
        <f t="shared" si="164"/>
        <v>147</v>
      </c>
    </row>
    <row r="3517" spans="1:17" x14ac:dyDescent="0.25">
      <c r="A3517">
        <v>0</v>
      </c>
      <c r="B3517">
        <v>0</v>
      </c>
      <c r="C3517">
        <v>0</v>
      </c>
      <c r="D3517">
        <v>2.6</v>
      </c>
      <c r="E3517">
        <v>2</v>
      </c>
      <c r="F3517" s="31">
        <v>0</v>
      </c>
      <c r="G3517" s="31">
        <v>0</v>
      </c>
      <c r="H3517" s="31">
        <v>0</v>
      </c>
      <c r="K3517" s="23">
        <f t="shared" si="162"/>
        <v>10.513879432544433</v>
      </c>
      <c r="L3517" s="32">
        <f t="shared" si="163"/>
        <v>0</v>
      </c>
      <c r="M3517" s="29">
        <v>35.89</v>
      </c>
      <c r="N3517" s="29">
        <v>0</v>
      </c>
      <c r="O3517" s="29">
        <v>0</v>
      </c>
      <c r="P3517">
        <v>3506</v>
      </c>
      <c r="Q3517" s="11">
        <f t="shared" si="164"/>
        <v>147</v>
      </c>
    </row>
    <row r="3518" spans="1:17" x14ac:dyDescent="0.25">
      <c r="A3518">
        <v>0</v>
      </c>
      <c r="B3518">
        <v>0</v>
      </c>
      <c r="C3518">
        <v>0</v>
      </c>
      <c r="D3518">
        <v>1.8</v>
      </c>
      <c r="E3518">
        <v>4.0999999999999996</v>
      </c>
      <c r="F3518" s="31">
        <v>0</v>
      </c>
      <c r="G3518" s="31">
        <v>0</v>
      </c>
      <c r="H3518" s="31">
        <v>0</v>
      </c>
      <c r="K3518" s="23">
        <f t="shared" si="162"/>
        <v>10.513879432544433</v>
      </c>
      <c r="L3518" s="32">
        <f t="shared" si="163"/>
        <v>0</v>
      </c>
      <c r="M3518" s="29">
        <v>36.69</v>
      </c>
      <c r="N3518" s="29">
        <v>0</v>
      </c>
      <c r="O3518" s="29">
        <v>0</v>
      </c>
      <c r="P3518">
        <v>3507</v>
      </c>
      <c r="Q3518" s="11">
        <f t="shared" si="164"/>
        <v>147</v>
      </c>
    </row>
    <row r="3519" spans="1:17" x14ac:dyDescent="0.25">
      <c r="A3519">
        <v>0</v>
      </c>
      <c r="B3519">
        <v>0</v>
      </c>
      <c r="C3519">
        <v>0</v>
      </c>
      <c r="D3519">
        <v>1.5</v>
      </c>
      <c r="E3519">
        <v>2.6</v>
      </c>
      <c r="F3519" s="31">
        <v>0</v>
      </c>
      <c r="G3519" s="31">
        <v>0</v>
      </c>
      <c r="H3519" s="31">
        <v>0</v>
      </c>
      <c r="K3519" s="23">
        <f t="shared" si="162"/>
        <v>10.513879432544433</v>
      </c>
      <c r="L3519" s="32">
        <f t="shared" si="163"/>
        <v>0</v>
      </c>
      <c r="M3519" s="29">
        <v>37.200000000000003</v>
      </c>
      <c r="N3519" s="29">
        <v>0</v>
      </c>
      <c r="O3519" s="29">
        <v>0</v>
      </c>
      <c r="P3519">
        <v>3508</v>
      </c>
      <c r="Q3519" s="11">
        <f t="shared" si="164"/>
        <v>147</v>
      </c>
    </row>
    <row r="3520" spans="1:17" x14ac:dyDescent="0.25">
      <c r="A3520">
        <v>0</v>
      </c>
      <c r="B3520">
        <v>9.6999999999999993</v>
      </c>
      <c r="C3520">
        <v>9.6999999999999993</v>
      </c>
      <c r="D3520">
        <v>1.8</v>
      </c>
      <c r="E3520">
        <v>3.1</v>
      </c>
      <c r="F3520" s="31">
        <v>11</v>
      </c>
      <c r="G3520" s="31">
        <v>0</v>
      </c>
      <c r="H3520" s="31">
        <v>11</v>
      </c>
      <c r="K3520" s="23">
        <f t="shared" si="162"/>
        <v>10.513879432544433</v>
      </c>
      <c r="L3520" s="32">
        <f t="shared" si="163"/>
        <v>4266.3732326666668</v>
      </c>
      <c r="M3520" s="29">
        <v>37.21</v>
      </c>
      <c r="N3520" s="29">
        <v>22.12</v>
      </c>
      <c r="O3520" s="29">
        <v>243.44</v>
      </c>
      <c r="P3520">
        <v>3509</v>
      </c>
      <c r="Q3520" s="11">
        <f t="shared" si="164"/>
        <v>147</v>
      </c>
    </row>
    <row r="3521" spans="1:17" x14ac:dyDescent="0.25">
      <c r="A3521">
        <v>0</v>
      </c>
      <c r="B3521">
        <v>56.5</v>
      </c>
      <c r="C3521">
        <v>56.5</v>
      </c>
      <c r="D3521">
        <v>2.7</v>
      </c>
      <c r="E3521">
        <v>1.5</v>
      </c>
      <c r="F3521" s="31">
        <v>64</v>
      </c>
      <c r="G3521" s="31">
        <v>0</v>
      </c>
      <c r="H3521" s="31">
        <v>64</v>
      </c>
      <c r="K3521" s="23">
        <f t="shared" si="162"/>
        <v>10.513879432544433</v>
      </c>
      <c r="L3521" s="32">
        <f t="shared" si="163"/>
        <v>3687.7395566666664</v>
      </c>
      <c r="M3521" s="29">
        <v>36.64</v>
      </c>
      <c r="N3521" s="29">
        <v>25.63</v>
      </c>
      <c r="O3521" s="29">
        <v>288.39999999999998</v>
      </c>
      <c r="P3521">
        <v>3510</v>
      </c>
      <c r="Q3521" s="11">
        <f t="shared" si="164"/>
        <v>147</v>
      </c>
    </row>
    <row r="3522" spans="1:17" x14ac:dyDescent="0.25">
      <c r="A3522">
        <v>0</v>
      </c>
      <c r="B3522">
        <v>101.5</v>
      </c>
      <c r="C3522">
        <v>101.5</v>
      </c>
      <c r="D3522">
        <v>3.8</v>
      </c>
      <c r="E3522">
        <v>2</v>
      </c>
      <c r="F3522" s="31">
        <v>115</v>
      </c>
      <c r="G3522" s="31">
        <v>0</v>
      </c>
      <c r="H3522" s="31">
        <v>115</v>
      </c>
      <c r="K3522" s="23">
        <f t="shared" si="162"/>
        <v>10.513879432544433</v>
      </c>
      <c r="L3522" s="32">
        <f t="shared" si="163"/>
        <v>2918.9261273333341</v>
      </c>
      <c r="M3522" s="29">
        <v>35.700000000000003</v>
      </c>
      <c r="N3522" s="29">
        <v>26.57</v>
      </c>
      <c r="O3522" s="29">
        <v>275.27999999999997</v>
      </c>
      <c r="P3522">
        <v>3511</v>
      </c>
      <c r="Q3522" s="11">
        <f t="shared" si="164"/>
        <v>147</v>
      </c>
    </row>
    <row r="3523" spans="1:17" x14ac:dyDescent="0.25">
      <c r="A3523">
        <v>0</v>
      </c>
      <c r="B3523">
        <v>149.19999999999999</v>
      </c>
      <c r="C3523">
        <v>149.19999999999999</v>
      </c>
      <c r="D3523">
        <v>5.0999999999999996</v>
      </c>
      <c r="E3523">
        <v>1.5</v>
      </c>
      <c r="F3523" s="31">
        <v>169</v>
      </c>
      <c r="G3523" s="31">
        <v>0</v>
      </c>
      <c r="H3523" s="31">
        <v>169</v>
      </c>
      <c r="K3523" s="23">
        <f t="shared" si="162"/>
        <v>10.513879432544433</v>
      </c>
      <c r="L3523" s="32">
        <f t="shared" si="163"/>
        <v>2390.0741085277764</v>
      </c>
      <c r="M3523" s="29">
        <v>34.58</v>
      </c>
      <c r="N3523" s="29">
        <v>26.67</v>
      </c>
      <c r="O3523" s="29">
        <v>260.17</v>
      </c>
      <c r="P3523">
        <v>3512</v>
      </c>
      <c r="Q3523" s="11">
        <f t="shared" si="164"/>
        <v>147</v>
      </c>
    </row>
    <row r="3524" spans="1:17" x14ac:dyDescent="0.25">
      <c r="A3524">
        <v>28.5</v>
      </c>
      <c r="B3524">
        <v>201.7</v>
      </c>
      <c r="C3524">
        <v>230.1</v>
      </c>
      <c r="D3524">
        <v>6.4</v>
      </c>
      <c r="E3524">
        <v>0.5</v>
      </c>
      <c r="F3524" s="31">
        <v>259</v>
      </c>
      <c r="G3524" s="31">
        <v>32</v>
      </c>
      <c r="H3524" s="31">
        <v>227</v>
      </c>
      <c r="K3524" s="23">
        <f t="shared" si="162"/>
        <v>10.513879432544433</v>
      </c>
      <c r="L3524" s="32">
        <f t="shared" si="163"/>
        <v>1888.940842194444</v>
      </c>
      <c r="M3524" s="29">
        <v>33.36</v>
      </c>
      <c r="N3524" s="29">
        <v>26.17</v>
      </c>
      <c r="O3524" s="29">
        <v>226.21</v>
      </c>
      <c r="P3524">
        <v>3513</v>
      </c>
      <c r="Q3524" s="11">
        <f t="shared" si="164"/>
        <v>147</v>
      </c>
    </row>
    <row r="3525" spans="1:17" x14ac:dyDescent="0.25">
      <c r="A3525">
        <v>56.8</v>
      </c>
      <c r="B3525">
        <v>244.1</v>
      </c>
      <c r="C3525">
        <v>301</v>
      </c>
      <c r="D3525">
        <v>7.8</v>
      </c>
      <c r="E3525">
        <v>1.5</v>
      </c>
      <c r="F3525" s="31">
        <v>329</v>
      </c>
      <c r="G3525" s="31">
        <v>56.999999999999993</v>
      </c>
      <c r="H3525" s="31">
        <v>272</v>
      </c>
      <c r="K3525" s="23">
        <f t="shared" si="162"/>
        <v>10.513879432544433</v>
      </c>
      <c r="L3525" s="32">
        <f t="shared" si="163"/>
        <v>1421.173465666667</v>
      </c>
      <c r="M3525" s="29">
        <v>32.11</v>
      </c>
      <c r="N3525" s="29">
        <v>25.24</v>
      </c>
      <c r="O3525" s="29">
        <v>178.12</v>
      </c>
      <c r="P3525">
        <v>3514</v>
      </c>
      <c r="Q3525" s="11">
        <f t="shared" si="164"/>
        <v>147</v>
      </c>
    </row>
    <row r="3526" spans="1:17" x14ac:dyDescent="0.25">
      <c r="A3526">
        <v>81.3</v>
      </c>
      <c r="B3526">
        <v>268.8</v>
      </c>
      <c r="C3526">
        <v>350.1</v>
      </c>
      <c r="D3526">
        <v>9.1</v>
      </c>
      <c r="E3526">
        <v>2</v>
      </c>
      <c r="F3526" s="31">
        <v>374</v>
      </c>
      <c r="G3526" s="31">
        <v>77</v>
      </c>
      <c r="H3526" s="31">
        <v>297</v>
      </c>
      <c r="K3526" s="23">
        <f t="shared" si="162"/>
        <v>10.513879432544433</v>
      </c>
      <c r="L3526" s="32">
        <f t="shared" si="163"/>
        <v>1012.8340101666665</v>
      </c>
      <c r="M3526" s="29">
        <v>30.86</v>
      </c>
      <c r="N3526" s="29">
        <v>24.05</v>
      </c>
      <c r="O3526" s="29">
        <v>128.06</v>
      </c>
      <c r="P3526">
        <v>3515</v>
      </c>
      <c r="Q3526" s="11">
        <f t="shared" si="164"/>
        <v>147</v>
      </c>
    </row>
    <row r="3527" spans="1:17" x14ac:dyDescent="0.25">
      <c r="A3527">
        <v>48.9</v>
      </c>
      <c r="B3527">
        <v>283.2</v>
      </c>
      <c r="C3527">
        <v>332.1</v>
      </c>
      <c r="D3527">
        <v>10.199999999999999</v>
      </c>
      <c r="E3527">
        <v>1</v>
      </c>
      <c r="F3527" s="31">
        <v>360.99999999999994</v>
      </c>
      <c r="G3527" s="31">
        <v>45</v>
      </c>
      <c r="H3527" s="31">
        <v>315.99999999999994</v>
      </c>
      <c r="K3527" s="23">
        <f t="shared" si="162"/>
        <v>10.513879432544433</v>
      </c>
      <c r="L3527" s="32">
        <f t="shared" si="163"/>
        <v>655.97474311111102</v>
      </c>
      <c r="M3527" s="29">
        <v>29.73</v>
      </c>
      <c r="N3527" s="29">
        <v>22.69</v>
      </c>
      <c r="O3527" s="29">
        <v>80.23</v>
      </c>
      <c r="P3527">
        <v>3516</v>
      </c>
      <c r="Q3527" s="11">
        <f t="shared" si="164"/>
        <v>147</v>
      </c>
    </row>
    <row r="3528" spans="1:17" x14ac:dyDescent="0.25">
      <c r="A3528">
        <v>3.3</v>
      </c>
      <c r="B3528">
        <v>251</v>
      </c>
      <c r="C3528">
        <v>254.3</v>
      </c>
      <c r="D3528">
        <v>10.8</v>
      </c>
      <c r="E3528">
        <v>1.5</v>
      </c>
      <c r="F3528" s="31">
        <v>287</v>
      </c>
      <c r="G3528" s="31">
        <v>3</v>
      </c>
      <c r="H3528" s="31">
        <v>284</v>
      </c>
      <c r="K3528" s="23">
        <f t="shared" si="162"/>
        <v>10.513879432544433</v>
      </c>
      <c r="L3528" s="32">
        <f t="shared" si="163"/>
        <v>363.30102666666647</v>
      </c>
      <c r="M3528" s="29">
        <v>28.95</v>
      </c>
      <c r="N3528" s="29">
        <v>21.35</v>
      </c>
      <c r="O3528" s="29">
        <v>41.16</v>
      </c>
      <c r="P3528">
        <v>3517</v>
      </c>
      <c r="Q3528" s="11">
        <f t="shared" si="164"/>
        <v>147</v>
      </c>
    </row>
    <row r="3529" spans="1:17" x14ac:dyDescent="0.25">
      <c r="A3529">
        <v>0</v>
      </c>
      <c r="B3529">
        <v>153.6</v>
      </c>
      <c r="C3529">
        <v>153.6</v>
      </c>
      <c r="D3529">
        <v>10.7</v>
      </c>
      <c r="E3529">
        <v>1</v>
      </c>
      <c r="F3529" s="31">
        <v>174</v>
      </c>
      <c r="G3529" s="31">
        <v>0</v>
      </c>
      <c r="H3529" s="31">
        <v>174</v>
      </c>
      <c r="K3529" s="23">
        <f t="shared" si="162"/>
        <v>10.513879432544433</v>
      </c>
      <c r="L3529" s="32">
        <f t="shared" si="163"/>
        <v>367.62696799999992</v>
      </c>
      <c r="M3529" s="29">
        <v>28.7</v>
      </c>
      <c r="N3529" s="29">
        <v>21.12</v>
      </c>
      <c r="O3529" s="29">
        <v>41.76</v>
      </c>
      <c r="P3529">
        <v>3518</v>
      </c>
      <c r="Q3529" s="11">
        <f t="shared" si="164"/>
        <v>147</v>
      </c>
    </row>
    <row r="3530" spans="1:17" x14ac:dyDescent="0.25">
      <c r="A3530">
        <v>0</v>
      </c>
      <c r="B3530">
        <v>223.4</v>
      </c>
      <c r="C3530">
        <v>223.4</v>
      </c>
      <c r="D3530">
        <v>10.3</v>
      </c>
      <c r="E3530">
        <v>1</v>
      </c>
      <c r="F3530" s="31">
        <v>252.99999999999997</v>
      </c>
      <c r="G3530" s="31">
        <v>0</v>
      </c>
      <c r="H3530" s="31">
        <v>252.99999999999997</v>
      </c>
      <c r="K3530" s="23">
        <f t="shared" si="162"/>
        <v>10.513879432544433</v>
      </c>
      <c r="L3530" s="32">
        <f t="shared" si="163"/>
        <v>295.1818518888889</v>
      </c>
      <c r="M3530" s="29">
        <v>28.86</v>
      </c>
      <c r="N3530" s="29">
        <v>20.9</v>
      </c>
      <c r="O3530" s="29">
        <v>31.93</v>
      </c>
      <c r="P3530">
        <v>3519</v>
      </c>
      <c r="Q3530" s="11">
        <f t="shared" si="164"/>
        <v>147</v>
      </c>
    </row>
    <row r="3531" spans="1:17" x14ac:dyDescent="0.25">
      <c r="A3531">
        <v>0</v>
      </c>
      <c r="B3531">
        <v>195.1</v>
      </c>
      <c r="C3531">
        <v>195.1</v>
      </c>
      <c r="D3531">
        <v>9.9</v>
      </c>
      <c r="E3531">
        <v>0.5</v>
      </c>
      <c r="F3531" s="31">
        <v>221</v>
      </c>
      <c r="G3531" s="31">
        <v>0</v>
      </c>
      <c r="H3531" s="31">
        <v>221</v>
      </c>
      <c r="K3531" s="23">
        <f t="shared" si="162"/>
        <v>10.513879432544433</v>
      </c>
      <c r="L3531" s="32">
        <f t="shared" si="163"/>
        <v>317.28517294444441</v>
      </c>
      <c r="M3531" s="29">
        <v>29.24</v>
      </c>
      <c r="N3531" s="29">
        <v>20.7</v>
      </c>
      <c r="O3531" s="29">
        <v>31.99</v>
      </c>
      <c r="P3531">
        <v>3520</v>
      </c>
      <c r="Q3531" s="11">
        <f t="shared" si="164"/>
        <v>147</v>
      </c>
    </row>
    <row r="3532" spans="1:17" x14ac:dyDescent="0.25">
      <c r="A3532">
        <v>0</v>
      </c>
      <c r="B3532">
        <v>99.8</v>
      </c>
      <c r="C3532">
        <v>99.8</v>
      </c>
      <c r="D3532">
        <v>9.9</v>
      </c>
      <c r="E3532">
        <v>1</v>
      </c>
      <c r="F3532" s="31">
        <v>113</v>
      </c>
      <c r="G3532" s="31">
        <v>0</v>
      </c>
      <c r="H3532" s="31">
        <v>113</v>
      </c>
      <c r="K3532" s="23">
        <f t="shared" si="162"/>
        <v>10.513879432544433</v>
      </c>
      <c r="L3532" s="32">
        <f t="shared" si="163"/>
        <v>418.98149416666661</v>
      </c>
      <c r="M3532" s="29">
        <v>29.46</v>
      </c>
      <c r="N3532" s="29">
        <v>20.85</v>
      </c>
      <c r="O3532" s="29">
        <v>41.9</v>
      </c>
      <c r="P3532">
        <v>3521</v>
      </c>
      <c r="Q3532" s="11">
        <f t="shared" si="164"/>
        <v>147</v>
      </c>
    </row>
    <row r="3533" spans="1:17" x14ac:dyDescent="0.25">
      <c r="A3533">
        <v>0</v>
      </c>
      <c r="B3533">
        <v>74.2</v>
      </c>
      <c r="C3533">
        <v>74.2</v>
      </c>
      <c r="D3533">
        <v>10</v>
      </c>
      <c r="E3533">
        <v>1.5</v>
      </c>
      <c r="F3533" s="31">
        <v>83.999999999999986</v>
      </c>
      <c r="G3533" s="31">
        <v>0</v>
      </c>
      <c r="H3533" s="31">
        <v>83.999999999999986</v>
      </c>
      <c r="K3533" s="23">
        <f t="shared" ref="K3533:K3596" si="165">$K$1+$K$2*SIN(2*PI()*(Q3533-$K$3)/365)</f>
        <v>10.513879432544433</v>
      </c>
      <c r="L3533" s="32">
        <f t="shared" ref="L3533:L3596" si="166">(M3533-N3533)*O3533/3.6*4.181</f>
        <v>445.02273652777785</v>
      </c>
      <c r="M3533" s="29">
        <v>29.46</v>
      </c>
      <c r="N3533" s="29">
        <v>21.11</v>
      </c>
      <c r="O3533" s="29">
        <v>45.89</v>
      </c>
      <c r="P3533">
        <v>3522</v>
      </c>
      <c r="Q3533" s="11">
        <f t="shared" ref="Q3533:Q3596" si="167">1+INT((P3533-1)/24)</f>
        <v>147</v>
      </c>
    </row>
    <row r="3534" spans="1:17" x14ac:dyDescent="0.25">
      <c r="A3534">
        <v>0</v>
      </c>
      <c r="B3534">
        <v>45.9</v>
      </c>
      <c r="C3534">
        <v>45.9</v>
      </c>
      <c r="D3534">
        <v>9.9</v>
      </c>
      <c r="E3534">
        <v>1</v>
      </c>
      <c r="F3534" s="31">
        <v>51.999999999999993</v>
      </c>
      <c r="G3534" s="31">
        <v>0</v>
      </c>
      <c r="H3534" s="31">
        <v>51.999999999999993</v>
      </c>
      <c r="K3534" s="23">
        <f t="shared" si="165"/>
        <v>10.513879432544433</v>
      </c>
      <c r="L3534" s="32">
        <f t="shared" si="166"/>
        <v>482.52839702777771</v>
      </c>
      <c r="M3534" s="29">
        <v>29.46</v>
      </c>
      <c r="N3534" s="29">
        <v>21.35</v>
      </c>
      <c r="O3534" s="29">
        <v>51.23</v>
      </c>
      <c r="P3534">
        <v>3523</v>
      </c>
      <c r="Q3534" s="11">
        <f t="shared" si="167"/>
        <v>147</v>
      </c>
    </row>
    <row r="3535" spans="1:17" x14ac:dyDescent="0.25">
      <c r="A3535">
        <v>0</v>
      </c>
      <c r="B3535">
        <v>18.5</v>
      </c>
      <c r="C3535">
        <v>18.5</v>
      </c>
      <c r="D3535">
        <v>9.5</v>
      </c>
      <c r="E3535">
        <v>1.5</v>
      </c>
      <c r="F3535" s="31">
        <v>20.999999999999996</v>
      </c>
      <c r="G3535" s="31">
        <v>0</v>
      </c>
      <c r="H3535" s="31">
        <v>20.999999999999996</v>
      </c>
      <c r="K3535" s="23">
        <f t="shared" si="165"/>
        <v>10.513879432544433</v>
      </c>
      <c r="L3535" s="32">
        <f t="shared" si="166"/>
        <v>547.3232122500001</v>
      </c>
      <c r="M3535" s="29">
        <v>29.62</v>
      </c>
      <c r="N3535" s="29">
        <v>21.65</v>
      </c>
      <c r="O3535" s="29">
        <v>59.13</v>
      </c>
      <c r="P3535">
        <v>3524</v>
      </c>
      <c r="Q3535" s="11">
        <f t="shared" si="167"/>
        <v>147</v>
      </c>
    </row>
    <row r="3536" spans="1:17" x14ac:dyDescent="0.25">
      <c r="A3536">
        <v>0</v>
      </c>
      <c r="B3536">
        <v>0.9</v>
      </c>
      <c r="C3536">
        <v>0.9</v>
      </c>
      <c r="D3536">
        <v>8.8000000000000007</v>
      </c>
      <c r="E3536">
        <v>1.5</v>
      </c>
      <c r="F3536" s="31">
        <v>1</v>
      </c>
      <c r="G3536" s="31">
        <v>0</v>
      </c>
      <c r="H3536" s="31">
        <v>1</v>
      </c>
      <c r="K3536" s="23">
        <f t="shared" si="165"/>
        <v>10.513879432544433</v>
      </c>
      <c r="L3536" s="32">
        <f t="shared" si="166"/>
        <v>795.19646844444435</v>
      </c>
      <c r="M3536" s="29">
        <v>30.14</v>
      </c>
      <c r="N3536" s="29">
        <v>21.42</v>
      </c>
      <c r="O3536" s="29">
        <v>78.52</v>
      </c>
      <c r="P3536">
        <v>3525</v>
      </c>
      <c r="Q3536" s="11">
        <f t="shared" si="167"/>
        <v>147</v>
      </c>
    </row>
    <row r="3537" spans="1:17" x14ac:dyDescent="0.25">
      <c r="A3537">
        <v>0</v>
      </c>
      <c r="B3537">
        <v>0</v>
      </c>
      <c r="C3537">
        <v>0</v>
      </c>
      <c r="D3537">
        <v>8</v>
      </c>
      <c r="E3537">
        <v>1</v>
      </c>
      <c r="F3537" s="31">
        <v>0</v>
      </c>
      <c r="G3537" s="31">
        <v>0</v>
      </c>
      <c r="H3537" s="31">
        <v>0</v>
      </c>
      <c r="K3537" s="23">
        <f t="shared" si="165"/>
        <v>10.513879432544433</v>
      </c>
      <c r="L3537" s="32">
        <f t="shared" si="166"/>
        <v>1249.2177622222225</v>
      </c>
      <c r="M3537" s="29">
        <v>30.84</v>
      </c>
      <c r="N3537" s="29">
        <v>21.49</v>
      </c>
      <c r="O3537" s="29">
        <v>115.04</v>
      </c>
      <c r="P3537">
        <v>3526</v>
      </c>
      <c r="Q3537" s="11">
        <f t="shared" si="167"/>
        <v>147</v>
      </c>
    </row>
    <row r="3538" spans="1:17" x14ac:dyDescent="0.25">
      <c r="A3538">
        <v>0</v>
      </c>
      <c r="B3538">
        <v>0</v>
      </c>
      <c r="C3538">
        <v>0</v>
      </c>
      <c r="D3538">
        <v>7.4</v>
      </c>
      <c r="E3538">
        <v>0.5</v>
      </c>
      <c r="F3538" s="31">
        <v>0</v>
      </c>
      <c r="G3538" s="31">
        <v>0</v>
      </c>
      <c r="H3538" s="31">
        <v>0</v>
      </c>
      <c r="K3538" s="23">
        <f t="shared" si="165"/>
        <v>10.513879432544433</v>
      </c>
      <c r="L3538" s="32">
        <f t="shared" si="166"/>
        <v>0</v>
      </c>
      <c r="M3538" s="29">
        <v>31.5</v>
      </c>
      <c r="N3538" s="29">
        <v>0</v>
      </c>
      <c r="O3538" s="29">
        <v>0</v>
      </c>
      <c r="P3538">
        <v>3527</v>
      </c>
      <c r="Q3538" s="11">
        <f t="shared" si="167"/>
        <v>147</v>
      </c>
    </row>
    <row r="3539" spans="1:17" x14ac:dyDescent="0.25">
      <c r="A3539">
        <v>0</v>
      </c>
      <c r="B3539">
        <v>0</v>
      </c>
      <c r="C3539">
        <v>0</v>
      </c>
      <c r="D3539">
        <v>6.9</v>
      </c>
      <c r="E3539">
        <v>1.5</v>
      </c>
      <c r="F3539" s="31">
        <v>0</v>
      </c>
      <c r="G3539" s="31">
        <v>0</v>
      </c>
      <c r="H3539" s="31">
        <v>0</v>
      </c>
      <c r="K3539" s="23">
        <f t="shared" si="165"/>
        <v>10.513879432544433</v>
      </c>
      <c r="L3539" s="32">
        <f t="shared" si="166"/>
        <v>0</v>
      </c>
      <c r="M3539" s="29">
        <v>32.020000000000003</v>
      </c>
      <c r="N3539" s="29">
        <v>0</v>
      </c>
      <c r="O3539" s="29">
        <v>0</v>
      </c>
      <c r="P3539">
        <v>3528</v>
      </c>
      <c r="Q3539" s="11">
        <f t="shared" si="167"/>
        <v>147</v>
      </c>
    </row>
    <row r="3540" spans="1:17" x14ac:dyDescent="0.25">
      <c r="A3540">
        <v>0</v>
      </c>
      <c r="B3540">
        <v>0</v>
      </c>
      <c r="C3540">
        <v>0</v>
      </c>
      <c r="D3540">
        <v>6.5</v>
      </c>
      <c r="E3540">
        <v>1</v>
      </c>
      <c r="F3540" s="31">
        <v>0</v>
      </c>
      <c r="G3540" s="31">
        <v>0</v>
      </c>
      <c r="H3540" s="31">
        <v>0</v>
      </c>
      <c r="K3540" s="23">
        <f t="shared" si="165"/>
        <v>10.564680129529732</v>
      </c>
      <c r="L3540" s="32">
        <f t="shared" si="166"/>
        <v>0</v>
      </c>
      <c r="M3540" s="29">
        <v>32.44</v>
      </c>
      <c r="N3540" s="29">
        <v>0</v>
      </c>
      <c r="O3540" s="29">
        <v>0</v>
      </c>
      <c r="P3540">
        <v>3529</v>
      </c>
      <c r="Q3540" s="11">
        <f t="shared" si="167"/>
        <v>148</v>
      </c>
    </row>
    <row r="3541" spans="1:17" x14ac:dyDescent="0.25">
      <c r="A3541">
        <v>0</v>
      </c>
      <c r="B3541">
        <v>0</v>
      </c>
      <c r="C3541">
        <v>0</v>
      </c>
      <c r="D3541">
        <v>6.2</v>
      </c>
      <c r="E3541">
        <v>1.5</v>
      </c>
      <c r="F3541" s="31">
        <v>0</v>
      </c>
      <c r="G3541" s="31">
        <v>0</v>
      </c>
      <c r="H3541" s="31">
        <v>0</v>
      </c>
      <c r="K3541" s="23">
        <f t="shared" si="165"/>
        <v>10.564680129529732</v>
      </c>
      <c r="L3541" s="32">
        <f t="shared" si="166"/>
        <v>0</v>
      </c>
      <c r="M3541" s="29">
        <v>32.770000000000003</v>
      </c>
      <c r="N3541" s="29">
        <v>0</v>
      </c>
      <c r="O3541" s="29">
        <v>0</v>
      </c>
      <c r="P3541">
        <v>3530</v>
      </c>
      <c r="Q3541" s="11">
        <f t="shared" si="167"/>
        <v>148</v>
      </c>
    </row>
    <row r="3542" spans="1:17" x14ac:dyDescent="0.25">
      <c r="A3542">
        <v>0</v>
      </c>
      <c r="B3542">
        <v>0</v>
      </c>
      <c r="C3542">
        <v>0</v>
      </c>
      <c r="D3542">
        <v>5.9</v>
      </c>
      <c r="E3542">
        <v>1.5</v>
      </c>
      <c r="F3542" s="31">
        <v>0</v>
      </c>
      <c r="G3542" s="31">
        <v>0</v>
      </c>
      <c r="H3542" s="31">
        <v>0</v>
      </c>
      <c r="K3542" s="23">
        <f t="shared" si="165"/>
        <v>10.564680129529732</v>
      </c>
      <c r="L3542" s="32">
        <f t="shared" si="166"/>
        <v>0</v>
      </c>
      <c r="M3542" s="29">
        <v>33.049999999999997</v>
      </c>
      <c r="N3542" s="29">
        <v>0</v>
      </c>
      <c r="O3542" s="29">
        <v>0</v>
      </c>
      <c r="P3542">
        <v>3531</v>
      </c>
      <c r="Q3542" s="11">
        <f t="shared" si="167"/>
        <v>148</v>
      </c>
    </row>
    <row r="3543" spans="1:17" x14ac:dyDescent="0.25">
      <c r="A3543">
        <v>0</v>
      </c>
      <c r="B3543">
        <v>0</v>
      </c>
      <c r="C3543">
        <v>0</v>
      </c>
      <c r="D3543">
        <v>5.5</v>
      </c>
      <c r="E3543">
        <v>1.5</v>
      </c>
      <c r="F3543" s="31">
        <v>0</v>
      </c>
      <c r="G3543" s="31">
        <v>0</v>
      </c>
      <c r="H3543" s="31">
        <v>0</v>
      </c>
      <c r="K3543" s="23">
        <f t="shared" si="165"/>
        <v>10.564680129529732</v>
      </c>
      <c r="L3543" s="32">
        <f t="shared" si="166"/>
        <v>0</v>
      </c>
      <c r="M3543" s="29">
        <v>33.39</v>
      </c>
      <c r="N3543" s="29">
        <v>0</v>
      </c>
      <c r="O3543" s="29">
        <v>0</v>
      </c>
      <c r="P3543">
        <v>3532</v>
      </c>
      <c r="Q3543" s="11">
        <f t="shared" si="167"/>
        <v>148</v>
      </c>
    </row>
    <row r="3544" spans="1:17" x14ac:dyDescent="0.25">
      <c r="A3544">
        <v>0</v>
      </c>
      <c r="B3544">
        <v>5.3</v>
      </c>
      <c r="C3544">
        <v>5.3</v>
      </c>
      <c r="D3544">
        <v>4.9000000000000004</v>
      </c>
      <c r="E3544">
        <v>1.5</v>
      </c>
      <c r="F3544" s="31">
        <v>6</v>
      </c>
      <c r="G3544" s="31">
        <v>0</v>
      </c>
      <c r="H3544" s="31">
        <v>6</v>
      </c>
      <c r="K3544" s="23">
        <f t="shared" si="165"/>
        <v>10.564680129529732</v>
      </c>
      <c r="L3544" s="32">
        <f t="shared" si="166"/>
        <v>3442.1458745833329</v>
      </c>
      <c r="M3544" s="29">
        <v>33.86</v>
      </c>
      <c r="N3544" s="29">
        <v>21.59</v>
      </c>
      <c r="O3544" s="29">
        <v>241.55</v>
      </c>
      <c r="P3544">
        <v>3533</v>
      </c>
      <c r="Q3544" s="11">
        <f t="shared" si="167"/>
        <v>148</v>
      </c>
    </row>
    <row r="3545" spans="1:17" x14ac:dyDescent="0.25">
      <c r="A3545">
        <v>0</v>
      </c>
      <c r="B3545">
        <v>30</v>
      </c>
      <c r="C3545">
        <v>30</v>
      </c>
      <c r="D3545">
        <v>4.4000000000000004</v>
      </c>
      <c r="E3545">
        <v>5.6</v>
      </c>
      <c r="F3545" s="31">
        <v>34</v>
      </c>
      <c r="G3545" s="31">
        <v>0</v>
      </c>
      <c r="H3545" s="31">
        <v>34</v>
      </c>
      <c r="K3545" s="23">
        <f t="shared" si="165"/>
        <v>10.564680129529732</v>
      </c>
      <c r="L3545" s="32">
        <f t="shared" si="166"/>
        <v>3361.8002944166683</v>
      </c>
      <c r="M3545" s="29">
        <v>34.380000000000003</v>
      </c>
      <c r="N3545" s="29">
        <v>24.81</v>
      </c>
      <c r="O3545" s="29">
        <v>302.47000000000003</v>
      </c>
      <c r="P3545">
        <v>3534</v>
      </c>
      <c r="Q3545" s="11">
        <f t="shared" si="167"/>
        <v>148</v>
      </c>
    </row>
    <row r="3546" spans="1:17" x14ac:dyDescent="0.25">
      <c r="A3546">
        <v>0</v>
      </c>
      <c r="B3546">
        <v>58.3</v>
      </c>
      <c r="C3546">
        <v>58.3</v>
      </c>
      <c r="D3546">
        <v>4.0999999999999996</v>
      </c>
      <c r="E3546">
        <v>6.1</v>
      </c>
      <c r="F3546" s="31">
        <v>66</v>
      </c>
      <c r="G3546" s="31">
        <v>0</v>
      </c>
      <c r="H3546" s="31">
        <v>66</v>
      </c>
      <c r="K3546" s="23">
        <f t="shared" si="165"/>
        <v>10.564680129529732</v>
      </c>
      <c r="L3546" s="32">
        <f t="shared" si="166"/>
        <v>3006.7324697222216</v>
      </c>
      <c r="M3546" s="29">
        <v>34.75</v>
      </c>
      <c r="N3546" s="29">
        <v>26.3</v>
      </c>
      <c r="O3546" s="29">
        <v>306.38</v>
      </c>
      <c r="P3546">
        <v>3535</v>
      </c>
      <c r="Q3546" s="11">
        <f t="shared" si="167"/>
        <v>148</v>
      </c>
    </row>
    <row r="3547" spans="1:17" x14ac:dyDescent="0.25">
      <c r="A3547">
        <v>0</v>
      </c>
      <c r="B3547">
        <v>85.6</v>
      </c>
      <c r="C3547">
        <v>85.6</v>
      </c>
      <c r="D3547">
        <v>4.3</v>
      </c>
      <c r="E3547">
        <v>7.7</v>
      </c>
      <c r="F3547" s="31">
        <v>97</v>
      </c>
      <c r="G3547" s="31">
        <v>0</v>
      </c>
      <c r="H3547" s="31">
        <v>97</v>
      </c>
      <c r="K3547" s="23">
        <f t="shared" si="165"/>
        <v>10.564680129529732</v>
      </c>
      <c r="L3547" s="32">
        <f t="shared" si="166"/>
        <v>2688.874267499999</v>
      </c>
      <c r="M3547" s="29">
        <v>34.83</v>
      </c>
      <c r="N3547" s="29">
        <v>26.73</v>
      </c>
      <c r="O3547" s="29">
        <v>285.83</v>
      </c>
      <c r="P3547">
        <v>3536</v>
      </c>
      <c r="Q3547" s="11">
        <f t="shared" si="167"/>
        <v>148</v>
      </c>
    </row>
    <row r="3548" spans="1:17" x14ac:dyDescent="0.25">
      <c r="A3548">
        <v>0</v>
      </c>
      <c r="B3548">
        <v>110.4</v>
      </c>
      <c r="C3548">
        <v>110.4</v>
      </c>
      <c r="D3548">
        <v>4.7</v>
      </c>
      <c r="E3548">
        <v>7.1</v>
      </c>
      <c r="F3548" s="31">
        <v>125</v>
      </c>
      <c r="G3548" s="31">
        <v>0</v>
      </c>
      <c r="H3548" s="31">
        <v>125</v>
      </c>
      <c r="K3548" s="23">
        <f t="shared" si="165"/>
        <v>10.564680129529732</v>
      </c>
      <c r="L3548" s="32">
        <f t="shared" si="166"/>
        <v>2475.0432939999982</v>
      </c>
      <c r="M3548" s="29">
        <v>34.549999999999997</v>
      </c>
      <c r="N3548" s="29">
        <v>26.73</v>
      </c>
      <c r="O3548" s="29">
        <v>272.52</v>
      </c>
      <c r="P3548">
        <v>3537</v>
      </c>
      <c r="Q3548" s="11">
        <f t="shared" si="167"/>
        <v>148</v>
      </c>
    </row>
    <row r="3549" spans="1:17" x14ac:dyDescent="0.25">
      <c r="A3549">
        <v>0</v>
      </c>
      <c r="B3549">
        <v>131.5</v>
      </c>
      <c r="C3549">
        <v>131.5</v>
      </c>
      <c r="D3549">
        <v>5.3</v>
      </c>
      <c r="E3549">
        <v>7.1</v>
      </c>
      <c r="F3549" s="31">
        <v>149</v>
      </c>
      <c r="G3549" s="31">
        <v>0</v>
      </c>
      <c r="H3549" s="31">
        <v>149</v>
      </c>
      <c r="K3549" s="23">
        <f t="shared" si="165"/>
        <v>10.564680129529732</v>
      </c>
      <c r="L3549" s="32">
        <f t="shared" si="166"/>
        <v>2281.0870524166662</v>
      </c>
      <c r="M3549" s="29">
        <v>34.08</v>
      </c>
      <c r="N3549" s="29">
        <v>26.59</v>
      </c>
      <c r="O3549" s="29">
        <v>262.23</v>
      </c>
      <c r="P3549">
        <v>3538</v>
      </c>
      <c r="Q3549" s="11">
        <f t="shared" si="167"/>
        <v>148</v>
      </c>
    </row>
    <row r="3550" spans="1:17" x14ac:dyDescent="0.25">
      <c r="A3550">
        <v>0</v>
      </c>
      <c r="B3550">
        <v>147.4</v>
      </c>
      <c r="C3550">
        <v>147.4</v>
      </c>
      <c r="D3550">
        <v>5.7</v>
      </c>
      <c r="E3550">
        <v>6.1</v>
      </c>
      <c r="F3550" s="31">
        <v>167</v>
      </c>
      <c r="G3550" s="31">
        <v>0</v>
      </c>
      <c r="H3550" s="31">
        <v>167</v>
      </c>
      <c r="K3550" s="23">
        <f t="shared" si="165"/>
        <v>10.564680129529732</v>
      </c>
      <c r="L3550" s="32">
        <f t="shared" si="166"/>
        <v>2068.3584692499994</v>
      </c>
      <c r="M3550" s="29">
        <v>33.61</v>
      </c>
      <c r="N3550" s="29">
        <v>26.3</v>
      </c>
      <c r="O3550" s="29">
        <v>243.63</v>
      </c>
      <c r="P3550">
        <v>3539</v>
      </c>
      <c r="Q3550" s="11">
        <f t="shared" si="167"/>
        <v>148</v>
      </c>
    </row>
    <row r="3551" spans="1:17" x14ac:dyDescent="0.25">
      <c r="A3551">
        <v>0</v>
      </c>
      <c r="B3551">
        <v>156.30000000000001</v>
      </c>
      <c r="C3551">
        <v>156.30000000000001</v>
      </c>
      <c r="D3551">
        <v>6</v>
      </c>
      <c r="E3551">
        <v>5.6</v>
      </c>
      <c r="F3551" s="31">
        <v>177</v>
      </c>
      <c r="G3551" s="31">
        <v>0</v>
      </c>
      <c r="H3551" s="31">
        <v>177</v>
      </c>
      <c r="K3551" s="23">
        <f t="shared" si="165"/>
        <v>10.564680129529732</v>
      </c>
      <c r="L3551" s="32">
        <f t="shared" si="166"/>
        <v>1818.9790078055553</v>
      </c>
      <c r="M3551" s="29">
        <v>33.29</v>
      </c>
      <c r="N3551" s="29">
        <v>25.66</v>
      </c>
      <c r="O3551" s="29">
        <v>205.27</v>
      </c>
      <c r="P3551">
        <v>3540</v>
      </c>
      <c r="Q3551" s="11">
        <f t="shared" si="167"/>
        <v>148</v>
      </c>
    </row>
    <row r="3552" spans="1:17" x14ac:dyDescent="0.25">
      <c r="A3552">
        <v>0</v>
      </c>
      <c r="B3552">
        <v>158.9</v>
      </c>
      <c r="C3552">
        <v>158.9</v>
      </c>
      <c r="D3552">
        <v>6.2</v>
      </c>
      <c r="E3552">
        <v>6.1</v>
      </c>
      <c r="F3552" s="31">
        <v>180</v>
      </c>
      <c r="G3552" s="31">
        <v>0</v>
      </c>
      <c r="H3552" s="31">
        <v>180</v>
      </c>
      <c r="K3552" s="23">
        <f t="shared" si="165"/>
        <v>10.564680129529732</v>
      </c>
      <c r="L3552" s="32">
        <f t="shared" si="166"/>
        <v>1584.2929740277784</v>
      </c>
      <c r="M3552" s="29">
        <v>33.06</v>
      </c>
      <c r="N3552" s="29">
        <v>24.79</v>
      </c>
      <c r="O3552" s="29">
        <v>164.95</v>
      </c>
      <c r="P3552">
        <v>3541</v>
      </c>
      <c r="Q3552" s="11">
        <f t="shared" si="167"/>
        <v>148</v>
      </c>
    </row>
    <row r="3553" spans="1:17" x14ac:dyDescent="0.25">
      <c r="A3553">
        <v>0</v>
      </c>
      <c r="B3553">
        <v>153.6</v>
      </c>
      <c r="C3553">
        <v>153.6</v>
      </c>
      <c r="D3553">
        <v>6.2</v>
      </c>
      <c r="E3553">
        <v>5.6</v>
      </c>
      <c r="F3553" s="31">
        <v>174</v>
      </c>
      <c r="G3553" s="31">
        <v>0</v>
      </c>
      <c r="H3553" s="31">
        <v>174</v>
      </c>
      <c r="K3553" s="23">
        <f t="shared" si="165"/>
        <v>10.564680129529732</v>
      </c>
      <c r="L3553" s="32">
        <f t="shared" si="166"/>
        <v>1359.6773433055553</v>
      </c>
      <c r="M3553" s="29">
        <v>32.979999999999997</v>
      </c>
      <c r="N3553" s="29">
        <v>23.81</v>
      </c>
      <c r="O3553" s="29">
        <v>127.67</v>
      </c>
      <c r="P3553">
        <v>3542</v>
      </c>
      <c r="Q3553" s="11">
        <f t="shared" si="167"/>
        <v>148</v>
      </c>
    </row>
    <row r="3554" spans="1:17" x14ac:dyDescent="0.25">
      <c r="A3554">
        <v>0</v>
      </c>
      <c r="B3554">
        <v>141.30000000000001</v>
      </c>
      <c r="C3554">
        <v>141.30000000000001</v>
      </c>
      <c r="D3554">
        <v>6.3</v>
      </c>
      <c r="E3554">
        <v>4.0999999999999996</v>
      </c>
      <c r="F3554" s="31">
        <v>160</v>
      </c>
      <c r="G3554" s="31">
        <v>0</v>
      </c>
      <c r="H3554" s="31">
        <v>160</v>
      </c>
      <c r="K3554" s="23">
        <f t="shared" si="165"/>
        <v>10.564680129529732</v>
      </c>
      <c r="L3554" s="32">
        <f t="shared" si="166"/>
        <v>1148.5186094999999</v>
      </c>
      <c r="M3554" s="29">
        <v>32.92</v>
      </c>
      <c r="N3554" s="29">
        <v>22.94</v>
      </c>
      <c r="O3554" s="29">
        <v>99.09</v>
      </c>
      <c r="P3554">
        <v>3543</v>
      </c>
      <c r="Q3554" s="11">
        <f t="shared" si="167"/>
        <v>148</v>
      </c>
    </row>
    <row r="3555" spans="1:17" x14ac:dyDescent="0.25">
      <c r="A3555">
        <v>0</v>
      </c>
      <c r="B3555">
        <v>123.6</v>
      </c>
      <c r="C3555">
        <v>123.6</v>
      </c>
      <c r="D3555">
        <v>6.5</v>
      </c>
      <c r="E3555">
        <v>4.0999999999999996</v>
      </c>
      <c r="F3555" s="31">
        <v>140</v>
      </c>
      <c r="G3555" s="31">
        <v>0</v>
      </c>
      <c r="H3555" s="31">
        <v>140</v>
      </c>
      <c r="K3555" s="23">
        <f t="shared" si="165"/>
        <v>10.564680129529732</v>
      </c>
      <c r="L3555" s="32">
        <f t="shared" si="166"/>
        <v>1005.0463169722223</v>
      </c>
      <c r="M3555" s="29">
        <v>32.78</v>
      </c>
      <c r="N3555" s="29">
        <v>22.39</v>
      </c>
      <c r="O3555" s="29">
        <v>83.29</v>
      </c>
      <c r="P3555">
        <v>3544</v>
      </c>
      <c r="Q3555" s="11">
        <f t="shared" si="167"/>
        <v>148</v>
      </c>
    </row>
    <row r="3556" spans="1:17" x14ac:dyDescent="0.25">
      <c r="A3556">
        <v>0</v>
      </c>
      <c r="B3556">
        <v>158.9</v>
      </c>
      <c r="C3556">
        <v>158.9</v>
      </c>
      <c r="D3556">
        <v>6.9</v>
      </c>
      <c r="E3556">
        <v>3.1</v>
      </c>
      <c r="F3556" s="31">
        <v>180</v>
      </c>
      <c r="G3556" s="31">
        <v>0</v>
      </c>
      <c r="H3556" s="31">
        <v>180</v>
      </c>
      <c r="K3556" s="23">
        <f t="shared" si="165"/>
        <v>10.564680129529732</v>
      </c>
      <c r="L3556" s="32">
        <f t="shared" si="166"/>
        <v>851.63067733333321</v>
      </c>
      <c r="M3556" s="29">
        <v>32.5</v>
      </c>
      <c r="N3556" s="29">
        <v>21.94</v>
      </c>
      <c r="O3556" s="29">
        <v>69.44</v>
      </c>
      <c r="P3556">
        <v>3545</v>
      </c>
      <c r="Q3556" s="11">
        <f t="shared" si="167"/>
        <v>148</v>
      </c>
    </row>
    <row r="3557" spans="1:17" x14ac:dyDescent="0.25">
      <c r="A3557">
        <v>0</v>
      </c>
      <c r="B3557">
        <v>130.69999999999999</v>
      </c>
      <c r="C3557">
        <v>130.69999999999999</v>
      </c>
      <c r="D3557">
        <v>7.3</v>
      </c>
      <c r="E3557">
        <v>3.6</v>
      </c>
      <c r="F3557" s="31">
        <v>147.99999999999997</v>
      </c>
      <c r="G3557" s="31">
        <v>0</v>
      </c>
      <c r="H3557" s="31">
        <v>147.99999999999997</v>
      </c>
      <c r="K3557" s="23">
        <f t="shared" si="165"/>
        <v>10.564680129529732</v>
      </c>
      <c r="L3557" s="32">
        <f t="shared" si="166"/>
        <v>875.77270044444413</v>
      </c>
      <c r="M3557" s="29">
        <v>32.119999999999997</v>
      </c>
      <c r="N3557" s="29">
        <v>21.6</v>
      </c>
      <c r="O3557" s="29">
        <v>71.680000000000007</v>
      </c>
      <c r="P3557">
        <v>3546</v>
      </c>
      <c r="Q3557" s="11">
        <f t="shared" si="167"/>
        <v>148</v>
      </c>
    </row>
    <row r="3558" spans="1:17" x14ac:dyDescent="0.25">
      <c r="A3558">
        <v>0</v>
      </c>
      <c r="B3558">
        <v>73.3</v>
      </c>
      <c r="C3558">
        <v>73.3</v>
      </c>
      <c r="D3558">
        <v>7.5</v>
      </c>
      <c r="E3558">
        <v>1.5</v>
      </c>
      <c r="F3558" s="31">
        <v>83</v>
      </c>
      <c r="G3558" s="31">
        <v>0</v>
      </c>
      <c r="H3558" s="31">
        <v>83</v>
      </c>
      <c r="K3558" s="23">
        <f t="shared" si="165"/>
        <v>10.564680129529732</v>
      </c>
      <c r="L3558" s="32">
        <f t="shared" si="166"/>
        <v>1045.7377833333335</v>
      </c>
      <c r="M3558" s="29">
        <v>31.84</v>
      </c>
      <c r="N3558" s="29">
        <v>21.52</v>
      </c>
      <c r="O3558" s="29">
        <v>87.25</v>
      </c>
      <c r="P3558">
        <v>3547</v>
      </c>
      <c r="Q3558" s="11">
        <f t="shared" si="167"/>
        <v>148</v>
      </c>
    </row>
    <row r="3559" spans="1:17" x14ac:dyDescent="0.25">
      <c r="A3559">
        <v>0</v>
      </c>
      <c r="B3559">
        <v>30.9</v>
      </c>
      <c r="C3559">
        <v>30.9</v>
      </c>
      <c r="D3559">
        <v>7.2</v>
      </c>
      <c r="E3559">
        <v>1</v>
      </c>
      <c r="F3559" s="31">
        <v>35</v>
      </c>
      <c r="G3559" s="31">
        <v>0</v>
      </c>
      <c r="H3559" s="31">
        <v>35</v>
      </c>
      <c r="K3559" s="23">
        <f t="shared" si="165"/>
        <v>10.564680129529732</v>
      </c>
      <c r="L3559" s="32">
        <f t="shared" si="166"/>
        <v>1279.2443105555553</v>
      </c>
      <c r="M3559" s="29">
        <v>31.84</v>
      </c>
      <c r="N3559" s="29">
        <v>21.69</v>
      </c>
      <c r="O3559" s="29">
        <v>108.52</v>
      </c>
      <c r="P3559">
        <v>3548</v>
      </c>
      <c r="Q3559" s="11">
        <f t="shared" si="167"/>
        <v>148</v>
      </c>
    </row>
    <row r="3560" spans="1:17" x14ac:dyDescent="0.25">
      <c r="A3560">
        <v>0</v>
      </c>
      <c r="B3560">
        <v>0.9</v>
      </c>
      <c r="C3560">
        <v>0.9</v>
      </c>
      <c r="D3560">
        <v>6.8</v>
      </c>
      <c r="E3560">
        <v>0</v>
      </c>
      <c r="F3560" s="31">
        <v>1</v>
      </c>
      <c r="G3560" s="31">
        <v>0</v>
      </c>
      <c r="H3560" s="31">
        <v>1</v>
      </c>
      <c r="K3560" s="23">
        <f t="shared" si="165"/>
        <v>10.564680129529732</v>
      </c>
      <c r="L3560" s="32">
        <f t="shared" si="166"/>
        <v>1539.9051552499993</v>
      </c>
      <c r="M3560" s="29">
        <v>32.159999999999997</v>
      </c>
      <c r="N3560" s="29">
        <v>22.09</v>
      </c>
      <c r="O3560" s="29">
        <v>131.66999999999999</v>
      </c>
      <c r="P3560">
        <v>3549</v>
      </c>
      <c r="Q3560" s="11">
        <f t="shared" si="167"/>
        <v>148</v>
      </c>
    </row>
    <row r="3561" spans="1:17" x14ac:dyDescent="0.25">
      <c r="A3561">
        <v>0</v>
      </c>
      <c r="B3561">
        <v>0</v>
      </c>
      <c r="C3561">
        <v>0</v>
      </c>
      <c r="D3561">
        <v>6.4</v>
      </c>
      <c r="E3561">
        <v>0</v>
      </c>
      <c r="F3561" s="31">
        <v>0</v>
      </c>
      <c r="G3561" s="31">
        <v>0</v>
      </c>
      <c r="H3561" s="31">
        <v>0</v>
      </c>
      <c r="K3561" s="23">
        <f t="shared" si="165"/>
        <v>10.564680129529732</v>
      </c>
      <c r="L3561" s="32">
        <f t="shared" si="166"/>
        <v>1729.4439380555561</v>
      </c>
      <c r="M3561" s="29">
        <v>32.53</v>
      </c>
      <c r="N3561" s="29">
        <v>22.58</v>
      </c>
      <c r="O3561" s="29">
        <v>149.66</v>
      </c>
      <c r="P3561">
        <v>3550</v>
      </c>
      <c r="Q3561" s="11">
        <f t="shared" si="167"/>
        <v>148</v>
      </c>
    </row>
    <row r="3562" spans="1:17" x14ac:dyDescent="0.25">
      <c r="A3562">
        <v>0</v>
      </c>
      <c r="B3562">
        <v>0</v>
      </c>
      <c r="C3562">
        <v>0</v>
      </c>
      <c r="D3562">
        <v>6.3</v>
      </c>
      <c r="E3562">
        <v>0</v>
      </c>
      <c r="F3562" s="31">
        <v>0</v>
      </c>
      <c r="G3562" s="31">
        <v>0</v>
      </c>
      <c r="H3562" s="31">
        <v>0</v>
      </c>
      <c r="K3562" s="23">
        <f t="shared" si="165"/>
        <v>10.564680129529732</v>
      </c>
      <c r="L3562" s="32">
        <f t="shared" si="166"/>
        <v>0</v>
      </c>
      <c r="M3562" s="29">
        <v>32.770000000000003</v>
      </c>
      <c r="N3562" s="29">
        <v>0</v>
      </c>
      <c r="O3562" s="29">
        <v>0</v>
      </c>
      <c r="P3562">
        <v>3551</v>
      </c>
      <c r="Q3562" s="11">
        <f t="shared" si="167"/>
        <v>148</v>
      </c>
    </row>
    <row r="3563" spans="1:17" x14ac:dyDescent="0.25">
      <c r="A3563">
        <v>0</v>
      </c>
      <c r="B3563">
        <v>0</v>
      </c>
      <c r="C3563">
        <v>0</v>
      </c>
      <c r="D3563">
        <v>6.4</v>
      </c>
      <c r="E3563">
        <v>1</v>
      </c>
      <c r="F3563" s="31">
        <v>0</v>
      </c>
      <c r="G3563" s="31">
        <v>0</v>
      </c>
      <c r="H3563" s="31">
        <v>0</v>
      </c>
      <c r="K3563" s="23">
        <f t="shared" si="165"/>
        <v>10.564680129529732</v>
      </c>
      <c r="L3563" s="32">
        <f t="shared" si="166"/>
        <v>0</v>
      </c>
      <c r="M3563" s="29">
        <v>32.799999999999997</v>
      </c>
      <c r="N3563" s="29">
        <v>0</v>
      </c>
      <c r="O3563" s="29">
        <v>0</v>
      </c>
      <c r="P3563">
        <v>3552</v>
      </c>
      <c r="Q3563" s="11">
        <f t="shared" si="167"/>
        <v>148</v>
      </c>
    </row>
    <row r="3564" spans="1:17" x14ac:dyDescent="0.25">
      <c r="A3564">
        <v>0</v>
      </c>
      <c r="B3564">
        <v>0</v>
      </c>
      <c r="C3564">
        <v>0</v>
      </c>
      <c r="D3564">
        <v>6.5</v>
      </c>
      <c r="E3564">
        <v>0.5</v>
      </c>
      <c r="F3564" s="31">
        <v>0</v>
      </c>
      <c r="G3564" s="31">
        <v>0</v>
      </c>
      <c r="H3564" s="31">
        <v>0</v>
      </c>
      <c r="K3564" s="23">
        <f t="shared" si="165"/>
        <v>10.615313499605858</v>
      </c>
      <c r="L3564" s="32">
        <f t="shared" si="166"/>
        <v>0</v>
      </c>
      <c r="M3564" s="29">
        <v>32.729999999999997</v>
      </c>
      <c r="N3564" s="29">
        <v>0</v>
      </c>
      <c r="O3564" s="29">
        <v>0</v>
      </c>
      <c r="P3564">
        <v>3553</v>
      </c>
      <c r="Q3564" s="11">
        <f t="shared" si="167"/>
        <v>149</v>
      </c>
    </row>
    <row r="3565" spans="1:17" x14ac:dyDescent="0.25">
      <c r="A3565">
        <v>0</v>
      </c>
      <c r="B3565">
        <v>0</v>
      </c>
      <c r="C3565">
        <v>0</v>
      </c>
      <c r="D3565">
        <v>6.4</v>
      </c>
      <c r="E3565">
        <v>1</v>
      </c>
      <c r="F3565" s="31">
        <v>0</v>
      </c>
      <c r="G3565" s="31">
        <v>0</v>
      </c>
      <c r="H3565" s="31">
        <v>0</v>
      </c>
      <c r="K3565" s="23">
        <f t="shared" si="165"/>
        <v>10.615313499605858</v>
      </c>
      <c r="L3565" s="32">
        <f t="shared" si="166"/>
        <v>0</v>
      </c>
      <c r="M3565" s="29">
        <v>32.69</v>
      </c>
      <c r="N3565" s="29">
        <v>0</v>
      </c>
      <c r="O3565" s="29">
        <v>0</v>
      </c>
      <c r="P3565">
        <v>3554</v>
      </c>
      <c r="Q3565" s="11">
        <f t="shared" si="167"/>
        <v>149</v>
      </c>
    </row>
    <row r="3566" spans="1:17" x14ac:dyDescent="0.25">
      <c r="A3566">
        <v>0</v>
      </c>
      <c r="B3566">
        <v>0</v>
      </c>
      <c r="C3566">
        <v>0</v>
      </c>
      <c r="D3566">
        <v>6.1</v>
      </c>
      <c r="E3566">
        <v>1</v>
      </c>
      <c r="F3566" s="31">
        <v>0</v>
      </c>
      <c r="G3566" s="31">
        <v>0</v>
      </c>
      <c r="H3566" s="31">
        <v>0</v>
      </c>
      <c r="K3566" s="23">
        <f t="shared" si="165"/>
        <v>10.615313499605858</v>
      </c>
      <c r="L3566" s="32">
        <f t="shared" si="166"/>
        <v>0</v>
      </c>
      <c r="M3566" s="29">
        <v>32.86</v>
      </c>
      <c r="N3566" s="29">
        <v>0</v>
      </c>
      <c r="O3566" s="29">
        <v>0</v>
      </c>
      <c r="P3566">
        <v>3555</v>
      </c>
      <c r="Q3566" s="11">
        <f t="shared" si="167"/>
        <v>149</v>
      </c>
    </row>
    <row r="3567" spans="1:17" x14ac:dyDescent="0.25">
      <c r="A3567">
        <v>0</v>
      </c>
      <c r="B3567">
        <v>0</v>
      </c>
      <c r="C3567">
        <v>0</v>
      </c>
      <c r="D3567">
        <v>5.8</v>
      </c>
      <c r="E3567">
        <v>2</v>
      </c>
      <c r="F3567" s="31">
        <v>0</v>
      </c>
      <c r="G3567" s="31">
        <v>0</v>
      </c>
      <c r="H3567" s="31">
        <v>0</v>
      </c>
      <c r="K3567" s="23">
        <f t="shared" si="165"/>
        <v>10.615313499605858</v>
      </c>
      <c r="L3567" s="32">
        <f t="shared" si="166"/>
        <v>0</v>
      </c>
      <c r="M3567" s="29">
        <v>33.15</v>
      </c>
      <c r="N3567" s="29">
        <v>0</v>
      </c>
      <c r="O3567" s="29">
        <v>0</v>
      </c>
      <c r="P3567">
        <v>3556</v>
      </c>
      <c r="Q3567" s="11">
        <f t="shared" si="167"/>
        <v>149</v>
      </c>
    </row>
    <row r="3568" spans="1:17" x14ac:dyDescent="0.25">
      <c r="A3568">
        <v>0</v>
      </c>
      <c r="B3568">
        <v>5.3</v>
      </c>
      <c r="C3568">
        <v>5.3</v>
      </c>
      <c r="D3568">
        <v>5.5</v>
      </c>
      <c r="E3568">
        <v>3.6</v>
      </c>
      <c r="F3568" s="31">
        <v>6</v>
      </c>
      <c r="G3568" s="31">
        <v>0</v>
      </c>
      <c r="H3568" s="31">
        <v>6</v>
      </c>
      <c r="K3568" s="23">
        <f t="shared" si="165"/>
        <v>10.615313499605858</v>
      </c>
      <c r="L3568" s="32">
        <f t="shared" si="166"/>
        <v>3282.7746327222226</v>
      </c>
      <c r="M3568" s="29">
        <v>33.43</v>
      </c>
      <c r="N3568" s="29">
        <v>21.57</v>
      </c>
      <c r="O3568" s="29">
        <v>238.33</v>
      </c>
      <c r="P3568">
        <v>3557</v>
      </c>
      <c r="Q3568" s="11">
        <f t="shared" si="167"/>
        <v>149</v>
      </c>
    </row>
    <row r="3569" spans="1:17" x14ac:dyDescent="0.25">
      <c r="A3569">
        <v>0</v>
      </c>
      <c r="B3569">
        <v>30.9</v>
      </c>
      <c r="C3569">
        <v>30.9</v>
      </c>
      <c r="D3569">
        <v>5.4</v>
      </c>
      <c r="E3569">
        <v>2.6</v>
      </c>
      <c r="F3569" s="31">
        <v>35</v>
      </c>
      <c r="G3569" s="31">
        <v>0</v>
      </c>
      <c r="H3569" s="31">
        <v>35</v>
      </c>
      <c r="K3569" s="23">
        <f t="shared" si="165"/>
        <v>10.615313499605858</v>
      </c>
      <c r="L3569" s="32">
        <f t="shared" si="166"/>
        <v>3144.1317436111103</v>
      </c>
      <c r="M3569" s="29">
        <v>33.619999999999997</v>
      </c>
      <c r="N3569" s="29">
        <v>24.57</v>
      </c>
      <c r="O3569" s="29">
        <v>299.14</v>
      </c>
      <c r="P3569">
        <v>3558</v>
      </c>
      <c r="Q3569" s="11">
        <f t="shared" si="167"/>
        <v>149</v>
      </c>
    </row>
    <row r="3570" spans="1:17" x14ac:dyDescent="0.25">
      <c r="A3570">
        <v>0</v>
      </c>
      <c r="B3570">
        <v>58.3</v>
      </c>
      <c r="C3570">
        <v>58.3</v>
      </c>
      <c r="D3570">
        <v>5.7</v>
      </c>
      <c r="E3570">
        <v>2</v>
      </c>
      <c r="F3570" s="31">
        <v>66</v>
      </c>
      <c r="G3570" s="31">
        <v>0</v>
      </c>
      <c r="H3570" s="31">
        <v>66</v>
      </c>
      <c r="K3570" s="23">
        <f t="shared" si="165"/>
        <v>10.615313499605858</v>
      </c>
      <c r="L3570" s="32">
        <f t="shared" si="166"/>
        <v>2856.2013716666675</v>
      </c>
      <c r="M3570" s="29">
        <v>33.56</v>
      </c>
      <c r="N3570" s="29">
        <v>26.03</v>
      </c>
      <c r="O3570" s="29">
        <v>326.60000000000002</v>
      </c>
      <c r="P3570">
        <v>3559</v>
      </c>
      <c r="Q3570" s="11">
        <f t="shared" si="167"/>
        <v>149</v>
      </c>
    </row>
    <row r="3571" spans="1:17" x14ac:dyDescent="0.25">
      <c r="A3571">
        <v>0</v>
      </c>
      <c r="B3571">
        <v>85.6</v>
      </c>
      <c r="C3571">
        <v>85.6</v>
      </c>
      <c r="D3571">
        <v>6.6</v>
      </c>
      <c r="E3571">
        <v>2</v>
      </c>
      <c r="F3571" s="31">
        <v>97</v>
      </c>
      <c r="G3571" s="31">
        <v>0</v>
      </c>
      <c r="H3571" s="31">
        <v>97</v>
      </c>
      <c r="K3571" s="23">
        <f t="shared" si="165"/>
        <v>10.615313499605858</v>
      </c>
      <c r="L3571" s="32">
        <f t="shared" si="166"/>
        <v>2373.978768333332</v>
      </c>
      <c r="M3571" s="29">
        <v>33.01</v>
      </c>
      <c r="N3571" s="29">
        <v>26.41</v>
      </c>
      <c r="O3571" s="29">
        <v>309.70999999999998</v>
      </c>
      <c r="P3571">
        <v>3560</v>
      </c>
      <c r="Q3571" s="11">
        <f t="shared" si="167"/>
        <v>149</v>
      </c>
    </row>
    <row r="3572" spans="1:17" x14ac:dyDescent="0.25">
      <c r="A3572">
        <v>0</v>
      </c>
      <c r="B3572">
        <v>110.4</v>
      </c>
      <c r="C3572">
        <v>110.4</v>
      </c>
      <c r="D3572">
        <v>7.8</v>
      </c>
      <c r="E3572">
        <v>2.6</v>
      </c>
      <c r="F3572" s="31">
        <v>125</v>
      </c>
      <c r="G3572" s="31">
        <v>0</v>
      </c>
      <c r="H3572" s="31">
        <v>125</v>
      </c>
      <c r="K3572" s="23">
        <f t="shared" si="165"/>
        <v>10.615313499605858</v>
      </c>
      <c r="L3572" s="32">
        <f t="shared" si="166"/>
        <v>2018.814432222222</v>
      </c>
      <c r="M3572" s="29">
        <v>32.03</v>
      </c>
      <c r="N3572" s="29">
        <v>26.19</v>
      </c>
      <c r="O3572" s="29">
        <v>297.64999999999998</v>
      </c>
      <c r="P3572">
        <v>3561</v>
      </c>
      <c r="Q3572" s="11">
        <f t="shared" si="167"/>
        <v>149</v>
      </c>
    </row>
    <row r="3573" spans="1:17" x14ac:dyDescent="0.25">
      <c r="A3573">
        <v>0</v>
      </c>
      <c r="B3573">
        <v>131.5</v>
      </c>
      <c r="C3573">
        <v>131.5</v>
      </c>
      <c r="D3573">
        <v>8.8000000000000007</v>
      </c>
      <c r="E3573">
        <v>3.1</v>
      </c>
      <c r="F3573" s="31">
        <v>149</v>
      </c>
      <c r="G3573" s="31">
        <v>0</v>
      </c>
      <c r="H3573" s="31">
        <v>149</v>
      </c>
      <c r="K3573" s="23">
        <f t="shared" si="165"/>
        <v>10.615313499605858</v>
      </c>
      <c r="L3573" s="32">
        <f t="shared" si="166"/>
        <v>1747.8716955555556</v>
      </c>
      <c r="M3573" s="29">
        <v>30.99</v>
      </c>
      <c r="N3573" s="29">
        <v>25.79</v>
      </c>
      <c r="O3573" s="29">
        <v>289.42</v>
      </c>
      <c r="P3573">
        <v>3562</v>
      </c>
      <c r="Q3573" s="11">
        <f t="shared" si="167"/>
        <v>149</v>
      </c>
    </row>
    <row r="3574" spans="1:17" x14ac:dyDescent="0.25">
      <c r="A3574">
        <v>0</v>
      </c>
      <c r="B3574">
        <v>147.4</v>
      </c>
      <c r="C3574">
        <v>147.4</v>
      </c>
      <c r="D3574">
        <v>9.4</v>
      </c>
      <c r="E3574">
        <v>3.6</v>
      </c>
      <c r="F3574" s="31">
        <v>167</v>
      </c>
      <c r="G3574" s="31">
        <v>0</v>
      </c>
      <c r="H3574" s="31">
        <v>167</v>
      </c>
      <c r="K3574" s="23">
        <f t="shared" si="165"/>
        <v>10.615313499605858</v>
      </c>
      <c r="L3574" s="32">
        <f t="shared" si="166"/>
        <v>1583.9817218055559</v>
      </c>
      <c r="M3574" s="29">
        <v>30.26</v>
      </c>
      <c r="N3574" s="29">
        <v>25.41</v>
      </c>
      <c r="O3574" s="29">
        <v>281.20999999999998</v>
      </c>
      <c r="P3574">
        <v>3563</v>
      </c>
      <c r="Q3574" s="11">
        <f t="shared" si="167"/>
        <v>149</v>
      </c>
    </row>
    <row r="3575" spans="1:17" x14ac:dyDescent="0.25">
      <c r="A3575">
        <v>0</v>
      </c>
      <c r="B3575">
        <v>156.30000000000001</v>
      </c>
      <c r="C3575">
        <v>156.30000000000001</v>
      </c>
      <c r="D3575">
        <v>9.6999999999999993</v>
      </c>
      <c r="E3575">
        <v>3.1</v>
      </c>
      <c r="F3575" s="31">
        <v>177</v>
      </c>
      <c r="G3575" s="31">
        <v>0</v>
      </c>
      <c r="H3575" s="31">
        <v>177</v>
      </c>
      <c r="K3575" s="23">
        <f t="shared" si="165"/>
        <v>10.615313499605858</v>
      </c>
      <c r="L3575" s="32">
        <f t="shared" si="166"/>
        <v>1493.7221776666661</v>
      </c>
      <c r="M3575" s="29">
        <v>29.84</v>
      </c>
      <c r="N3575" s="29">
        <v>25.1</v>
      </c>
      <c r="O3575" s="29">
        <v>271.33999999999997</v>
      </c>
      <c r="P3575">
        <v>3564</v>
      </c>
      <c r="Q3575" s="11">
        <f t="shared" si="167"/>
        <v>149</v>
      </c>
    </row>
    <row r="3576" spans="1:17" x14ac:dyDescent="0.25">
      <c r="A3576">
        <v>0</v>
      </c>
      <c r="B3576">
        <v>158.9</v>
      </c>
      <c r="C3576">
        <v>158.9</v>
      </c>
      <c r="D3576">
        <v>9.9</v>
      </c>
      <c r="E3576">
        <v>3.1</v>
      </c>
      <c r="F3576" s="31">
        <v>180</v>
      </c>
      <c r="G3576" s="31">
        <v>0</v>
      </c>
      <c r="H3576" s="31">
        <v>180</v>
      </c>
      <c r="K3576" s="23">
        <f t="shared" si="165"/>
        <v>10.615313499605858</v>
      </c>
      <c r="L3576" s="32">
        <f t="shared" si="166"/>
        <v>1362.8283074999999</v>
      </c>
      <c r="M3576" s="29">
        <v>29.61</v>
      </c>
      <c r="N3576" s="29">
        <v>24.75</v>
      </c>
      <c r="O3576" s="29">
        <v>241.45</v>
      </c>
      <c r="P3576">
        <v>3565</v>
      </c>
      <c r="Q3576" s="11">
        <f t="shared" si="167"/>
        <v>149</v>
      </c>
    </row>
    <row r="3577" spans="1:17" x14ac:dyDescent="0.25">
      <c r="A3577">
        <v>0</v>
      </c>
      <c r="B3577">
        <v>153.6</v>
      </c>
      <c r="C3577">
        <v>153.6</v>
      </c>
      <c r="D3577">
        <v>10.1</v>
      </c>
      <c r="E3577">
        <v>4.5999999999999996</v>
      </c>
      <c r="F3577" s="31">
        <v>174</v>
      </c>
      <c r="G3577" s="31">
        <v>0</v>
      </c>
      <c r="H3577" s="31">
        <v>174</v>
      </c>
      <c r="K3577" s="23">
        <f t="shared" si="165"/>
        <v>10.615313499605858</v>
      </c>
      <c r="L3577" s="32">
        <f t="shared" si="166"/>
        <v>1217.0110546666667</v>
      </c>
      <c r="M3577" s="29">
        <v>29.42</v>
      </c>
      <c r="N3577" s="29">
        <v>24.26</v>
      </c>
      <c r="O3577" s="29">
        <v>203.08</v>
      </c>
      <c r="P3577">
        <v>3566</v>
      </c>
      <c r="Q3577" s="11">
        <f t="shared" si="167"/>
        <v>149</v>
      </c>
    </row>
    <row r="3578" spans="1:17" x14ac:dyDescent="0.25">
      <c r="A3578">
        <v>0</v>
      </c>
      <c r="B3578">
        <v>142.1</v>
      </c>
      <c r="C3578">
        <v>142.1</v>
      </c>
      <c r="D3578">
        <v>10.3</v>
      </c>
      <c r="E3578">
        <v>2.6</v>
      </c>
      <c r="F3578" s="31">
        <v>161</v>
      </c>
      <c r="G3578" s="31">
        <v>0</v>
      </c>
      <c r="H3578" s="31">
        <v>161</v>
      </c>
      <c r="K3578" s="23">
        <f t="shared" si="165"/>
        <v>10.615313499605858</v>
      </c>
      <c r="L3578" s="32">
        <f t="shared" si="166"/>
        <v>1071.4634763333331</v>
      </c>
      <c r="M3578" s="29">
        <v>29.23</v>
      </c>
      <c r="N3578" s="29">
        <v>23.67</v>
      </c>
      <c r="O3578" s="29">
        <v>165.93</v>
      </c>
      <c r="P3578">
        <v>3567</v>
      </c>
      <c r="Q3578" s="11">
        <f t="shared" si="167"/>
        <v>149</v>
      </c>
    </row>
    <row r="3579" spans="1:17" x14ac:dyDescent="0.25">
      <c r="A3579">
        <v>0</v>
      </c>
      <c r="B3579">
        <v>123.6</v>
      </c>
      <c r="C3579">
        <v>123.6</v>
      </c>
      <c r="D3579">
        <v>10.6</v>
      </c>
      <c r="E3579">
        <v>4.0999999999999996</v>
      </c>
      <c r="F3579" s="31">
        <v>140</v>
      </c>
      <c r="G3579" s="31">
        <v>0</v>
      </c>
      <c r="H3579" s="31">
        <v>140</v>
      </c>
      <c r="K3579" s="23">
        <f t="shared" si="165"/>
        <v>10.615313499605858</v>
      </c>
      <c r="L3579" s="32">
        <f t="shared" si="166"/>
        <v>922.48747800000012</v>
      </c>
      <c r="M3579" s="29">
        <v>29</v>
      </c>
      <c r="N3579" s="29">
        <v>23.06</v>
      </c>
      <c r="O3579" s="29">
        <v>133.72</v>
      </c>
      <c r="P3579">
        <v>3568</v>
      </c>
      <c r="Q3579" s="11">
        <f t="shared" si="167"/>
        <v>149</v>
      </c>
    </row>
    <row r="3580" spans="1:17" x14ac:dyDescent="0.25">
      <c r="A3580">
        <v>0</v>
      </c>
      <c r="B3580">
        <v>100.6</v>
      </c>
      <c r="C3580">
        <v>100.6</v>
      </c>
      <c r="D3580">
        <v>10.8</v>
      </c>
      <c r="E3580">
        <v>3.6</v>
      </c>
      <c r="F3580" s="31">
        <v>113.99999999999999</v>
      </c>
      <c r="G3580" s="31">
        <v>0</v>
      </c>
      <c r="H3580" s="31">
        <v>113.99999999999999</v>
      </c>
      <c r="K3580" s="23">
        <f t="shared" si="165"/>
        <v>10.615313499605858</v>
      </c>
      <c r="L3580" s="32">
        <f t="shared" si="166"/>
        <v>794.06597249999993</v>
      </c>
      <c r="M3580" s="29">
        <v>28.76</v>
      </c>
      <c r="N3580" s="29">
        <v>22.55</v>
      </c>
      <c r="O3580" s="29">
        <v>110.1</v>
      </c>
      <c r="P3580">
        <v>3569</v>
      </c>
      <c r="Q3580" s="11">
        <f t="shared" si="167"/>
        <v>149</v>
      </c>
    </row>
    <row r="3581" spans="1:17" x14ac:dyDescent="0.25">
      <c r="A3581">
        <v>0</v>
      </c>
      <c r="B3581">
        <v>75</v>
      </c>
      <c r="C3581">
        <v>75</v>
      </c>
      <c r="D3581">
        <v>10.9</v>
      </c>
      <c r="E3581">
        <v>3.6</v>
      </c>
      <c r="F3581" s="31">
        <v>85</v>
      </c>
      <c r="G3581" s="31">
        <v>0</v>
      </c>
      <c r="H3581" s="31">
        <v>85</v>
      </c>
      <c r="K3581" s="23">
        <f t="shared" si="165"/>
        <v>10.615313499605858</v>
      </c>
      <c r="L3581" s="32">
        <f t="shared" si="166"/>
        <v>724.34280352777751</v>
      </c>
      <c r="M3581" s="29">
        <v>28.63</v>
      </c>
      <c r="N3581" s="29">
        <v>22.26</v>
      </c>
      <c r="O3581" s="29">
        <v>97.91</v>
      </c>
      <c r="P3581">
        <v>3570</v>
      </c>
      <c r="Q3581" s="11">
        <f t="shared" si="167"/>
        <v>149</v>
      </c>
    </row>
    <row r="3582" spans="1:17" x14ac:dyDescent="0.25">
      <c r="A3582">
        <v>0</v>
      </c>
      <c r="B3582">
        <v>46.8</v>
      </c>
      <c r="C3582">
        <v>46.8</v>
      </c>
      <c r="D3582">
        <v>10.5</v>
      </c>
      <c r="E3582">
        <v>3.1</v>
      </c>
      <c r="F3582" s="31">
        <v>53</v>
      </c>
      <c r="G3582" s="31">
        <v>0</v>
      </c>
      <c r="H3582" s="31">
        <v>53</v>
      </c>
      <c r="K3582" s="23">
        <f t="shared" si="165"/>
        <v>10.615313499605858</v>
      </c>
      <c r="L3582" s="32">
        <f t="shared" si="166"/>
        <v>757.17352533333349</v>
      </c>
      <c r="M3582" s="29">
        <v>28.69</v>
      </c>
      <c r="N3582" s="29">
        <v>22.16</v>
      </c>
      <c r="O3582" s="29">
        <v>99.84</v>
      </c>
      <c r="P3582">
        <v>3571</v>
      </c>
      <c r="Q3582" s="11">
        <f t="shared" si="167"/>
        <v>149</v>
      </c>
    </row>
    <row r="3583" spans="1:17" x14ac:dyDescent="0.25">
      <c r="A3583">
        <v>0</v>
      </c>
      <c r="B3583">
        <v>30.9</v>
      </c>
      <c r="C3583">
        <v>30.9</v>
      </c>
      <c r="D3583">
        <v>9.6</v>
      </c>
      <c r="E3583">
        <v>3.1</v>
      </c>
      <c r="F3583" s="31">
        <v>35</v>
      </c>
      <c r="G3583" s="31">
        <v>0</v>
      </c>
      <c r="H3583" s="31">
        <v>35</v>
      </c>
      <c r="K3583" s="23">
        <f t="shared" si="165"/>
        <v>10.615313499605858</v>
      </c>
      <c r="L3583" s="32">
        <f t="shared" si="166"/>
        <v>924.31457499999976</v>
      </c>
      <c r="M3583" s="29">
        <v>29.29</v>
      </c>
      <c r="N3583" s="29">
        <v>22.12</v>
      </c>
      <c r="O3583" s="29">
        <v>111</v>
      </c>
      <c r="P3583">
        <v>3572</v>
      </c>
      <c r="Q3583" s="11">
        <f t="shared" si="167"/>
        <v>149</v>
      </c>
    </row>
    <row r="3584" spans="1:17" x14ac:dyDescent="0.25">
      <c r="A3584">
        <v>0</v>
      </c>
      <c r="B3584">
        <v>1.8</v>
      </c>
      <c r="C3584">
        <v>1.8</v>
      </c>
      <c r="D3584">
        <v>8.3000000000000007</v>
      </c>
      <c r="E3584">
        <v>0.5</v>
      </c>
      <c r="F3584" s="31">
        <v>2</v>
      </c>
      <c r="G3584" s="31">
        <v>0</v>
      </c>
      <c r="H3584" s="31">
        <v>2</v>
      </c>
      <c r="K3584" s="23">
        <f t="shared" si="165"/>
        <v>10.615313499605858</v>
      </c>
      <c r="L3584" s="32">
        <f t="shared" si="166"/>
        <v>1234.0595467222222</v>
      </c>
      <c r="M3584" s="29">
        <v>30.33</v>
      </c>
      <c r="N3584" s="29">
        <v>22.22</v>
      </c>
      <c r="O3584" s="29">
        <v>131.02000000000001</v>
      </c>
      <c r="P3584">
        <v>3573</v>
      </c>
      <c r="Q3584" s="11">
        <f t="shared" si="167"/>
        <v>149</v>
      </c>
    </row>
    <row r="3585" spans="1:17" x14ac:dyDescent="0.25">
      <c r="A3585">
        <v>0</v>
      </c>
      <c r="B3585">
        <v>0</v>
      </c>
      <c r="C3585">
        <v>0</v>
      </c>
      <c r="D3585">
        <v>7.1</v>
      </c>
      <c r="E3585">
        <v>0.5</v>
      </c>
      <c r="F3585" s="31">
        <v>0</v>
      </c>
      <c r="G3585" s="31">
        <v>0</v>
      </c>
      <c r="H3585" s="31">
        <v>0</v>
      </c>
      <c r="K3585" s="23">
        <f t="shared" si="165"/>
        <v>10.615313499605858</v>
      </c>
      <c r="L3585" s="32">
        <f t="shared" si="166"/>
        <v>1553.0837833888888</v>
      </c>
      <c r="M3585" s="29">
        <v>31.5</v>
      </c>
      <c r="N3585" s="29">
        <v>22.49</v>
      </c>
      <c r="O3585" s="29">
        <v>148.41999999999999</v>
      </c>
      <c r="P3585">
        <v>3574</v>
      </c>
      <c r="Q3585" s="11">
        <f t="shared" si="167"/>
        <v>149</v>
      </c>
    </row>
    <row r="3586" spans="1:17" x14ac:dyDescent="0.25">
      <c r="A3586">
        <v>0</v>
      </c>
      <c r="B3586">
        <v>0</v>
      </c>
      <c r="C3586">
        <v>0</v>
      </c>
      <c r="D3586">
        <v>6.2</v>
      </c>
      <c r="E3586">
        <v>1.5</v>
      </c>
      <c r="F3586" s="31">
        <v>0</v>
      </c>
      <c r="G3586" s="31">
        <v>0</v>
      </c>
      <c r="H3586" s="31">
        <v>0</v>
      </c>
      <c r="K3586" s="23">
        <f t="shared" si="165"/>
        <v>10.615313499605858</v>
      </c>
      <c r="L3586" s="32">
        <f t="shared" si="166"/>
        <v>0</v>
      </c>
      <c r="M3586" s="29">
        <v>32.49</v>
      </c>
      <c r="N3586" s="29">
        <v>0</v>
      </c>
      <c r="O3586" s="29">
        <v>0</v>
      </c>
      <c r="P3586">
        <v>3575</v>
      </c>
      <c r="Q3586" s="11">
        <f t="shared" si="167"/>
        <v>149</v>
      </c>
    </row>
    <row r="3587" spans="1:17" x14ac:dyDescent="0.25">
      <c r="A3587">
        <v>0</v>
      </c>
      <c r="B3587">
        <v>0</v>
      </c>
      <c r="C3587">
        <v>0</v>
      </c>
      <c r="D3587">
        <v>5.6</v>
      </c>
      <c r="E3587">
        <v>0</v>
      </c>
      <c r="F3587" s="31">
        <v>0</v>
      </c>
      <c r="G3587" s="31">
        <v>0</v>
      </c>
      <c r="H3587" s="31">
        <v>0</v>
      </c>
      <c r="K3587" s="23">
        <f t="shared" si="165"/>
        <v>10.615313499605858</v>
      </c>
      <c r="L3587" s="32">
        <f t="shared" si="166"/>
        <v>0</v>
      </c>
      <c r="M3587" s="29">
        <v>33.200000000000003</v>
      </c>
      <c r="N3587" s="29">
        <v>0</v>
      </c>
      <c r="O3587" s="29">
        <v>0</v>
      </c>
      <c r="P3587">
        <v>3576</v>
      </c>
      <c r="Q3587" s="11">
        <f t="shared" si="167"/>
        <v>149</v>
      </c>
    </row>
    <row r="3588" spans="1:17" x14ac:dyDescent="0.25">
      <c r="A3588">
        <v>0</v>
      </c>
      <c r="B3588">
        <v>0</v>
      </c>
      <c r="C3588">
        <v>0</v>
      </c>
      <c r="D3588">
        <v>5.2</v>
      </c>
      <c r="E3588">
        <v>0</v>
      </c>
      <c r="F3588" s="31">
        <v>0</v>
      </c>
      <c r="G3588" s="31">
        <v>0</v>
      </c>
      <c r="H3588" s="31">
        <v>0</v>
      </c>
      <c r="K3588" s="23">
        <f t="shared" si="165"/>
        <v>10.665764539012496</v>
      </c>
      <c r="L3588" s="32">
        <f t="shared" si="166"/>
        <v>0</v>
      </c>
      <c r="M3588" s="29">
        <v>33.67</v>
      </c>
      <c r="N3588" s="29">
        <v>0</v>
      </c>
      <c r="O3588" s="29">
        <v>0</v>
      </c>
      <c r="P3588">
        <v>3577</v>
      </c>
      <c r="Q3588" s="11">
        <f t="shared" si="167"/>
        <v>150</v>
      </c>
    </row>
    <row r="3589" spans="1:17" x14ac:dyDescent="0.25">
      <c r="A3589">
        <v>0</v>
      </c>
      <c r="B3589">
        <v>0</v>
      </c>
      <c r="C3589">
        <v>0</v>
      </c>
      <c r="D3589">
        <v>4.9000000000000004</v>
      </c>
      <c r="E3589">
        <v>0</v>
      </c>
      <c r="F3589" s="31">
        <v>0</v>
      </c>
      <c r="G3589" s="31">
        <v>0</v>
      </c>
      <c r="H3589" s="31">
        <v>0</v>
      </c>
      <c r="K3589" s="23">
        <f t="shared" si="165"/>
        <v>10.665764539012496</v>
      </c>
      <c r="L3589" s="32">
        <f t="shared" si="166"/>
        <v>0</v>
      </c>
      <c r="M3589" s="29">
        <v>33.99</v>
      </c>
      <c r="N3589" s="29">
        <v>0</v>
      </c>
      <c r="O3589" s="29">
        <v>0</v>
      </c>
      <c r="P3589">
        <v>3578</v>
      </c>
      <c r="Q3589" s="11">
        <f t="shared" si="167"/>
        <v>150</v>
      </c>
    </row>
    <row r="3590" spans="1:17" x14ac:dyDescent="0.25">
      <c r="A3590">
        <v>0</v>
      </c>
      <c r="B3590">
        <v>0</v>
      </c>
      <c r="C3590">
        <v>0</v>
      </c>
      <c r="D3590">
        <v>4.5999999999999996</v>
      </c>
      <c r="E3590">
        <v>0</v>
      </c>
      <c r="F3590" s="31">
        <v>0</v>
      </c>
      <c r="G3590" s="31">
        <v>0</v>
      </c>
      <c r="H3590" s="31">
        <v>0</v>
      </c>
      <c r="K3590" s="23">
        <f t="shared" si="165"/>
        <v>10.665764539012496</v>
      </c>
      <c r="L3590" s="32">
        <f t="shared" si="166"/>
        <v>0</v>
      </c>
      <c r="M3590" s="29">
        <v>34.28</v>
      </c>
      <c r="N3590" s="29">
        <v>0</v>
      </c>
      <c r="O3590" s="29">
        <v>0</v>
      </c>
      <c r="P3590">
        <v>3579</v>
      </c>
      <c r="Q3590" s="11">
        <f t="shared" si="167"/>
        <v>150</v>
      </c>
    </row>
    <row r="3591" spans="1:17" x14ac:dyDescent="0.25">
      <c r="A3591">
        <v>0</v>
      </c>
      <c r="B3591">
        <v>0</v>
      </c>
      <c r="C3591">
        <v>0</v>
      </c>
      <c r="D3591">
        <v>4.4000000000000004</v>
      </c>
      <c r="E3591">
        <v>0</v>
      </c>
      <c r="F3591" s="31">
        <v>0</v>
      </c>
      <c r="G3591" s="31">
        <v>0</v>
      </c>
      <c r="H3591" s="31">
        <v>0</v>
      </c>
      <c r="K3591" s="23">
        <f t="shared" si="165"/>
        <v>10.665764539012496</v>
      </c>
      <c r="L3591" s="32">
        <f t="shared" si="166"/>
        <v>0</v>
      </c>
      <c r="M3591" s="29">
        <v>34.51</v>
      </c>
      <c r="N3591" s="29">
        <v>0</v>
      </c>
      <c r="O3591" s="29">
        <v>0</v>
      </c>
      <c r="P3591">
        <v>3580</v>
      </c>
      <c r="Q3591" s="11">
        <f t="shared" si="167"/>
        <v>150</v>
      </c>
    </row>
    <row r="3592" spans="1:17" x14ac:dyDescent="0.25">
      <c r="A3592">
        <v>0</v>
      </c>
      <c r="B3592">
        <v>5.3</v>
      </c>
      <c r="C3592">
        <v>5.3</v>
      </c>
      <c r="D3592">
        <v>4.3</v>
      </c>
      <c r="E3592">
        <v>0</v>
      </c>
      <c r="F3592" s="31">
        <v>6</v>
      </c>
      <c r="G3592" s="31">
        <v>0</v>
      </c>
      <c r="H3592" s="31">
        <v>6</v>
      </c>
      <c r="K3592" s="23">
        <f t="shared" si="165"/>
        <v>10.665764539012496</v>
      </c>
      <c r="L3592" s="32">
        <f t="shared" si="166"/>
        <v>3649.4253372222224</v>
      </c>
      <c r="M3592" s="29">
        <v>34.65</v>
      </c>
      <c r="N3592" s="29">
        <v>21.74</v>
      </c>
      <c r="O3592" s="29">
        <v>243.4</v>
      </c>
      <c r="P3592">
        <v>3581</v>
      </c>
      <c r="Q3592" s="11">
        <f t="shared" si="167"/>
        <v>150</v>
      </c>
    </row>
    <row r="3593" spans="1:17" x14ac:dyDescent="0.25">
      <c r="A3593">
        <v>0</v>
      </c>
      <c r="B3593">
        <v>30.9</v>
      </c>
      <c r="C3593">
        <v>30.9</v>
      </c>
      <c r="D3593">
        <v>4.5999999999999996</v>
      </c>
      <c r="E3593">
        <v>0.5</v>
      </c>
      <c r="F3593" s="31">
        <v>35</v>
      </c>
      <c r="G3593" s="31">
        <v>0</v>
      </c>
      <c r="H3593" s="31">
        <v>35</v>
      </c>
      <c r="K3593" s="23">
        <f t="shared" si="165"/>
        <v>10.665764539012496</v>
      </c>
      <c r="L3593" s="32">
        <f t="shared" si="166"/>
        <v>3392.2961600000017</v>
      </c>
      <c r="M3593" s="29">
        <v>34.590000000000003</v>
      </c>
      <c r="N3593" s="29">
        <v>24.99</v>
      </c>
      <c r="O3593" s="29">
        <v>304.26</v>
      </c>
      <c r="P3593">
        <v>3582</v>
      </c>
      <c r="Q3593" s="11">
        <f t="shared" si="167"/>
        <v>150</v>
      </c>
    </row>
    <row r="3594" spans="1:17" x14ac:dyDescent="0.25">
      <c r="A3594">
        <v>0</v>
      </c>
      <c r="B3594">
        <v>58.3</v>
      </c>
      <c r="C3594">
        <v>58.3</v>
      </c>
      <c r="D3594">
        <v>5.2</v>
      </c>
      <c r="E3594">
        <v>0</v>
      </c>
      <c r="F3594" s="31">
        <v>66</v>
      </c>
      <c r="G3594" s="31">
        <v>0</v>
      </c>
      <c r="H3594" s="31">
        <v>66</v>
      </c>
      <c r="K3594" s="23">
        <f t="shared" si="165"/>
        <v>10.665764539012496</v>
      </c>
      <c r="L3594" s="32">
        <f t="shared" si="166"/>
        <v>2926.3000176666678</v>
      </c>
      <c r="M3594" s="29">
        <v>34.17</v>
      </c>
      <c r="N3594" s="29">
        <v>26.4</v>
      </c>
      <c r="O3594" s="29">
        <v>324.27999999999997</v>
      </c>
      <c r="P3594">
        <v>3583</v>
      </c>
      <c r="Q3594" s="11">
        <f t="shared" si="167"/>
        <v>150</v>
      </c>
    </row>
    <row r="3595" spans="1:17" x14ac:dyDescent="0.25">
      <c r="A3595">
        <v>0</v>
      </c>
      <c r="B3595">
        <v>135.1</v>
      </c>
      <c r="C3595">
        <v>135.1</v>
      </c>
      <c r="D3595">
        <v>6.4</v>
      </c>
      <c r="E3595">
        <v>1</v>
      </c>
      <c r="F3595" s="31">
        <v>152.99999999999997</v>
      </c>
      <c r="G3595" s="31">
        <v>0</v>
      </c>
      <c r="H3595" s="31">
        <v>152.99999999999997</v>
      </c>
      <c r="K3595" s="23">
        <f t="shared" si="165"/>
        <v>10.665764539012496</v>
      </c>
      <c r="L3595" s="32">
        <f t="shared" si="166"/>
        <v>2331.8222098888882</v>
      </c>
      <c r="M3595" s="29">
        <v>33.33</v>
      </c>
      <c r="N3595" s="29">
        <v>26.57</v>
      </c>
      <c r="O3595" s="29">
        <v>297.01</v>
      </c>
      <c r="P3595">
        <v>3584</v>
      </c>
      <c r="Q3595" s="11">
        <f t="shared" si="167"/>
        <v>150</v>
      </c>
    </row>
    <row r="3596" spans="1:17" x14ac:dyDescent="0.25">
      <c r="A3596">
        <v>42.2</v>
      </c>
      <c r="B3596">
        <v>203</v>
      </c>
      <c r="C3596">
        <v>245.3</v>
      </c>
      <c r="D3596">
        <v>8.1999999999999993</v>
      </c>
      <c r="E3596">
        <v>1.5</v>
      </c>
      <c r="F3596" s="31">
        <v>276</v>
      </c>
      <c r="G3596" s="31">
        <v>48</v>
      </c>
      <c r="H3596" s="31">
        <v>227.99999999999997</v>
      </c>
      <c r="K3596" s="23">
        <f t="shared" si="165"/>
        <v>10.665764539012496</v>
      </c>
      <c r="L3596" s="32">
        <f t="shared" si="166"/>
        <v>1810.6691541666664</v>
      </c>
      <c r="M3596" s="29">
        <v>31.91</v>
      </c>
      <c r="N3596" s="29">
        <v>26.16</v>
      </c>
      <c r="O3596" s="29">
        <v>271.14</v>
      </c>
      <c r="P3596">
        <v>3585</v>
      </c>
      <c r="Q3596" s="11">
        <f t="shared" si="167"/>
        <v>150</v>
      </c>
    </row>
    <row r="3597" spans="1:17" x14ac:dyDescent="0.25">
      <c r="A3597">
        <v>242</v>
      </c>
      <c r="B3597">
        <v>276.8</v>
      </c>
      <c r="C3597">
        <v>518.9</v>
      </c>
      <c r="D3597">
        <v>10.5</v>
      </c>
      <c r="E3597">
        <v>2.6</v>
      </c>
      <c r="F3597" s="31">
        <v>539</v>
      </c>
      <c r="G3597" s="31">
        <v>245</v>
      </c>
      <c r="H3597" s="31">
        <v>294</v>
      </c>
      <c r="K3597" s="23">
        <f t="shared" ref="K3597:K3660" si="168">$K$1+$K$2*SIN(2*PI()*(Q3597-$K$3)/365)</f>
        <v>10.665764539012496</v>
      </c>
      <c r="L3597" s="32">
        <f t="shared" ref="L3597:L3660" si="169">(M3597-N3597)*O3597/3.6*4.181</f>
        <v>1156.9917544166669</v>
      </c>
      <c r="M3597" s="29">
        <v>29.98</v>
      </c>
      <c r="N3597" s="29">
        <v>25.47</v>
      </c>
      <c r="O3597" s="29">
        <v>220.89</v>
      </c>
      <c r="P3597">
        <v>3586</v>
      </c>
      <c r="Q3597" s="11">
        <f t="shared" ref="Q3597:Q3660" si="170">1+INT((P3597-1)/24)</f>
        <v>150</v>
      </c>
    </row>
    <row r="3598" spans="1:17" x14ac:dyDescent="0.25">
      <c r="A3598">
        <v>265.2</v>
      </c>
      <c r="B3598">
        <v>321.3</v>
      </c>
      <c r="C3598">
        <v>586.5</v>
      </c>
      <c r="D3598">
        <v>13.2</v>
      </c>
      <c r="E3598">
        <v>3.1</v>
      </c>
      <c r="F3598" s="31">
        <v>591</v>
      </c>
      <c r="G3598" s="31">
        <v>252.99999999999997</v>
      </c>
      <c r="H3598" s="31">
        <v>338</v>
      </c>
      <c r="K3598" s="23">
        <f t="shared" si="168"/>
        <v>10.665764539012496</v>
      </c>
      <c r="L3598" s="32">
        <f t="shared" si="169"/>
        <v>598.42234899999971</v>
      </c>
      <c r="M3598" s="29">
        <v>27.64</v>
      </c>
      <c r="N3598" s="29">
        <v>24.42</v>
      </c>
      <c r="O3598" s="29">
        <v>160.02000000000001</v>
      </c>
      <c r="P3598">
        <v>3587</v>
      </c>
      <c r="Q3598" s="11">
        <f t="shared" si="170"/>
        <v>150</v>
      </c>
    </row>
    <row r="3599" spans="1:17" x14ac:dyDescent="0.25">
      <c r="A3599">
        <v>436.5</v>
      </c>
      <c r="B3599">
        <v>288.10000000000002</v>
      </c>
      <c r="C3599">
        <v>724.5</v>
      </c>
      <c r="D3599">
        <v>15.8</v>
      </c>
      <c r="E3599">
        <v>0</v>
      </c>
      <c r="F3599" s="31">
        <v>414.22222222222223</v>
      </c>
      <c r="G3599" s="31">
        <v>127.22222222222221</v>
      </c>
      <c r="H3599" s="31">
        <v>287</v>
      </c>
      <c r="K3599" s="23">
        <f t="shared" si="168"/>
        <v>10.665764539012496</v>
      </c>
      <c r="L3599" s="32">
        <f t="shared" si="169"/>
        <v>228.62509358333301</v>
      </c>
      <c r="M3599" s="29">
        <v>25.22</v>
      </c>
      <c r="N3599" s="29">
        <v>23.35</v>
      </c>
      <c r="O3599" s="29">
        <v>105.27</v>
      </c>
      <c r="P3599">
        <v>3588</v>
      </c>
      <c r="Q3599" s="11">
        <f t="shared" si="170"/>
        <v>150</v>
      </c>
    </row>
    <row r="3600" spans="1:17" x14ac:dyDescent="0.25">
      <c r="A3600">
        <v>522.5</v>
      </c>
      <c r="B3600">
        <v>294.10000000000002</v>
      </c>
      <c r="C3600">
        <v>816.6</v>
      </c>
      <c r="D3600">
        <v>17.7</v>
      </c>
      <c r="E3600">
        <v>1</v>
      </c>
      <c r="F3600" s="31">
        <v>490.22222222222217</v>
      </c>
      <c r="G3600" s="31">
        <v>204.22222222222223</v>
      </c>
      <c r="H3600" s="31">
        <v>285.99999999999994</v>
      </c>
      <c r="K3600" s="23">
        <f t="shared" si="168"/>
        <v>10.665764539012496</v>
      </c>
      <c r="L3600" s="32">
        <f t="shared" si="169"/>
        <v>19.633279166666746</v>
      </c>
      <c r="M3600" s="29">
        <v>23.09</v>
      </c>
      <c r="N3600" s="29">
        <v>22.74</v>
      </c>
      <c r="O3600" s="29">
        <v>48.3</v>
      </c>
      <c r="P3600">
        <v>3589</v>
      </c>
      <c r="Q3600" s="11">
        <f t="shared" si="170"/>
        <v>150</v>
      </c>
    </row>
    <row r="3601" spans="1:17" x14ac:dyDescent="0.25">
      <c r="A3601">
        <v>695.7</v>
      </c>
      <c r="B3601">
        <v>299.3</v>
      </c>
      <c r="C3601">
        <v>994.9</v>
      </c>
      <c r="D3601">
        <v>18.5</v>
      </c>
      <c r="E3601">
        <v>0</v>
      </c>
      <c r="F3601" s="31">
        <v>373.44444444444446</v>
      </c>
      <c r="G3601" s="31">
        <v>95.444444444444443</v>
      </c>
      <c r="H3601" s="31">
        <v>278</v>
      </c>
      <c r="K3601" s="23">
        <f t="shared" si="168"/>
        <v>10.665764539012496</v>
      </c>
      <c r="L3601" s="32">
        <f t="shared" si="169"/>
        <v>73.381079416666665</v>
      </c>
      <c r="M3601" s="29">
        <v>21.85</v>
      </c>
      <c r="N3601" s="29">
        <v>15.22</v>
      </c>
      <c r="O3601" s="29">
        <v>9.5299999999999994</v>
      </c>
      <c r="P3601">
        <v>3590</v>
      </c>
      <c r="Q3601" s="11">
        <f t="shared" si="170"/>
        <v>150</v>
      </c>
    </row>
    <row r="3602" spans="1:17" x14ac:dyDescent="0.25">
      <c r="A3602">
        <v>506.6</v>
      </c>
      <c r="B3602">
        <v>261.8</v>
      </c>
      <c r="C3602">
        <v>768.4</v>
      </c>
      <c r="D3602">
        <v>18.7</v>
      </c>
      <c r="E3602">
        <v>3.1</v>
      </c>
      <c r="F3602" s="31">
        <v>471.22222222222217</v>
      </c>
      <c r="G3602" s="31">
        <v>215.2222222222222</v>
      </c>
      <c r="H3602" s="31">
        <v>256</v>
      </c>
      <c r="K3602" s="23">
        <f t="shared" si="168"/>
        <v>10.665764539012496</v>
      </c>
      <c r="L3602" s="32">
        <f t="shared" si="169"/>
        <v>0</v>
      </c>
      <c r="M3602" s="29">
        <v>21.4</v>
      </c>
      <c r="N3602" s="29">
        <v>0</v>
      </c>
      <c r="O3602" s="29">
        <v>0</v>
      </c>
      <c r="P3602">
        <v>3591</v>
      </c>
      <c r="Q3602" s="11">
        <f t="shared" si="170"/>
        <v>150</v>
      </c>
    </row>
    <row r="3603" spans="1:17" x14ac:dyDescent="0.25">
      <c r="A3603">
        <v>327.10000000000002</v>
      </c>
      <c r="B3603">
        <v>217.1</v>
      </c>
      <c r="C3603">
        <v>544.20000000000005</v>
      </c>
      <c r="D3603">
        <v>18.8</v>
      </c>
      <c r="E3603">
        <v>2</v>
      </c>
      <c r="F3603" s="31">
        <v>291.22222222222223</v>
      </c>
      <c r="G3603" s="31">
        <v>66.222222222222229</v>
      </c>
      <c r="H3603" s="31">
        <v>225</v>
      </c>
      <c r="K3603" s="23">
        <f t="shared" si="168"/>
        <v>10.665764539012496</v>
      </c>
      <c r="L3603" s="32">
        <f t="shared" si="169"/>
        <v>0</v>
      </c>
      <c r="M3603" s="29">
        <v>21.28</v>
      </c>
      <c r="N3603" s="29">
        <v>0</v>
      </c>
      <c r="O3603" s="29">
        <v>0</v>
      </c>
      <c r="P3603">
        <v>3592</v>
      </c>
      <c r="Q3603" s="11">
        <f t="shared" si="170"/>
        <v>150</v>
      </c>
    </row>
    <row r="3604" spans="1:17" x14ac:dyDescent="0.25">
      <c r="A3604">
        <v>229.1</v>
      </c>
      <c r="B3604">
        <v>163.4</v>
      </c>
      <c r="C3604">
        <v>392.6</v>
      </c>
      <c r="D3604">
        <v>19.3</v>
      </c>
      <c r="E3604">
        <v>1</v>
      </c>
      <c r="F3604" s="31">
        <v>183.22222222222223</v>
      </c>
      <c r="G3604" s="31">
        <v>4.2222222222222223</v>
      </c>
      <c r="H3604" s="31">
        <v>179</v>
      </c>
      <c r="K3604" s="23">
        <f t="shared" si="168"/>
        <v>10.665764539012496</v>
      </c>
      <c r="L3604" s="32">
        <f t="shared" si="169"/>
        <v>0</v>
      </c>
      <c r="M3604" s="29">
        <v>20.97</v>
      </c>
      <c r="N3604" s="29">
        <v>0</v>
      </c>
      <c r="O3604" s="29">
        <v>0</v>
      </c>
      <c r="P3604">
        <v>3593</v>
      </c>
      <c r="Q3604" s="11">
        <f t="shared" si="170"/>
        <v>150</v>
      </c>
    </row>
    <row r="3605" spans="1:17" x14ac:dyDescent="0.25">
      <c r="A3605">
        <v>144.9</v>
      </c>
      <c r="B3605">
        <v>98.4</v>
      </c>
      <c r="C3605">
        <v>243.2</v>
      </c>
      <c r="D3605">
        <v>19.8</v>
      </c>
      <c r="E3605">
        <v>1.5</v>
      </c>
      <c r="F3605" s="31">
        <v>389</v>
      </c>
      <c r="G3605" s="31">
        <v>265</v>
      </c>
      <c r="H3605" s="31">
        <v>123.99999999999999</v>
      </c>
      <c r="K3605" s="23">
        <f t="shared" si="168"/>
        <v>10.665764539012496</v>
      </c>
      <c r="L3605" s="32">
        <f t="shared" si="169"/>
        <v>0</v>
      </c>
      <c r="M3605" s="29">
        <v>20.51</v>
      </c>
      <c r="N3605" s="29">
        <v>0</v>
      </c>
      <c r="O3605" s="29">
        <v>0</v>
      </c>
      <c r="P3605">
        <v>3594</v>
      </c>
      <c r="Q3605" s="11">
        <f t="shared" si="170"/>
        <v>150</v>
      </c>
    </row>
    <row r="3606" spans="1:17" x14ac:dyDescent="0.25">
      <c r="A3606">
        <v>0</v>
      </c>
      <c r="B3606">
        <v>45.6</v>
      </c>
      <c r="C3606">
        <v>45.6</v>
      </c>
      <c r="D3606">
        <v>19.600000000000001</v>
      </c>
      <c r="E3606">
        <v>0</v>
      </c>
      <c r="F3606" s="31">
        <v>200</v>
      </c>
      <c r="G3606" s="31">
        <v>125</v>
      </c>
      <c r="H3606" s="31">
        <v>75</v>
      </c>
      <c r="K3606" s="23">
        <f t="shared" si="168"/>
        <v>10.665764539012496</v>
      </c>
      <c r="L3606" s="32">
        <f t="shared" si="169"/>
        <v>0</v>
      </c>
      <c r="M3606" s="29">
        <v>20.34</v>
      </c>
      <c r="N3606" s="29">
        <v>0</v>
      </c>
      <c r="O3606" s="29">
        <v>0</v>
      </c>
      <c r="P3606">
        <v>3595</v>
      </c>
      <c r="Q3606" s="11">
        <f t="shared" si="170"/>
        <v>150</v>
      </c>
    </row>
    <row r="3607" spans="1:17" x14ac:dyDescent="0.25">
      <c r="A3607">
        <v>0</v>
      </c>
      <c r="B3607">
        <v>22.3</v>
      </c>
      <c r="C3607">
        <v>22.3</v>
      </c>
      <c r="D3607">
        <v>18.399999999999999</v>
      </c>
      <c r="E3607">
        <v>0.5</v>
      </c>
      <c r="F3607" s="31">
        <v>73</v>
      </c>
      <c r="G3607" s="31">
        <v>39</v>
      </c>
      <c r="H3607" s="31">
        <v>34</v>
      </c>
      <c r="K3607" s="23">
        <f t="shared" si="168"/>
        <v>10.665764539012496</v>
      </c>
      <c r="L3607" s="32">
        <f t="shared" si="169"/>
        <v>0</v>
      </c>
      <c r="M3607" s="29">
        <v>20.85</v>
      </c>
      <c r="N3607" s="29">
        <v>0</v>
      </c>
      <c r="O3607" s="29">
        <v>0</v>
      </c>
      <c r="P3607">
        <v>3596</v>
      </c>
      <c r="Q3607" s="11">
        <f t="shared" si="170"/>
        <v>150</v>
      </c>
    </row>
    <row r="3608" spans="1:17" x14ac:dyDescent="0.25">
      <c r="A3608">
        <v>0</v>
      </c>
      <c r="B3608">
        <v>0.9</v>
      </c>
      <c r="C3608">
        <v>0.9</v>
      </c>
      <c r="D3608">
        <v>16.5</v>
      </c>
      <c r="E3608">
        <v>1.5</v>
      </c>
      <c r="F3608" s="31">
        <v>1</v>
      </c>
      <c r="G3608" s="31">
        <v>0</v>
      </c>
      <c r="H3608" s="31">
        <v>1</v>
      </c>
      <c r="K3608" s="23">
        <f t="shared" si="168"/>
        <v>10.665764539012496</v>
      </c>
      <c r="L3608" s="32">
        <f t="shared" si="169"/>
        <v>0</v>
      </c>
      <c r="M3608" s="29">
        <v>22.34</v>
      </c>
      <c r="N3608" s="29">
        <v>0</v>
      </c>
      <c r="O3608" s="29">
        <v>0</v>
      </c>
      <c r="P3608">
        <v>3597</v>
      </c>
      <c r="Q3608" s="11">
        <f t="shared" si="170"/>
        <v>150</v>
      </c>
    </row>
    <row r="3609" spans="1:17" x14ac:dyDescent="0.25">
      <c r="A3609">
        <v>0</v>
      </c>
      <c r="B3609">
        <v>0</v>
      </c>
      <c r="C3609">
        <v>0</v>
      </c>
      <c r="D3609">
        <v>14.7</v>
      </c>
      <c r="E3609">
        <v>2</v>
      </c>
      <c r="F3609" s="31">
        <v>0</v>
      </c>
      <c r="G3609" s="31">
        <v>0</v>
      </c>
      <c r="H3609" s="31">
        <v>0</v>
      </c>
      <c r="K3609" s="23">
        <f t="shared" si="168"/>
        <v>10.665764539012496</v>
      </c>
      <c r="L3609" s="32">
        <f t="shared" si="169"/>
        <v>0</v>
      </c>
      <c r="M3609" s="29">
        <v>24.08</v>
      </c>
      <c r="N3609" s="29">
        <v>0</v>
      </c>
      <c r="O3609" s="29">
        <v>0</v>
      </c>
      <c r="P3609">
        <v>3598</v>
      </c>
      <c r="Q3609" s="11">
        <f t="shared" si="170"/>
        <v>150</v>
      </c>
    </row>
    <row r="3610" spans="1:17" x14ac:dyDescent="0.25">
      <c r="A3610">
        <v>0</v>
      </c>
      <c r="B3610">
        <v>0</v>
      </c>
      <c r="C3610">
        <v>0</v>
      </c>
      <c r="D3610">
        <v>13.4</v>
      </c>
      <c r="E3610">
        <v>0</v>
      </c>
      <c r="F3610" s="31">
        <v>0</v>
      </c>
      <c r="G3610" s="31">
        <v>0</v>
      </c>
      <c r="H3610" s="31">
        <v>0</v>
      </c>
      <c r="K3610" s="23">
        <f t="shared" si="168"/>
        <v>10.665764539012496</v>
      </c>
      <c r="L3610" s="32">
        <f t="shared" si="169"/>
        <v>0</v>
      </c>
      <c r="M3610" s="29">
        <v>25.52</v>
      </c>
      <c r="N3610" s="29">
        <v>0</v>
      </c>
      <c r="O3610" s="29">
        <v>0</v>
      </c>
      <c r="P3610">
        <v>3599</v>
      </c>
      <c r="Q3610" s="11">
        <f t="shared" si="170"/>
        <v>150</v>
      </c>
    </row>
    <row r="3611" spans="1:17" x14ac:dyDescent="0.25">
      <c r="A3611">
        <v>0</v>
      </c>
      <c r="B3611">
        <v>0</v>
      </c>
      <c r="C3611">
        <v>0</v>
      </c>
      <c r="D3611">
        <v>12.4</v>
      </c>
      <c r="E3611">
        <v>1.5</v>
      </c>
      <c r="F3611" s="31">
        <v>0</v>
      </c>
      <c r="G3611" s="31">
        <v>0</v>
      </c>
      <c r="H3611" s="31">
        <v>0</v>
      </c>
      <c r="K3611" s="23">
        <f t="shared" si="168"/>
        <v>10.665764539012496</v>
      </c>
      <c r="L3611" s="32">
        <f t="shared" si="169"/>
        <v>0</v>
      </c>
      <c r="M3611" s="29">
        <v>26.61</v>
      </c>
      <c r="N3611" s="29">
        <v>0</v>
      </c>
      <c r="O3611" s="29">
        <v>0</v>
      </c>
      <c r="P3611">
        <v>3600</v>
      </c>
      <c r="Q3611" s="11">
        <f t="shared" si="170"/>
        <v>150</v>
      </c>
    </row>
    <row r="3612" spans="1:17" x14ac:dyDescent="0.25">
      <c r="A3612">
        <v>0</v>
      </c>
      <c r="B3612">
        <v>0</v>
      </c>
      <c r="C3612">
        <v>0</v>
      </c>
      <c r="D3612">
        <v>11.6</v>
      </c>
      <c r="E3612">
        <v>1</v>
      </c>
      <c r="F3612" s="31">
        <v>0</v>
      </c>
      <c r="G3612" s="31">
        <v>0</v>
      </c>
      <c r="H3612" s="31">
        <v>0</v>
      </c>
      <c r="K3612" s="23">
        <f t="shared" si="168"/>
        <v>10.71601829801785</v>
      </c>
      <c r="L3612" s="32">
        <f t="shared" si="169"/>
        <v>0</v>
      </c>
      <c r="M3612" s="29">
        <v>27.45</v>
      </c>
      <c r="N3612" s="29">
        <v>0</v>
      </c>
      <c r="O3612" s="29">
        <v>0</v>
      </c>
      <c r="P3612">
        <v>3601</v>
      </c>
      <c r="Q3612" s="11">
        <f t="shared" si="170"/>
        <v>151</v>
      </c>
    </row>
    <row r="3613" spans="1:17" x14ac:dyDescent="0.25">
      <c r="A3613">
        <v>0</v>
      </c>
      <c r="B3613">
        <v>0</v>
      </c>
      <c r="C3613">
        <v>0</v>
      </c>
      <c r="D3613">
        <v>10.7</v>
      </c>
      <c r="E3613">
        <v>1</v>
      </c>
      <c r="F3613" s="31">
        <v>0</v>
      </c>
      <c r="G3613" s="31">
        <v>0</v>
      </c>
      <c r="H3613" s="31">
        <v>0</v>
      </c>
      <c r="K3613" s="23">
        <f t="shared" si="168"/>
        <v>10.71601829801785</v>
      </c>
      <c r="L3613" s="32">
        <f t="shared" si="169"/>
        <v>0</v>
      </c>
      <c r="M3613" s="29">
        <v>28.25</v>
      </c>
      <c r="N3613" s="29">
        <v>0</v>
      </c>
      <c r="O3613" s="29">
        <v>0</v>
      </c>
      <c r="P3613">
        <v>3602</v>
      </c>
      <c r="Q3613" s="11">
        <f t="shared" si="170"/>
        <v>151</v>
      </c>
    </row>
    <row r="3614" spans="1:17" x14ac:dyDescent="0.25">
      <c r="A3614">
        <v>0</v>
      </c>
      <c r="B3614">
        <v>0</v>
      </c>
      <c r="C3614">
        <v>0</v>
      </c>
      <c r="D3614">
        <v>10</v>
      </c>
      <c r="E3614">
        <v>0.5</v>
      </c>
      <c r="F3614" s="31">
        <v>0</v>
      </c>
      <c r="G3614" s="31">
        <v>0</v>
      </c>
      <c r="H3614" s="31">
        <v>0</v>
      </c>
      <c r="K3614" s="23">
        <f t="shared" si="168"/>
        <v>10.71601829801785</v>
      </c>
      <c r="L3614" s="32">
        <f t="shared" si="169"/>
        <v>0</v>
      </c>
      <c r="M3614" s="29">
        <v>29.01</v>
      </c>
      <c r="N3614" s="29">
        <v>0</v>
      </c>
      <c r="O3614" s="29">
        <v>0</v>
      </c>
      <c r="P3614">
        <v>3603</v>
      </c>
      <c r="Q3614" s="11">
        <f t="shared" si="170"/>
        <v>151</v>
      </c>
    </row>
    <row r="3615" spans="1:17" x14ac:dyDescent="0.25">
      <c r="A3615">
        <v>0</v>
      </c>
      <c r="B3615">
        <v>0</v>
      </c>
      <c r="C3615">
        <v>0</v>
      </c>
      <c r="D3615">
        <v>9.6999999999999993</v>
      </c>
      <c r="E3615">
        <v>1.5</v>
      </c>
      <c r="F3615" s="31">
        <v>0</v>
      </c>
      <c r="G3615" s="31">
        <v>0</v>
      </c>
      <c r="H3615" s="31">
        <v>0</v>
      </c>
      <c r="K3615" s="23">
        <f t="shared" si="168"/>
        <v>10.71601829801785</v>
      </c>
      <c r="L3615" s="32">
        <f t="shared" si="169"/>
        <v>0</v>
      </c>
      <c r="M3615" s="29">
        <v>29.47</v>
      </c>
      <c r="N3615" s="29">
        <v>0</v>
      </c>
      <c r="O3615" s="29">
        <v>0</v>
      </c>
      <c r="P3615">
        <v>3604</v>
      </c>
      <c r="Q3615" s="11">
        <f t="shared" si="170"/>
        <v>151</v>
      </c>
    </row>
    <row r="3616" spans="1:17" x14ac:dyDescent="0.25">
      <c r="A3616">
        <v>0</v>
      </c>
      <c r="B3616">
        <v>10.6</v>
      </c>
      <c r="C3616">
        <v>10.6</v>
      </c>
      <c r="D3616">
        <v>10.1</v>
      </c>
      <c r="E3616">
        <v>1</v>
      </c>
      <c r="F3616" s="31">
        <v>12</v>
      </c>
      <c r="G3616" s="31">
        <v>0</v>
      </c>
      <c r="H3616" s="31">
        <v>12</v>
      </c>
      <c r="K3616" s="23">
        <f t="shared" si="168"/>
        <v>10.71601829801785</v>
      </c>
      <c r="L3616" s="32">
        <f t="shared" si="169"/>
        <v>250.62586400000001</v>
      </c>
      <c r="M3616" s="29">
        <v>29.51</v>
      </c>
      <c r="N3616" s="29">
        <v>10.63</v>
      </c>
      <c r="O3616" s="29">
        <v>11.43</v>
      </c>
      <c r="P3616">
        <v>3605</v>
      </c>
      <c r="Q3616" s="11">
        <f t="shared" si="170"/>
        <v>151</v>
      </c>
    </row>
    <row r="3617" spans="1:17" x14ac:dyDescent="0.25">
      <c r="A3617">
        <v>0</v>
      </c>
      <c r="B3617">
        <v>58.3</v>
      </c>
      <c r="C3617">
        <v>58.3</v>
      </c>
      <c r="D3617">
        <v>11.2</v>
      </c>
      <c r="E3617">
        <v>1</v>
      </c>
      <c r="F3617" s="31">
        <v>66</v>
      </c>
      <c r="G3617" s="31">
        <v>0</v>
      </c>
      <c r="H3617" s="31">
        <v>66</v>
      </c>
      <c r="K3617" s="23">
        <f t="shared" si="168"/>
        <v>10.71601829801785</v>
      </c>
      <c r="L3617" s="32">
        <f t="shared" si="169"/>
        <v>106.12074833333334</v>
      </c>
      <c r="M3617" s="29">
        <v>28.8</v>
      </c>
      <c r="N3617" s="29">
        <v>19.38</v>
      </c>
      <c r="O3617" s="29">
        <v>9.6999999999999993</v>
      </c>
      <c r="P3617">
        <v>3606</v>
      </c>
      <c r="Q3617" s="11">
        <f t="shared" si="170"/>
        <v>151</v>
      </c>
    </row>
    <row r="3618" spans="1:17" x14ac:dyDescent="0.25">
      <c r="A3618">
        <v>9.4</v>
      </c>
      <c r="B3618">
        <v>104.8</v>
      </c>
      <c r="C3618">
        <v>114.2</v>
      </c>
      <c r="D3618">
        <v>12.7</v>
      </c>
      <c r="E3618">
        <v>1</v>
      </c>
      <c r="F3618" s="31">
        <v>162</v>
      </c>
      <c r="G3618" s="31">
        <v>36.999999999999993</v>
      </c>
      <c r="H3618" s="31">
        <v>125</v>
      </c>
      <c r="K3618" s="23">
        <f t="shared" si="168"/>
        <v>10.71601829801785</v>
      </c>
      <c r="L3618" s="32">
        <f t="shared" si="169"/>
        <v>44.106762666666661</v>
      </c>
      <c r="M3618" s="29">
        <v>27.58</v>
      </c>
      <c r="N3618" s="29">
        <v>5.5</v>
      </c>
      <c r="O3618" s="29">
        <v>1.72</v>
      </c>
      <c r="P3618">
        <v>3607</v>
      </c>
      <c r="Q3618" s="11">
        <f t="shared" si="170"/>
        <v>151</v>
      </c>
    </row>
    <row r="3619" spans="1:17" x14ac:dyDescent="0.25">
      <c r="A3619">
        <v>13.5</v>
      </c>
      <c r="B3619">
        <v>164.6</v>
      </c>
      <c r="C3619">
        <v>178.1</v>
      </c>
      <c r="D3619">
        <v>14.6</v>
      </c>
      <c r="E3619">
        <v>1</v>
      </c>
      <c r="F3619" s="31">
        <v>207</v>
      </c>
      <c r="G3619" s="31">
        <v>20</v>
      </c>
      <c r="H3619" s="31">
        <v>187</v>
      </c>
      <c r="K3619" s="23">
        <f t="shared" si="168"/>
        <v>10.71601829801785</v>
      </c>
      <c r="L3619" s="32">
        <f t="shared" si="169"/>
        <v>0</v>
      </c>
      <c r="M3619" s="29">
        <v>26</v>
      </c>
      <c r="N3619" s="29">
        <v>0</v>
      </c>
      <c r="O3619" s="29">
        <v>0</v>
      </c>
      <c r="P3619">
        <v>3608</v>
      </c>
      <c r="Q3619" s="11">
        <f t="shared" si="170"/>
        <v>151</v>
      </c>
    </row>
    <row r="3620" spans="1:17" x14ac:dyDescent="0.25">
      <c r="A3620">
        <v>44.7</v>
      </c>
      <c r="B3620">
        <v>204</v>
      </c>
      <c r="C3620">
        <v>248.7</v>
      </c>
      <c r="D3620">
        <v>16.600000000000001</v>
      </c>
      <c r="E3620">
        <v>1</v>
      </c>
      <c r="F3620" s="31">
        <v>280</v>
      </c>
      <c r="G3620" s="31">
        <v>51</v>
      </c>
      <c r="H3620" s="31">
        <v>229</v>
      </c>
      <c r="K3620" s="23">
        <f t="shared" si="168"/>
        <v>10.71601829801785</v>
      </c>
      <c r="L3620" s="32">
        <f t="shared" si="169"/>
        <v>0</v>
      </c>
      <c r="M3620" s="29">
        <v>24.17</v>
      </c>
      <c r="N3620" s="29">
        <v>0</v>
      </c>
      <c r="O3620" s="29">
        <v>0</v>
      </c>
      <c r="P3620">
        <v>3609</v>
      </c>
      <c r="Q3620" s="11">
        <f t="shared" si="170"/>
        <v>151</v>
      </c>
    </row>
    <row r="3621" spans="1:17" x14ac:dyDescent="0.25">
      <c r="A3621">
        <v>0</v>
      </c>
      <c r="B3621">
        <v>209.2</v>
      </c>
      <c r="C3621">
        <v>209.2</v>
      </c>
      <c r="D3621">
        <v>18.5</v>
      </c>
      <c r="E3621">
        <v>1</v>
      </c>
      <c r="F3621" s="31">
        <v>237</v>
      </c>
      <c r="G3621" s="31">
        <v>0</v>
      </c>
      <c r="H3621" s="31">
        <v>237</v>
      </c>
      <c r="K3621" s="23">
        <f t="shared" si="168"/>
        <v>10.71601829801785</v>
      </c>
      <c r="L3621" s="32">
        <f t="shared" si="169"/>
        <v>0</v>
      </c>
      <c r="M3621" s="29">
        <v>22.34</v>
      </c>
      <c r="N3621" s="29">
        <v>0</v>
      </c>
      <c r="O3621" s="29">
        <v>0</v>
      </c>
      <c r="P3621">
        <v>3610</v>
      </c>
      <c r="Q3621" s="11">
        <f t="shared" si="170"/>
        <v>151</v>
      </c>
    </row>
    <row r="3622" spans="1:17" x14ac:dyDescent="0.25">
      <c r="A3622">
        <v>0</v>
      </c>
      <c r="B3622">
        <v>234</v>
      </c>
      <c r="C3622">
        <v>234</v>
      </c>
      <c r="D3622">
        <v>20.100000000000001</v>
      </c>
      <c r="E3622">
        <v>1.5</v>
      </c>
      <c r="F3622" s="31">
        <v>265</v>
      </c>
      <c r="G3622" s="31">
        <v>0</v>
      </c>
      <c r="H3622" s="31">
        <v>265</v>
      </c>
      <c r="K3622" s="23">
        <f t="shared" si="168"/>
        <v>10.71601829801785</v>
      </c>
      <c r="L3622" s="32">
        <f t="shared" si="169"/>
        <v>0</v>
      </c>
      <c r="M3622" s="29">
        <v>20.73</v>
      </c>
      <c r="N3622" s="29">
        <v>0</v>
      </c>
      <c r="O3622" s="29">
        <v>0</v>
      </c>
      <c r="P3622">
        <v>3611</v>
      </c>
      <c r="Q3622" s="11">
        <f t="shared" si="170"/>
        <v>151</v>
      </c>
    </row>
    <row r="3623" spans="1:17" x14ac:dyDescent="0.25">
      <c r="A3623">
        <v>110.8</v>
      </c>
      <c r="B3623">
        <v>290.10000000000002</v>
      </c>
      <c r="C3623">
        <v>400.9</v>
      </c>
      <c r="D3623">
        <v>21.3</v>
      </c>
      <c r="E3623">
        <v>0.5</v>
      </c>
      <c r="F3623" s="31">
        <v>421</v>
      </c>
      <c r="G3623" s="31">
        <v>103</v>
      </c>
      <c r="H3623" s="31">
        <v>318</v>
      </c>
      <c r="K3623" s="23">
        <f t="shared" si="168"/>
        <v>10.71601829801785</v>
      </c>
      <c r="L3623" s="32">
        <f t="shared" si="169"/>
        <v>0</v>
      </c>
      <c r="M3623" s="29">
        <v>19.43</v>
      </c>
      <c r="N3623" s="29">
        <v>0</v>
      </c>
      <c r="O3623" s="29">
        <v>0</v>
      </c>
      <c r="P3623">
        <v>3612</v>
      </c>
      <c r="Q3623" s="11">
        <f t="shared" si="170"/>
        <v>151</v>
      </c>
    </row>
    <row r="3624" spans="1:17" x14ac:dyDescent="0.25">
      <c r="A3624">
        <v>233.7</v>
      </c>
      <c r="B3624">
        <v>304.3</v>
      </c>
      <c r="C3624">
        <v>538</v>
      </c>
      <c r="D3624">
        <v>21.8</v>
      </c>
      <c r="E3624">
        <v>4.0999999999999996</v>
      </c>
      <c r="F3624" s="31">
        <v>538</v>
      </c>
      <c r="G3624" s="31">
        <v>216</v>
      </c>
      <c r="H3624" s="31">
        <v>322</v>
      </c>
      <c r="K3624" s="23">
        <f t="shared" si="168"/>
        <v>10.71601829801785</v>
      </c>
      <c r="L3624" s="32">
        <f t="shared" si="169"/>
        <v>0</v>
      </c>
      <c r="M3624" s="29">
        <v>18.63</v>
      </c>
      <c r="N3624" s="29">
        <v>0</v>
      </c>
      <c r="O3624" s="29">
        <v>0</v>
      </c>
      <c r="P3624">
        <v>3613</v>
      </c>
      <c r="Q3624" s="11">
        <f t="shared" si="170"/>
        <v>151</v>
      </c>
    </row>
    <row r="3625" spans="1:17" x14ac:dyDescent="0.25">
      <c r="A3625">
        <v>2.1</v>
      </c>
      <c r="B3625">
        <v>275.60000000000002</v>
      </c>
      <c r="C3625">
        <v>277.8</v>
      </c>
      <c r="D3625">
        <v>21.7</v>
      </c>
      <c r="E3625">
        <v>5.0999999999999996</v>
      </c>
      <c r="F3625" s="31">
        <v>314</v>
      </c>
      <c r="G3625" s="31">
        <v>2</v>
      </c>
      <c r="H3625" s="31">
        <v>312</v>
      </c>
      <c r="K3625" s="23">
        <f t="shared" si="168"/>
        <v>10.71601829801785</v>
      </c>
      <c r="L3625" s="32">
        <f t="shared" si="169"/>
        <v>0</v>
      </c>
      <c r="M3625" s="29">
        <v>18.39</v>
      </c>
      <c r="N3625" s="29">
        <v>0</v>
      </c>
      <c r="O3625" s="29">
        <v>0</v>
      </c>
      <c r="P3625">
        <v>3614</v>
      </c>
      <c r="Q3625" s="11">
        <f t="shared" si="170"/>
        <v>151</v>
      </c>
    </row>
    <row r="3626" spans="1:17" x14ac:dyDescent="0.25">
      <c r="A3626">
        <v>52.3</v>
      </c>
      <c r="B3626">
        <v>258.2</v>
      </c>
      <c r="C3626">
        <v>310.5</v>
      </c>
      <c r="D3626">
        <v>21.2</v>
      </c>
      <c r="E3626">
        <v>4.5999999999999996</v>
      </c>
      <c r="F3626" s="31">
        <v>339</v>
      </c>
      <c r="G3626" s="31">
        <v>51</v>
      </c>
      <c r="H3626" s="31">
        <v>288</v>
      </c>
      <c r="K3626" s="23">
        <f t="shared" si="168"/>
        <v>10.71601829801785</v>
      </c>
      <c r="L3626" s="32">
        <f t="shared" si="169"/>
        <v>0</v>
      </c>
      <c r="M3626" s="29">
        <v>18.55</v>
      </c>
      <c r="N3626" s="29">
        <v>0</v>
      </c>
      <c r="O3626" s="29">
        <v>0</v>
      </c>
      <c r="P3626">
        <v>3615</v>
      </c>
      <c r="Q3626" s="11">
        <f t="shared" si="170"/>
        <v>151</v>
      </c>
    </row>
    <row r="3627" spans="1:17" x14ac:dyDescent="0.25">
      <c r="A3627">
        <v>0</v>
      </c>
      <c r="B3627">
        <v>196.9</v>
      </c>
      <c r="C3627">
        <v>196.9</v>
      </c>
      <c r="D3627">
        <v>20.8</v>
      </c>
      <c r="E3627">
        <v>4.0999999999999996</v>
      </c>
      <c r="F3627" s="31">
        <v>222.99999999999997</v>
      </c>
      <c r="G3627" s="31">
        <v>0</v>
      </c>
      <c r="H3627" s="31">
        <v>222.99999999999997</v>
      </c>
      <c r="K3627" s="23">
        <f t="shared" si="168"/>
        <v>10.71601829801785</v>
      </c>
      <c r="L3627" s="32">
        <f t="shared" si="169"/>
        <v>0</v>
      </c>
      <c r="M3627" s="29">
        <v>18.97</v>
      </c>
      <c r="N3627" s="29">
        <v>0</v>
      </c>
      <c r="O3627" s="29">
        <v>0</v>
      </c>
      <c r="P3627">
        <v>3616</v>
      </c>
      <c r="Q3627" s="11">
        <f t="shared" si="170"/>
        <v>151</v>
      </c>
    </row>
    <row r="3628" spans="1:17" x14ac:dyDescent="0.25">
      <c r="A3628">
        <v>0</v>
      </c>
      <c r="B3628">
        <v>101.5</v>
      </c>
      <c r="C3628">
        <v>101.5</v>
      </c>
      <c r="D3628">
        <v>20.9</v>
      </c>
      <c r="E3628">
        <v>3.1</v>
      </c>
      <c r="F3628" s="31">
        <v>115</v>
      </c>
      <c r="G3628" s="31">
        <v>0</v>
      </c>
      <c r="H3628" s="31">
        <v>115</v>
      </c>
      <c r="K3628" s="23">
        <f t="shared" si="168"/>
        <v>10.71601829801785</v>
      </c>
      <c r="L3628" s="32">
        <f t="shared" si="169"/>
        <v>0</v>
      </c>
      <c r="M3628" s="29">
        <v>19.22</v>
      </c>
      <c r="N3628" s="29">
        <v>0</v>
      </c>
      <c r="O3628" s="29">
        <v>0</v>
      </c>
      <c r="P3628">
        <v>3617</v>
      </c>
      <c r="Q3628" s="11">
        <f t="shared" si="170"/>
        <v>151</v>
      </c>
    </row>
    <row r="3629" spans="1:17" x14ac:dyDescent="0.25">
      <c r="A3629">
        <v>0</v>
      </c>
      <c r="B3629">
        <v>75</v>
      </c>
      <c r="C3629">
        <v>75</v>
      </c>
      <c r="D3629">
        <v>20.9</v>
      </c>
      <c r="E3629">
        <v>4.0999999999999996</v>
      </c>
      <c r="F3629" s="31">
        <v>85</v>
      </c>
      <c r="G3629" s="31">
        <v>0</v>
      </c>
      <c r="H3629" s="31">
        <v>85</v>
      </c>
      <c r="K3629" s="23">
        <f t="shared" si="168"/>
        <v>10.71601829801785</v>
      </c>
      <c r="L3629" s="32">
        <f t="shared" si="169"/>
        <v>0</v>
      </c>
      <c r="M3629" s="29">
        <v>19.22</v>
      </c>
      <c r="N3629" s="29">
        <v>0</v>
      </c>
      <c r="O3629" s="29">
        <v>0</v>
      </c>
      <c r="P3629">
        <v>3618</v>
      </c>
      <c r="Q3629" s="11">
        <f t="shared" si="170"/>
        <v>151</v>
      </c>
    </row>
    <row r="3630" spans="1:17" x14ac:dyDescent="0.25">
      <c r="A3630">
        <v>0</v>
      </c>
      <c r="B3630">
        <v>47.7</v>
      </c>
      <c r="C3630">
        <v>47.7</v>
      </c>
      <c r="D3630">
        <v>19.899999999999999</v>
      </c>
      <c r="E3630">
        <v>4.0999999999999996</v>
      </c>
      <c r="F3630" s="31">
        <v>54</v>
      </c>
      <c r="G3630" s="31">
        <v>0</v>
      </c>
      <c r="H3630" s="31">
        <v>54</v>
      </c>
      <c r="K3630" s="23">
        <f t="shared" si="168"/>
        <v>10.71601829801785</v>
      </c>
      <c r="L3630" s="32">
        <f t="shared" si="169"/>
        <v>0</v>
      </c>
      <c r="M3630" s="29">
        <v>19.54</v>
      </c>
      <c r="N3630" s="29">
        <v>0</v>
      </c>
      <c r="O3630" s="29">
        <v>0</v>
      </c>
      <c r="P3630">
        <v>3619</v>
      </c>
      <c r="Q3630" s="11">
        <f t="shared" si="170"/>
        <v>151</v>
      </c>
    </row>
    <row r="3631" spans="1:17" x14ac:dyDescent="0.25">
      <c r="A3631">
        <v>0</v>
      </c>
      <c r="B3631">
        <v>20.3</v>
      </c>
      <c r="C3631">
        <v>20.3</v>
      </c>
      <c r="D3631">
        <v>17.5</v>
      </c>
      <c r="E3631">
        <v>3.6</v>
      </c>
      <c r="F3631" s="31">
        <v>23</v>
      </c>
      <c r="G3631" s="31">
        <v>0</v>
      </c>
      <c r="H3631" s="31">
        <v>23</v>
      </c>
      <c r="K3631" s="23">
        <f t="shared" si="168"/>
        <v>10.71601829801785</v>
      </c>
      <c r="L3631" s="32">
        <f t="shared" si="169"/>
        <v>0</v>
      </c>
      <c r="M3631" s="29">
        <v>21.16</v>
      </c>
      <c r="N3631" s="29">
        <v>0</v>
      </c>
      <c r="O3631" s="29">
        <v>0</v>
      </c>
      <c r="P3631">
        <v>3620</v>
      </c>
      <c r="Q3631" s="11">
        <f t="shared" si="170"/>
        <v>151</v>
      </c>
    </row>
    <row r="3632" spans="1:17" x14ac:dyDescent="0.25">
      <c r="A3632">
        <v>0</v>
      </c>
      <c r="B3632">
        <v>0.9</v>
      </c>
      <c r="C3632">
        <v>0.9</v>
      </c>
      <c r="D3632">
        <v>14.5</v>
      </c>
      <c r="E3632">
        <v>7.1</v>
      </c>
      <c r="F3632" s="31">
        <v>1</v>
      </c>
      <c r="G3632" s="31">
        <v>0</v>
      </c>
      <c r="H3632" s="31">
        <v>1</v>
      </c>
      <c r="K3632" s="23">
        <f t="shared" si="168"/>
        <v>10.71601829801785</v>
      </c>
      <c r="L3632" s="32">
        <f t="shared" si="169"/>
        <v>0</v>
      </c>
      <c r="M3632" s="29">
        <v>23.69</v>
      </c>
      <c r="N3632" s="29">
        <v>0</v>
      </c>
      <c r="O3632" s="29">
        <v>0</v>
      </c>
      <c r="P3632">
        <v>3621</v>
      </c>
      <c r="Q3632" s="11">
        <f t="shared" si="170"/>
        <v>151</v>
      </c>
    </row>
    <row r="3633" spans="1:17" x14ac:dyDescent="0.25">
      <c r="A3633">
        <v>0</v>
      </c>
      <c r="B3633">
        <v>0</v>
      </c>
      <c r="C3633">
        <v>0</v>
      </c>
      <c r="D3633">
        <v>11.8</v>
      </c>
      <c r="E3633">
        <v>10.199999999999999</v>
      </c>
      <c r="F3633" s="31">
        <v>0</v>
      </c>
      <c r="G3633" s="31">
        <v>0</v>
      </c>
      <c r="H3633" s="31">
        <v>0</v>
      </c>
      <c r="K3633" s="23">
        <f t="shared" si="168"/>
        <v>10.71601829801785</v>
      </c>
      <c r="L3633" s="32">
        <f t="shared" si="169"/>
        <v>0</v>
      </c>
      <c r="M3633" s="29">
        <v>26.4</v>
      </c>
      <c r="N3633" s="29">
        <v>0</v>
      </c>
      <c r="O3633" s="29">
        <v>0</v>
      </c>
      <c r="P3633">
        <v>3622</v>
      </c>
      <c r="Q3633" s="11">
        <f t="shared" si="170"/>
        <v>151</v>
      </c>
    </row>
    <row r="3634" spans="1:17" x14ac:dyDescent="0.25">
      <c r="A3634">
        <v>0</v>
      </c>
      <c r="B3634">
        <v>0</v>
      </c>
      <c r="C3634">
        <v>0</v>
      </c>
      <c r="D3634">
        <v>10.3</v>
      </c>
      <c r="E3634">
        <v>6.6</v>
      </c>
      <c r="F3634" s="31">
        <v>0</v>
      </c>
      <c r="G3634" s="31">
        <v>0</v>
      </c>
      <c r="H3634" s="31">
        <v>0</v>
      </c>
      <c r="K3634" s="23">
        <f t="shared" si="168"/>
        <v>10.71601829801785</v>
      </c>
      <c r="L3634" s="32">
        <f t="shared" si="169"/>
        <v>0</v>
      </c>
      <c r="M3634" s="29">
        <v>28.35</v>
      </c>
      <c r="N3634" s="29">
        <v>0</v>
      </c>
      <c r="O3634" s="29">
        <v>0</v>
      </c>
      <c r="P3634">
        <v>3623</v>
      </c>
      <c r="Q3634" s="11">
        <f t="shared" si="170"/>
        <v>151</v>
      </c>
    </row>
    <row r="3635" spans="1:17" x14ac:dyDescent="0.25">
      <c r="A3635">
        <v>0</v>
      </c>
      <c r="B3635">
        <v>0</v>
      </c>
      <c r="C3635">
        <v>0</v>
      </c>
      <c r="D3635">
        <v>9.8000000000000007</v>
      </c>
      <c r="E3635">
        <v>3.6</v>
      </c>
      <c r="F3635" s="31">
        <v>0</v>
      </c>
      <c r="G3635" s="31">
        <v>0</v>
      </c>
      <c r="H3635" s="31">
        <v>0</v>
      </c>
      <c r="K3635" s="23">
        <f t="shared" si="168"/>
        <v>10.71601829801785</v>
      </c>
      <c r="L3635" s="32">
        <f t="shared" si="169"/>
        <v>0</v>
      </c>
      <c r="M3635" s="29">
        <v>29.28</v>
      </c>
      <c r="N3635" s="29">
        <v>0</v>
      </c>
      <c r="O3635" s="29">
        <v>0</v>
      </c>
      <c r="P3635">
        <v>3624</v>
      </c>
      <c r="Q3635" s="11">
        <f t="shared" si="170"/>
        <v>151</v>
      </c>
    </row>
    <row r="3636" spans="1:17" x14ac:dyDescent="0.25">
      <c r="A3636">
        <v>0</v>
      </c>
      <c r="B3636">
        <v>0</v>
      </c>
      <c r="C3636">
        <v>0</v>
      </c>
      <c r="D3636">
        <v>9.8000000000000007</v>
      </c>
      <c r="E3636">
        <v>2</v>
      </c>
      <c r="F3636" s="31">
        <v>0</v>
      </c>
      <c r="G3636" s="31">
        <v>0</v>
      </c>
      <c r="H3636" s="31">
        <v>0</v>
      </c>
      <c r="K3636" s="23">
        <f t="shared" si="168"/>
        <v>10.766059885348561</v>
      </c>
      <c r="L3636" s="32">
        <f t="shared" si="169"/>
        <v>0</v>
      </c>
      <c r="M3636" s="29">
        <v>29.48</v>
      </c>
      <c r="N3636" s="29">
        <v>0</v>
      </c>
      <c r="O3636" s="29">
        <v>0</v>
      </c>
      <c r="P3636">
        <v>3625</v>
      </c>
      <c r="Q3636" s="11">
        <f t="shared" si="170"/>
        <v>152</v>
      </c>
    </row>
    <row r="3637" spans="1:17" x14ac:dyDescent="0.25">
      <c r="A3637">
        <v>0</v>
      </c>
      <c r="B3637">
        <v>0</v>
      </c>
      <c r="C3637">
        <v>0</v>
      </c>
      <c r="D3637">
        <v>9.8000000000000007</v>
      </c>
      <c r="E3637">
        <v>3.6</v>
      </c>
      <c r="F3637" s="31">
        <v>0</v>
      </c>
      <c r="G3637" s="31">
        <v>0</v>
      </c>
      <c r="H3637" s="31">
        <v>0</v>
      </c>
      <c r="K3637" s="23">
        <f t="shared" si="168"/>
        <v>10.766059885348561</v>
      </c>
      <c r="L3637" s="32">
        <f t="shared" si="169"/>
        <v>0</v>
      </c>
      <c r="M3637" s="29">
        <v>29.48</v>
      </c>
      <c r="N3637" s="29">
        <v>0</v>
      </c>
      <c r="O3637" s="29">
        <v>0</v>
      </c>
      <c r="P3637">
        <v>3626</v>
      </c>
      <c r="Q3637" s="11">
        <f t="shared" si="170"/>
        <v>152</v>
      </c>
    </row>
    <row r="3638" spans="1:17" x14ac:dyDescent="0.25">
      <c r="A3638">
        <v>0</v>
      </c>
      <c r="B3638">
        <v>0</v>
      </c>
      <c r="C3638">
        <v>0</v>
      </c>
      <c r="D3638">
        <v>9.9</v>
      </c>
      <c r="E3638">
        <v>3.6</v>
      </c>
      <c r="F3638" s="31">
        <v>0</v>
      </c>
      <c r="G3638" s="31">
        <v>0</v>
      </c>
      <c r="H3638" s="31">
        <v>0</v>
      </c>
      <c r="K3638" s="23">
        <f t="shared" si="168"/>
        <v>10.766059885348561</v>
      </c>
      <c r="L3638" s="32">
        <f t="shared" si="169"/>
        <v>0</v>
      </c>
      <c r="M3638" s="29">
        <v>29.48</v>
      </c>
      <c r="N3638" s="29">
        <v>0</v>
      </c>
      <c r="O3638" s="29">
        <v>0</v>
      </c>
      <c r="P3638">
        <v>3627</v>
      </c>
      <c r="Q3638" s="11">
        <f t="shared" si="170"/>
        <v>152</v>
      </c>
    </row>
    <row r="3639" spans="1:17" x14ac:dyDescent="0.25">
      <c r="A3639">
        <v>0</v>
      </c>
      <c r="B3639">
        <v>0</v>
      </c>
      <c r="C3639">
        <v>0</v>
      </c>
      <c r="D3639">
        <v>9.8000000000000007</v>
      </c>
      <c r="E3639">
        <v>5.0999999999999996</v>
      </c>
      <c r="F3639" s="31">
        <v>0</v>
      </c>
      <c r="G3639" s="31">
        <v>0</v>
      </c>
      <c r="H3639" s="31">
        <v>0</v>
      </c>
      <c r="K3639" s="23">
        <f t="shared" si="168"/>
        <v>10.766059885348561</v>
      </c>
      <c r="L3639" s="32">
        <f t="shared" si="169"/>
        <v>0</v>
      </c>
      <c r="M3639" s="29">
        <v>29.48</v>
      </c>
      <c r="N3639" s="29">
        <v>0</v>
      </c>
      <c r="O3639" s="29">
        <v>0</v>
      </c>
      <c r="P3639">
        <v>3628</v>
      </c>
      <c r="Q3639" s="11">
        <f t="shared" si="170"/>
        <v>152</v>
      </c>
    </row>
    <row r="3640" spans="1:17" x14ac:dyDescent="0.25">
      <c r="A3640">
        <v>0</v>
      </c>
      <c r="B3640">
        <v>6.2</v>
      </c>
      <c r="C3640">
        <v>6.2</v>
      </c>
      <c r="D3640">
        <v>9.6999999999999993</v>
      </c>
      <c r="E3640">
        <v>5.6</v>
      </c>
      <c r="F3640" s="31">
        <v>7</v>
      </c>
      <c r="G3640" s="31">
        <v>0</v>
      </c>
      <c r="H3640" s="31">
        <v>7</v>
      </c>
      <c r="K3640" s="23">
        <f t="shared" si="168"/>
        <v>10.766059885348561</v>
      </c>
      <c r="L3640" s="32">
        <f t="shared" si="169"/>
        <v>0</v>
      </c>
      <c r="M3640" s="29">
        <v>29.56</v>
      </c>
      <c r="N3640" s="29">
        <v>0</v>
      </c>
      <c r="O3640" s="29">
        <v>0</v>
      </c>
      <c r="P3640">
        <v>3629</v>
      </c>
      <c r="Q3640" s="11">
        <f t="shared" si="170"/>
        <v>152</v>
      </c>
    </row>
    <row r="3641" spans="1:17" x14ac:dyDescent="0.25">
      <c r="A3641">
        <v>0</v>
      </c>
      <c r="B3641">
        <v>30.9</v>
      </c>
      <c r="C3641">
        <v>30.9</v>
      </c>
      <c r="D3641">
        <v>9.6</v>
      </c>
      <c r="E3641">
        <v>3.1</v>
      </c>
      <c r="F3641" s="31">
        <v>35</v>
      </c>
      <c r="G3641" s="31">
        <v>0</v>
      </c>
      <c r="H3641" s="31">
        <v>35</v>
      </c>
      <c r="K3641" s="23">
        <f t="shared" si="168"/>
        <v>10.766059885348561</v>
      </c>
      <c r="L3641" s="32">
        <f t="shared" si="169"/>
        <v>0</v>
      </c>
      <c r="M3641" s="29">
        <v>29.66</v>
      </c>
      <c r="N3641" s="29">
        <v>0</v>
      </c>
      <c r="O3641" s="29">
        <v>0</v>
      </c>
      <c r="P3641">
        <v>3630</v>
      </c>
      <c r="Q3641" s="11">
        <f t="shared" si="170"/>
        <v>152</v>
      </c>
    </row>
    <row r="3642" spans="1:17" x14ac:dyDescent="0.25">
      <c r="A3642">
        <v>0</v>
      </c>
      <c r="B3642">
        <v>59.2</v>
      </c>
      <c r="C3642">
        <v>59.2</v>
      </c>
      <c r="D3642">
        <v>9.6</v>
      </c>
      <c r="E3642">
        <v>6.1</v>
      </c>
      <c r="F3642" s="31">
        <v>67</v>
      </c>
      <c r="G3642" s="31">
        <v>0</v>
      </c>
      <c r="H3642" s="31">
        <v>67</v>
      </c>
      <c r="K3642" s="23">
        <f t="shared" si="168"/>
        <v>10.766059885348561</v>
      </c>
      <c r="L3642" s="32">
        <f t="shared" si="169"/>
        <v>0</v>
      </c>
      <c r="M3642" s="29">
        <v>29.67</v>
      </c>
      <c r="N3642" s="29">
        <v>0</v>
      </c>
      <c r="O3642" s="29">
        <v>0</v>
      </c>
      <c r="P3642">
        <v>3631</v>
      </c>
      <c r="Q3642" s="11">
        <f t="shared" si="170"/>
        <v>152</v>
      </c>
    </row>
    <row r="3643" spans="1:17" x14ac:dyDescent="0.25">
      <c r="A3643">
        <v>0</v>
      </c>
      <c r="B3643">
        <v>86.5</v>
      </c>
      <c r="C3643">
        <v>86.5</v>
      </c>
      <c r="D3643">
        <v>9.9</v>
      </c>
      <c r="E3643">
        <v>6.1</v>
      </c>
      <c r="F3643" s="31">
        <v>98</v>
      </c>
      <c r="G3643" s="31">
        <v>0</v>
      </c>
      <c r="H3643" s="31">
        <v>98</v>
      </c>
      <c r="K3643" s="23">
        <f t="shared" si="168"/>
        <v>10.766059885348561</v>
      </c>
      <c r="L3643" s="32">
        <f t="shared" si="169"/>
        <v>0</v>
      </c>
      <c r="M3643" s="29">
        <v>29.63</v>
      </c>
      <c r="N3643" s="29">
        <v>0</v>
      </c>
      <c r="O3643" s="29">
        <v>0</v>
      </c>
      <c r="P3643">
        <v>3632</v>
      </c>
      <c r="Q3643" s="11">
        <f t="shared" si="170"/>
        <v>152</v>
      </c>
    </row>
    <row r="3644" spans="1:17" x14ac:dyDescent="0.25">
      <c r="A3644">
        <v>0</v>
      </c>
      <c r="B3644">
        <v>111.2</v>
      </c>
      <c r="C3644">
        <v>111.2</v>
      </c>
      <c r="D3644">
        <v>10.3</v>
      </c>
      <c r="E3644">
        <v>8.1999999999999993</v>
      </c>
      <c r="F3644" s="31">
        <v>126</v>
      </c>
      <c r="G3644" s="31">
        <v>0</v>
      </c>
      <c r="H3644" s="31">
        <v>126</v>
      </c>
      <c r="K3644" s="23">
        <f t="shared" si="168"/>
        <v>10.766059885348561</v>
      </c>
      <c r="L3644" s="32">
        <f t="shared" si="169"/>
        <v>0</v>
      </c>
      <c r="M3644" s="29">
        <v>29.33</v>
      </c>
      <c r="N3644" s="29">
        <v>0</v>
      </c>
      <c r="O3644" s="29">
        <v>0</v>
      </c>
      <c r="P3644">
        <v>3633</v>
      </c>
      <c r="Q3644" s="11">
        <f t="shared" si="170"/>
        <v>152</v>
      </c>
    </row>
    <row r="3645" spans="1:17" x14ac:dyDescent="0.25">
      <c r="A3645">
        <v>0</v>
      </c>
      <c r="B3645">
        <v>132.4</v>
      </c>
      <c r="C3645">
        <v>132.4</v>
      </c>
      <c r="D3645">
        <v>10.7</v>
      </c>
      <c r="E3645">
        <v>8.6999999999999993</v>
      </c>
      <c r="F3645" s="31">
        <v>150</v>
      </c>
      <c r="G3645" s="31">
        <v>0</v>
      </c>
      <c r="H3645" s="31">
        <v>150</v>
      </c>
      <c r="K3645" s="23">
        <f t="shared" si="168"/>
        <v>10.766059885348561</v>
      </c>
      <c r="L3645" s="32">
        <f t="shared" si="169"/>
        <v>0</v>
      </c>
      <c r="M3645" s="29">
        <v>28.96</v>
      </c>
      <c r="N3645" s="29">
        <v>0</v>
      </c>
      <c r="O3645" s="29">
        <v>0</v>
      </c>
      <c r="P3645">
        <v>3634</v>
      </c>
      <c r="Q3645" s="11">
        <f t="shared" si="170"/>
        <v>152</v>
      </c>
    </row>
    <row r="3646" spans="1:17" x14ac:dyDescent="0.25">
      <c r="A3646">
        <v>0</v>
      </c>
      <c r="B3646">
        <v>148.30000000000001</v>
      </c>
      <c r="C3646">
        <v>148.30000000000001</v>
      </c>
      <c r="D3646">
        <v>11</v>
      </c>
      <c r="E3646">
        <v>9.6999999999999993</v>
      </c>
      <c r="F3646" s="31">
        <v>167.99999999999997</v>
      </c>
      <c r="G3646" s="31">
        <v>0</v>
      </c>
      <c r="H3646" s="31">
        <v>167.99999999999997</v>
      </c>
      <c r="K3646" s="23">
        <f t="shared" si="168"/>
        <v>10.766059885348561</v>
      </c>
      <c r="L3646" s="32">
        <f t="shared" si="169"/>
        <v>0</v>
      </c>
      <c r="M3646" s="29">
        <v>28.62</v>
      </c>
      <c r="N3646" s="29">
        <v>0</v>
      </c>
      <c r="O3646" s="29">
        <v>0</v>
      </c>
      <c r="P3646">
        <v>3635</v>
      </c>
      <c r="Q3646" s="11">
        <f t="shared" si="170"/>
        <v>152</v>
      </c>
    </row>
    <row r="3647" spans="1:17" x14ac:dyDescent="0.25">
      <c r="A3647">
        <v>0</v>
      </c>
      <c r="B3647">
        <v>157.1</v>
      </c>
      <c r="C3647">
        <v>157.1</v>
      </c>
      <c r="D3647">
        <v>11.1</v>
      </c>
      <c r="E3647">
        <v>8.1999999999999993</v>
      </c>
      <c r="F3647" s="31">
        <v>177.99999999999997</v>
      </c>
      <c r="G3647" s="31">
        <v>0</v>
      </c>
      <c r="H3647" s="31">
        <v>177.99999999999997</v>
      </c>
      <c r="K3647" s="23">
        <f t="shared" si="168"/>
        <v>10.766059885348561</v>
      </c>
      <c r="L3647" s="32">
        <f t="shared" si="169"/>
        <v>0</v>
      </c>
      <c r="M3647" s="29">
        <v>28.45</v>
      </c>
      <c r="N3647" s="29">
        <v>0</v>
      </c>
      <c r="O3647" s="29">
        <v>0</v>
      </c>
      <c r="P3647">
        <v>3636</v>
      </c>
      <c r="Q3647" s="11">
        <f t="shared" si="170"/>
        <v>152</v>
      </c>
    </row>
    <row r="3648" spans="1:17" x14ac:dyDescent="0.25">
      <c r="A3648">
        <v>0</v>
      </c>
      <c r="B3648">
        <v>159.80000000000001</v>
      </c>
      <c r="C3648">
        <v>159.80000000000001</v>
      </c>
      <c r="D3648">
        <v>11.4</v>
      </c>
      <c r="E3648">
        <v>6.1</v>
      </c>
      <c r="F3648" s="31">
        <v>181</v>
      </c>
      <c r="G3648" s="31">
        <v>0</v>
      </c>
      <c r="H3648" s="31">
        <v>181</v>
      </c>
      <c r="K3648" s="23">
        <f t="shared" si="168"/>
        <v>10.766059885348561</v>
      </c>
      <c r="L3648" s="32">
        <f t="shared" si="169"/>
        <v>0</v>
      </c>
      <c r="M3648" s="29">
        <v>28.25</v>
      </c>
      <c r="N3648" s="29">
        <v>0</v>
      </c>
      <c r="O3648" s="29">
        <v>0</v>
      </c>
      <c r="P3648">
        <v>3637</v>
      </c>
      <c r="Q3648" s="11">
        <f t="shared" si="170"/>
        <v>152</v>
      </c>
    </row>
    <row r="3649" spans="1:17" x14ac:dyDescent="0.25">
      <c r="A3649">
        <v>0</v>
      </c>
      <c r="B3649">
        <v>154.5</v>
      </c>
      <c r="C3649">
        <v>154.5</v>
      </c>
      <c r="D3649">
        <v>11.8</v>
      </c>
      <c r="E3649">
        <v>4.5999999999999996</v>
      </c>
      <c r="F3649" s="31">
        <v>175</v>
      </c>
      <c r="G3649" s="31">
        <v>0</v>
      </c>
      <c r="H3649" s="31">
        <v>175</v>
      </c>
      <c r="K3649" s="23">
        <f t="shared" si="168"/>
        <v>10.766059885348561</v>
      </c>
      <c r="L3649" s="32">
        <f t="shared" si="169"/>
        <v>0</v>
      </c>
      <c r="M3649" s="29">
        <v>27.93</v>
      </c>
      <c r="N3649" s="29">
        <v>0</v>
      </c>
      <c r="O3649" s="29">
        <v>0</v>
      </c>
      <c r="P3649">
        <v>3638</v>
      </c>
      <c r="Q3649" s="11">
        <f t="shared" si="170"/>
        <v>152</v>
      </c>
    </row>
    <row r="3650" spans="1:17" x14ac:dyDescent="0.25">
      <c r="A3650">
        <v>0</v>
      </c>
      <c r="B3650">
        <v>142.1</v>
      </c>
      <c r="C3650">
        <v>142.1</v>
      </c>
      <c r="D3650">
        <v>12.2</v>
      </c>
      <c r="E3650">
        <v>5.6</v>
      </c>
      <c r="F3650" s="31">
        <v>161</v>
      </c>
      <c r="G3650" s="31">
        <v>0</v>
      </c>
      <c r="H3650" s="31">
        <v>161</v>
      </c>
      <c r="K3650" s="23">
        <f t="shared" si="168"/>
        <v>10.766059885348561</v>
      </c>
      <c r="L3650" s="32">
        <f t="shared" si="169"/>
        <v>0</v>
      </c>
      <c r="M3650" s="29">
        <v>27.55</v>
      </c>
      <c r="N3650" s="29">
        <v>0</v>
      </c>
      <c r="O3650" s="29">
        <v>0</v>
      </c>
      <c r="P3650">
        <v>3639</v>
      </c>
      <c r="Q3650" s="11">
        <f t="shared" si="170"/>
        <v>152</v>
      </c>
    </row>
    <row r="3651" spans="1:17" x14ac:dyDescent="0.25">
      <c r="A3651">
        <v>0</v>
      </c>
      <c r="B3651">
        <v>124.5</v>
      </c>
      <c r="C3651">
        <v>124.5</v>
      </c>
      <c r="D3651">
        <v>12.4</v>
      </c>
      <c r="E3651">
        <v>7.1</v>
      </c>
      <c r="F3651" s="31">
        <v>141</v>
      </c>
      <c r="G3651" s="31">
        <v>0</v>
      </c>
      <c r="H3651" s="31">
        <v>141</v>
      </c>
      <c r="K3651" s="23">
        <f t="shared" si="168"/>
        <v>10.766059885348561</v>
      </c>
      <c r="L3651" s="32">
        <f t="shared" si="169"/>
        <v>0</v>
      </c>
      <c r="M3651" s="29">
        <v>27.27</v>
      </c>
      <c r="N3651" s="29">
        <v>0</v>
      </c>
      <c r="O3651" s="29">
        <v>0</v>
      </c>
      <c r="P3651">
        <v>3640</v>
      </c>
      <c r="Q3651" s="11">
        <f t="shared" si="170"/>
        <v>152</v>
      </c>
    </row>
    <row r="3652" spans="1:17" x14ac:dyDescent="0.25">
      <c r="A3652">
        <v>0</v>
      </c>
      <c r="B3652">
        <v>101.5</v>
      </c>
      <c r="C3652">
        <v>101.5</v>
      </c>
      <c r="D3652">
        <v>12.3</v>
      </c>
      <c r="E3652">
        <v>6.1</v>
      </c>
      <c r="F3652" s="31">
        <v>115</v>
      </c>
      <c r="G3652" s="31">
        <v>0</v>
      </c>
      <c r="H3652" s="31">
        <v>115</v>
      </c>
      <c r="K3652" s="23">
        <f t="shared" si="168"/>
        <v>10.766059885348561</v>
      </c>
      <c r="L3652" s="32">
        <f t="shared" si="169"/>
        <v>0</v>
      </c>
      <c r="M3652" s="29">
        <v>27.19</v>
      </c>
      <c r="N3652" s="29">
        <v>0</v>
      </c>
      <c r="O3652" s="29">
        <v>0</v>
      </c>
      <c r="P3652">
        <v>3641</v>
      </c>
      <c r="Q3652" s="11">
        <f t="shared" si="170"/>
        <v>152</v>
      </c>
    </row>
    <row r="3653" spans="1:17" x14ac:dyDescent="0.25">
      <c r="A3653">
        <v>0</v>
      </c>
      <c r="B3653">
        <v>75.900000000000006</v>
      </c>
      <c r="C3653">
        <v>75.900000000000006</v>
      </c>
      <c r="D3653">
        <v>12</v>
      </c>
      <c r="E3653">
        <v>6.1</v>
      </c>
      <c r="F3653" s="31">
        <v>86</v>
      </c>
      <c r="G3653" s="31">
        <v>0</v>
      </c>
      <c r="H3653" s="31">
        <v>86</v>
      </c>
      <c r="K3653" s="23">
        <f t="shared" si="168"/>
        <v>10.766059885348561</v>
      </c>
      <c r="L3653" s="32">
        <f t="shared" si="169"/>
        <v>0</v>
      </c>
      <c r="M3653" s="29">
        <v>27.3</v>
      </c>
      <c r="N3653" s="29">
        <v>0</v>
      </c>
      <c r="O3653" s="29">
        <v>0</v>
      </c>
      <c r="P3653">
        <v>3642</v>
      </c>
      <c r="Q3653" s="11">
        <f t="shared" si="170"/>
        <v>152</v>
      </c>
    </row>
    <row r="3654" spans="1:17" x14ac:dyDescent="0.25">
      <c r="A3654">
        <v>0</v>
      </c>
      <c r="B3654">
        <v>48.6</v>
      </c>
      <c r="C3654">
        <v>48.6</v>
      </c>
      <c r="D3654">
        <v>11.5</v>
      </c>
      <c r="E3654">
        <v>4.0999999999999996</v>
      </c>
      <c r="F3654" s="31">
        <v>55</v>
      </c>
      <c r="G3654" s="31">
        <v>0</v>
      </c>
      <c r="H3654" s="31">
        <v>55</v>
      </c>
      <c r="K3654" s="23">
        <f t="shared" si="168"/>
        <v>10.766059885348561</v>
      </c>
      <c r="L3654" s="32">
        <f t="shared" si="169"/>
        <v>0</v>
      </c>
      <c r="M3654" s="29">
        <v>27.69</v>
      </c>
      <c r="N3654" s="29">
        <v>0</v>
      </c>
      <c r="O3654" s="29">
        <v>0</v>
      </c>
      <c r="P3654">
        <v>3643</v>
      </c>
      <c r="Q3654" s="11">
        <f t="shared" si="170"/>
        <v>152</v>
      </c>
    </row>
    <row r="3655" spans="1:17" x14ac:dyDescent="0.25">
      <c r="A3655">
        <v>0</v>
      </c>
      <c r="B3655">
        <v>21.2</v>
      </c>
      <c r="C3655">
        <v>21.2</v>
      </c>
      <c r="D3655">
        <v>10.9</v>
      </c>
      <c r="E3655">
        <v>3.6</v>
      </c>
      <c r="F3655" s="31">
        <v>24</v>
      </c>
      <c r="G3655" s="31">
        <v>0</v>
      </c>
      <c r="H3655" s="31">
        <v>24</v>
      </c>
      <c r="K3655" s="23">
        <f t="shared" si="168"/>
        <v>10.766059885348561</v>
      </c>
      <c r="L3655" s="32">
        <f t="shared" si="169"/>
        <v>0</v>
      </c>
      <c r="M3655" s="29">
        <v>28.21</v>
      </c>
      <c r="N3655" s="29">
        <v>0</v>
      </c>
      <c r="O3655" s="29">
        <v>0</v>
      </c>
      <c r="P3655">
        <v>3644</v>
      </c>
      <c r="Q3655" s="11">
        <f t="shared" si="170"/>
        <v>152</v>
      </c>
    </row>
    <row r="3656" spans="1:17" x14ac:dyDescent="0.25">
      <c r="A3656">
        <v>0</v>
      </c>
      <c r="B3656">
        <v>0.9</v>
      </c>
      <c r="C3656">
        <v>0.9</v>
      </c>
      <c r="D3656">
        <v>10.3</v>
      </c>
      <c r="E3656">
        <v>7.1</v>
      </c>
      <c r="F3656" s="31">
        <v>1</v>
      </c>
      <c r="G3656" s="31">
        <v>0</v>
      </c>
      <c r="H3656" s="31">
        <v>1</v>
      </c>
      <c r="K3656" s="23">
        <f t="shared" si="168"/>
        <v>10.766059885348561</v>
      </c>
      <c r="L3656" s="32">
        <f t="shared" si="169"/>
        <v>0</v>
      </c>
      <c r="M3656" s="29">
        <v>28.77</v>
      </c>
      <c r="N3656" s="29">
        <v>0</v>
      </c>
      <c r="O3656" s="29">
        <v>0</v>
      </c>
      <c r="P3656">
        <v>3645</v>
      </c>
      <c r="Q3656" s="11">
        <f t="shared" si="170"/>
        <v>152</v>
      </c>
    </row>
    <row r="3657" spans="1:17" x14ac:dyDescent="0.25">
      <c r="A3657">
        <v>0</v>
      </c>
      <c r="B3657">
        <v>0</v>
      </c>
      <c r="C3657">
        <v>0</v>
      </c>
      <c r="D3657">
        <v>9.9</v>
      </c>
      <c r="E3657">
        <v>7.1</v>
      </c>
      <c r="F3657" s="31">
        <v>0</v>
      </c>
      <c r="G3657" s="31">
        <v>0</v>
      </c>
      <c r="H3657" s="31">
        <v>0</v>
      </c>
      <c r="K3657" s="23">
        <f t="shared" si="168"/>
        <v>10.766059885348561</v>
      </c>
      <c r="L3657" s="32">
        <f t="shared" si="169"/>
        <v>0</v>
      </c>
      <c r="M3657" s="29">
        <v>29.23</v>
      </c>
      <c r="N3657" s="29">
        <v>0</v>
      </c>
      <c r="O3657" s="29">
        <v>0</v>
      </c>
      <c r="P3657">
        <v>3646</v>
      </c>
      <c r="Q3657" s="11">
        <f t="shared" si="170"/>
        <v>152</v>
      </c>
    </row>
    <row r="3658" spans="1:17" x14ac:dyDescent="0.25">
      <c r="A3658">
        <v>0</v>
      </c>
      <c r="B3658">
        <v>0</v>
      </c>
      <c r="C3658">
        <v>0</v>
      </c>
      <c r="D3658">
        <v>9.8000000000000007</v>
      </c>
      <c r="E3658">
        <v>7.7</v>
      </c>
      <c r="F3658" s="31">
        <v>0</v>
      </c>
      <c r="G3658" s="31">
        <v>0</v>
      </c>
      <c r="H3658" s="31">
        <v>0</v>
      </c>
      <c r="K3658" s="23">
        <f t="shared" si="168"/>
        <v>10.766059885348561</v>
      </c>
      <c r="L3658" s="32">
        <f t="shared" si="169"/>
        <v>0</v>
      </c>
      <c r="M3658" s="29">
        <v>29.47</v>
      </c>
      <c r="N3658" s="29">
        <v>0</v>
      </c>
      <c r="O3658" s="29">
        <v>0</v>
      </c>
      <c r="P3658">
        <v>3647</v>
      </c>
      <c r="Q3658" s="11">
        <f t="shared" si="170"/>
        <v>152</v>
      </c>
    </row>
    <row r="3659" spans="1:17" x14ac:dyDescent="0.25">
      <c r="A3659">
        <v>0</v>
      </c>
      <c r="B3659">
        <v>0</v>
      </c>
      <c r="C3659">
        <v>0</v>
      </c>
      <c r="D3659">
        <v>10</v>
      </c>
      <c r="E3659">
        <v>3.6</v>
      </c>
      <c r="F3659" s="31">
        <v>0</v>
      </c>
      <c r="G3659" s="31">
        <v>0</v>
      </c>
      <c r="H3659" s="31">
        <v>0</v>
      </c>
      <c r="K3659" s="23">
        <f t="shared" si="168"/>
        <v>10.766059885348561</v>
      </c>
      <c r="L3659" s="32">
        <f t="shared" si="169"/>
        <v>0</v>
      </c>
      <c r="M3659" s="29">
        <v>29.48</v>
      </c>
      <c r="N3659" s="29">
        <v>0</v>
      </c>
      <c r="O3659" s="29">
        <v>0</v>
      </c>
      <c r="P3659">
        <v>3648</v>
      </c>
      <c r="Q3659" s="11">
        <f t="shared" si="170"/>
        <v>152</v>
      </c>
    </row>
    <row r="3660" spans="1:17" x14ac:dyDescent="0.25">
      <c r="A3660">
        <v>0</v>
      </c>
      <c r="B3660">
        <v>0</v>
      </c>
      <c r="C3660">
        <v>0</v>
      </c>
      <c r="D3660">
        <v>10.199999999999999</v>
      </c>
      <c r="E3660">
        <v>7.7</v>
      </c>
      <c r="F3660" s="31">
        <v>0</v>
      </c>
      <c r="G3660" s="31">
        <v>0</v>
      </c>
      <c r="H3660" s="31">
        <v>0</v>
      </c>
      <c r="K3660" s="23">
        <f t="shared" si="168"/>
        <v>10.815874472602317</v>
      </c>
      <c r="L3660" s="32">
        <f t="shared" si="169"/>
        <v>0</v>
      </c>
      <c r="M3660" s="29">
        <v>29.33</v>
      </c>
      <c r="N3660" s="29">
        <v>0</v>
      </c>
      <c r="O3660" s="29">
        <v>0</v>
      </c>
      <c r="P3660">
        <v>3649</v>
      </c>
      <c r="Q3660" s="11">
        <f t="shared" si="170"/>
        <v>153</v>
      </c>
    </row>
    <row r="3661" spans="1:17" x14ac:dyDescent="0.25">
      <c r="A3661">
        <v>0</v>
      </c>
      <c r="B3661">
        <v>0</v>
      </c>
      <c r="C3661">
        <v>0</v>
      </c>
      <c r="D3661">
        <v>10.3</v>
      </c>
      <c r="E3661">
        <v>8.1999999999999993</v>
      </c>
      <c r="F3661" s="31">
        <v>0</v>
      </c>
      <c r="G3661" s="31">
        <v>0</v>
      </c>
      <c r="H3661" s="31">
        <v>0</v>
      </c>
      <c r="K3661" s="23">
        <f t="shared" ref="K3661:K3724" si="171">$K$1+$K$2*SIN(2*PI()*(Q3661-$K$3)/365)</f>
        <v>10.815874472602317</v>
      </c>
      <c r="L3661" s="32">
        <f t="shared" ref="L3661:L3724" si="172">(M3661-N3661)*O3661/3.6*4.181</f>
        <v>0</v>
      </c>
      <c r="M3661" s="29">
        <v>29.19</v>
      </c>
      <c r="N3661" s="29">
        <v>0</v>
      </c>
      <c r="O3661" s="29">
        <v>0</v>
      </c>
      <c r="P3661">
        <v>3650</v>
      </c>
      <c r="Q3661" s="11">
        <f t="shared" ref="Q3661:Q3724" si="173">1+INT((P3661-1)/24)</f>
        <v>153</v>
      </c>
    </row>
    <row r="3662" spans="1:17" x14ac:dyDescent="0.25">
      <c r="A3662">
        <v>0</v>
      </c>
      <c r="B3662">
        <v>0</v>
      </c>
      <c r="C3662">
        <v>0</v>
      </c>
      <c r="D3662">
        <v>10.3</v>
      </c>
      <c r="E3662">
        <v>4.0999999999999996</v>
      </c>
      <c r="F3662" s="31">
        <v>0</v>
      </c>
      <c r="G3662" s="31">
        <v>0</v>
      </c>
      <c r="H3662" s="31">
        <v>0</v>
      </c>
      <c r="K3662" s="23">
        <f t="shared" si="171"/>
        <v>10.815874472602317</v>
      </c>
      <c r="L3662" s="32">
        <f t="shared" si="172"/>
        <v>0</v>
      </c>
      <c r="M3662" s="29">
        <v>29.18</v>
      </c>
      <c r="N3662" s="29">
        <v>0</v>
      </c>
      <c r="O3662" s="29">
        <v>0</v>
      </c>
      <c r="P3662">
        <v>3651</v>
      </c>
      <c r="Q3662" s="11">
        <f t="shared" si="173"/>
        <v>153</v>
      </c>
    </row>
    <row r="3663" spans="1:17" x14ac:dyDescent="0.25">
      <c r="A3663">
        <v>0</v>
      </c>
      <c r="B3663">
        <v>0</v>
      </c>
      <c r="C3663">
        <v>0</v>
      </c>
      <c r="D3663">
        <v>10.199999999999999</v>
      </c>
      <c r="E3663">
        <v>5.0999999999999996</v>
      </c>
      <c r="F3663" s="31">
        <v>0</v>
      </c>
      <c r="G3663" s="31">
        <v>0</v>
      </c>
      <c r="H3663" s="31">
        <v>0</v>
      </c>
      <c r="K3663" s="23">
        <f t="shared" si="171"/>
        <v>10.815874472602317</v>
      </c>
      <c r="L3663" s="32">
        <f t="shared" si="172"/>
        <v>0</v>
      </c>
      <c r="M3663" s="29">
        <v>29.18</v>
      </c>
      <c r="N3663" s="29">
        <v>0</v>
      </c>
      <c r="O3663" s="29">
        <v>0</v>
      </c>
      <c r="P3663">
        <v>3652</v>
      </c>
      <c r="Q3663" s="11">
        <f t="shared" si="173"/>
        <v>153</v>
      </c>
    </row>
    <row r="3664" spans="1:17" x14ac:dyDescent="0.25">
      <c r="A3664">
        <v>0</v>
      </c>
      <c r="B3664">
        <v>6.2</v>
      </c>
      <c r="C3664">
        <v>6.2</v>
      </c>
      <c r="D3664">
        <v>10.1</v>
      </c>
      <c r="E3664">
        <v>6.1</v>
      </c>
      <c r="F3664" s="31">
        <v>7</v>
      </c>
      <c r="G3664" s="31">
        <v>0</v>
      </c>
      <c r="H3664" s="31">
        <v>7</v>
      </c>
      <c r="K3664" s="23">
        <f t="shared" si="171"/>
        <v>10.815874472602317</v>
      </c>
      <c r="L3664" s="32">
        <f t="shared" si="172"/>
        <v>0</v>
      </c>
      <c r="M3664" s="29">
        <v>29.19</v>
      </c>
      <c r="N3664" s="29">
        <v>0</v>
      </c>
      <c r="O3664" s="29">
        <v>0</v>
      </c>
      <c r="P3664">
        <v>3653</v>
      </c>
      <c r="Q3664" s="11">
        <f t="shared" si="173"/>
        <v>153</v>
      </c>
    </row>
    <row r="3665" spans="1:17" x14ac:dyDescent="0.25">
      <c r="A3665">
        <v>0</v>
      </c>
      <c r="B3665">
        <v>31.8</v>
      </c>
      <c r="C3665">
        <v>31.8</v>
      </c>
      <c r="D3665">
        <v>10.1</v>
      </c>
      <c r="E3665">
        <v>4.0999999999999996</v>
      </c>
      <c r="F3665" s="31">
        <v>36</v>
      </c>
      <c r="G3665" s="31">
        <v>0</v>
      </c>
      <c r="H3665" s="31">
        <v>36</v>
      </c>
      <c r="K3665" s="23">
        <f t="shared" si="171"/>
        <v>10.815874472602317</v>
      </c>
      <c r="L3665" s="32">
        <f t="shared" si="172"/>
        <v>0</v>
      </c>
      <c r="M3665" s="29">
        <v>29.28</v>
      </c>
      <c r="N3665" s="29">
        <v>0</v>
      </c>
      <c r="O3665" s="29">
        <v>0</v>
      </c>
      <c r="P3665">
        <v>3654</v>
      </c>
      <c r="Q3665" s="11">
        <f t="shared" si="173"/>
        <v>153</v>
      </c>
    </row>
    <row r="3666" spans="1:17" x14ac:dyDescent="0.25">
      <c r="A3666">
        <v>0</v>
      </c>
      <c r="B3666">
        <v>59.2</v>
      </c>
      <c r="C3666">
        <v>59.2</v>
      </c>
      <c r="D3666">
        <v>10.199999999999999</v>
      </c>
      <c r="E3666">
        <v>5.0999999999999996</v>
      </c>
      <c r="F3666" s="31">
        <v>67</v>
      </c>
      <c r="G3666" s="31">
        <v>0</v>
      </c>
      <c r="H3666" s="31">
        <v>67</v>
      </c>
      <c r="K3666" s="23">
        <f t="shared" si="171"/>
        <v>10.815874472602317</v>
      </c>
      <c r="L3666" s="32">
        <f t="shared" si="172"/>
        <v>0</v>
      </c>
      <c r="M3666" s="29">
        <v>29.28</v>
      </c>
      <c r="N3666" s="29">
        <v>0</v>
      </c>
      <c r="O3666" s="29">
        <v>0</v>
      </c>
      <c r="P3666">
        <v>3655</v>
      </c>
      <c r="Q3666" s="11">
        <f t="shared" si="173"/>
        <v>153</v>
      </c>
    </row>
    <row r="3667" spans="1:17" x14ac:dyDescent="0.25">
      <c r="A3667">
        <v>0</v>
      </c>
      <c r="B3667">
        <v>86.5</v>
      </c>
      <c r="C3667">
        <v>86.5</v>
      </c>
      <c r="D3667">
        <v>10.5</v>
      </c>
      <c r="E3667">
        <v>3.6</v>
      </c>
      <c r="F3667" s="31">
        <v>98</v>
      </c>
      <c r="G3667" s="31">
        <v>0</v>
      </c>
      <c r="H3667" s="31">
        <v>98</v>
      </c>
      <c r="K3667" s="23">
        <f t="shared" si="171"/>
        <v>10.815874472602317</v>
      </c>
      <c r="L3667" s="32">
        <f t="shared" si="172"/>
        <v>0</v>
      </c>
      <c r="M3667" s="29">
        <v>29.09</v>
      </c>
      <c r="N3667" s="29">
        <v>0</v>
      </c>
      <c r="O3667" s="29">
        <v>0</v>
      </c>
      <c r="P3667">
        <v>3656</v>
      </c>
      <c r="Q3667" s="11">
        <f t="shared" si="173"/>
        <v>153</v>
      </c>
    </row>
    <row r="3668" spans="1:17" x14ac:dyDescent="0.25">
      <c r="A3668">
        <v>0</v>
      </c>
      <c r="B3668">
        <v>111.2</v>
      </c>
      <c r="C3668">
        <v>111.2</v>
      </c>
      <c r="D3668">
        <v>10.8</v>
      </c>
      <c r="E3668">
        <v>3.1</v>
      </c>
      <c r="F3668" s="31">
        <v>126</v>
      </c>
      <c r="G3668" s="31">
        <v>0</v>
      </c>
      <c r="H3668" s="31">
        <v>126</v>
      </c>
      <c r="K3668" s="23">
        <f t="shared" si="171"/>
        <v>10.815874472602317</v>
      </c>
      <c r="L3668" s="32">
        <f t="shared" si="172"/>
        <v>0</v>
      </c>
      <c r="M3668" s="29">
        <v>28.81</v>
      </c>
      <c r="N3668" s="29">
        <v>0</v>
      </c>
      <c r="O3668" s="29">
        <v>0</v>
      </c>
      <c r="P3668">
        <v>3657</v>
      </c>
      <c r="Q3668" s="11">
        <f t="shared" si="173"/>
        <v>153</v>
      </c>
    </row>
    <row r="3669" spans="1:17" x14ac:dyDescent="0.25">
      <c r="A3669">
        <v>0</v>
      </c>
      <c r="B3669">
        <v>132.4</v>
      </c>
      <c r="C3669">
        <v>132.4</v>
      </c>
      <c r="D3669">
        <v>11.1</v>
      </c>
      <c r="E3669">
        <v>5.0999999999999996</v>
      </c>
      <c r="F3669" s="31">
        <v>150</v>
      </c>
      <c r="G3669" s="31">
        <v>0</v>
      </c>
      <c r="H3669" s="31">
        <v>150</v>
      </c>
      <c r="K3669" s="23">
        <f t="shared" si="171"/>
        <v>10.815874472602317</v>
      </c>
      <c r="L3669" s="32">
        <f t="shared" si="172"/>
        <v>0</v>
      </c>
      <c r="M3669" s="29">
        <v>28.53</v>
      </c>
      <c r="N3669" s="29">
        <v>0</v>
      </c>
      <c r="O3669" s="29">
        <v>0</v>
      </c>
      <c r="P3669">
        <v>3658</v>
      </c>
      <c r="Q3669" s="11">
        <f t="shared" si="173"/>
        <v>153</v>
      </c>
    </row>
    <row r="3670" spans="1:17" x14ac:dyDescent="0.25">
      <c r="A3670">
        <v>0</v>
      </c>
      <c r="B3670">
        <v>148.30000000000001</v>
      </c>
      <c r="C3670">
        <v>148.30000000000001</v>
      </c>
      <c r="D3670">
        <v>11.2</v>
      </c>
      <c r="E3670">
        <v>4.5999999999999996</v>
      </c>
      <c r="F3670" s="31">
        <v>167.99999999999997</v>
      </c>
      <c r="G3670" s="31">
        <v>0</v>
      </c>
      <c r="H3670" s="31">
        <v>167.99999999999997</v>
      </c>
      <c r="K3670" s="23">
        <f t="shared" si="171"/>
        <v>10.815874472602317</v>
      </c>
      <c r="L3670" s="32">
        <f t="shared" si="172"/>
        <v>0</v>
      </c>
      <c r="M3670" s="29">
        <v>28.35</v>
      </c>
      <c r="N3670" s="29">
        <v>0</v>
      </c>
      <c r="O3670" s="29">
        <v>0</v>
      </c>
      <c r="P3670">
        <v>3659</v>
      </c>
      <c r="Q3670" s="11">
        <f t="shared" si="173"/>
        <v>153</v>
      </c>
    </row>
    <row r="3671" spans="1:17" x14ac:dyDescent="0.25">
      <c r="A3671">
        <v>0</v>
      </c>
      <c r="B3671">
        <v>157.1</v>
      </c>
      <c r="C3671">
        <v>157.1</v>
      </c>
      <c r="D3671">
        <v>11.2</v>
      </c>
      <c r="E3671">
        <v>6.1</v>
      </c>
      <c r="F3671" s="31">
        <v>177.99999999999997</v>
      </c>
      <c r="G3671" s="31">
        <v>0</v>
      </c>
      <c r="H3671" s="31">
        <v>177.99999999999997</v>
      </c>
      <c r="K3671" s="23">
        <f t="shared" si="171"/>
        <v>10.815874472602317</v>
      </c>
      <c r="L3671" s="32">
        <f t="shared" si="172"/>
        <v>0</v>
      </c>
      <c r="M3671" s="29">
        <v>28.31</v>
      </c>
      <c r="N3671" s="29">
        <v>0</v>
      </c>
      <c r="O3671" s="29">
        <v>0</v>
      </c>
      <c r="P3671">
        <v>3660</v>
      </c>
      <c r="Q3671" s="11">
        <f t="shared" si="173"/>
        <v>153</v>
      </c>
    </row>
    <row r="3672" spans="1:17" x14ac:dyDescent="0.25">
      <c r="A3672">
        <v>0</v>
      </c>
      <c r="B3672">
        <v>159.80000000000001</v>
      </c>
      <c r="C3672">
        <v>159.80000000000001</v>
      </c>
      <c r="D3672">
        <v>11.2</v>
      </c>
      <c r="E3672">
        <v>3.6</v>
      </c>
      <c r="F3672" s="31">
        <v>181</v>
      </c>
      <c r="G3672" s="31">
        <v>0</v>
      </c>
      <c r="H3672" s="31">
        <v>181</v>
      </c>
      <c r="K3672" s="23">
        <f t="shared" si="171"/>
        <v>10.815874472602317</v>
      </c>
      <c r="L3672" s="32">
        <f t="shared" si="172"/>
        <v>0</v>
      </c>
      <c r="M3672" s="29">
        <v>28.31</v>
      </c>
      <c r="N3672" s="29">
        <v>0</v>
      </c>
      <c r="O3672" s="29">
        <v>0</v>
      </c>
      <c r="P3672">
        <v>3661</v>
      </c>
      <c r="Q3672" s="11">
        <f t="shared" si="173"/>
        <v>153</v>
      </c>
    </row>
    <row r="3673" spans="1:17" x14ac:dyDescent="0.25">
      <c r="A3673">
        <v>0</v>
      </c>
      <c r="B3673">
        <v>154.5</v>
      </c>
      <c r="C3673">
        <v>154.5</v>
      </c>
      <c r="D3673">
        <v>11.4</v>
      </c>
      <c r="E3673">
        <v>3.1</v>
      </c>
      <c r="F3673" s="31">
        <v>175</v>
      </c>
      <c r="G3673" s="31">
        <v>0</v>
      </c>
      <c r="H3673" s="31">
        <v>175</v>
      </c>
      <c r="K3673" s="23">
        <f t="shared" si="171"/>
        <v>10.815874472602317</v>
      </c>
      <c r="L3673" s="32">
        <f t="shared" si="172"/>
        <v>0</v>
      </c>
      <c r="M3673" s="29">
        <v>28.21</v>
      </c>
      <c r="N3673" s="29">
        <v>0</v>
      </c>
      <c r="O3673" s="29">
        <v>0</v>
      </c>
      <c r="P3673">
        <v>3662</v>
      </c>
      <c r="Q3673" s="11">
        <f t="shared" si="173"/>
        <v>153</v>
      </c>
    </row>
    <row r="3674" spans="1:17" x14ac:dyDescent="0.25">
      <c r="A3674">
        <v>0</v>
      </c>
      <c r="B3674">
        <v>143</v>
      </c>
      <c r="C3674">
        <v>143</v>
      </c>
      <c r="D3674">
        <v>11.6</v>
      </c>
      <c r="E3674">
        <v>2</v>
      </c>
      <c r="F3674" s="31">
        <v>162</v>
      </c>
      <c r="G3674" s="31">
        <v>0</v>
      </c>
      <c r="H3674" s="31">
        <v>162</v>
      </c>
      <c r="K3674" s="23">
        <f t="shared" si="171"/>
        <v>10.815874472602317</v>
      </c>
      <c r="L3674" s="32">
        <f t="shared" si="172"/>
        <v>0</v>
      </c>
      <c r="M3674" s="29">
        <v>28.03</v>
      </c>
      <c r="N3674" s="29">
        <v>0</v>
      </c>
      <c r="O3674" s="29">
        <v>0</v>
      </c>
      <c r="P3674">
        <v>3663</v>
      </c>
      <c r="Q3674" s="11">
        <f t="shared" si="173"/>
        <v>153</v>
      </c>
    </row>
    <row r="3675" spans="1:17" x14ac:dyDescent="0.25">
      <c r="A3675">
        <v>0</v>
      </c>
      <c r="B3675">
        <v>124.5</v>
      </c>
      <c r="C3675">
        <v>124.5</v>
      </c>
      <c r="D3675">
        <v>11.7</v>
      </c>
      <c r="E3675">
        <v>3.6</v>
      </c>
      <c r="F3675" s="31">
        <v>141</v>
      </c>
      <c r="G3675" s="31">
        <v>0</v>
      </c>
      <c r="H3675" s="31">
        <v>141</v>
      </c>
      <c r="K3675" s="23">
        <f t="shared" si="171"/>
        <v>10.815874472602317</v>
      </c>
      <c r="L3675" s="32">
        <f t="shared" si="172"/>
        <v>0</v>
      </c>
      <c r="M3675" s="29">
        <v>27.87</v>
      </c>
      <c r="N3675" s="29">
        <v>0</v>
      </c>
      <c r="O3675" s="29">
        <v>0</v>
      </c>
      <c r="P3675">
        <v>3664</v>
      </c>
      <c r="Q3675" s="11">
        <f t="shared" si="173"/>
        <v>153</v>
      </c>
    </row>
    <row r="3676" spans="1:17" x14ac:dyDescent="0.25">
      <c r="A3676">
        <v>0</v>
      </c>
      <c r="B3676">
        <v>102.4</v>
      </c>
      <c r="C3676">
        <v>102.4</v>
      </c>
      <c r="D3676">
        <v>11.8</v>
      </c>
      <c r="E3676">
        <v>4.5999999999999996</v>
      </c>
      <c r="F3676" s="31">
        <v>116</v>
      </c>
      <c r="G3676" s="31">
        <v>0</v>
      </c>
      <c r="H3676" s="31">
        <v>116</v>
      </c>
      <c r="K3676" s="23">
        <f t="shared" si="171"/>
        <v>10.815874472602317</v>
      </c>
      <c r="L3676" s="32">
        <f t="shared" si="172"/>
        <v>0</v>
      </c>
      <c r="M3676" s="29">
        <v>27.78</v>
      </c>
      <c r="N3676" s="29">
        <v>0</v>
      </c>
      <c r="O3676" s="29">
        <v>0</v>
      </c>
      <c r="P3676">
        <v>3665</v>
      </c>
      <c r="Q3676" s="11">
        <f t="shared" si="173"/>
        <v>153</v>
      </c>
    </row>
    <row r="3677" spans="1:17" x14ac:dyDescent="0.25">
      <c r="A3677">
        <v>0</v>
      </c>
      <c r="B3677">
        <v>75.900000000000006</v>
      </c>
      <c r="C3677">
        <v>75.900000000000006</v>
      </c>
      <c r="D3677">
        <v>11.7</v>
      </c>
      <c r="E3677">
        <v>3.6</v>
      </c>
      <c r="F3677" s="31">
        <v>86</v>
      </c>
      <c r="G3677" s="31">
        <v>0</v>
      </c>
      <c r="H3677" s="31">
        <v>86</v>
      </c>
      <c r="K3677" s="23">
        <f t="shared" si="171"/>
        <v>10.815874472602317</v>
      </c>
      <c r="L3677" s="32">
        <f t="shared" si="172"/>
        <v>0</v>
      </c>
      <c r="M3677" s="29">
        <v>27.76</v>
      </c>
      <c r="N3677" s="29">
        <v>0</v>
      </c>
      <c r="O3677" s="29">
        <v>0</v>
      </c>
      <c r="P3677">
        <v>3666</v>
      </c>
      <c r="Q3677" s="11">
        <f t="shared" si="173"/>
        <v>153</v>
      </c>
    </row>
    <row r="3678" spans="1:17" x14ac:dyDescent="0.25">
      <c r="A3678">
        <v>0</v>
      </c>
      <c r="B3678">
        <v>48.6</v>
      </c>
      <c r="C3678">
        <v>48.6</v>
      </c>
      <c r="D3678">
        <v>11.9</v>
      </c>
      <c r="E3678">
        <v>3.6</v>
      </c>
      <c r="F3678" s="31">
        <v>55</v>
      </c>
      <c r="G3678" s="31">
        <v>0</v>
      </c>
      <c r="H3678" s="31">
        <v>55</v>
      </c>
      <c r="K3678" s="23">
        <f t="shared" si="171"/>
        <v>10.815874472602317</v>
      </c>
      <c r="L3678" s="32">
        <f t="shared" si="172"/>
        <v>0</v>
      </c>
      <c r="M3678" s="29">
        <v>27.73</v>
      </c>
      <c r="N3678" s="29">
        <v>0</v>
      </c>
      <c r="O3678" s="29">
        <v>0</v>
      </c>
      <c r="P3678">
        <v>3667</v>
      </c>
      <c r="Q3678" s="11">
        <f t="shared" si="173"/>
        <v>153</v>
      </c>
    </row>
    <row r="3679" spans="1:17" x14ac:dyDescent="0.25">
      <c r="A3679">
        <v>0</v>
      </c>
      <c r="B3679">
        <v>21.2</v>
      </c>
      <c r="C3679">
        <v>21.2</v>
      </c>
      <c r="D3679">
        <v>12.3</v>
      </c>
      <c r="E3679">
        <v>3.1</v>
      </c>
      <c r="F3679" s="31">
        <v>24</v>
      </c>
      <c r="G3679" s="31">
        <v>0</v>
      </c>
      <c r="H3679" s="31">
        <v>24</v>
      </c>
      <c r="K3679" s="23">
        <f t="shared" si="171"/>
        <v>10.815874472602317</v>
      </c>
      <c r="L3679" s="32">
        <f t="shared" si="172"/>
        <v>0</v>
      </c>
      <c r="M3679" s="29">
        <v>27.46</v>
      </c>
      <c r="N3679" s="29">
        <v>0</v>
      </c>
      <c r="O3679" s="29">
        <v>0</v>
      </c>
      <c r="P3679">
        <v>3668</v>
      </c>
      <c r="Q3679" s="11">
        <f t="shared" si="173"/>
        <v>153</v>
      </c>
    </row>
    <row r="3680" spans="1:17" x14ac:dyDescent="0.25">
      <c r="A3680">
        <v>0</v>
      </c>
      <c r="B3680">
        <v>1.8</v>
      </c>
      <c r="C3680">
        <v>1.8</v>
      </c>
      <c r="D3680">
        <v>12.9</v>
      </c>
      <c r="E3680">
        <v>2</v>
      </c>
      <c r="F3680" s="31">
        <v>2</v>
      </c>
      <c r="G3680" s="31">
        <v>0</v>
      </c>
      <c r="H3680" s="31">
        <v>2</v>
      </c>
      <c r="K3680" s="23">
        <f t="shared" si="171"/>
        <v>10.815874472602317</v>
      </c>
      <c r="L3680" s="32">
        <f t="shared" si="172"/>
        <v>0</v>
      </c>
      <c r="M3680" s="29">
        <v>26.99</v>
      </c>
      <c r="N3680" s="29">
        <v>0</v>
      </c>
      <c r="O3680" s="29">
        <v>0</v>
      </c>
      <c r="P3680">
        <v>3669</v>
      </c>
      <c r="Q3680" s="11">
        <f t="shared" si="173"/>
        <v>153</v>
      </c>
    </row>
    <row r="3681" spans="1:17" x14ac:dyDescent="0.25">
      <c r="A3681">
        <v>0</v>
      </c>
      <c r="B3681">
        <v>0</v>
      </c>
      <c r="C3681">
        <v>0</v>
      </c>
      <c r="D3681">
        <v>13.3</v>
      </c>
      <c r="E3681">
        <v>1.5</v>
      </c>
      <c r="F3681" s="31">
        <v>0</v>
      </c>
      <c r="G3681" s="31">
        <v>0</v>
      </c>
      <c r="H3681" s="31">
        <v>0</v>
      </c>
      <c r="K3681" s="23">
        <f t="shared" si="171"/>
        <v>10.815874472602317</v>
      </c>
      <c r="L3681" s="32">
        <f t="shared" si="172"/>
        <v>0</v>
      </c>
      <c r="M3681" s="29">
        <v>26.53</v>
      </c>
      <c r="N3681" s="29">
        <v>0</v>
      </c>
      <c r="O3681" s="29">
        <v>0</v>
      </c>
      <c r="P3681">
        <v>3670</v>
      </c>
      <c r="Q3681" s="11">
        <f t="shared" si="173"/>
        <v>153</v>
      </c>
    </row>
    <row r="3682" spans="1:17" x14ac:dyDescent="0.25">
      <c r="A3682">
        <v>0</v>
      </c>
      <c r="B3682">
        <v>0</v>
      </c>
      <c r="C3682">
        <v>0</v>
      </c>
      <c r="D3682">
        <v>13.3</v>
      </c>
      <c r="E3682">
        <v>1</v>
      </c>
      <c r="F3682" s="31">
        <v>0</v>
      </c>
      <c r="G3682" s="31">
        <v>0</v>
      </c>
      <c r="H3682" s="31">
        <v>0</v>
      </c>
      <c r="K3682" s="23">
        <f t="shared" si="171"/>
        <v>10.815874472602317</v>
      </c>
      <c r="L3682" s="32">
        <f t="shared" si="172"/>
        <v>0</v>
      </c>
      <c r="M3682" s="29">
        <v>26.33</v>
      </c>
      <c r="N3682" s="29">
        <v>0</v>
      </c>
      <c r="O3682" s="29">
        <v>0</v>
      </c>
      <c r="P3682">
        <v>3671</v>
      </c>
      <c r="Q3682" s="11">
        <f t="shared" si="173"/>
        <v>153</v>
      </c>
    </row>
    <row r="3683" spans="1:17" x14ac:dyDescent="0.25">
      <c r="A3683">
        <v>0</v>
      </c>
      <c r="B3683">
        <v>0</v>
      </c>
      <c r="C3683">
        <v>0</v>
      </c>
      <c r="D3683">
        <v>13.1</v>
      </c>
      <c r="E3683">
        <v>0.5</v>
      </c>
      <c r="F3683" s="31">
        <v>0</v>
      </c>
      <c r="G3683" s="31">
        <v>0</v>
      </c>
      <c r="H3683" s="31">
        <v>0</v>
      </c>
      <c r="K3683" s="23">
        <f t="shared" si="171"/>
        <v>10.815874472602317</v>
      </c>
      <c r="L3683" s="32">
        <f t="shared" si="172"/>
        <v>0</v>
      </c>
      <c r="M3683" s="29">
        <v>26.34</v>
      </c>
      <c r="N3683" s="29">
        <v>0</v>
      </c>
      <c r="O3683" s="29">
        <v>0</v>
      </c>
      <c r="P3683">
        <v>3672</v>
      </c>
      <c r="Q3683" s="11">
        <f t="shared" si="173"/>
        <v>153</v>
      </c>
    </row>
    <row r="3684" spans="1:17" x14ac:dyDescent="0.25">
      <c r="A3684">
        <v>0</v>
      </c>
      <c r="B3684">
        <v>0</v>
      </c>
      <c r="C3684">
        <v>0</v>
      </c>
      <c r="D3684">
        <v>13</v>
      </c>
      <c r="E3684">
        <v>0.5</v>
      </c>
      <c r="F3684" s="31">
        <v>0</v>
      </c>
      <c r="G3684" s="31">
        <v>0</v>
      </c>
      <c r="H3684" s="31">
        <v>0</v>
      </c>
      <c r="K3684" s="23">
        <f t="shared" si="171"/>
        <v>10.865447298641827</v>
      </c>
      <c r="L3684" s="32">
        <f t="shared" si="172"/>
        <v>0</v>
      </c>
      <c r="M3684" s="29">
        <v>26.45</v>
      </c>
      <c r="N3684" s="29">
        <v>0</v>
      </c>
      <c r="O3684" s="29">
        <v>0</v>
      </c>
      <c r="P3684">
        <v>3673</v>
      </c>
      <c r="Q3684" s="11">
        <f t="shared" si="173"/>
        <v>154</v>
      </c>
    </row>
    <row r="3685" spans="1:17" x14ac:dyDescent="0.25">
      <c r="A3685">
        <v>0</v>
      </c>
      <c r="B3685">
        <v>0</v>
      </c>
      <c r="C3685">
        <v>0</v>
      </c>
      <c r="D3685">
        <v>12.8</v>
      </c>
      <c r="E3685">
        <v>1</v>
      </c>
      <c r="F3685" s="31">
        <v>0</v>
      </c>
      <c r="G3685" s="31">
        <v>0</v>
      </c>
      <c r="H3685" s="31">
        <v>0</v>
      </c>
      <c r="K3685" s="23">
        <f t="shared" si="171"/>
        <v>10.865447298641827</v>
      </c>
      <c r="L3685" s="32">
        <f t="shared" si="172"/>
        <v>0</v>
      </c>
      <c r="M3685" s="29">
        <v>26.61</v>
      </c>
      <c r="N3685" s="29">
        <v>0</v>
      </c>
      <c r="O3685" s="29">
        <v>0</v>
      </c>
      <c r="P3685">
        <v>3674</v>
      </c>
      <c r="Q3685" s="11">
        <f t="shared" si="173"/>
        <v>154</v>
      </c>
    </row>
    <row r="3686" spans="1:17" x14ac:dyDescent="0.25">
      <c r="A3686">
        <v>0</v>
      </c>
      <c r="B3686">
        <v>0</v>
      </c>
      <c r="C3686">
        <v>0</v>
      </c>
      <c r="D3686">
        <v>12.9</v>
      </c>
      <c r="E3686">
        <v>0</v>
      </c>
      <c r="F3686" s="31">
        <v>0</v>
      </c>
      <c r="G3686" s="31">
        <v>0</v>
      </c>
      <c r="H3686" s="31">
        <v>0</v>
      </c>
      <c r="K3686" s="23">
        <f t="shared" si="171"/>
        <v>10.865447298641827</v>
      </c>
      <c r="L3686" s="32">
        <f t="shared" si="172"/>
        <v>0</v>
      </c>
      <c r="M3686" s="29">
        <v>26.7</v>
      </c>
      <c r="N3686" s="29">
        <v>0</v>
      </c>
      <c r="O3686" s="29">
        <v>0</v>
      </c>
      <c r="P3686">
        <v>3675</v>
      </c>
      <c r="Q3686" s="11">
        <f t="shared" si="173"/>
        <v>154</v>
      </c>
    </row>
    <row r="3687" spans="1:17" x14ac:dyDescent="0.25">
      <c r="A3687">
        <v>0</v>
      </c>
      <c r="B3687">
        <v>0</v>
      </c>
      <c r="C3687">
        <v>0</v>
      </c>
      <c r="D3687">
        <v>13</v>
      </c>
      <c r="E3687">
        <v>1.5</v>
      </c>
      <c r="F3687" s="31">
        <v>0</v>
      </c>
      <c r="G3687" s="31">
        <v>0</v>
      </c>
      <c r="H3687" s="31">
        <v>0</v>
      </c>
      <c r="K3687" s="23">
        <f t="shared" si="171"/>
        <v>10.865447298641827</v>
      </c>
      <c r="L3687" s="32">
        <f t="shared" si="172"/>
        <v>0</v>
      </c>
      <c r="M3687" s="29">
        <v>26.68</v>
      </c>
      <c r="N3687" s="29">
        <v>0</v>
      </c>
      <c r="O3687" s="29">
        <v>0</v>
      </c>
      <c r="P3687">
        <v>3676</v>
      </c>
      <c r="Q3687" s="11">
        <f t="shared" si="173"/>
        <v>154</v>
      </c>
    </row>
    <row r="3688" spans="1:17" x14ac:dyDescent="0.25">
      <c r="A3688">
        <v>0</v>
      </c>
      <c r="B3688">
        <v>6.2</v>
      </c>
      <c r="C3688">
        <v>6.2</v>
      </c>
      <c r="D3688">
        <v>13.3</v>
      </c>
      <c r="E3688">
        <v>1.5</v>
      </c>
      <c r="F3688" s="31">
        <v>7</v>
      </c>
      <c r="G3688" s="31">
        <v>0</v>
      </c>
      <c r="H3688" s="31">
        <v>7</v>
      </c>
      <c r="K3688" s="23">
        <f t="shared" si="171"/>
        <v>10.865447298641827</v>
      </c>
      <c r="L3688" s="32">
        <f t="shared" si="172"/>
        <v>0</v>
      </c>
      <c r="M3688" s="29">
        <v>26.48</v>
      </c>
      <c r="N3688" s="29">
        <v>0</v>
      </c>
      <c r="O3688" s="29">
        <v>0</v>
      </c>
      <c r="P3688">
        <v>3677</v>
      </c>
      <c r="Q3688" s="11">
        <f t="shared" si="173"/>
        <v>154</v>
      </c>
    </row>
    <row r="3689" spans="1:17" x14ac:dyDescent="0.25">
      <c r="A3689">
        <v>0</v>
      </c>
      <c r="B3689">
        <v>49.4</v>
      </c>
      <c r="C3689">
        <v>49.4</v>
      </c>
      <c r="D3689">
        <v>13.8</v>
      </c>
      <c r="E3689">
        <v>1.5</v>
      </c>
      <c r="F3689" s="31">
        <v>56</v>
      </c>
      <c r="G3689" s="31">
        <v>0</v>
      </c>
      <c r="H3689" s="31">
        <v>56</v>
      </c>
      <c r="K3689" s="23">
        <f t="shared" si="171"/>
        <v>10.865447298641827</v>
      </c>
      <c r="L3689" s="32">
        <f t="shared" si="172"/>
        <v>0</v>
      </c>
      <c r="M3689" s="29">
        <v>26.11</v>
      </c>
      <c r="N3689" s="29">
        <v>0</v>
      </c>
      <c r="O3689" s="29">
        <v>0</v>
      </c>
      <c r="P3689">
        <v>3678</v>
      </c>
      <c r="Q3689" s="11">
        <f t="shared" si="173"/>
        <v>154</v>
      </c>
    </row>
    <row r="3690" spans="1:17" x14ac:dyDescent="0.25">
      <c r="A3690">
        <v>0</v>
      </c>
      <c r="B3690">
        <v>92.7</v>
      </c>
      <c r="C3690">
        <v>92.7</v>
      </c>
      <c r="D3690">
        <v>14.6</v>
      </c>
      <c r="E3690">
        <v>4.0999999999999996</v>
      </c>
      <c r="F3690" s="31">
        <v>105</v>
      </c>
      <c r="G3690" s="31">
        <v>0</v>
      </c>
      <c r="H3690" s="31">
        <v>105</v>
      </c>
      <c r="K3690" s="23">
        <f t="shared" si="171"/>
        <v>10.865447298641827</v>
      </c>
      <c r="L3690" s="32">
        <f t="shared" si="172"/>
        <v>0</v>
      </c>
      <c r="M3690" s="29">
        <v>25.49</v>
      </c>
      <c r="N3690" s="29">
        <v>0</v>
      </c>
      <c r="O3690" s="29">
        <v>0</v>
      </c>
      <c r="P3690">
        <v>3679</v>
      </c>
      <c r="Q3690" s="11">
        <f t="shared" si="173"/>
        <v>154</v>
      </c>
    </row>
    <row r="3691" spans="1:17" x14ac:dyDescent="0.25">
      <c r="A3691">
        <v>0</v>
      </c>
      <c r="B3691">
        <v>86.5</v>
      </c>
      <c r="C3691">
        <v>86.5</v>
      </c>
      <c r="D3691">
        <v>15.7</v>
      </c>
      <c r="E3691">
        <v>3.1</v>
      </c>
      <c r="F3691" s="31">
        <v>98</v>
      </c>
      <c r="G3691" s="31">
        <v>0</v>
      </c>
      <c r="H3691" s="31">
        <v>98</v>
      </c>
      <c r="K3691" s="23">
        <f t="shared" si="171"/>
        <v>10.865447298641827</v>
      </c>
      <c r="L3691" s="32">
        <f t="shared" si="172"/>
        <v>0</v>
      </c>
      <c r="M3691" s="29">
        <v>24.6</v>
      </c>
      <c r="N3691" s="29">
        <v>0</v>
      </c>
      <c r="O3691" s="29">
        <v>0</v>
      </c>
      <c r="P3691">
        <v>3680</v>
      </c>
      <c r="Q3691" s="11">
        <f t="shared" si="173"/>
        <v>154</v>
      </c>
    </row>
    <row r="3692" spans="1:17" x14ac:dyDescent="0.25">
      <c r="A3692">
        <v>0</v>
      </c>
      <c r="B3692">
        <v>111.2</v>
      </c>
      <c r="C3692">
        <v>111.2</v>
      </c>
      <c r="D3692">
        <v>16.899999999999999</v>
      </c>
      <c r="E3692">
        <v>4.0999999999999996</v>
      </c>
      <c r="F3692" s="31">
        <v>126</v>
      </c>
      <c r="G3692" s="31">
        <v>0</v>
      </c>
      <c r="H3692" s="31">
        <v>126</v>
      </c>
      <c r="K3692" s="23">
        <f t="shared" si="171"/>
        <v>10.865447298641827</v>
      </c>
      <c r="L3692" s="32">
        <f t="shared" si="172"/>
        <v>0</v>
      </c>
      <c r="M3692" s="29">
        <v>23.53</v>
      </c>
      <c r="N3692" s="29">
        <v>0</v>
      </c>
      <c r="O3692" s="29">
        <v>0</v>
      </c>
      <c r="P3692">
        <v>3681</v>
      </c>
      <c r="Q3692" s="11">
        <f t="shared" si="173"/>
        <v>154</v>
      </c>
    </row>
    <row r="3693" spans="1:17" x14ac:dyDescent="0.25">
      <c r="A3693">
        <v>0</v>
      </c>
      <c r="B3693">
        <v>132.4</v>
      </c>
      <c r="C3693">
        <v>132.4</v>
      </c>
      <c r="D3693">
        <v>17.8</v>
      </c>
      <c r="E3693">
        <v>6.1</v>
      </c>
      <c r="F3693" s="31">
        <v>150</v>
      </c>
      <c r="G3693" s="31">
        <v>0</v>
      </c>
      <c r="H3693" s="31">
        <v>150</v>
      </c>
      <c r="K3693" s="23">
        <f t="shared" si="171"/>
        <v>10.865447298641827</v>
      </c>
      <c r="L3693" s="32">
        <f t="shared" si="172"/>
        <v>0</v>
      </c>
      <c r="M3693" s="29">
        <v>22.55</v>
      </c>
      <c r="N3693" s="29">
        <v>0</v>
      </c>
      <c r="O3693" s="29">
        <v>0</v>
      </c>
      <c r="P3693">
        <v>3682</v>
      </c>
      <c r="Q3693" s="11">
        <f t="shared" si="173"/>
        <v>154</v>
      </c>
    </row>
    <row r="3694" spans="1:17" x14ac:dyDescent="0.25">
      <c r="A3694">
        <v>0</v>
      </c>
      <c r="B3694">
        <v>148.30000000000001</v>
      </c>
      <c r="C3694">
        <v>148.30000000000001</v>
      </c>
      <c r="D3694">
        <v>18.100000000000001</v>
      </c>
      <c r="E3694">
        <v>5.0999999999999996</v>
      </c>
      <c r="F3694" s="31">
        <v>167.99999999999997</v>
      </c>
      <c r="G3694" s="31">
        <v>0</v>
      </c>
      <c r="H3694" s="31">
        <v>167.99999999999997</v>
      </c>
      <c r="K3694" s="23">
        <f t="shared" si="171"/>
        <v>10.865447298641827</v>
      </c>
      <c r="L3694" s="32">
        <f t="shared" si="172"/>
        <v>0</v>
      </c>
      <c r="M3694" s="29">
        <v>21.99</v>
      </c>
      <c r="N3694" s="29">
        <v>0</v>
      </c>
      <c r="O3694" s="29">
        <v>0</v>
      </c>
      <c r="P3694">
        <v>3683</v>
      </c>
      <c r="Q3694" s="11">
        <f t="shared" si="173"/>
        <v>154</v>
      </c>
    </row>
    <row r="3695" spans="1:17" x14ac:dyDescent="0.25">
      <c r="A3695">
        <v>0</v>
      </c>
      <c r="B3695">
        <v>157.1</v>
      </c>
      <c r="C3695">
        <v>157.1</v>
      </c>
      <c r="D3695">
        <v>18</v>
      </c>
      <c r="E3695">
        <v>5.6</v>
      </c>
      <c r="F3695" s="31">
        <v>177.99999999999997</v>
      </c>
      <c r="G3695" s="31">
        <v>0</v>
      </c>
      <c r="H3695" s="31">
        <v>177.99999999999997</v>
      </c>
      <c r="K3695" s="23">
        <f t="shared" si="171"/>
        <v>10.865447298641827</v>
      </c>
      <c r="L3695" s="32">
        <f t="shared" si="172"/>
        <v>0</v>
      </c>
      <c r="M3695" s="29">
        <v>21.86</v>
      </c>
      <c r="N3695" s="29">
        <v>0</v>
      </c>
      <c r="O3695" s="29">
        <v>0</v>
      </c>
      <c r="P3695">
        <v>3684</v>
      </c>
      <c r="Q3695" s="11">
        <f t="shared" si="173"/>
        <v>154</v>
      </c>
    </row>
    <row r="3696" spans="1:17" x14ac:dyDescent="0.25">
      <c r="A3696">
        <v>0</v>
      </c>
      <c r="B3696">
        <v>159.80000000000001</v>
      </c>
      <c r="C3696">
        <v>159.80000000000001</v>
      </c>
      <c r="D3696">
        <v>18.100000000000001</v>
      </c>
      <c r="E3696">
        <v>5.0999999999999996</v>
      </c>
      <c r="F3696" s="31">
        <v>181</v>
      </c>
      <c r="G3696" s="31">
        <v>0</v>
      </c>
      <c r="H3696" s="31">
        <v>181</v>
      </c>
      <c r="K3696" s="23">
        <f t="shared" si="171"/>
        <v>10.865447298641827</v>
      </c>
      <c r="L3696" s="32">
        <f t="shared" si="172"/>
        <v>0</v>
      </c>
      <c r="M3696" s="29">
        <v>21.86</v>
      </c>
      <c r="N3696" s="29">
        <v>0</v>
      </c>
      <c r="O3696" s="29">
        <v>0</v>
      </c>
      <c r="P3696">
        <v>3685</v>
      </c>
      <c r="Q3696" s="11">
        <f t="shared" si="173"/>
        <v>154</v>
      </c>
    </row>
    <row r="3697" spans="1:17" x14ac:dyDescent="0.25">
      <c r="A3697">
        <v>19.100000000000001</v>
      </c>
      <c r="B3697">
        <v>246.9</v>
      </c>
      <c r="C3697">
        <v>266</v>
      </c>
      <c r="D3697">
        <v>18.600000000000001</v>
      </c>
      <c r="E3697">
        <v>6.1</v>
      </c>
      <c r="F3697" s="31">
        <v>296</v>
      </c>
      <c r="G3697" s="31">
        <v>18</v>
      </c>
      <c r="H3697" s="31">
        <v>278</v>
      </c>
      <c r="K3697" s="23">
        <f t="shared" si="171"/>
        <v>10.865447298641827</v>
      </c>
      <c r="L3697" s="32">
        <f t="shared" si="172"/>
        <v>0</v>
      </c>
      <c r="M3697" s="29">
        <v>21.64</v>
      </c>
      <c r="N3697" s="29">
        <v>0</v>
      </c>
      <c r="O3697" s="29">
        <v>0</v>
      </c>
      <c r="P3697">
        <v>3686</v>
      </c>
      <c r="Q3697" s="11">
        <f t="shared" si="173"/>
        <v>154</v>
      </c>
    </row>
    <row r="3698" spans="1:17" x14ac:dyDescent="0.25">
      <c r="A3698">
        <v>15.3</v>
      </c>
      <c r="B3698">
        <v>263.39999999999998</v>
      </c>
      <c r="C3698">
        <v>278.60000000000002</v>
      </c>
      <c r="D3698">
        <v>19.399999999999999</v>
      </c>
      <c r="E3698">
        <v>3.6</v>
      </c>
      <c r="F3698" s="31">
        <v>312</v>
      </c>
      <c r="G3698" s="31">
        <v>15</v>
      </c>
      <c r="H3698" s="31">
        <v>297</v>
      </c>
      <c r="K3698" s="23">
        <f t="shared" si="171"/>
        <v>10.865447298641827</v>
      </c>
      <c r="L3698" s="32">
        <f t="shared" si="172"/>
        <v>0</v>
      </c>
      <c r="M3698" s="29">
        <v>21.01</v>
      </c>
      <c r="N3698" s="29">
        <v>0</v>
      </c>
      <c r="O3698" s="29">
        <v>0</v>
      </c>
      <c r="P3698">
        <v>3687</v>
      </c>
      <c r="Q3698" s="11">
        <f t="shared" si="173"/>
        <v>154</v>
      </c>
    </row>
    <row r="3699" spans="1:17" x14ac:dyDescent="0.25">
      <c r="A3699">
        <v>263.8</v>
      </c>
      <c r="B3699">
        <v>262.2</v>
      </c>
      <c r="C3699">
        <v>525.9</v>
      </c>
      <c r="D3699">
        <v>20</v>
      </c>
      <c r="E3699">
        <v>6.6</v>
      </c>
      <c r="F3699" s="31">
        <v>281.22222222222223</v>
      </c>
      <c r="G3699" s="31">
        <v>2.2222222222222223</v>
      </c>
      <c r="H3699" s="31">
        <v>279</v>
      </c>
      <c r="K3699" s="23">
        <f t="shared" si="171"/>
        <v>10.865447298641827</v>
      </c>
      <c r="L3699" s="32">
        <f t="shared" si="172"/>
        <v>0</v>
      </c>
      <c r="M3699" s="29">
        <v>20.36</v>
      </c>
      <c r="N3699" s="29">
        <v>0</v>
      </c>
      <c r="O3699" s="29">
        <v>0</v>
      </c>
      <c r="P3699">
        <v>3688</v>
      </c>
      <c r="Q3699" s="11">
        <f t="shared" si="173"/>
        <v>154</v>
      </c>
    </row>
    <row r="3700" spans="1:17" x14ac:dyDescent="0.25">
      <c r="A3700">
        <v>42.6</v>
      </c>
      <c r="B3700">
        <v>200.3</v>
      </c>
      <c r="C3700">
        <v>242.9</v>
      </c>
      <c r="D3700">
        <v>20.100000000000001</v>
      </c>
      <c r="E3700">
        <v>5.6</v>
      </c>
      <c r="F3700" s="31">
        <v>279</v>
      </c>
      <c r="G3700" s="31">
        <v>53</v>
      </c>
      <c r="H3700" s="31">
        <v>226</v>
      </c>
      <c r="K3700" s="23">
        <f t="shared" si="171"/>
        <v>10.865447298641827</v>
      </c>
      <c r="L3700" s="32">
        <f t="shared" si="172"/>
        <v>0</v>
      </c>
      <c r="M3700" s="29">
        <v>20.03</v>
      </c>
      <c r="N3700" s="29">
        <v>0</v>
      </c>
      <c r="O3700" s="29">
        <v>0</v>
      </c>
      <c r="P3700">
        <v>3689</v>
      </c>
      <c r="Q3700" s="11">
        <f t="shared" si="173"/>
        <v>154</v>
      </c>
    </row>
    <row r="3701" spans="1:17" x14ac:dyDescent="0.25">
      <c r="A3701">
        <v>6.5</v>
      </c>
      <c r="B3701">
        <v>144.9</v>
      </c>
      <c r="C3701">
        <v>151.4</v>
      </c>
      <c r="D3701">
        <v>19.7</v>
      </c>
      <c r="E3701">
        <v>7.7</v>
      </c>
      <c r="F3701" s="31">
        <v>177</v>
      </c>
      <c r="G3701" s="31">
        <v>12</v>
      </c>
      <c r="H3701" s="31">
        <v>165</v>
      </c>
      <c r="K3701" s="23">
        <f t="shared" si="171"/>
        <v>10.865447298641827</v>
      </c>
      <c r="L3701" s="32">
        <f t="shared" si="172"/>
        <v>0</v>
      </c>
      <c r="M3701" s="29">
        <v>20.03</v>
      </c>
      <c r="N3701" s="29">
        <v>0</v>
      </c>
      <c r="O3701" s="29">
        <v>0</v>
      </c>
      <c r="P3701">
        <v>3690</v>
      </c>
      <c r="Q3701" s="11">
        <f t="shared" si="173"/>
        <v>154</v>
      </c>
    </row>
    <row r="3702" spans="1:17" x14ac:dyDescent="0.25">
      <c r="A3702">
        <v>0</v>
      </c>
      <c r="B3702">
        <v>91.8</v>
      </c>
      <c r="C3702">
        <v>91.8</v>
      </c>
      <c r="D3702">
        <v>18.899999999999999</v>
      </c>
      <c r="E3702">
        <v>4.0999999999999996</v>
      </c>
      <c r="F3702" s="31">
        <v>103.99999999999999</v>
      </c>
      <c r="G3702" s="31">
        <v>0</v>
      </c>
      <c r="H3702" s="31">
        <v>103.99999999999999</v>
      </c>
      <c r="K3702" s="23">
        <f t="shared" si="171"/>
        <v>10.865447298641827</v>
      </c>
      <c r="L3702" s="32">
        <f t="shared" si="172"/>
        <v>0</v>
      </c>
      <c r="M3702" s="29">
        <v>20.58</v>
      </c>
      <c r="N3702" s="29">
        <v>0</v>
      </c>
      <c r="O3702" s="29">
        <v>0</v>
      </c>
      <c r="P3702">
        <v>3691</v>
      </c>
      <c r="Q3702" s="11">
        <f t="shared" si="173"/>
        <v>154</v>
      </c>
    </row>
    <row r="3703" spans="1:17" x14ac:dyDescent="0.25">
      <c r="A3703">
        <v>0</v>
      </c>
      <c r="B3703">
        <v>42.4</v>
      </c>
      <c r="C3703">
        <v>42.4</v>
      </c>
      <c r="D3703">
        <v>17.8</v>
      </c>
      <c r="E3703">
        <v>3.6</v>
      </c>
      <c r="F3703" s="31">
        <v>48</v>
      </c>
      <c r="G3703" s="31">
        <v>0</v>
      </c>
      <c r="H3703" s="31">
        <v>48</v>
      </c>
      <c r="K3703" s="23">
        <f t="shared" si="171"/>
        <v>10.865447298641827</v>
      </c>
      <c r="L3703" s="32">
        <f t="shared" si="172"/>
        <v>0</v>
      </c>
      <c r="M3703" s="29">
        <v>21.47</v>
      </c>
      <c r="N3703" s="29">
        <v>0</v>
      </c>
      <c r="O3703" s="29">
        <v>0</v>
      </c>
      <c r="P3703">
        <v>3692</v>
      </c>
      <c r="Q3703" s="11">
        <f t="shared" si="173"/>
        <v>154</v>
      </c>
    </row>
    <row r="3704" spans="1:17" x14ac:dyDescent="0.25">
      <c r="A3704">
        <v>0</v>
      </c>
      <c r="B3704">
        <v>1.8</v>
      </c>
      <c r="C3704">
        <v>1.8</v>
      </c>
      <c r="D3704">
        <v>16.5</v>
      </c>
      <c r="E3704">
        <v>0.5</v>
      </c>
      <c r="F3704" s="31">
        <v>2</v>
      </c>
      <c r="G3704" s="31">
        <v>0</v>
      </c>
      <c r="H3704" s="31">
        <v>2</v>
      </c>
      <c r="K3704" s="23">
        <f t="shared" si="171"/>
        <v>10.865447298641827</v>
      </c>
      <c r="L3704" s="32">
        <f t="shared" si="172"/>
        <v>0</v>
      </c>
      <c r="M3704" s="29">
        <v>22.61</v>
      </c>
      <c r="N3704" s="29">
        <v>0</v>
      </c>
      <c r="O3704" s="29">
        <v>0</v>
      </c>
      <c r="P3704">
        <v>3693</v>
      </c>
      <c r="Q3704" s="11">
        <f t="shared" si="173"/>
        <v>154</v>
      </c>
    </row>
    <row r="3705" spans="1:17" x14ac:dyDescent="0.25">
      <c r="A3705">
        <v>0</v>
      </c>
      <c r="B3705">
        <v>0</v>
      </c>
      <c r="C3705">
        <v>0</v>
      </c>
      <c r="D3705">
        <v>15</v>
      </c>
      <c r="E3705">
        <v>0.5</v>
      </c>
      <c r="F3705" s="31">
        <v>0</v>
      </c>
      <c r="G3705" s="31">
        <v>0</v>
      </c>
      <c r="H3705" s="31">
        <v>0</v>
      </c>
      <c r="K3705" s="23">
        <f t="shared" si="171"/>
        <v>10.865447298641827</v>
      </c>
      <c r="L3705" s="32">
        <f t="shared" si="172"/>
        <v>0</v>
      </c>
      <c r="M3705" s="29">
        <v>23.91</v>
      </c>
      <c r="N3705" s="29">
        <v>0</v>
      </c>
      <c r="O3705" s="29">
        <v>0</v>
      </c>
      <c r="P3705">
        <v>3694</v>
      </c>
      <c r="Q3705" s="11">
        <f t="shared" si="173"/>
        <v>154</v>
      </c>
    </row>
    <row r="3706" spans="1:17" x14ac:dyDescent="0.25">
      <c r="A3706">
        <v>0</v>
      </c>
      <c r="B3706">
        <v>0</v>
      </c>
      <c r="C3706">
        <v>0</v>
      </c>
      <c r="D3706">
        <v>13.4</v>
      </c>
      <c r="E3706">
        <v>2</v>
      </c>
      <c r="F3706" s="31">
        <v>0</v>
      </c>
      <c r="G3706" s="31">
        <v>0</v>
      </c>
      <c r="H3706" s="31">
        <v>0</v>
      </c>
      <c r="K3706" s="23">
        <f t="shared" si="171"/>
        <v>10.865447298641827</v>
      </c>
      <c r="L3706" s="32">
        <f t="shared" si="172"/>
        <v>0</v>
      </c>
      <c r="M3706" s="29">
        <v>25.4</v>
      </c>
      <c r="N3706" s="29">
        <v>0</v>
      </c>
      <c r="O3706" s="29">
        <v>0</v>
      </c>
      <c r="P3706">
        <v>3695</v>
      </c>
      <c r="Q3706" s="11">
        <f t="shared" si="173"/>
        <v>154</v>
      </c>
    </row>
    <row r="3707" spans="1:17" x14ac:dyDescent="0.25">
      <c r="A3707">
        <v>0</v>
      </c>
      <c r="B3707">
        <v>0</v>
      </c>
      <c r="C3707">
        <v>0</v>
      </c>
      <c r="D3707">
        <v>11.9</v>
      </c>
      <c r="E3707">
        <v>2</v>
      </c>
      <c r="F3707" s="31">
        <v>0</v>
      </c>
      <c r="G3707" s="31">
        <v>0</v>
      </c>
      <c r="H3707" s="31">
        <v>0</v>
      </c>
      <c r="K3707" s="23">
        <f t="shared" si="171"/>
        <v>10.865447298641827</v>
      </c>
      <c r="L3707" s="32">
        <f t="shared" si="172"/>
        <v>0</v>
      </c>
      <c r="M3707" s="29">
        <v>26.86</v>
      </c>
      <c r="N3707" s="29">
        <v>0</v>
      </c>
      <c r="O3707" s="29">
        <v>0</v>
      </c>
      <c r="P3707">
        <v>3696</v>
      </c>
      <c r="Q3707" s="11">
        <f t="shared" si="173"/>
        <v>154</v>
      </c>
    </row>
    <row r="3708" spans="1:17" x14ac:dyDescent="0.25">
      <c r="A3708">
        <v>0</v>
      </c>
      <c r="B3708">
        <v>0</v>
      </c>
      <c r="C3708">
        <v>0</v>
      </c>
      <c r="D3708">
        <v>10.9</v>
      </c>
      <c r="E3708">
        <v>3.1</v>
      </c>
      <c r="F3708" s="31">
        <v>0</v>
      </c>
      <c r="G3708" s="31">
        <v>0</v>
      </c>
      <c r="H3708" s="31">
        <v>0</v>
      </c>
      <c r="K3708" s="23">
        <f t="shared" si="171"/>
        <v>10.914763673968867</v>
      </c>
      <c r="L3708" s="32">
        <f t="shared" si="172"/>
        <v>0</v>
      </c>
      <c r="M3708" s="29">
        <v>28.02</v>
      </c>
      <c r="N3708" s="29">
        <v>0</v>
      </c>
      <c r="O3708" s="29">
        <v>0</v>
      </c>
      <c r="P3708">
        <v>3697</v>
      </c>
      <c r="Q3708" s="11">
        <f t="shared" si="173"/>
        <v>155</v>
      </c>
    </row>
    <row r="3709" spans="1:17" x14ac:dyDescent="0.25">
      <c r="A3709">
        <v>0</v>
      </c>
      <c r="B3709">
        <v>0</v>
      </c>
      <c r="C3709">
        <v>0</v>
      </c>
      <c r="D3709">
        <v>10.4</v>
      </c>
      <c r="E3709">
        <v>3.1</v>
      </c>
      <c r="F3709" s="31">
        <v>0</v>
      </c>
      <c r="G3709" s="31">
        <v>0</v>
      </c>
      <c r="H3709" s="31">
        <v>0</v>
      </c>
      <c r="K3709" s="23">
        <f t="shared" si="171"/>
        <v>10.914763673968867</v>
      </c>
      <c r="L3709" s="32">
        <f t="shared" si="172"/>
        <v>0</v>
      </c>
      <c r="M3709" s="29">
        <v>28.72</v>
      </c>
      <c r="N3709" s="29">
        <v>0</v>
      </c>
      <c r="O3709" s="29">
        <v>0</v>
      </c>
      <c r="P3709">
        <v>3698</v>
      </c>
      <c r="Q3709" s="11">
        <f t="shared" si="173"/>
        <v>155</v>
      </c>
    </row>
    <row r="3710" spans="1:17" x14ac:dyDescent="0.25">
      <c r="A3710">
        <v>0</v>
      </c>
      <c r="B3710">
        <v>0</v>
      </c>
      <c r="C3710">
        <v>0</v>
      </c>
      <c r="D3710">
        <v>10.3</v>
      </c>
      <c r="E3710">
        <v>2.6</v>
      </c>
      <c r="F3710" s="31">
        <v>0</v>
      </c>
      <c r="G3710" s="31">
        <v>0</v>
      </c>
      <c r="H3710" s="31">
        <v>0</v>
      </c>
      <c r="K3710" s="23">
        <f t="shared" si="171"/>
        <v>10.914763673968867</v>
      </c>
      <c r="L3710" s="32">
        <f t="shared" si="172"/>
        <v>0</v>
      </c>
      <c r="M3710" s="29">
        <v>29</v>
      </c>
      <c r="N3710" s="29">
        <v>0</v>
      </c>
      <c r="O3710" s="29">
        <v>0</v>
      </c>
      <c r="P3710">
        <v>3699</v>
      </c>
      <c r="Q3710" s="11">
        <f t="shared" si="173"/>
        <v>155</v>
      </c>
    </row>
    <row r="3711" spans="1:17" x14ac:dyDescent="0.25">
      <c r="A3711">
        <v>0</v>
      </c>
      <c r="B3711">
        <v>0</v>
      </c>
      <c r="C3711">
        <v>0</v>
      </c>
      <c r="D3711">
        <v>10.1</v>
      </c>
      <c r="E3711">
        <v>0.5</v>
      </c>
      <c r="F3711" s="31">
        <v>0</v>
      </c>
      <c r="G3711" s="31">
        <v>0</v>
      </c>
      <c r="H3711" s="31">
        <v>0</v>
      </c>
      <c r="K3711" s="23">
        <f t="shared" si="171"/>
        <v>10.914763673968867</v>
      </c>
      <c r="L3711" s="32">
        <f t="shared" si="172"/>
        <v>0</v>
      </c>
      <c r="M3711" s="29">
        <v>29.14</v>
      </c>
      <c r="N3711" s="29">
        <v>0</v>
      </c>
      <c r="O3711" s="29">
        <v>0</v>
      </c>
      <c r="P3711">
        <v>3700</v>
      </c>
      <c r="Q3711" s="11">
        <f t="shared" si="173"/>
        <v>155</v>
      </c>
    </row>
    <row r="3712" spans="1:17" x14ac:dyDescent="0.25">
      <c r="A3712">
        <v>0</v>
      </c>
      <c r="B3712">
        <v>9.1</v>
      </c>
      <c r="C3712">
        <v>9.1</v>
      </c>
      <c r="D3712">
        <v>9.6999999999999993</v>
      </c>
      <c r="E3712">
        <v>0</v>
      </c>
      <c r="F3712" s="31">
        <v>16</v>
      </c>
      <c r="G3712" s="31">
        <v>5</v>
      </c>
      <c r="H3712" s="31">
        <v>11</v>
      </c>
      <c r="K3712" s="23">
        <f t="shared" si="171"/>
        <v>10.914763673968867</v>
      </c>
      <c r="L3712" s="32">
        <f t="shared" si="172"/>
        <v>0</v>
      </c>
      <c r="M3712" s="29">
        <v>29.43</v>
      </c>
      <c r="N3712" s="29">
        <v>0</v>
      </c>
      <c r="O3712" s="29">
        <v>0</v>
      </c>
      <c r="P3712">
        <v>3701</v>
      </c>
      <c r="Q3712" s="11">
        <f t="shared" si="173"/>
        <v>155</v>
      </c>
    </row>
    <row r="3713" spans="1:17" x14ac:dyDescent="0.25">
      <c r="A3713">
        <v>0</v>
      </c>
      <c r="B3713">
        <v>23.6</v>
      </c>
      <c r="C3713">
        <v>23.6</v>
      </c>
      <c r="D3713">
        <v>9.5</v>
      </c>
      <c r="E3713">
        <v>0.5</v>
      </c>
      <c r="F3713" s="31">
        <v>146</v>
      </c>
      <c r="G3713" s="31">
        <v>103</v>
      </c>
      <c r="H3713" s="31">
        <v>43</v>
      </c>
      <c r="K3713" s="23">
        <f t="shared" si="171"/>
        <v>10.914763673968867</v>
      </c>
      <c r="L3713" s="32">
        <f t="shared" si="172"/>
        <v>0</v>
      </c>
      <c r="M3713" s="29">
        <v>29.71</v>
      </c>
      <c r="N3713" s="29">
        <v>0</v>
      </c>
      <c r="O3713" s="29">
        <v>0</v>
      </c>
      <c r="P3713">
        <v>3702</v>
      </c>
      <c r="Q3713" s="11">
        <f t="shared" si="173"/>
        <v>155</v>
      </c>
    </row>
    <row r="3714" spans="1:17" x14ac:dyDescent="0.25">
      <c r="A3714">
        <v>55.6</v>
      </c>
      <c r="B3714">
        <v>57</v>
      </c>
      <c r="C3714">
        <v>112.6</v>
      </c>
      <c r="D3714">
        <v>10.3</v>
      </c>
      <c r="E3714">
        <v>0.5</v>
      </c>
      <c r="F3714" s="31">
        <v>319</v>
      </c>
      <c r="G3714" s="31">
        <v>227.99999999999997</v>
      </c>
      <c r="H3714" s="31">
        <v>91</v>
      </c>
      <c r="K3714" s="23">
        <f t="shared" si="171"/>
        <v>10.914763673968867</v>
      </c>
      <c r="L3714" s="32">
        <f t="shared" si="172"/>
        <v>0</v>
      </c>
      <c r="M3714" s="29">
        <v>29.5</v>
      </c>
      <c r="N3714" s="29">
        <v>0</v>
      </c>
      <c r="O3714" s="29">
        <v>0</v>
      </c>
      <c r="P3714">
        <v>3703</v>
      </c>
      <c r="Q3714" s="11">
        <f t="shared" si="173"/>
        <v>155</v>
      </c>
    </row>
    <row r="3715" spans="1:17" x14ac:dyDescent="0.25">
      <c r="A3715">
        <v>157.4</v>
      </c>
      <c r="B3715">
        <v>121.2</v>
      </c>
      <c r="C3715">
        <v>278.60000000000002</v>
      </c>
      <c r="D3715">
        <v>12.4</v>
      </c>
      <c r="E3715">
        <v>0</v>
      </c>
      <c r="F3715" s="31">
        <v>378</v>
      </c>
      <c r="G3715" s="31">
        <v>237</v>
      </c>
      <c r="H3715" s="31">
        <v>141</v>
      </c>
      <c r="K3715" s="23">
        <f t="shared" si="171"/>
        <v>10.914763673968867</v>
      </c>
      <c r="L3715" s="32">
        <f t="shared" si="172"/>
        <v>0</v>
      </c>
      <c r="M3715" s="29">
        <v>28.16</v>
      </c>
      <c r="N3715" s="29">
        <v>0</v>
      </c>
      <c r="O3715" s="29">
        <v>0</v>
      </c>
      <c r="P3715">
        <v>3704</v>
      </c>
      <c r="Q3715" s="11">
        <f t="shared" si="173"/>
        <v>155</v>
      </c>
    </row>
    <row r="3716" spans="1:17" x14ac:dyDescent="0.25">
      <c r="A3716">
        <v>398.1</v>
      </c>
      <c r="B3716">
        <v>175.4</v>
      </c>
      <c r="C3716">
        <v>573.4</v>
      </c>
      <c r="D3716">
        <v>15.3</v>
      </c>
      <c r="E3716">
        <v>0</v>
      </c>
      <c r="F3716" s="31">
        <v>364.22222222222223</v>
      </c>
      <c r="G3716" s="31">
        <v>182.22222222222223</v>
      </c>
      <c r="H3716" s="31">
        <v>182</v>
      </c>
      <c r="K3716" s="23">
        <f t="shared" si="171"/>
        <v>10.914763673968867</v>
      </c>
      <c r="L3716" s="32">
        <f t="shared" si="172"/>
        <v>0</v>
      </c>
      <c r="M3716" s="29">
        <v>25.79</v>
      </c>
      <c r="N3716" s="29">
        <v>0</v>
      </c>
      <c r="O3716" s="29">
        <v>0</v>
      </c>
      <c r="P3716">
        <v>3705</v>
      </c>
      <c r="Q3716" s="11">
        <f t="shared" si="173"/>
        <v>155</v>
      </c>
    </row>
    <row r="3717" spans="1:17" x14ac:dyDescent="0.25">
      <c r="A3717">
        <v>503.1</v>
      </c>
      <c r="B3717">
        <v>224.6</v>
      </c>
      <c r="C3717">
        <v>727.8</v>
      </c>
      <c r="D3717">
        <v>18</v>
      </c>
      <c r="E3717">
        <v>1</v>
      </c>
      <c r="F3717" s="31">
        <v>459.22222222222223</v>
      </c>
      <c r="G3717" s="31">
        <v>238.22222222222223</v>
      </c>
      <c r="H3717" s="31">
        <v>221</v>
      </c>
      <c r="K3717" s="23">
        <f t="shared" si="171"/>
        <v>10.914763673968867</v>
      </c>
      <c r="L3717" s="32">
        <f t="shared" si="172"/>
        <v>0</v>
      </c>
      <c r="M3717" s="29">
        <v>23.2</v>
      </c>
      <c r="N3717" s="29">
        <v>0</v>
      </c>
      <c r="O3717" s="29">
        <v>0</v>
      </c>
      <c r="P3717">
        <v>3706</v>
      </c>
      <c r="Q3717" s="11">
        <f t="shared" si="173"/>
        <v>155</v>
      </c>
    </row>
    <row r="3718" spans="1:17" x14ac:dyDescent="0.25">
      <c r="A3718">
        <v>647.70000000000005</v>
      </c>
      <c r="B3718">
        <v>248.7</v>
      </c>
      <c r="C3718">
        <v>896.4</v>
      </c>
      <c r="D3718">
        <v>19.899999999999999</v>
      </c>
      <c r="E3718">
        <v>3.1</v>
      </c>
      <c r="F3718" s="31">
        <v>302.4444444444444</v>
      </c>
      <c r="G3718" s="31">
        <v>69.444444444444443</v>
      </c>
      <c r="H3718" s="31">
        <v>232.99999999999997</v>
      </c>
      <c r="K3718" s="23">
        <f t="shared" si="171"/>
        <v>10.914763673968867</v>
      </c>
      <c r="L3718" s="32">
        <f t="shared" si="172"/>
        <v>0</v>
      </c>
      <c r="M3718" s="29">
        <v>21.05</v>
      </c>
      <c r="N3718" s="29">
        <v>0</v>
      </c>
      <c r="O3718" s="29">
        <v>0</v>
      </c>
      <c r="P3718">
        <v>3707</v>
      </c>
      <c r="Q3718" s="11">
        <f t="shared" si="173"/>
        <v>155</v>
      </c>
    </row>
    <row r="3719" spans="1:17" x14ac:dyDescent="0.25">
      <c r="A3719">
        <v>633.6</v>
      </c>
      <c r="B3719">
        <v>263.7</v>
      </c>
      <c r="C3719">
        <v>897.3</v>
      </c>
      <c r="D3719">
        <v>21.1</v>
      </c>
      <c r="E3719">
        <v>0.5</v>
      </c>
      <c r="F3719" s="31">
        <v>286.4444444444444</v>
      </c>
      <c r="G3719" s="31">
        <v>38.444444444444443</v>
      </c>
      <c r="H3719" s="31">
        <v>247.99999999999997</v>
      </c>
      <c r="K3719" s="23">
        <f t="shared" si="171"/>
        <v>10.914763673968867</v>
      </c>
      <c r="L3719" s="32">
        <f t="shared" si="172"/>
        <v>0</v>
      </c>
      <c r="M3719" s="29">
        <v>19.62</v>
      </c>
      <c r="N3719" s="29">
        <v>0</v>
      </c>
      <c r="O3719" s="29">
        <v>0</v>
      </c>
      <c r="P3719">
        <v>3708</v>
      </c>
      <c r="Q3719" s="11">
        <f t="shared" si="173"/>
        <v>155</v>
      </c>
    </row>
    <row r="3720" spans="1:17" x14ac:dyDescent="0.25">
      <c r="A3720">
        <v>728.8</v>
      </c>
      <c r="B3720">
        <v>303</v>
      </c>
      <c r="C3720">
        <v>1031.9000000000001</v>
      </c>
      <c r="D3720">
        <v>21.9</v>
      </c>
      <c r="E3720">
        <v>0.5</v>
      </c>
      <c r="F3720" s="31">
        <v>403.44444444444446</v>
      </c>
      <c r="G3720" s="31">
        <v>123.44444444444443</v>
      </c>
      <c r="H3720" s="31">
        <v>280</v>
      </c>
      <c r="K3720" s="23">
        <f t="shared" si="171"/>
        <v>10.914763673968867</v>
      </c>
      <c r="L3720" s="32">
        <f t="shared" si="172"/>
        <v>0</v>
      </c>
      <c r="M3720" s="29">
        <v>18.690000000000001</v>
      </c>
      <c r="N3720" s="29">
        <v>0</v>
      </c>
      <c r="O3720" s="29">
        <v>0</v>
      </c>
      <c r="P3720">
        <v>3709</v>
      </c>
      <c r="Q3720" s="11">
        <f t="shared" si="173"/>
        <v>155</v>
      </c>
    </row>
    <row r="3721" spans="1:17" x14ac:dyDescent="0.25">
      <c r="A3721">
        <v>694.1</v>
      </c>
      <c r="B3721">
        <v>290.7</v>
      </c>
      <c r="C3721">
        <v>984.8</v>
      </c>
      <c r="D3721">
        <v>22.6</v>
      </c>
      <c r="E3721">
        <v>1.5</v>
      </c>
      <c r="F3721" s="31">
        <v>371.44444444444446</v>
      </c>
      <c r="G3721" s="31">
        <v>100.44444444444444</v>
      </c>
      <c r="H3721" s="31">
        <v>271</v>
      </c>
      <c r="K3721" s="23">
        <f t="shared" si="171"/>
        <v>10.914763673968867</v>
      </c>
      <c r="L3721" s="32">
        <f t="shared" si="172"/>
        <v>0</v>
      </c>
      <c r="M3721" s="29">
        <v>17.989999999999998</v>
      </c>
      <c r="N3721" s="29">
        <v>0</v>
      </c>
      <c r="O3721" s="29">
        <v>0</v>
      </c>
      <c r="P3721">
        <v>3710</v>
      </c>
      <c r="Q3721" s="11">
        <f t="shared" si="173"/>
        <v>155</v>
      </c>
    </row>
    <row r="3722" spans="1:17" x14ac:dyDescent="0.25">
      <c r="A3722">
        <v>489.2</v>
      </c>
      <c r="B3722">
        <v>229.8</v>
      </c>
      <c r="C3722">
        <v>719</v>
      </c>
      <c r="D3722">
        <v>23.1</v>
      </c>
      <c r="E3722">
        <v>0</v>
      </c>
      <c r="F3722" s="31">
        <v>428.22222222222223</v>
      </c>
      <c r="G3722" s="31">
        <v>203.22222222222223</v>
      </c>
      <c r="H3722" s="31">
        <v>225</v>
      </c>
      <c r="K3722" s="23">
        <f t="shared" si="171"/>
        <v>10.914763673968867</v>
      </c>
      <c r="L3722" s="32">
        <f t="shared" si="172"/>
        <v>0</v>
      </c>
      <c r="M3722" s="29">
        <v>17.43</v>
      </c>
      <c r="N3722" s="29">
        <v>0</v>
      </c>
      <c r="O3722" s="29">
        <v>0</v>
      </c>
      <c r="P3722">
        <v>3711</v>
      </c>
      <c r="Q3722" s="11">
        <f t="shared" si="173"/>
        <v>155</v>
      </c>
    </row>
    <row r="3723" spans="1:17" x14ac:dyDescent="0.25">
      <c r="A3723">
        <v>489.8</v>
      </c>
      <c r="B3723">
        <v>197.1</v>
      </c>
      <c r="C3723">
        <v>686.9</v>
      </c>
      <c r="D3723">
        <v>23.3</v>
      </c>
      <c r="E3723">
        <v>0</v>
      </c>
      <c r="F3723" s="31">
        <v>438.22222222222223</v>
      </c>
      <c r="G3723" s="31">
        <v>243.22222222222223</v>
      </c>
      <c r="H3723" s="31">
        <v>195</v>
      </c>
      <c r="K3723" s="23">
        <f t="shared" si="171"/>
        <v>10.914763673968867</v>
      </c>
      <c r="L3723" s="32">
        <f t="shared" si="172"/>
        <v>0</v>
      </c>
      <c r="M3723" s="29">
        <v>17.11</v>
      </c>
      <c r="N3723" s="29">
        <v>0</v>
      </c>
      <c r="O3723" s="29">
        <v>0</v>
      </c>
      <c r="P3723">
        <v>3712</v>
      </c>
      <c r="Q3723" s="11">
        <f t="shared" si="173"/>
        <v>155</v>
      </c>
    </row>
    <row r="3724" spans="1:17" x14ac:dyDescent="0.25">
      <c r="A3724">
        <v>338.7</v>
      </c>
      <c r="B3724">
        <v>160.1</v>
      </c>
      <c r="C3724">
        <v>498.7</v>
      </c>
      <c r="D3724">
        <v>23.2</v>
      </c>
      <c r="E3724">
        <v>0</v>
      </c>
      <c r="F3724" s="31">
        <v>317.22222222222217</v>
      </c>
      <c r="G3724" s="31">
        <v>144.22222222222223</v>
      </c>
      <c r="H3724" s="31">
        <v>172.99999999999997</v>
      </c>
      <c r="K3724" s="23">
        <f t="shared" si="171"/>
        <v>10.914763673968867</v>
      </c>
      <c r="L3724" s="32">
        <f t="shared" si="172"/>
        <v>0</v>
      </c>
      <c r="M3724" s="29">
        <v>16.96</v>
      </c>
      <c r="N3724" s="29">
        <v>0</v>
      </c>
      <c r="O3724" s="29">
        <v>0</v>
      </c>
      <c r="P3724">
        <v>3713</v>
      </c>
      <c r="Q3724" s="11">
        <f t="shared" si="173"/>
        <v>155</v>
      </c>
    </row>
    <row r="3725" spans="1:17" x14ac:dyDescent="0.25">
      <c r="A3725">
        <v>158</v>
      </c>
      <c r="B3725">
        <v>101.6</v>
      </c>
      <c r="C3725">
        <v>259.60000000000002</v>
      </c>
      <c r="D3725">
        <v>22.8</v>
      </c>
      <c r="E3725">
        <v>0</v>
      </c>
      <c r="F3725" s="31">
        <v>144.22222222222223</v>
      </c>
      <c r="G3725" s="31">
        <v>14.222222222222223</v>
      </c>
      <c r="H3725" s="31">
        <v>130</v>
      </c>
      <c r="K3725" s="23">
        <f t="shared" ref="K3725:K3788" si="174">$K$1+$K$2*SIN(2*PI()*(Q3725-$K$3)/365)</f>
        <v>10.914763673968867</v>
      </c>
      <c r="L3725" s="32">
        <f t="shared" ref="L3725:L3788" si="175">(M3725-N3725)*O3725/3.6*4.181</f>
        <v>0</v>
      </c>
      <c r="M3725" s="29">
        <v>17.079999999999998</v>
      </c>
      <c r="N3725" s="29">
        <v>0</v>
      </c>
      <c r="O3725" s="29">
        <v>0</v>
      </c>
      <c r="P3725">
        <v>3714</v>
      </c>
      <c r="Q3725" s="11">
        <f t="shared" ref="Q3725:Q3788" si="176">1+INT((P3725-1)/24)</f>
        <v>155</v>
      </c>
    </row>
    <row r="3726" spans="1:17" x14ac:dyDescent="0.25">
      <c r="A3726">
        <v>0</v>
      </c>
      <c r="B3726">
        <v>89.2</v>
      </c>
      <c r="C3726">
        <v>89.2</v>
      </c>
      <c r="D3726">
        <v>22.3</v>
      </c>
      <c r="E3726">
        <v>0</v>
      </c>
      <c r="F3726" s="31">
        <v>101</v>
      </c>
      <c r="G3726" s="31">
        <v>0</v>
      </c>
      <c r="H3726" s="31">
        <v>101</v>
      </c>
      <c r="K3726" s="23">
        <f t="shared" si="174"/>
        <v>10.914763673968867</v>
      </c>
      <c r="L3726" s="32">
        <f t="shared" si="175"/>
        <v>0</v>
      </c>
      <c r="M3726" s="29">
        <v>17.5</v>
      </c>
      <c r="N3726" s="29">
        <v>0</v>
      </c>
      <c r="O3726" s="29">
        <v>0</v>
      </c>
      <c r="P3726">
        <v>3715</v>
      </c>
      <c r="Q3726" s="11">
        <f t="shared" si="176"/>
        <v>155</v>
      </c>
    </row>
    <row r="3727" spans="1:17" x14ac:dyDescent="0.25">
      <c r="A3727">
        <v>0</v>
      </c>
      <c r="B3727">
        <v>38.799999999999997</v>
      </c>
      <c r="C3727">
        <v>38.799999999999997</v>
      </c>
      <c r="D3727">
        <v>21.8</v>
      </c>
      <c r="E3727">
        <v>0</v>
      </c>
      <c r="F3727" s="31">
        <v>44</v>
      </c>
      <c r="G3727" s="31">
        <v>0</v>
      </c>
      <c r="H3727" s="31">
        <v>44</v>
      </c>
      <c r="K3727" s="23">
        <f t="shared" si="174"/>
        <v>10.914763673968867</v>
      </c>
      <c r="L3727" s="32">
        <f t="shared" si="175"/>
        <v>0</v>
      </c>
      <c r="M3727" s="29">
        <v>17.989999999999998</v>
      </c>
      <c r="N3727" s="29">
        <v>0</v>
      </c>
      <c r="O3727" s="29">
        <v>0</v>
      </c>
      <c r="P3727">
        <v>3716</v>
      </c>
      <c r="Q3727" s="11">
        <f t="shared" si="176"/>
        <v>155</v>
      </c>
    </row>
    <row r="3728" spans="1:17" x14ac:dyDescent="0.25">
      <c r="A3728">
        <v>0</v>
      </c>
      <c r="B3728">
        <v>2.6</v>
      </c>
      <c r="C3728">
        <v>2.6</v>
      </c>
      <c r="D3728">
        <v>21.3</v>
      </c>
      <c r="E3728">
        <v>0</v>
      </c>
      <c r="F3728" s="31">
        <v>3</v>
      </c>
      <c r="G3728" s="31">
        <v>0</v>
      </c>
      <c r="H3728" s="31">
        <v>3</v>
      </c>
      <c r="K3728" s="23">
        <f t="shared" si="174"/>
        <v>10.914763673968867</v>
      </c>
      <c r="L3728" s="32">
        <f t="shared" si="175"/>
        <v>0</v>
      </c>
      <c r="M3728" s="29">
        <v>18.46</v>
      </c>
      <c r="N3728" s="29">
        <v>0</v>
      </c>
      <c r="O3728" s="29">
        <v>0</v>
      </c>
      <c r="P3728">
        <v>3717</v>
      </c>
      <c r="Q3728" s="11">
        <f t="shared" si="176"/>
        <v>155</v>
      </c>
    </row>
    <row r="3729" spans="1:17" x14ac:dyDescent="0.25">
      <c r="A3729">
        <v>0</v>
      </c>
      <c r="B3729">
        <v>0</v>
      </c>
      <c r="C3729">
        <v>0</v>
      </c>
      <c r="D3729">
        <v>20.399999999999999</v>
      </c>
      <c r="E3729">
        <v>0</v>
      </c>
      <c r="F3729" s="31">
        <v>0</v>
      </c>
      <c r="G3729" s="31">
        <v>0</v>
      </c>
      <c r="H3729" s="31">
        <v>0</v>
      </c>
      <c r="K3729" s="23">
        <f t="shared" si="174"/>
        <v>10.914763673968867</v>
      </c>
      <c r="L3729" s="32">
        <f t="shared" si="175"/>
        <v>0</v>
      </c>
      <c r="M3729" s="29">
        <v>19.12</v>
      </c>
      <c r="N3729" s="29">
        <v>0</v>
      </c>
      <c r="O3729" s="29">
        <v>0</v>
      </c>
      <c r="P3729">
        <v>3718</v>
      </c>
      <c r="Q3729" s="11">
        <f t="shared" si="176"/>
        <v>155</v>
      </c>
    </row>
    <row r="3730" spans="1:17" x14ac:dyDescent="0.25">
      <c r="A3730">
        <v>0</v>
      </c>
      <c r="B3730">
        <v>0</v>
      </c>
      <c r="C3730">
        <v>0</v>
      </c>
      <c r="D3730">
        <v>19.2</v>
      </c>
      <c r="E3730">
        <v>1</v>
      </c>
      <c r="F3730" s="31">
        <v>0</v>
      </c>
      <c r="G3730" s="31">
        <v>0</v>
      </c>
      <c r="H3730" s="31">
        <v>0</v>
      </c>
      <c r="K3730" s="23">
        <f t="shared" si="174"/>
        <v>10.914763673968867</v>
      </c>
      <c r="L3730" s="32">
        <f t="shared" si="175"/>
        <v>0</v>
      </c>
      <c r="M3730" s="29">
        <v>20.11</v>
      </c>
      <c r="N3730" s="29">
        <v>0</v>
      </c>
      <c r="O3730" s="29">
        <v>0</v>
      </c>
      <c r="P3730">
        <v>3719</v>
      </c>
      <c r="Q3730" s="11">
        <f t="shared" si="176"/>
        <v>155</v>
      </c>
    </row>
    <row r="3731" spans="1:17" x14ac:dyDescent="0.25">
      <c r="A3731">
        <v>0</v>
      </c>
      <c r="B3731">
        <v>0</v>
      </c>
      <c r="C3731">
        <v>0</v>
      </c>
      <c r="D3731">
        <v>17.7</v>
      </c>
      <c r="E3731">
        <v>0.5</v>
      </c>
      <c r="F3731" s="31">
        <v>0</v>
      </c>
      <c r="G3731" s="31">
        <v>0</v>
      </c>
      <c r="H3731" s="31">
        <v>0</v>
      </c>
      <c r="K3731" s="23">
        <f t="shared" si="174"/>
        <v>10.914763673968867</v>
      </c>
      <c r="L3731" s="32">
        <f t="shared" si="175"/>
        <v>0</v>
      </c>
      <c r="M3731" s="29">
        <v>21.38</v>
      </c>
      <c r="N3731" s="29">
        <v>0</v>
      </c>
      <c r="O3731" s="29">
        <v>0</v>
      </c>
      <c r="P3731">
        <v>3720</v>
      </c>
      <c r="Q3731" s="11">
        <f t="shared" si="176"/>
        <v>155</v>
      </c>
    </row>
    <row r="3732" spans="1:17" x14ac:dyDescent="0.25">
      <c r="A3732">
        <v>0</v>
      </c>
      <c r="B3732">
        <v>0</v>
      </c>
      <c r="C3732">
        <v>0</v>
      </c>
      <c r="D3732">
        <v>16.399999999999999</v>
      </c>
      <c r="E3732">
        <v>1.5</v>
      </c>
      <c r="F3732" s="31">
        <v>0</v>
      </c>
      <c r="G3732" s="31">
        <v>0</v>
      </c>
      <c r="H3732" s="31">
        <v>0</v>
      </c>
      <c r="K3732" s="23">
        <f t="shared" si="174"/>
        <v>10.963808985077094</v>
      </c>
      <c r="L3732" s="32">
        <f t="shared" si="175"/>
        <v>0</v>
      </c>
      <c r="M3732" s="29">
        <v>22.7</v>
      </c>
      <c r="N3732" s="29">
        <v>0</v>
      </c>
      <c r="O3732" s="29">
        <v>0</v>
      </c>
      <c r="P3732">
        <v>3721</v>
      </c>
      <c r="Q3732" s="11">
        <f t="shared" si="176"/>
        <v>156</v>
      </c>
    </row>
    <row r="3733" spans="1:17" x14ac:dyDescent="0.25">
      <c r="A3733">
        <v>0</v>
      </c>
      <c r="B3733">
        <v>0</v>
      </c>
      <c r="C3733">
        <v>0</v>
      </c>
      <c r="D3733">
        <v>15.4</v>
      </c>
      <c r="E3733">
        <v>0.5</v>
      </c>
      <c r="F3733" s="31">
        <v>0</v>
      </c>
      <c r="G3733" s="31">
        <v>0</v>
      </c>
      <c r="H3733" s="31">
        <v>0</v>
      </c>
      <c r="K3733" s="23">
        <f t="shared" si="174"/>
        <v>10.963808985077094</v>
      </c>
      <c r="L3733" s="32">
        <f t="shared" si="175"/>
        <v>0</v>
      </c>
      <c r="M3733" s="29">
        <v>23.77</v>
      </c>
      <c r="N3733" s="29">
        <v>0</v>
      </c>
      <c r="O3733" s="29">
        <v>0</v>
      </c>
      <c r="P3733">
        <v>3722</v>
      </c>
      <c r="Q3733" s="11">
        <f t="shared" si="176"/>
        <v>156</v>
      </c>
    </row>
    <row r="3734" spans="1:17" x14ac:dyDescent="0.25">
      <c r="A3734">
        <v>0</v>
      </c>
      <c r="B3734">
        <v>0</v>
      </c>
      <c r="C3734">
        <v>0</v>
      </c>
      <c r="D3734">
        <v>14.8</v>
      </c>
      <c r="E3734">
        <v>0</v>
      </c>
      <c r="F3734" s="31">
        <v>0</v>
      </c>
      <c r="G3734" s="31">
        <v>0</v>
      </c>
      <c r="H3734" s="31">
        <v>0</v>
      </c>
      <c r="K3734" s="23">
        <f t="shared" si="174"/>
        <v>10.963808985077094</v>
      </c>
      <c r="L3734" s="32">
        <f t="shared" si="175"/>
        <v>0</v>
      </c>
      <c r="M3734" s="29">
        <v>24.53</v>
      </c>
      <c r="N3734" s="29">
        <v>0</v>
      </c>
      <c r="O3734" s="29">
        <v>0</v>
      </c>
      <c r="P3734">
        <v>3723</v>
      </c>
      <c r="Q3734" s="11">
        <f t="shared" si="176"/>
        <v>156</v>
      </c>
    </row>
    <row r="3735" spans="1:17" x14ac:dyDescent="0.25">
      <c r="A3735">
        <v>0</v>
      </c>
      <c r="B3735">
        <v>0</v>
      </c>
      <c r="C3735">
        <v>0</v>
      </c>
      <c r="D3735">
        <v>14.8</v>
      </c>
      <c r="E3735">
        <v>0</v>
      </c>
      <c r="F3735" s="31">
        <v>0</v>
      </c>
      <c r="G3735" s="31">
        <v>0</v>
      </c>
      <c r="H3735" s="31">
        <v>0</v>
      </c>
      <c r="K3735" s="23">
        <f t="shared" si="174"/>
        <v>10.963808985077094</v>
      </c>
      <c r="L3735" s="32">
        <f t="shared" si="175"/>
        <v>0</v>
      </c>
      <c r="M3735" s="29">
        <v>24.8</v>
      </c>
      <c r="N3735" s="29">
        <v>0</v>
      </c>
      <c r="O3735" s="29">
        <v>0</v>
      </c>
      <c r="P3735">
        <v>3724</v>
      </c>
      <c r="Q3735" s="11">
        <f t="shared" si="176"/>
        <v>156</v>
      </c>
    </row>
    <row r="3736" spans="1:17" x14ac:dyDescent="0.25">
      <c r="A3736">
        <v>0</v>
      </c>
      <c r="B3736">
        <v>12.4</v>
      </c>
      <c r="C3736">
        <v>12.4</v>
      </c>
      <c r="D3736">
        <v>15.3</v>
      </c>
      <c r="E3736">
        <v>2.6</v>
      </c>
      <c r="F3736" s="31">
        <v>14</v>
      </c>
      <c r="G3736" s="31">
        <v>0</v>
      </c>
      <c r="H3736" s="31">
        <v>14</v>
      </c>
      <c r="K3736" s="23">
        <f t="shared" si="174"/>
        <v>10.963808985077094</v>
      </c>
      <c r="L3736" s="32">
        <f t="shared" si="175"/>
        <v>0</v>
      </c>
      <c r="M3736" s="29">
        <v>24.69</v>
      </c>
      <c r="N3736" s="29">
        <v>0</v>
      </c>
      <c r="O3736" s="29">
        <v>0</v>
      </c>
      <c r="P3736">
        <v>3725</v>
      </c>
      <c r="Q3736" s="11">
        <f t="shared" si="176"/>
        <v>156</v>
      </c>
    </row>
    <row r="3737" spans="1:17" x14ac:dyDescent="0.25">
      <c r="A3737">
        <v>0</v>
      </c>
      <c r="B3737">
        <v>59.2</v>
      </c>
      <c r="C3737">
        <v>59.2</v>
      </c>
      <c r="D3737">
        <v>16.399999999999999</v>
      </c>
      <c r="E3737">
        <v>2</v>
      </c>
      <c r="F3737" s="31">
        <v>67</v>
      </c>
      <c r="G3737" s="31">
        <v>0</v>
      </c>
      <c r="H3737" s="31">
        <v>67</v>
      </c>
      <c r="K3737" s="23">
        <f t="shared" si="174"/>
        <v>10.963808985077094</v>
      </c>
      <c r="L3737" s="32">
        <f t="shared" si="175"/>
        <v>0</v>
      </c>
      <c r="M3737" s="29">
        <v>23.94</v>
      </c>
      <c r="N3737" s="29">
        <v>0</v>
      </c>
      <c r="O3737" s="29">
        <v>0</v>
      </c>
      <c r="P3737">
        <v>3726</v>
      </c>
      <c r="Q3737" s="11">
        <f t="shared" si="176"/>
        <v>156</v>
      </c>
    </row>
    <row r="3738" spans="1:17" x14ac:dyDescent="0.25">
      <c r="A3738">
        <v>39.1</v>
      </c>
      <c r="B3738">
        <v>75.400000000000006</v>
      </c>
      <c r="C3738">
        <v>114.5</v>
      </c>
      <c r="D3738">
        <v>17.8</v>
      </c>
      <c r="E3738">
        <v>4.0999999999999996</v>
      </c>
      <c r="F3738" s="31">
        <v>271</v>
      </c>
      <c r="G3738" s="31">
        <v>162</v>
      </c>
      <c r="H3738" s="31">
        <v>108.99999999999999</v>
      </c>
      <c r="K3738" s="23">
        <f t="shared" si="174"/>
        <v>10.963808985077094</v>
      </c>
      <c r="L3738" s="32">
        <f t="shared" si="175"/>
        <v>0</v>
      </c>
      <c r="M3738" s="29">
        <v>22.79</v>
      </c>
      <c r="N3738" s="29">
        <v>0</v>
      </c>
      <c r="O3738" s="29">
        <v>0</v>
      </c>
      <c r="P3738">
        <v>3727</v>
      </c>
      <c r="Q3738" s="11">
        <f t="shared" si="176"/>
        <v>156</v>
      </c>
    </row>
    <row r="3739" spans="1:17" x14ac:dyDescent="0.25">
      <c r="A3739">
        <v>149.4</v>
      </c>
      <c r="B3739">
        <v>128.6</v>
      </c>
      <c r="C3739">
        <v>278</v>
      </c>
      <c r="D3739">
        <v>19.5</v>
      </c>
      <c r="E3739">
        <v>6.1</v>
      </c>
      <c r="F3739" s="31">
        <v>376</v>
      </c>
      <c r="G3739" s="31">
        <v>226</v>
      </c>
      <c r="H3739" s="31">
        <v>150</v>
      </c>
      <c r="K3739" s="23">
        <f t="shared" si="174"/>
        <v>10.963808985077094</v>
      </c>
      <c r="L3739" s="32">
        <f t="shared" si="175"/>
        <v>0</v>
      </c>
      <c r="M3739" s="29">
        <v>21.34</v>
      </c>
      <c r="N3739" s="29">
        <v>0</v>
      </c>
      <c r="O3739" s="29">
        <v>0</v>
      </c>
      <c r="P3739">
        <v>3728</v>
      </c>
      <c r="Q3739" s="11">
        <f t="shared" si="176"/>
        <v>156</v>
      </c>
    </row>
    <row r="3740" spans="1:17" x14ac:dyDescent="0.25">
      <c r="A3740">
        <v>397.8</v>
      </c>
      <c r="B3740">
        <v>191.1</v>
      </c>
      <c r="C3740">
        <v>588.9</v>
      </c>
      <c r="D3740">
        <v>21</v>
      </c>
      <c r="E3740">
        <v>3.6</v>
      </c>
      <c r="F3740" s="31">
        <v>383.22222222222223</v>
      </c>
      <c r="G3740" s="31">
        <v>183.22222222222223</v>
      </c>
      <c r="H3740" s="31">
        <v>200</v>
      </c>
      <c r="K3740" s="23">
        <f t="shared" si="174"/>
        <v>10.963808985077094</v>
      </c>
      <c r="L3740" s="32">
        <f t="shared" si="175"/>
        <v>0</v>
      </c>
      <c r="M3740" s="29">
        <v>19.84</v>
      </c>
      <c r="N3740" s="29">
        <v>0</v>
      </c>
      <c r="O3740" s="29">
        <v>0</v>
      </c>
      <c r="P3740">
        <v>3729</v>
      </c>
      <c r="Q3740" s="11">
        <f t="shared" si="176"/>
        <v>156</v>
      </c>
    </row>
    <row r="3741" spans="1:17" x14ac:dyDescent="0.25">
      <c r="A3741">
        <v>438.8</v>
      </c>
      <c r="B3741">
        <v>260.10000000000002</v>
      </c>
      <c r="C3741">
        <v>698.9</v>
      </c>
      <c r="D3741">
        <v>21.8</v>
      </c>
      <c r="E3741">
        <v>3.6</v>
      </c>
      <c r="F3741" s="31">
        <v>436.22222222222223</v>
      </c>
      <c r="G3741" s="31">
        <v>173.22222222222223</v>
      </c>
      <c r="H3741" s="31">
        <v>263</v>
      </c>
      <c r="K3741" s="23">
        <f t="shared" si="174"/>
        <v>10.963808985077094</v>
      </c>
      <c r="L3741" s="32">
        <f t="shared" si="175"/>
        <v>0</v>
      </c>
      <c r="M3741" s="29">
        <v>18.78</v>
      </c>
      <c r="N3741" s="29">
        <v>0</v>
      </c>
      <c r="O3741" s="29">
        <v>0</v>
      </c>
      <c r="P3741">
        <v>3730</v>
      </c>
      <c r="Q3741" s="11">
        <f t="shared" si="176"/>
        <v>156</v>
      </c>
    </row>
    <row r="3742" spans="1:17" x14ac:dyDescent="0.25">
      <c r="A3742">
        <v>235.8</v>
      </c>
      <c r="B3742">
        <v>319.8</v>
      </c>
      <c r="C3742">
        <v>555.70000000000005</v>
      </c>
      <c r="D3742">
        <v>21.7</v>
      </c>
      <c r="E3742">
        <v>5.0999999999999996</v>
      </c>
      <c r="F3742" s="31">
        <v>568</v>
      </c>
      <c r="G3742" s="31">
        <v>227.99999999999997</v>
      </c>
      <c r="H3742" s="31">
        <v>340</v>
      </c>
      <c r="K3742" s="23">
        <f t="shared" si="174"/>
        <v>10.963808985077094</v>
      </c>
      <c r="L3742" s="32">
        <f t="shared" si="175"/>
        <v>0</v>
      </c>
      <c r="M3742" s="29">
        <v>18.440000000000001</v>
      </c>
      <c r="N3742" s="29">
        <v>0</v>
      </c>
      <c r="O3742" s="29">
        <v>0</v>
      </c>
      <c r="P3742">
        <v>3731</v>
      </c>
      <c r="Q3742" s="11">
        <f t="shared" si="176"/>
        <v>156</v>
      </c>
    </row>
    <row r="3743" spans="1:17" x14ac:dyDescent="0.25">
      <c r="A3743">
        <v>326.89999999999998</v>
      </c>
      <c r="B3743">
        <v>348.1</v>
      </c>
      <c r="C3743">
        <v>675</v>
      </c>
      <c r="D3743">
        <v>21</v>
      </c>
      <c r="E3743">
        <v>6.1</v>
      </c>
      <c r="F3743" s="31">
        <v>390.22222222222217</v>
      </c>
      <c r="G3743" s="31">
        <v>29.222222222222221</v>
      </c>
      <c r="H3743" s="31">
        <v>360.99999999999994</v>
      </c>
      <c r="K3743" s="23">
        <f t="shared" si="174"/>
        <v>10.963808985077094</v>
      </c>
      <c r="L3743" s="32">
        <f t="shared" si="175"/>
        <v>0</v>
      </c>
      <c r="M3743" s="29">
        <v>18.649999999999999</v>
      </c>
      <c r="N3743" s="29">
        <v>0</v>
      </c>
      <c r="O3743" s="29">
        <v>0</v>
      </c>
      <c r="P3743">
        <v>3732</v>
      </c>
      <c r="Q3743" s="11">
        <f t="shared" si="176"/>
        <v>156</v>
      </c>
    </row>
    <row r="3744" spans="1:17" x14ac:dyDescent="0.25">
      <c r="A3744">
        <v>676.2</v>
      </c>
      <c r="B3744">
        <v>370.9</v>
      </c>
      <c r="C3744">
        <v>1047</v>
      </c>
      <c r="D3744">
        <v>20.5</v>
      </c>
      <c r="E3744">
        <v>6.6</v>
      </c>
      <c r="F3744" s="31">
        <v>427.44444444444446</v>
      </c>
      <c r="G3744" s="31">
        <v>75.444444444444443</v>
      </c>
      <c r="H3744" s="31">
        <v>352</v>
      </c>
      <c r="K3744" s="23">
        <f t="shared" si="174"/>
        <v>10.963808985077094</v>
      </c>
      <c r="L3744" s="32">
        <f t="shared" si="175"/>
        <v>0</v>
      </c>
      <c r="M3744" s="29">
        <v>19.2</v>
      </c>
      <c r="N3744" s="29">
        <v>0</v>
      </c>
      <c r="O3744" s="29">
        <v>0</v>
      </c>
      <c r="P3744">
        <v>3733</v>
      </c>
      <c r="Q3744" s="11">
        <f t="shared" si="176"/>
        <v>156</v>
      </c>
    </row>
    <row r="3745" spans="1:17" x14ac:dyDescent="0.25">
      <c r="A3745">
        <v>278.8</v>
      </c>
      <c r="B3745">
        <v>330.6</v>
      </c>
      <c r="C3745">
        <v>609.4</v>
      </c>
      <c r="D3745">
        <v>20.6</v>
      </c>
      <c r="E3745">
        <v>8.1999999999999993</v>
      </c>
      <c r="F3745" s="31">
        <v>611</v>
      </c>
      <c r="G3745" s="31">
        <v>264</v>
      </c>
      <c r="H3745" s="31">
        <v>347</v>
      </c>
      <c r="K3745" s="23">
        <f t="shared" si="174"/>
        <v>10.963808985077094</v>
      </c>
      <c r="L3745" s="32">
        <f t="shared" si="175"/>
        <v>0</v>
      </c>
      <c r="M3745" s="29">
        <v>19.52</v>
      </c>
      <c r="N3745" s="29">
        <v>0</v>
      </c>
      <c r="O3745" s="29">
        <v>0</v>
      </c>
      <c r="P3745">
        <v>3734</v>
      </c>
      <c r="Q3745" s="11">
        <f t="shared" si="176"/>
        <v>156</v>
      </c>
    </row>
    <row r="3746" spans="1:17" x14ac:dyDescent="0.25">
      <c r="A3746">
        <v>424.4</v>
      </c>
      <c r="B3746">
        <v>310.8</v>
      </c>
      <c r="C3746">
        <v>735.2</v>
      </c>
      <c r="D3746">
        <v>21</v>
      </c>
      <c r="E3746">
        <v>7.7</v>
      </c>
      <c r="F3746" s="31">
        <v>455.22222222222223</v>
      </c>
      <c r="G3746" s="31">
        <v>140.22222222222223</v>
      </c>
      <c r="H3746" s="31">
        <v>315</v>
      </c>
      <c r="K3746" s="23">
        <f t="shared" si="174"/>
        <v>10.963808985077094</v>
      </c>
      <c r="L3746" s="32">
        <f t="shared" si="175"/>
        <v>0</v>
      </c>
      <c r="M3746" s="29">
        <v>19.350000000000001</v>
      </c>
      <c r="N3746" s="29">
        <v>0</v>
      </c>
      <c r="O3746" s="29">
        <v>0</v>
      </c>
      <c r="P3746">
        <v>3735</v>
      </c>
      <c r="Q3746" s="11">
        <f t="shared" si="176"/>
        <v>156</v>
      </c>
    </row>
    <row r="3747" spans="1:17" x14ac:dyDescent="0.25">
      <c r="A3747">
        <v>324.7</v>
      </c>
      <c r="B3747">
        <v>261.8</v>
      </c>
      <c r="C3747">
        <v>586.5</v>
      </c>
      <c r="D3747">
        <v>21.1</v>
      </c>
      <c r="E3747">
        <v>8.1999999999999993</v>
      </c>
      <c r="F3747" s="31">
        <v>343.22222222222223</v>
      </c>
      <c r="G3747" s="31">
        <v>68.222222222222214</v>
      </c>
      <c r="H3747" s="31">
        <v>275</v>
      </c>
      <c r="K3747" s="23">
        <f t="shared" si="174"/>
        <v>10.963808985077094</v>
      </c>
      <c r="L3747" s="32">
        <f t="shared" si="175"/>
        <v>0</v>
      </c>
      <c r="M3747" s="29">
        <v>19.11</v>
      </c>
      <c r="N3747" s="29">
        <v>0</v>
      </c>
      <c r="O3747" s="29">
        <v>0</v>
      </c>
      <c r="P3747">
        <v>3736</v>
      </c>
      <c r="Q3747" s="11">
        <f t="shared" si="176"/>
        <v>156</v>
      </c>
    </row>
    <row r="3748" spans="1:17" x14ac:dyDescent="0.25">
      <c r="A3748">
        <v>20.8</v>
      </c>
      <c r="B3748">
        <v>200.7</v>
      </c>
      <c r="C3748">
        <v>221.6</v>
      </c>
      <c r="D3748">
        <v>20.5</v>
      </c>
      <c r="E3748">
        <v>8.1999999999999993</v>
      </c>
      <c r="F3748" s="31">
        <v>253</v>
      </c>
      <c r="G3748" s="31">
        <v>25.999999999999996</v>
      </c>
      <c r="H3748" s="31">
        <v>227</v>
      </c>
      <c r="K3748" s="23">
        <f t="shared" si="174"/>
        <v>10.963808985077094</v>
      </c>
      <c r="L3748" s="32">
        <f t="shared" si="175"/>
        <v>0</v>
      </c>
      <c r="M3748" s="29">
        <v>19.2</v>
      </c>
      <c r="N3748" s="29">
        <v>0</v>
      </c>
      <c r="O3748" s="29">
        <v>0</v>
      </c>
      <c r="P3748">
        <v>3737</v>
      </c>
      <c r="Q3748" s="11">
        <f t="shared" si="176"/>
        <v>156</v>
      </c>
    </row>
    <row r="3749" spans="1:17" x14ac:dyDescent="0.25">
      <c r="A3749">
        <v>10.3</v>
      </c>
      <c r="B3749">
        <v>145.30000000000001</v>
      </c>
      <c r="C3749">
        <v>155.6</v>
      </c>
      <c r="D3749">
        <v>19.399999999999999</v>
      </c>
      <c r="E3749">
        <v>6.1</v>
      </c>
      <c r="F3749" s="31">
        <v>185</v>
      </c>
      <c r="G3749" s="31">
        <v>19</v>
      </c>
      <c r="H3749" s="31">
        <v>166</v>
      </c>
      <c r="K3749" s="23">
        <f t="shared" si="174"/>
        <v>10.963808985077094</v>
      </c>
      <c r="L3749" s="32">
        <f t="shared" si="175"/>
        <v>0</v>
      </c>
      <c r="M3749" s="29">
        <v>19.97</v>
      </c>
      <c r="N3749" s="29">
        <v>0</v>
      </c>
      <c r="O3749" s="29">
        <v>0</v>
      </c>
      <c r="P3749">
        <v>3738</v>
      </c>
      <c r="Q3749" s="11">
        <f t="shared" si="176"/>
        <v>156</v>
      </c>
    </row>
    <row r="3750" spans="1:17" x14ac:dyDescent="0.25">
      <c r="A3750">
        <v>0</v>
      </c>
      <c r="B3750">
        <v>92.7</v>
      </c>
      <c r="C3750">
        <v>92.7</v>
      </c>
      <c r="D3750">
        <v>18.100000000000001</v>
      </c>
      <c r="E3750">
        <v>5.0999999999999996</v>
      </c>
      <c r="F3750" s="31">
        <v>105</v>
      </c>
      <c r="G3750" s="31">
        <v>0</v>
      </c>
      <c r="H3750" s="31">
        <v>105</v>
      </c>
      <c r="K3750" s="23">
        <f t="shared" si="174"/>
        <v>10.963808985077094</v>
      </c>
      <c r="L3750" s="32">
        <f t="shared" si="175"/>
        <v>0</v>
      </c>
      <c r="M3750" s="29">
        <v>21.11</v>
      </c>
      <c r="N3750" s="29">
        <v>0</v>
      </c>
      <c r="O3750" s="29">
        <v>0</v>
      </c>
      <c r="P3750">
        <v>3739</v>
      </c>
      <c r="Q3750" s="11">
        <f t="shared" si="176"/>
        <v>156</v>
      </c>
    </row>
    <row r="3751" spans="1:17" x14ac:dyDescent="0.25">
      <c r="A3751">
        <v>0</v>
      </c>
      <c r="B3751">
        <v>42.4</v>
      </c>
      <c r="C3751">
        <v>42.4</v>
      </c>
      <c r="D3751">
        <v>16.899999999999999</v>
      </c>
      <c r="E3751">
        <v>6.1</v>
      </c>
      <c r="F3751" s="31">
        <v>48</v>
      </c>
      <c r="G3751" s="31">
        <v>0</v>
      </c>
      <c r="H3751" s="31">
        <v>48</v>
      </c>
      <c r="K3751" s="23">
        <f t="shared" si="174"/>
        <v>10.963808985077094</v>
      </c>
      <c r="L3751" s="32">
        <f t="shared" si="175"/>
        <v>0</v>
      </c>
      <c r="M3751" s="29">
        <v>22.29</v>
      </c>
      <c r="N3751" s="29">
        <v>0</v>
      </c>
      <c r="O3751" s="29">
        <v>0</v>
      </c>
      <c r="P3751">
        <v>3740</v>
      </c>
      <c r="Q3751" s="11">
        <f t="shared" si="176"/>
        <v>156</v>
      </c>
    </row>
    <row r="3752" spans="1:17" x14ac:dyDescent="0.25">
      <c r="A3752">
        <v>0</v>
      </c>
      <c r="B3752">
        <v>2.6</v>
      </c>
      <c r="C3752">
        <v>2.6</v>
      </c>
      <c r="D3752">
        <v>15.8</v>
      </c>
      <c r="E3752">
        <v>4.0999999999999996</v>
      </c>
      <c r="F3752" s="31">
        <v>3</v>
      </c>
      <c r="G3752" s="31">
        <v>0</v>
      </c>
      <c r="H3752" s="31">
        <v>3</v>
      </c>
      <c r="K3752" s="23">
        <f t="shared" si="174"/>
        <v>10.963808985077094</v>
      </c>
      <c r="L3752" s="32">
        <f t="shared" si="175"/>
        <v>0</v>
      </c>
      <c r="M3752" s="29">
        <v>23.36</v>
      </c>
      <c r="N3752" s="29">
        <v>0</v>
      </c>
      <c r="O3752" s="29">
        <v>0</v>
      </c>
      <c r="P3752">
        <v>3741</v>
      </c>
      <c r="Q3752" s="11">
        <f t="shared" si="176"/>
        <v>156</v>
      </c>
    </row>
    <row r="3753" spans="1:17" x14ac:dyDescent="0.25">
      <c r="A3753">
        <v>0</v>
      </c>
      <c r="B3753">
        <v>0</v>
      </c>
      <c r="C3753">
        <v>0</v>
      </c>
      <c r="D3753">
        <v>15.1</v>
      </c>
      <c r="E3753">
        <v>5.0999999999999996</v>
      </c>
      <c r="F3753" s="31">
        <v>0</v>
      </c>
      <c r="G3753" s="31">
        <v>0</v>
      </c>
      <c r="H3753" s="31">
        <v>0</v>
      </c>
      <c r="K3753" s="23">
        <f t="shared" si="174"/>
        <v>10.963808985077094</v>
      </c>
      <c r="L3753" s="32">
        <f t="shared" si="175"/>
        <v>0</v>
      </c>
      <c r="M3753" s="29">
        <v>24.2</v>
      </c>
      <c r="N3753" s="29">
        <v>0</v>
      </c>
      <c r="O3753" s="29">
        <v>0</v>
      </c>
      <c r="P3753">
        <v>3742</v>
      </c>
      <c r="Q3753" s="11">
        <f t="shared" si="176"/>
        <v>156</v>
      </c>
    </row>
    <row r="3754" spans="1:17" x14ac:dyDescent="0.25">
      <c r="A3754">
        <v>0</v>
      </c>
      <c r="B3754">
        <v>0</v>
      </c>
      <c r="C3754">
        <v>0</v>
      </c>
      <c r="D3754">
        <v>14.8</v>
      </c>
      <c r="E3754">
        <v>5.6</v>
      </c>
      <c r="F3754" s="31">
        <v>0</v>
      </c>
      <c r="G3754" s="31">
        <v>0</v>
      </c>
      <c r="H3754" s="31">
        <v>0</v>
      </c>
      <c r="K3754" s="23">
        <f t="shared" si="174"/>
        <v>10.963808985077094</v>
      </c>
      <c r="L3754" s="32">
        <f t="shared" si="175"/>
        <v>0</v>
      </c>
      <c r="M3754" s="29">
        <v>24.67</v>
      </c>
      <c r="N3754" s="29">
        <v>0</v>
      </c>
      <c r="O3754" s="29">
        <v>0</v>
      </c>
      <c r="P3754">
        <v>3743</v>
      </c>
      <c r="Q3754" s="11">
        <f t="shared" si="176"/>
        <v>156</v>
      </c>
    </row>
    <row r="3755" spans="1:17" x14ac:dyDescent="0.25">
      <c r="A3755">
        <v>0</v>
      </c>
      <c r="B3755">
        <v>0</v>
      </c>
      <c r="C3755">
        <v>0</v>
      </c>
      <c r="D3755">
        <v>14.6</v>
      </c>
      <c r="E3755">
        <v>3.1</v>
      </c>
      <c r="F3755" s="31">
        <v>0</v>
      </c>
      <c r="G3755" s="31">
        <v>0</v>
      </c>
      <c r="H3755" s="31">
        <v>0</v>
      </c>
      <c r="K3755" s="23">
        <f t="shared" si="174"/>
        <v>10.963808985077094</v>
      </c>
      <c r="L3755" s="32">
        <f t="shared" si="175"/>
        <v>0</v>
      </c>
      <c r="M3755" s="29">
        <v>24.91</v>
      </c>
      <c r="N3755" s="29">
        <v>0</v>
      </c>
      <c r="O3755" s="29">
        <v>0</v>
      </c>
      <c r="P3755">
        <v>3744</v>
      </c>
      <c r="Q3755" s="11">
        <f t="shared" si="176"/>
        <v>156</v>
      </c>
    </row>
    <row r="3756" spans="1:17" x14ac:dyDescent="0.25">
      <c r="A3756">
        <v>0</v>
      </c>
      <c r="B3756">
        <v>0</v>
      </c>
      <c r="C3756">
        <v>0</v>
      </c>
      <c r="D3756">
        <v>14.4</v>
      </c>
      <c r="E3756">
        <v>4.0999999999999996</v>
      </c>
      <c r="F3756" s="31">
        <v>0</v>
      </c>
      <c r="G3756" s="31">
        <v>0</v>
      </c>
      <c r="H3756" s="31">
        <v>0</v>
      </c>
      <c r="K3756" s="23">
        <f t="shared" si="174"/>
        <v>11.01256869878234</v>
      </c>
      <c r="L3756" s="32">
        <f t="shared" si="175"/>
        <v>0</v>
      </c>
      <c r="M3756" s="29">
        <v>25.09</v>
      </c>
      <c r="N3756" s="29">
        <v>0</v>
      </c>
      <c r="O3756" s="29">
        <v>0</v>
      </c>
      <c r="P3756">
        <v>3745</v>
      </c>
      <c r="Q3756" s="11">
        <f t="shared" si="176"/>
        <v>157</v>
      </c>
    </row>
    <row r="3757" spans="1:17" x14ac:dyDescent="0.25">
      <c r="A3757">
        <v>0</v>
      </c>
      <c r="B3757">
        <v>0</v>
      </c>
      <c r="C3757">
        <v>0</v>
      </c>
      <c r="D3757">
        <v>14</v>
      </c>
      <c r="E3757">
        <v>3.1</v>
      </c>
      <c r="F3757" s="31">
        <v>0</v>
      </c>
      <c r="G3757" s="31">
        <v>0</v>
      </c>
      <c r="H3757" s="31">
        <v>0</v>
      </c>
      <c r="K3757" s="23">
        <f t="shared" si="174"/>
        <v>11.01256869878234</v>
      </c>
      <c r="L3757" s="32">
        <f t="shared" si="175"/>
        <v>0</v>
      </c>
      <c r="M3757" s="29">
        <v>25.37</v>
      </c>
      <c r="N3757" s="29">
        <v>0</v>
      </c>
      <c r="O3757" s="29">
        <v>0</v>
      </c>
      <c r="P3757">
        <v>3746</v>
      </c>
      <c r="Q3757" s="11">
        <f t="shared" si="176"/>
        <v>157</v>
      </c>
    </row>
    <row r="3758" spans="1:17" x14ac:dyDescent="0.25">
      <c r="A3758">
        <v>0</v>
      </c>
      <c r="B3758">
        <v>0</v>
      </c>
      <c r="C3758">
        <v>0</v>
      </c>
      <c r="D3758">
        <v>13.5</v>
      </c>
      <c r="E3758">
        <v>4.0999999999999996</v>
      </c>
      <c r="F3758" s="31">
        <v>0</v>
      </c>
      <c r="G3758" s="31">
        <v>0</v>
      </c>
      <c r="H3758" s="31">
        <v>0</v>
      </c>
      <c r="K3758" s="23">
        <f t="shared" si="174"/>
        <v>11.01256869878234</v>
      </c>
      <c r="L3758" s="32">
        <f t="shared" si="175"/>
        <v>0</v>
      </c>
      <c r="M3758" s="29">
        <v>25.8</v>
      </c>
      <c r="N3758" s="29">
        <v>0</v>
      </c>
      <c r="O3758" s="29">
        <v>0</v>
      </c>
      <c r="P3758">
        <v>3747</v>
      </c>
      <c r="Q3758" s="11">
        <f t="shared" si="176"/>
        <v>157</v>
      </c>
    </row>
    <row r="3759" spans="1:17" x14ac:dyDescent="0.25">
      <c r="A3759">
        <v>0</v>
      </c>
      <c r="B3759">
        <v>0</v>
      </c>
      <c r="C3759">
        <v>0</v>
      </c>
      <c r="D3759">
        <v>13.2</v>
      </c>
      <c r="E3759">
        <v>3.1</v>
      </c>
      <c r="F3759" s="31">
        <v>0</v>
      </c>
      <c r="G3759" s="31">
        <v>0</v>
      </c>
      <c r="H3759" s="31">
        <v>0</v>
      </c>
      <c r="K3759" s="23">
        <f t="shared" si="174"/>
        <v>11.01256869878234</v>
      </c>
      <c r="L3759" s="32">
        <f t="shared" si="175"/>
        <v>0</v>
      </c>
      <c r="M3759" s="29">
        <v>26.17</v>
      </c>
      <c r="N3759" s="29">
        <v>0</v>
      </c>
      <c r="O3759" s="29">
        <v>0</v>
      </c>
      <c r="P3759">
        <v>3748</v>
      </c>
      <c r="Q3759" s="11">
        <f t="shared" si="176"/>
        <v>157</v>
      </c>
    </row>
    <row r="3760" spans="1:17" x14ac:dyDescent="0.25">
      <c r="A3760">
        <v>0</v>
      </c>
      <c r="B3760">
        <v>12.4</v>
      </c>
      <c r="C3760">
        <v>12.4</v>
      </c>
      <c r="D3760">
        <v>13.3</v>
      </c>
      <c r="E3760">
        <v>2.6</v>
      </c>
      <c r="F3760" s="31">
        <v>14</v>
      </c>
      <c r="G3760" s="31">
        <v>0</v>
      </c>
      <c r="H3760" s="31">
        <v>14</v>
      </c>
      <c r="K3760" s="23">
        <f t="shared" si="174"/>
        <v>11.01256869878234</v>
      </c>
      <c r="L3760" s="32">
        <f t="shared" si="175"/>
        <v>0</v>
      </c>
      <c r="M3760" s="29">
        <v>26.27</v>
      </c>
      <c r="N3760" s="29">
        <v>0</v>
      </c>
      <c r="O3760" s="29">
        <v>0</v>
      </c>
      <c r="P3760">
        <v>3749</v>
      </c>
      <c r="Q3760" s="11">
        <f t="shared" si="176"/>
        <v>157</v>
      </c>
    </row>
    <row r="3761" spans="1:17" x14ac:dyDescent="0.25">
      <c r="A3761">
        <v>0</v>
      </c>
      <c r="B3761">
        <v>56.5</v>
      </c>
      <c r="C3761">
        <v>56.5</v>
      </c>
      <c r="D3761">
        <v>13.7</v>
      </c>
      <c r="E3761">
        <v>2.6</v>
      </c>
      <c r="F3761" s="31">
        <v>64</v>
      </c>
      <c r="G3761" s="31">
        <v>0</v>
      </c>
      <c r="H3761" s="31">
        <v>64</v>
      </c>
      <c r="K3761" s="23">
        <f t="shared" si="174"/>
        <v>11.01256869878234</v>
      </c>
      <c r="L3761" s="32">
        <f t="shared" si="175"/>
        <v>0</v>
      </c>
      <c r="M3761" s="29">
        <v>26.15</v>
      </c>
      <c r="N3761" s="29">
        <v>0</v>
      </c>
      <c r="O3761" s="29">
        <v>0</v>
      </c>
      <c r="P3761">
        <v>3750</v>
      </c>
      <c r="Q3761" s="11">
        <f t="shared" si="176"/>
        <v>157</v>
      </c>
    </row>
    <row r="3762" spans="1:17" x14ac:dyDescent="0.25">
      <c r="A3762">
        <v>0</v>
      </c>
      <c r="B3762">
        <v>104.2</v>
      </c>
      <c r="C3762">
        <v>104.2</v>
      </c>
      <c r="D3762">
        <v>14.4</v>
      </c>
      <c r="E3762">
        <v>4.0999999999999996</v>
      </c>
      <c r="F3762" s="31">
        <v>118</v>
      </c>
      <c r="G3762" s="31">
        <v>0</v>
      </c>
      <c r="H3762" s="31">
        <v>118</v>
      </c>
      <c r="K3762" s="23">
        <f t="shared" si="174"/>
        <v>11.01256869878234</v>
      </c>
      <c r="L3762" s="32">
        <f t="shared" si="175"/>
        <v>0</v>
      </c>
      <c r="M3762" s="29">
        <v>25.64</v>
      </c>
      <c r="N3762" s="29">
        <v>0</v>
      </c>
      <c r="O3762" s="29">
        <v>0</v>
      </c>
      <c r="P3762">
        <v>3751</v>
      </c>
      <c r="Q3762" s="11">
        <f t="shared" si="176"/>
        <v>157</v>
      </c>
    </row>
    <row r="3763" spans="1:17" x14ac:dyDescent="0.25">
      <c r="A3763">
        <v>0</v>
      </c>
      <c r="B3763">
        <v>152.69999999999999</v>
      </c>
      <c r="C3763">
        <v>152.69999999999999</v>
      </c>
      <c r="D3763">
        <v>15.2</v>
      </c>
      <c r="E3763">
        <v>4.5999999999999996</v>
      </c>
      <c r="F3763" s="31">
        <v>172.99999999999997</v>
      </c>
      <c r="G3763" s="31">
        <v>0</v>
      </c>
      <c r="H3763" s="31">
        <v>172.99999999999997</v>
      </c>
      <c r="K3763" s="23">
        <f t="shared" si="174"/>
        <v>11.01256869878234</v>
      </c>
      <c r="L3763" s="32">
        <f t="shared" si="175"/>
        <v>0</v>
      </c>
      <c r="M3763" s="29">
        <v>24.93</v>
      </c>
      <c r="N3763" s="29">
        <v>0</v>
      </c>
      <c r="O3763" s="29">
        <v>0</v>
      </c>
      <c r="P3763">
        <v>3752</v>
      </c>
      <c r="Q3763" s="11">
        <f t="shared" si="176"/>
        <v>157</v>
      </c>
    </row>
    <row r="3764" spans="1:17" x14ac:dyDescent="0.25">
      <c r="A3764">
        <v>1.7</v>
      </c>
      <c r="B3764">
        <v>198.7</v>
      </c>
      <c r="C3764">
        <v>200.4</v>
      </c>
      <c r="D3764">
        <v>16.100000000000001</v>
      </c>
      <c r="E3764">
        <v>4.5999999999999996</v>
      </c>
      <c r="F3764" s="31">
        <v>227</v>
      </c>
      <c r="G3764" s="31">
        <v>2</v>
      </c>
      <c r="H3764" s="31">
        <v>225</v>
      </c>
      <c r="K3764" s="23">
        <f t="shared" si="174"/>
        <v>11.01256869878234</v>
      </c>
      <c r="L3764" s="32">
        <f t="shared" si="175"/>
        <v>0</v>
      </c>
      <c r="M3764" s="29">
        <v>24.14</v>
      </c>
      <c r="N3764" s="29">
        <v>0</v>
      </c>
      <c r="O3764" s="29">
        <v>0</v>
      </c>
      <c r="P3764">
        <v>3753</v>
      </c>
      <c r="Q3764" s="11">
        <f t="shared" si="176"/>
        <v>157</v>
      </c>
    </row>
    <row r="3765" spans="1:17" x14ac:dyDescent="0.25">
      <c r="A3765">
        <v>59.2</v>
      </c>
      <c r="B3765">
        <v>241.3</v>
      </c>
      <c r="C3765">
        <v>300.5</v>
      </c>
      <c r="D3765">
        <v>16.8</v>
      </c>
      <c r="E3765">
        <v>4.5999999999999996</v>
      </c>
      <c r="F3765" s="31">
        <v>330</v>
      </c>
      <c r="G3765" s="31">
        <v>61</v>
      </c>
      <c r="H3765" s="31">
        <v>269</v>
      </c>
      <c r="K3765" s="23">
        <f t="shared" si="174"/>
        <v>11.01256869878234</v>
      </c>
      <c r="L3765" s="32">
        <f t="shared" si="175"/>
        <v>0</v>
      </c>
      <c r="M3765" s="29">
        <v>23.39</v>
      </c>
      <c r="N3765" s="29">
        <v>0</v>
      </c>
      <c r="O3765" s="29">
        <v>0</v>
      </c>
      <c r="P3765">
        <v>3754</v>
      </c>
      <c r="Q3765" s="11">
        <f t="shared" si="176"/>
        <v>157</v>
      </c>
    </row>
    <row r="3766" spans="1:17" x14ac:dyDescent="0.25">
      <c r="A3766">
        <v>99.1</v>
      </c>
      <c r="B3766">
        <v>279.60000000000002</v>
      </c>
      <c r="C3766">
        <v>378.7</v>
      </c>
      <c r="D3766">
        <v>17.399999999999999</v>
      </c>
      <c r="E3766">
        <v>6.1</v>
      </c>
      <c r="F3766" s="31">
        <v>404</v>
      </c>
      <c r="G3766" s="31">
        <v>96</v>
      </c>
      <c r="H3766" s="31">
        <v>308</v>
      </c>
      <c r="K3766" s="23">
        <f t="shared" si="174"/>
        <v>11.01256869878234</v>
      </c>
      <c r="L3766" s="32">
        <f t="shared" si="175"/>
        <v>0</v>
      </c>
      <c r="M3766" s="29">
        <v>22.78</v>
      </c>
      <c r="N3766" s="29">
        <v>0</v>
      </c>
      <c r="O3766" s="29">
        <v>0</v>
      </c>
      <c r="P3766">
        <v>3755</v>
      </c>
      <c r="Q3766" s="11">
        <f t="shared" si="176"/>
        <v>157</v>
      </c>
    </row>
    <row r="3767" spans="1:17" x14ac:dyDescent="0.25">
      <c r="A3767">
        <v>108.4</v>
      </c>
      <c r="B3767">
        <v>315.8</v>
      </c>
      <c r="C3767">
        <v>424.2</v>
      </c>
      <c r="D3767">
        <v>17.7</v>
      </c>
      <c r="E3767">
        <v>5.0999999999999996</v>
      </c>
      <c r="F3767" s="31">
        <v>449</v>
      </c>
      <c r="G3767" s="31">
        <v>102</v>
      </c>
      <c r="H3767" s="31">
        <v>347</v>
      </c>
      <c r="K3767" s="23">
        <f t="shared" si="174"/>
        <v>11.01256869878234</v>
      </c>
      <c r="L3767" s="32">
        <f t="shared" si="175"/>
        <v>0</v>
      </c>
      <c r="M3767" s="29">
        <v>22.38</v>
      </c>
      <c r="N3767" s="29">
        <v>0</v>
      </c>
      <c r="O3767" s="29">
        <v>0</v>
      </c>
      <c r="P3767">
        <v>3756</v>
      </c>
      <c r="Q3767" s="11">
        <f t="shared" si="176"/>
        <v>157</v>
      </c>
    </row>
    <row r="3768" spans="1:17" x14ac:dyDescent="0.25">
      <c r="A3768">
        <v>640.9</v>
      </c>
      <c r="B3768">
        <v>382.4</v>
      </c>
      <c r="C3768">
        <v>1023.2</v>
      </c>
      <c r="D3768">
        <v>17.899999999999999</v>
      </c>
      <c r="E3768">
        <v>8.1999999999999993</v>
      </c>
      <c r="F3768" s="31">
        <v>410.44444444444446</v>
      </c>
      <c r="G3768" s="31">
        <v>43.444444444444443</v>
      </c>
      <c r="H3768" s="31">
        <v>367</v>
      </c>
      <c r="K3768" s="23">
        <f t="shared" si="174"/>
        <v>11.01256869878234</v>
      </c>
      <c r="L3768" s="32">
        <f t="shared" si="175"/>
        <v>0</v>
      </c>
      <c r="M3768" s="29">
        <v>22.15</v>
      </c>
      <c r="N3768" s="29">
        <v>0</v>
      </c>
      <c r="O3768" s="29">
        <v>0</v>
      </c>
      <c r="P3768">
        <v>3757</v>
      </c>
      <c r="Q3768" s="11">
        <f t="shared" si="176"/>
        <v>157</v>
      </c>
    </row>
    <row r="3769" spans="1:17" x14ac:dyDescent="0.25">
      <c r="A3769">
        <v>440.8</v>
      </c>
      <c r="B3769">
        <v>308.10000000000002</v>
      </c>
      <c r="C3769">
        <v>748.9</v>
      </c>
      <c r="D3769">
        <v>17.899999999999999</v>
      </c>
      <c r="E3769">
        <v>9.1999999999999993</v>
      </c>
      <c r="F3769" s="31">
        <v>449.22222222222223</v>
      </c>
      <c r="G3769" s="31">
        <v>140.22222222222223</v>
      </c>
      <c r="H3769" s="31">
        <v>309</v>
      </c>
      <c r="K3769" s="23">
        <f t="shared" si="174"/>
        <v>11.01256869878234</v>
      </c>
      <c r="L3769" s="32">
        <f t="shared" si="175"/>
        <v>0</v>
      </c>
      <c r="M3769" s="29">
        <v>22.13</v>
      </c>
      <c r="N3769" s="29">
        <v>0</v>
      </c>
      <c r="O3769" s="29">
        <v>0</v>
      </c>
      <c r="P3769">
        <v>3758</v>
      </c>
      <c r="Q3769" s="11">
        <f t="shared" si="176"/>
        <v>157</v>
      </c>
    </row>
    <row r="3770" spans="1:17" x14ac:dyDescent="0.25">
      <c r="A3770">
        <v>544.29999999999995</v>
      </c>
      <c r="B3770">
        <v>294.7</v>
      </c>
      <c r="C3770">
        <v>839.1</v>
      </c>
      <c r="D3770">
        <v>17.8</v>
      </c>
      <c r="E3770">
        <v>5.0999999999999996</v>
      </c>
      <c r="F3770" s="31">
        <v>548.22222222222217</v>
      </c>
      <c r="G3770" s="31">
        <v>259.22222222222223</v>
      </c>
      <c r="H3770" s="31">
        <v>289</v>
      </c>
      <c r="K3770" s="23">
        <f t="shared" si="174"/>
        <v>11.01256869878234</v>
      </c>
      <c r="L3770" s="32">
        <f t="shared" si="175"/>
        <v>0</v>
      </c>
      <c r="M3770" s="29">
        <v>22.13</v>
      </c>
      <c r="N3770" s="29">
        <v>0</v>
      </c>
      <c r="O3770" s="29">
        <v>0</v>
      </c>
      <c r="P3770">
        <v>3759</v>
      </c>
      <c r="Q3770" s="11">
        <f t="shared" si="176"/>
        <v>157</v>
      </c>
    </row>
    <row r="3771" spans="1:17" x14ac:dyDescent="0.25">
      <c r="A3771">
        <v>244.5</v>
      </c>
      <c r="B3771">
        <v>233.4</v>
      </c>
      <c r="C3771">
        <v>477.9</v>
      </c>
      <c r="D3771">
        <v>17.5</v>
      </c>
      <c r="E3771">
        <v>5.0999999999999996</v>
      </c>
      <c r="F3771" s="31">
        <v>510</v>
      </c>
      <c r="G3771" s="31">
        <v>261</v>
      </c>
      <c r="H3771" s="31">
        <v>249</v>
      </c>
      <c r="K3771" s="23">
        <f t="shared" si="174"/>
        <v>11.01256869878234</v>
      </c>
      <c r="L3771" s="32">
        <f t="shared" si="175"/>
        <v>0</v>
      </c>
      <c r="M3771" s="29">
        <v>22.16</v>
      </c>
      <c r="N3771" s="29">
        <v>0</v>
      </c>
      <c r="O3771" s="29">
        <v>0</v>
      </c>
      <c r="P3771">
        <v>3760</v>
      </c>
      <c r="Q3771" s="11">
        <f t="shared" si="176"/>
        <v>157</v>
      </c>
    </row>
    <row r="3772" spans="1:17" x14ac:dyDescent="0.25">
      <c r="A3772">
        <v>274.3</v>
      </c>
      <c r="B3772">
        <v>208.2</v>
      </c>
      <c r="C3772">
        <v>482.5</v>
      </c>
      <c r="D3772">
        <v>17.100000000000001</v>
      </c>
      <c r="E3772">
        <v>1.5</v>
      </c>
      <c r="F3772" s="31">
        <v>296.22222222222223</v>
      </c>
      <c r="G3772" s="31">
        <v>65.222222222222229</v>
      </c>
      <c r="H3772" s="31">
        <v>231</v>
      </c>
      <c r="K3772" s="23">
        <f t="shared" si="174"/>
        <v>11.01256869878234</v>
      </c>
      <c r="L3772" s="32">
        <f t="shared" si="175"/>
        <v>0</v>
      </c>
      <c r="M3772" s="29">
        <v>22.46</v>
      </c>
      <c r="N3772" s="29">
        <v>0</v>
      </c>
      <c r="O3772" s="29">
        <v>0</v>
      </c>
      <c r="P3772">
        <v>3761</v>
      </c>
      <c r="Q3772" s="11">
        <f t="shared" si="176"/>
        <v>157</v>
      </c>
    </row>
    <row r="3773" spans="1:17" x14ac:dyDescent="0.25">
      <c r="A3773">
        <v>96.7</v>
      </c>
      <c r="B3773">
        <v>118.5</v>
      </c>
      <c r="C3773">
        <v>215.1</v>
      </c>
      <c r="D3773">
        <v>16.5</v>
      </c>
      <c r="E3773">
        <v>3.6</v>
      </c>
      <c r="F3773" s="31">
        <v>324</v>
      </c>
      <c r="G3773" s="31">
        <v>179</v>
      </c>
      <c r="H3773" s="31">
        <v>145</v>
      </c>
      <c r="K3773" s="23">
        <f t="shared" si="174"/>
        <v>11.01256869878234</v>
      </c>
      <c r="L3773" s="32">
        <f t="shared" si="175"/>
        <v>0</v>
      </c>
      <c r="M3773" s="29">
        <v>22.93</v>
      </c>
      <c r="N3773" s="29">
        <v>0</v>
      </c>
      <c r="O3773" s="29">
        <v>0</v>
      </c>
      <c r="P3773">
        <v>3762</v>
      </c>
      <c r="Q3773" s="11">
        <f t="shared" si="176"/>
        <v>157</v>
      </c>
    </row>
    <row r="3774" spans="1:17" x14ac:dyDescent="0.25">
      <c r="A3774">
        <v>0</v>
      </c>
      <c r="B3774">
        <v>58.9</v>
      </c>
      <c r="C3774">
        <v>58.9</v>
      </c>
      <c r="D3774">
        <v>15.7</v>
      </c>
      <c r="E3774">
        <v>3.1</v>
      </c>
      <c r="F3774" s="31">
        <v>197</v>
      </c>
      <c r="G3774" s="31">
        <v>107</v>
      </c>
      <c r="H3774" s="31">
        <v>90</v>
      </c>
      <c r="K3774" s="23">
        <f t="shared" si="174"/>
        <v>11.01256869878234</v>
      </c>
      <c r="L3774" s="32">
        <f t="shared" si="175"/>
        <v>0</v>
      </c>
      <c r="M3774" s="29">
        <v>23.59</v>
      </c>
      <c r="N3774" s="29">
        <v>0</v>
      </c>
      <c r="O3774" s="29">
        <v>0</v>
      </c>
      <c r="P3774">
        <v>3763</v>
      </c>
      <c r="Q3774" s="11">
        <f t="shared" si="176"/>
        <v>157</v>
      </c>
    </row>
    <row r="3775" spans="1:17" x14ac:dyDescent="0.25">
      <c r="A3775">
        <v>0</v>
      </c>
      <c r="B3775">
        <v>44.1</v>
      </c>
      <c r="C3775">
        <v>44.1</v>
      </c>
      <c r="D3775">
        <v>14.7</v>
      </c>
      <c r="E3775">
        <v>3.6</v>
      </c>
      <c r="F3775" s="31">
        <v>50</v>
      </c>
      <c r="G3775" s="31">
        <v>0</v>
      </c>
      <c r="H3775" s="31">
        <v>50</v>
      </c>
      <c r="K3775" s="23">
        <f t="shared" si="174"/>
        <v>11.01256869878234</v>
      </c>
      <c r="L3775" s="32">
        <f t="shared" si="175"/>
        <v>0</v>
      </c>
      <c r="M3775" s="29">
        <v>24.44</v>
      </c>
      <c r="N3775" s="29">
        <v>0</v>
      </c>
      <c r="O3775" s="29">
        <v>0</v>
      </c>
      <c r="P3775">
        <v>3764</v>
      </c>
      <c r="Q3775" s="11">
        <f t="shared" si="176"/>
        <v>157</v>
      </c>
    </row>
    <row r="3776" spans="1:17" x14ac:dyDescent="0.25">
      <c r="A3776">
        <v>0</v>
      </c>
      <c r="B3776">
        <v>3.5</v>
      </c>
      <c r="C3776">
        <v>3.5</v>
      </c>
      <c r="D3776">
        <v>13.6</v>
      </c>
      <c r="E3776">
        <v>3.1</v>
      </c>
      <c r="F3776" s="31">
        <v>4</v>
      </c>
      <c r="G3776" s="31">
        <v>0</v>
      </c>
      <c r="H3776" s="31">
        <v>4</v>
      </c>
      <c r="K3776" s="23">
        <f t="shared" si="174"/>
        <v>11.01256869878234</v>
      </c>
      <c r="L3776" s="32">
        <f t="shared" si="175"/>
        <v>0</v>
      </c>
      <c r="M3776" s="29">
        <v>25.44</v>
      </c>
      <c r="N3776" s="29">
        <v>0</v>
      </c>
      <c r="O3776" s="29">
        <v>0</v>
      </c>
      <c r="P3776">
        <v>3765</v>
      </c>
      <c r="Q3776" s="11">
        <f t="shared" si="176"/>
        <v>157</v>
      </c>
    </row>
    <row r="3777" spans="1:17" x14ac:dyDescent="0.25">
      <c r="A3777">
        <v>0</v>
      </c>
      <c r="B3777">
        <v>0</v>
      </c>
      <c r="C3777">
        <v>0</v>
      </c>
      <c r="D3777">
        <v>12.6</v>
      </c>
      <c r="E3777">
        <v>6.1</v>
      </c>
      <c r="F3777" s="31">
        <v>0</v>
      </c>
      <c r="G3777" s="31">
        <v>0</v>
      </c>
      <c r="H3777" s="31">
        <v>0</v>
      </c>
      <c r="K3777" s="23">
        <f t="shared" si="174"/>
        <v>11.01256869878234</v>
      </c>
      <c r="L3777" s="32">
        <f t="shared" si="175"/>
        <v>0</v>
      </c>
      <c r="M3777" s="29">
        <v>26.42</v>
      </c>
      <c r="N3777" s="29">
        <v>0</v>
      </c>
      <c r="O3777" s="29">
        <v>0</v>
      </c>
      <c r="P3777">
        <v>3766</v>
      </c>
      <c r="Q3777" s="11">
        <f t="shared" si="176"/>
        <v>157</v>
      </c>
    </row>
    <row r="3778" spans="1:17" x14ac:dyDescent="0.25">
      <c r="A3778">
        <v>0</v>
      </c>
      <c r="B3778">
        <v>0</v>
      </c>
      <c r="C3778">
        <v>0</v>
      </c>
      <c r="D3778">
        <v>11.9</v>
      </c>
      <c r="E3778">
        <v>7.1</v>
      </c>
      <c r="F3778" s="31">
        <v>0</v>
      </c>
      <c r="G3778" s="31">
        <v>0</v>
      </c>
      <c r="H3778" s="31">
        <v>0</v>
      </c>
      <c r="K3778" s="23">
        <f t="shared" si="174"/>
        <v>11.01256869878234</v>
      </c>
      <c r="L3778" s="32">
        <f t="shared" si="175"/>
        <v>0</v>
      </c>
      <c r="M3778" s="29">
        <v>27.22</v>
      </c>
      <c r="N3778" s="29">
        <v>0</v>
      </c>
      <c r="O3778" s="29">
        <v>0</v>
      </c>
      <c r="P3778">
        <v>3767</v>
      </c>
      <c r="Q3778" s="11">
        <f t="shared" si="176"/>
        <v>157</v>
      </c>
    </row>
    <row r="3779" spans="1:17" x14ac:dyDescent="0.25">
      <c r="A3779">
        <v>0</v>
      </c>
      <c r="B3779">
        <v>0</v>
      </c>
      <c r="C3779">
        <v>0</v>
      </c>
      <c r="D3779">
        <v>11.2</v>
      </c>
      <c r="E3779">
        <v>7.7</v>
      </c>
      <c r="F3779" s="31">
        <v>0</v>
      </c>
      <c r="G3779" s="31">
        <v>0</v>
      </c>
      <c r="H3779" s="31">
        <v>0</v>
      </c>
      <c r="K3779" s="23">
        <f t="shared" si="174"/>
        <v>11.01256869878234</v>
      </c>
      <c r="L3779" s="32">
        <f t="shared" si="175"/>
        <v>0</v>
      </c>
      <c r="M3779" s="29">
        <v>27.87</v>
      </c>
      <c r="N3779" s="29">
        <v>0</v>
      </c>
      <c r="O3779" s="29">
        <v>0</v>
      </c>
      <c r="P3779">
        <v>3768</v>
      </c>
      <c r="Q3779" s="11">
        <f t="shared" si="176"/>
        <v>157</v>
      </c>
    </row>
    <row r="3780" spans="1:17" x14ac:dyDescent="0.25">
      <c r="A3780">
        <v>0</v>
      </c>
      <c r="B3780">
        <v>0</v>
      </c>
      <c r="C3780">
        <v>0</v>
      </c>
      <c r="D3780">
        <v>10.6</v>
      </c>
      <c r="E3780">
        <v>7.7</v>
      </c>
      <c r="F3780" s="31">
        <v>0</v>
      </c>
      <c r="G3780" s="31">
        <v>0</v>
      </c>
      <c r="H3780" s="31">
        <v>0</v>
      </c>
      <c r="K3780" s="23">
        <f t="shared" si="174"/>
        <v>11.061028366529115</v>
      </c>
      <c r="L3780" s="32">
        <f t="shared" si="175"/>
        <v>0</v>
      </c>
      <c r="M3780" s="29">
        <v>28.49</v>
      </c>
      <c r="N3780" s="29">
        <v>0</v>
      </c>
      <c r="O3780" s="29">
        <v>0</v>
      </c>
      <c r="P3780">
        <v>3769</v>
      </c>
      <c r="Q3780" s="11">
        <f t="shared" si="176"/>
        <v>158</v>
      </c>
    </row>
    <row r="3781" spans="1:17" x14ac:dyDescent="0.25">
      <c r="A3781">
        <v>0</v>
      </c>
      <c r="B3781">
        <v>0</v>
      </c>
      <c r="C3781">
        <v>0</v>
      </c>
      <c r="D3781">
        <v>9.8000000000000007</v>
      </c>
      <c r="E3781">
        <v>4.5999999999999996</v>
      </c>
      <c r="F3781" s="31">
        <v>0</v>
      </c>
      <c r="G3781" s="31">
        <v>0</v>
      </c>
      <c r="H3781" s="31">
        <v>0</v>
      </c>
      <c r="K3781" s="23">
        <f t="shared" si="174"/>
        <v>11.061028366529115</v>
      </c>
      <c r="L3781" s="32">
        <f t="shared" si="175"/>
        <v>0</v>
      </c>
      <c r="M3781" s="29">
        <v>29.15</v>
      </c>
      <c r="N3781" s="29">
        <v>0</v>
      </c>
      <c r="O3781" s="29">
        <v>0</v>
      </c>
      <c r="P3781">
        <v>3770</v>
      </c>
      <c r="Q3781" s="11">
        <f t="shared" si="176"/>
        <v>158</v>
      </c>
    </row>
    <row r="3782" spans="1:17" x14ac:dyDescent="0.25">
      <c r="A3782">
        <v>0</v>
      </c>
      <c r="B3782">
        <v>0</v>
      </c>
      <c r="C3782">
        <v>0</v>
      </c>
      <c r="D3782">
        <v>9.1</v>
      </c>
      <c r="E3782">
        <v>1.5</v>
      </c>
      <c r="F3782" s="31">
        <v>0</v>
      </c>
      <c r="G3782" s="31">
        <v>0</v>
      </c>
      <c r="H3782" s="31">
        <v>0</v>
      </c>
      <c r="K3782" s="23">
        <f t="shared" si="174"/>
        <v>11.061028366529115</v>
      </c>
      <c r="L3782" s="32">
        <f t="shared" si="175"/>
        <v>0</v>
      </c>
      <c r="M3782" s="29">
        <v>29.86</v>
      </c>
      <c r="N3782" s="29">
        <v>0</v>
      </c>
      <c r="O3782" s="29">
        <v>0</v>
      </c>
      <c r="P3782">
        <v>3771</v>
      </c>
      <c r="Q3782" s="11">
        <f t="shared" si="176"/>
        <v>158</v>
      </c>
    </row>
    <row r="3783" spans="1:17" x14ac:dyDescent="0.25">
      <c r="A3783">
        <v>0</v>
      </c>
      <c r="B3783">
        <v>0</v>
      </c>
      <c r="C3783">
        <v>0</v>
      </c>
      <c r="D3783">
        <v>8.8000000000000007</v>
      </c>
      <c r="E3783">
        <v>3.1</v>
      </c>
      <c r="F3783" s="31">
        <v>0</v>
      </c>
      <c r="G3783" s="31">
        <v>0</v>
      </c>
      <c r="H3783" s="31">
        <v>0</v>
      </c>
      <c r="K3783" s="23">
        <f t="shared" si="174"/>
        <v>11.061028366529115</v>
      </c>
      <c r="L3783" s="32">
        <f t="shared" si="175"/>
        <v>0</v>
      </c>
      <c r="M3783" s="29">
        <v>30.32</v>
      </c>
      <c r="N3783" s="29">
        <v>0</v>
      </c>
      <c r="O3783" s="29">
        <v>0</v>
      </c>
      <c r="P3783">
        <v>3772</v>
      </c>
      <c r="Q3783" s="11">
        <f t="shared" si="176"/>
        <v>158</v>
      </c>
    </row>
    <row r="3784" spans="1:17" x14ac:dyDescent="0.25">
      <c r="A3784">
        <v>0</v>
      </c>
      <c r="B3784">
        <v>11.5</v>
      </c>
      <c r="C3784">
        <v>11.5</v>
      </c>
      <c r="D3784">
        <v>9</v>
      </c>
      <c r="E3784">
        <v>4.5999999999999996</v>
      </c>
      <c r="F3784" s="31">
        <v>12.999999999999998</v>
      </c>
      <c r="G3784" s="31">
        <v>0</v>
      </c>
      <c r="H3784" s="31">
        <v>12.999999999999998</v>
      </c>
      <c r="K3784" s="23">
        <f t="shared" si="174"/>
        <v>11.061028366529115</v>
      </c>
      <c r="L3784" s="32">
        <f t="shared" si="175"/>
        <v>0</v>
      </c>
      <c r="M3784" s="29">
        <v>30.42</v>
      </c>
      <c r="N3784" s="29">
        <v>0</v>
      </c>
      <c r="O3784" s="29">
        <v>0</v>
      </c>
      <c r="P3784">
        <v>3773</v>
      </c>
      <c r="Q3784" s="11">
        <f t="shared" si="176"/>
        <v>158</v>
      </c>
    </row>
    <row r="3785" spans="1:17" x14ac:dyDescent="0.25">
      <c r="A3785">
        <v>0</v>
      </c>
      <c r="B3785">
        <v>59</v>
      </c>
      <c r="C3785">
        <v>59</v>
      </c>
      <c r="D3785">
        <v>9.8000000000000007</v>
      </c>
      <c r="E3785">
        <v>4.5999999999999996</v>
      </c>
      <c r="F3785" s="31">
        <v>77</v>
      </c>
      <c r="G3785" s="31">
        <v>8</v>
      </c>
      <c r="H3785" s="31">
        <v>69</v>
      </c>
      <c r="K3785" s="23">
        <f t="shared" si="174"/>
        <v>11.061028366529115</v>
      </c>
      <c r="L3785" s="32">
        <f t="shared" si="175"/>
        <v>0</v>
      </c>
      <c r="M3785" s="29">
        <v>29.97</v>
      </c>
      <c r="N3785" s="29">
        <v>0</v>
      </c>
      <c r="O3785" s="29">
        <v>0</v>
      </c>
      <c r="P3785">
        <v>3774</v>
      </c>
      <c r="Q3785" s="11">
        <f t="shared" si="176"/>
        <v>158</v>
      </c>
    </row>
    <row r="3786" spans="1:17" x14ac:dyDescent="0.25">
      <c r="A3786">
        <v>0</v>
      </c>
      <c r="B3786">
        <v>104.2</v>
      </c>
      <c r="C3786">
        <v>104.2</v>
      </c>
      <c r="D3786">
        <v>10.9</v>
      </c>
      <c r="E3786">
        <v>5.0999999999999996</v>
      </c>
      <c r="F3786" s="31">
        <v>118</v>
      </c>
      <c r="G3786" s="31">
        <v>0</v>
      </c>
      <c r="H3786" s="31">
        <v>118</v>
      </c>
      <c r="K3786" s="23">
        <f t="shared" si="174"/>
        <v>11.061028366529115</v>
      </c>
      <c r="L3786" s="32">
        <f t="shared" si="175"/>
        <v>0</v>
      </c>
      <c r="M3786" s="29">
        <v>29.07</v>
      </c>
      <c r="N3786" s="29">
        <v>0</v>
      </c>
      <c r="O3786" s="29">
        <v>0</v>
      </c>
      <c r="P3786">
        <v>3775</v>
      </c>
      <c r="Q3786" s="11">
        <f t="shared" si="176"/>
        <v>158</v>
      </c>
    </row>
    <row r="3787" spans="1:17" x14ac:dyDescent="0.25">
      <c r="A3787">
        <v>0</v>
      </c>
      <c r="B3787">
        <v>153.6</v>
      </c>
      <c r="C3787">
        <v>153.6</v>
      </c>
      <c r="D3787">
        <v>12.3</v>
      </c>
      <c r="E3787">
        <v>4.0999999999999996</v>
      </c>
      <c r="F3787" s="31">
        <v>174</v>
      </c>
      <c r="G3787" s="31">
        <v>0</v>
      </c>
      <c r="H3787" s="31">
        <v>174</v>
      </c>
      <c r="K3787" s="23">
        <f t="shared" si="174"/>
        <v>11.061028366529115</v>
      </c>
      <c r="L3787" s="32">
        <f t="shared" si="175"/>
        <v>0</v>
      </c>
      <c r="M3787" s="29">
        <v>27.91</v>
      </c>
      <c r="N3787" s="29">
        <v>0</v>
      </c>
      <c r="O3787" s="29">
        <v>0</v>
      </c>
      <c r="P3787">
        <v>3776</v>
      </c>
      <c r="Q3787" s="11">
        <f t="shared" si="176"/>
        <v>158</v>
      </c>
    </row>
    <row r="3788" spans="1:17" x14ac:dyDescent="0.25">
      <c r="A3788">
        <v>271.2</v>
      </c>
      <c r="B3788">
        <v>233.1</v>
      </c>
      <c r="C3788">
        <v>504.3</v>
      </c>
      <c r="D3788">
        <v>13.6</v>
      </c>
      <c r="E3788">
        <v>6.1</v>
      </c>
      <c r="F3788" s="31">
        <v>291.22222222222217</v>
      </c>
      <c r="G3788" s="31">
        <v>38.222222222222221</v>
      </c>
      <c r="H3788" s="31">
        <v>252.99999999999997</v>
      </c>
      <c r="K3788" s="23">
        <f t="shared" si="174"/>
        <v>11.061028366529115</v>
      </c>
      <c r="L3788" s="32">
        <f t="shared" si="175"/>
        <v>0</v>
      </c>
      <c r="M3788" s="29">
        <v>26.66</v>
      </c>
      <c r="N3788" s="29">
        <v>0</v>
      </c>
      <c r="O3788" s="29">
        <v>0</v>
      </c>
      <c r="P3788">
        <v>3777</v>
      </c>
      <c r="Q3788" s="11">
        <f t="shared" si="176"/>
        <v>158</v>
      </c>
    </row>
    <row r="3789" spans="1:17" x14ac:dyDescent="0.25">
      <c r="A3789">
        <v>327.39999999999998</v>
      </c>
      <c r="B3789">
        <v>233.3</v>
      </c>
      <c r="C3789">
        <v>560.79999999999995</v>
      </c>
      <c r="D3789">
        <v>14.7</v>
      </c>
      <c r="E3789">
        <v>5.0999999999999996</v>
      </c>
      <c r="F3789" s="31">
        <v>302.22222222222223</v>
      </c>
      <c r="G3789" s="31">
        <v>60.222222222222221</v>
      </c>
      <c r="H3789" s="31">
        <v>242</v>
      </c>
      <c r="K3789" s="23">
        <f t="shared" ref="K3789:K3852" si="177">$K$1+$K$2*SIN(2*PI()*(Q3789-$K$3)/365)</f>
        <v>11.061028366529115</v>
      </c>
      <c r="L3789" s="32">
        <f t="shared" ref="L3789:L3852" si="178">(M3789-N3789)*O3789/3.6*4.181</f>
        <v>0</v>
      </c>
      <c r="M3789" s="29">
        <v>25.54</v>
      </c>
      <c r="N3789" s="29">
        <v>0</v>
      </c>
      <c r="O3789" s="29">
        <v>0</v>
      </c>
      <c r="P3789">
        <v>3778</v>
      </c>
      <c r="Q3789" s="11">
        <f t="shared" ref="Q3789:Q3852" si="179">1+INT((P3789-1)/24)</f>
        <v>158</v>
      </c>
    </row>
    <row r="3790" spans="1:17" x14ac:dyDescent="0.25">
      <c r="A3790">
        <v>541</v>
      </c>
      <c r="B3790">
        <v>275</v>
      </c>
      <c r="C3790">
        <v>816.1</v>
      </c>
      <c r="D3790">
        <v>15.3</v>
      </c>
      <c r="E3790">
        <v>3.6</v>
      </c>
      <c r="F3790" s="31">
        <v>515.22222222222217</v>
      </c>
      <c r="G3790" s="31">
        <v>247.22222222222223</v>
      </c>
      <c r="H3790" s="31">
        <v>268</v>
      </c>
      <c r="K3790" s="23">
        <f t="shared" si="177"/>
        <v>11.061028366529115</v>
      </c>
      <c r="L3790" s="32">
        <f t="shared" si="178"/>
        <v>0</v>
      </c>
      <c r="M3790" s="29">
        <v>24.75</v>
      </c>
      <c r="N3790" s="29">
        <v>0</v>
      </c>
      <c r="O3790" s="29">
        <v>0</v>
      </c>
      <c r="P3790">
        <v>3779</v>
      </c>
      <c r="Q3790" s="11">
        <f t="shared" si="179"/>
        <v>158</v>
      </c>
    </row>
    <row r="3791" spans="1:17" x14ac:dyDescent="0.25">
      <c r="A3791">
        <v>371.5</v>
      </c>
      <c r="B3791">
        <v>307.3</v>
      </c>
      <c r="C3791">
        <v>678.8</v>
      </c>
      <c r="D3791">
        <v>15.5</v>
      </c>
      <c r="E3791">
        <v>5.0999999999999996</v>
      </c>
      <c r="F3791" s="31">
        <v>386.22222222222223</v>
      </c>
      <c r="G3791" s="31">
        <v>72.222222222222214</v>
      </c>
      <c r="H3791" s="31">
        <v>314</v>
      </c>
      <c r="K3791" s="23">
        <f t="shared" si="177"/>
        <v>11.061028366529115</v>
      </c>
      <c r="L3791" s="32">
        <f t="shared" si="178"/>
        <v>0</v>
      </c>
      <c r="M3791" s="29">
        <v>24.38</v>
      </c>
      <c r="N3791" s="29">
        <v>0</v>
      </c>
      <c r="O3791" s="29">
        <v>0</v>
      </c>
      <c r="P3791">
        <v>3780</v>
      </c>
      <c r="Q3791" s="11">
        <f t="shared" si="179"/>
        <v>158</v>
      </c>
    </row>
    <row r="3792" spans="1:17" x14ac:dyDescent="0.25">
      <c r="A3792">
        <v>175.2</v>
      </c>
      <c r="B3792">
        <v>300.60000000000002</v>
      </c>
      <c r="C3792">
        <v>475.8</v>
      </c>
      <c r="D3792">
        <v>15.8</v>
      </c>
      <c r="E3792">
        <v>6.1</v>
      </c>
      <c r="F3792" s="31">
        <v>488</v>
      </c>
      <c r="G3792" s="31">
        <v>164</v>
      </c>
      <c r="H3792" s="31">
        <v>324</v>
      </c>
      <c r="K3792" s="23">
        <f t="shared" si="177"/>
        <v>11.061028366529115</v>
      </c>
      <c r="L3792" s="32">
        <f t="shared" si="178"/>
        <v>0</v>
      </c>
      <c r="M3792" s="29">
        <v>24.15</v>
      </c>
      <c r="N3792" s="29">
        <v>0</v>
      </c>
      <c r="O3792" s="29">
        <v>0</v>
      </c>
      <c r="P3792">
        <v>3781</v>
      </c>
      <c r="Q3792" s="11">
        <f t="shared" si="179"/>
        <v>158</v>
      </c>
    </row>
    <row r="3793" spans="1:17" x14ac:dyDescent="0.25">
      <c r="A3793">
        <v>0</v>
      </c>
      <c r="B3793">
        <v>155.4</v>
      </c>
      <c r="C3793">
        <v>155.4</v>
      </c>
      <c r="D3793">
        <v>16.2</v>
      </c>
      <c r="E3793">
        <v>4.5999999999999996</v>
      </c>
      <c r="F3793" s="31">
        <v>176</v>
      </c>
      <c r="G3793" s="31">
        <v>0</v>
      </c>
      <c r="H3793" s="31">
        <v>176</v>
      </c>
      <c r="K3793" s="23">
        <f t="shared" si="177"/>
        <v>11.061028366529115</v>
      </c>
      <c r="L3793" s="32">
        <f t="shared" si="178"/>
        <v>0</v>
      </c>
      <c r="M3793" s="29">
        <v>23.81</v>
      </c>
      <c r="N3793" s="29">
        <v>0</v>
      </c>
      <c r="O3793" s="29">
        <v>0</v>
      </c>
      <c r="P3793">
        <v>3782</v>
      </c>
      <c r="Q3793" s="11">
        <f t="shared" si="179"/>
        <v>158</v>
      </c>
    </row>
    <row r="3794" spans="1:17" x14ac:dyDescent="0.25">
      <c r="A3794">
        <v>0</v>
      </c>
      <c r="B3794">
        <v>143.9</v>
      </c>
      <c r="C3794">
        <v>143.9</v>
      </c>
      <c r="D3794">
        <v>16.7</v>
      </c>
      <c r="E3794">
        <v>7.1</v>
      </c>
      <c r="F3794" s="31">
        <v>162.99999999999997</v>
      </c>
      <c r="G3794" s="31">
        <v>0</v>
      </c>
      <c r="H3794" s="31">
        <v>162.99999999999997</v>
      </c>
      <c r="K3794" s="23">
        <f t="shared" si="177"/>
        <v>11.061028366529115</v>
      </c>
      <c r="L3794" s="32">
        <f t="shared" si="178"/>
        <v>0</v>
      </c>
      <c r="M3794" s="29">
        <v>23.4</v>
      </c>
      <c r="N3794" s="29">
        <v>0</v>
      </c>
      <c r="O3794" s="29">
        <v>0</v>
      </c>
      <c r="P3794">
        <v>3783</v>
      </c>
      <c r="Q3794" s="11">
        <f t="shared" si="179"/>
        <v>158</v>
      </c>
    </row>
    <row r="3795" spans="1:17" x14ac:dyDescent="0.25">
      <c r="A3795">
        <v>0</v>
      </c>
      <c r="B3795">
        <v>126.2</v>
      </c>
      <c r="C3795">
        <v>126.2</v>
      </c>
      <c r="D3795">
        <v>16.899999999999999</v>
      </c>
      <c r="E3795">
        <v>6.6</v>
      </c>
      <c r="F3795" s="31">
        <v>142.99999999999997</v>
      </c>
      <c r="G3795" s="31">
        <v>0</v>
      </c>
      <c r="H3795" s="31">
        <v>142.99999999999997</v>
      </c>
      <c r="K3795" s="23">
        <f t="shared" si="177"/>
        <v>11.061028366529115</v>
      </c>
      <c r="L3795" s="32">
        <f t="shared" si="178"/>
        <v>0</v>
      </c>
      <c r="M3795" s="29">
        <v>23.07</v>
      </c>
      <c r="N3795" s="29">
        <v>0</v>
      </c>
      <c r="O3795" s="29">
        <v>0</v>
      </c>
      <c r="P3795">
        <v>3784</v>
      </c>
      <c r="Q3795" s="11">
        <f t="shared" si="179"/>
        <v>158</v>
      </c>
    </row>
    <row r="3796" spans="1:17" x14ac:dyDescent="0.25">
      <c r="A3796">
        <v>0</v>
      </c>
      <c r="B3796">
        <v>163.30000000000001</v>
      </c>
      <c r="C3796">
        <v>163.30000000000001</v>
      </c>
      <c r="D3796">
        <v>16.600000000000001</v>
      </c>
      <c r="E3796">
        <v>7.7</v>
      </c>
      <c r="F3796" s="31">
        <v>185</v>
      </c>
      <c r="G3796" s="31">
        <v>0</v>
      </c>
      <c r="H3796" s="31">
        <v>185</v>
      </c>
      <c r="K3796" s="23">
        <f t="shared" si="177"/>
        <v>11.061028366529115</v>
      </c>
      <c r="L3796" s="32">
        <f t="shared" si="178"/>
        <v>0</v>
      </c>
      <c r="M3796" s="29">
        <v>22.99</v>
      </c>
      <c r="N3796" s="29">
        <v>0</v>
      </c>
      <c r="O3796" s="29">
        <v>0</v>
      </c>
      <c r="P3796">
        <v>3785</v>
      </c>
      <c r="Q3796" s="11">
        <f t="shared" si="179"/>
        <v>158</v>
      </c>
    </row>
    <row r="3797" spans="1:17" x14ac:dyDescent="0.25">
      <c r="A3797">
        <v>0</v>
      </c>
      <c r="B3797">
        <v>136</v>
      </c>
      <c r="C3797">
        <v>136</v>
      </c>
      <c r="D3797">
        <v>16.100000000000001</v>
      </c>
      <c r="E3797">
        <v>7.7</v>
      </c>
      <c r="F3797" s="31">
        <v>154</v>
      </c>
      <c r="G3797" s="31">
        <v>0</v>
      </c>
      <c r="H3797" s="31">
        <v>154</v>
      </c>
      <c r="K3797" s="23">
        <f t="shared" si="177"/>
        <v>11.061028366529115</v>
      </c>
      <c r="L3797" s="32">
        <f t="shared" si="178"/>
        <v>0</v>
      </c>
      <c r="M3797" s="29">
        <v>23.35</v>
      </c>
      <c r="N3797" s="29">
        <v>0</v>
      </c>
      <c r="O3797" s="29">
        <v>0</v>
      </c>
      <c r="P3797">
        <v>3786</v>
      </c>
      <c r="Q3797" s="11">
        <f t="shared" si="179"/>
        <v>158</v>
      </c>
    </row>
    <row r="3798" spans="1:17" x14ac:dyDescent="0.25">
      <c r="A3798">
        <v>0</v>
      </c>
      <c r="B3798">
        <v>78.599999999999994</v>
      </c>
      <c r="C3798">
        <v>78.599999999999994</v>
      </c>
      <c r="D3798">
        <v>15.6</v>
      </c>
      <c r="E3798">
        <v>7.7</v>
      </c>
      <c r="F3798" s="31">
        <v>88.999999999999986</v>
      </c>
      <c r="G3798" s="31">
        <v>0</v>
      </c>
      <c r="H3798" s="31">
        <v>88.999999999999986</v>
      </c>
      <c r="K3798" s="23">
        <f t="shared" si="177"/>
        <v>11.061028366529115</v>
      </c>
      <c r="L3798" s="32">
        <f t="shared" si="178"/>
        <v>0</v>
      </c>
      <c r="M3798" s="29">
        <v>23.82</v>
      </c>
      <c r="N3798" s="29">
        <v>0</v>
      </c>
      <c r="O3798" s="29">
        <v>0</v>
      </c>
      <c r="P3798">
        <v>3787</v>
      </c>
      <c r="Q3798" s="11">
        <f t="shared" si="179"/>
        <v>158</v>
      </c>
    </row>
    <row r="3799" spans="1:17" x14ac:dyDescent="0.25">
      <c r="A3799">
        <v>0</v>
      </c>
      <c r="B3799">
        <v>36.200000000000003</v>
      </c>
      <c r="C3799">
        <v>36.200000000000003</v>
      </c>
      <c r="D3799">
        <v>15.3</v>
      </c>
      <c r="E3799">
        <v>8.1999999999999993</v>
      </c>
      <c r="F3799" s="31">
        <v>41</v>
      </c>
      <c r="G3799" s="31">
        <v>0</v>
      </c>
      <c r="H3799" s="31">
        <v>41</v>
      </c>
      <c r="K3799" s="23">
        <f t="shared" si="177"/>
        <v>11.061028366529115</v>
      </c>
      <c r="L3799" s="32">
        <f t="shared" si="178"/>
        <v>0</v>
      </c>
      <c r="M3799" s="29">
        <v>24.19</v>
      </c>
      <c r="N3799" s="29">
        <v>0</v>
      </c>
      <c r="O3799" s="29">
        <v>0</v>
      </c>
      <c r="P3799">
        <v>3788</v>
      </c>
      <c r="Q3799" s="11">
        <f t="shared" si="179"/>
        <v>158</v>
      </c>
    </row>
    <row r="3800" spans="1:17" x14ac:dyDescent="0.25">
      <c r="A3800">
        <v>0</v>
      </c>
      <c r="B3800">
        <v>3.5</v>
      </c>
      <c r="C3800">
        <v>3.5</v>
      </c>
      <c r="D3800">
        <v>15</v>
      </c>
      <c r="E3800">
        <v>6.6</v>
      </c>
      <c r="F3800" s="31">
        <v>4</v>
      </c>
      <c r="G3800" s="31">
        <v>0</v>
      </c>
      <c r="H3800" s="31">
        <v>4</v>
      </c>
      <c r="K3800" s="23">
        <f t="shared" si="177"/>
        <v>11.061028366529115</v>
      </c>
      <c r="L3800" s="32">
        <f t="shared" si="178"/>
        <v>0</v>
      </c>
      <c r="M3800" s="29">
        <v>24.48</v>
      </c>
      <c r="N3800" s="29">
        <v>0</v>
      </c>
      <c r="O3800" s="29">
        <v>0</v>
      </c>
      <c r="P3800">
        <v>3789</v>
      </c>
      <c r="Q3800" s="11">
        <f t="shared" si="179"/>
        <v>158</v>
      </c>
    </row>
    <row r="3801" spans="1:17" x14ac:dyDescent="0.25">
      <c r="A3801">
        <v>0</v>
      </c>
      <c r="B3801">
        <v>0</v>
      </c>
      <c r="C3801">
        <v>0</v>
      </c>
      <c r="D3801">
        <v>14.8</v>
      </c>
      <c r="E3801">
        <v>7.7</v>
      </c>
      <c r="F3801" s="31">
        <v>0</v>
      </c>
      <c r="G3801" s="31">
        <v>0</v>
      </c>
      <c r="H3801" s="31">
        <v>0</v>
      </c>
      <c r="K3801" s="23">
        <f t="shared" si="177"/>
        <v>11.061028366529115</v>
      </c>
      <c r="L3801" s="32">
        <f t="shared" si="178"/>
        <v>0</v>
      </c>
      <c r="M3801" s="29">
        <v>24.72</v>
      </c>
      <c r="N3801" s="29">
        <v>0</v>
      </c>
      <c r="O3801" s="29">
        <v>0</v>
      </c>
      <c r="P3801">
        <v>3790</v>
      </c>
      <c r="Q3801" s="11">
        <f t="shared" si="179"/>
        <v>158</v>
      </c>
    </row>
    <row r="3802" spans="1:17" x14ac:dyDescent="0.25">
      <c r="A3802">
        <v>0</v>
      </c>
      <c r="B3802">
        <v>0</v>
      </c>
      <c r="C3802">
        <v>0</v>
      </c>
      <c r="D3802">
        <v>14.4</v>
      </c>
      <c r="E3802">
        <v>8.6999999999999993</v>
      </c>
      <c r="F3802" s="31">
        <v>0</v>
      </c>
      <c r="G3802" s="31">
        <v>0</v>
      </c>
      <c r="H3802" s="31">
        <v>0</v>
      </c>
      <c r="K3802" s="23">
        <f t="shared" si="177"/>
        <v>11.061028366529115</v>
      </c>
      <c r="L3802" s="32">
        <f t="shared" si="178"/>
        <v>0</v>
      </c>
      <c r="M3802" s="29">
        <v>25</v>
      </c>
      <c r="N3802" s="29">
        <v>0</v>
      </c>
      <c r="O3802" s="29">
        <v>0</v>
      </c>
      <c r="P3802">
        <v>3791</v>
      </c>
      <c r="Q3802" s="11">
        <f t="shared" si="179"/>
        <v>158</v>
      </c>
    </row>
    <row r="3803" spans="1:17" x14ac:dyDescent="0.25">
      <c r="A3803">
        <v>0</v>
      </c>
      <c r="B3803">
        <v>0</v>
      </c>
      <c r="C3803">
        <v>0</v>
      </c>
      <c r="D3803">
        <v>14</v>
      </c>
      <c r="E3803">
        <v>8.1999999999999993</v>
      </c>
      <c r="F3803" s="31">
        <v>0</v>
      </c>
      <c r="G3803" s="31">
        <v>0</v>
      </c>
      <c r="H3803" s="31">
        <v>0</v>
      </c>
      <c r="K3803" s="23">
        <f t="shared" si="177"/>
        <v>11.061028366529115</v>
      </c>
      <c r="L3803" s="32">
        <f t="shared" si="178"/>
        <v>0</v>
      </c>
      <c r="M3803" s="29">
        <v>25.37</v>
      </c>
      <c r="N3803" s="29">
        <v>0</v>
      </c>
      <c r="O3803" s="29">
        <v>0</v>
      </c>
      <c r="P3803">
        <v>3792</v>
      </c>
      <c r="Q3803" s="11">
        <f t="shared" si="179"/>
        <v>158</v>
      </c>
    </row>
    <row r="3804" spans="1:17" x14ac:dyDescent="0.25">
      <c r="A3804">
        <v>0</v>
      </c>
      <c r="B3804">
        <v>0</v>
      </c>
      <c r="C3804">
        <v>0</v>
      </c>
      <c r="D3804">
        <v>13.6</v>
      </c>
      <c r="E3804">
        <v>7.7</v>
      </c>
      <c r="F3804" s="31">
        <v>0</v>
      </c>
      <c r="G3804" s="31">
        <v>0</v>
      </c>
      <c r="H3804" s="31">
        <v>0</v>
      </c>
      <c r="K3804" s="23">
        <f t="shared" si="177"/>
        <v>11.10917362867202</v>
      </c>
      <c r="L3804" s="32">
        <f t="shared" si="178"/>
        <v>0</v>
      </c>
      <c r="M3804" s="29">
        <v>25.75</v>
      </c>
      <c r="N3804" s="29">
        <v>0</v>
      </c>
      <c r="O3804" s="29">
        <v>0</v>
      </c>
      <c r="P3804">
        <v>3793</v>
      </c>
      <c r="Q3804" s="11">
        <f t="shared" si="179"/>
        <v>159</v>
      </c>
    </row>
    <row r="3805" spans="1:17" x14ac:dyDescent="0.25">
      <c r="A3805">
        <v>0</v>
      </c>
      <c r="B3805">
        <v>0</v>
      </c>
      <c r="C3805">
        <v>0</v>
      </c>
      <c r="D3805">
        <v>13.4</v>
      </c>
      <c r="E3805">
        <v>6.1</v>
      </c>
      <c r="F3805" s="31">
        <v>0</v>
      </c>
      <c r="G3805" s="31">
        <v>0</v>
      </c>
      <c r="H3805" s="31">
        <v>0</v>
      </c>
      <c r="K3805" s="23">
        <f t="shared" si="177"/>
        <v>11.10917362867202</v>
      </c>
      <c r="L3805" s="32">
        <f t="shared" si="178"/>
        <v>0</v>
      </c>
      <c r="M3805" s="29">
        <v>26.04</v>
      </c>
      <c r="N3805" s="29">
        <v>0</v>
      </c>
      <c r="O3805" s="29">
        <v>0</v>
      </c>
      <c r="P3805">
        <v>3794</v>
      </c>
      <c r="Q3805" s="11">
        <f t="shared" si="179"/>
        <v>159</v>
      </c>
    </row>
    <row r="3806" spans="1:17" x14ac:dyDescent="0.25">
      <c r="A3806">
        <v>0</v>
      </c>
      <c r="B3806">
        <v>0</v>
      </c>
      <c r="C3806">
        <v>0</v>
      </c>
      <c r="D3806">
        <v>13.3</v>
      </c>
      <c r="E3806">
        <v>5.0999999999999996</v>
      </c>
      <c r="F3806" s="31">
        <v>0</v>
      </c>
      <c r="G3806" s="31">
        <v>0</v>
      </c>
      <c r="H3806" s="31">
        <v>0</v>
      </c>
      <c r="K3806" s="23">
        <f t="shared" si="177"/>
        <v>11.10917362867202</v>
      </c>
      <c r="L3806" s="32">
        <f t="shared" si="178"/>
        <v>0</v>
      </c>
      <c r="M3806" s="29">
        <v>26.17</v>
      </c>
      <c r="N3806" s="29">
        <v>0</v>
      </c>
      <c r="O3806" s="29">
        <v>0</v>
      </c>
      <c r="P3806">
        <v>3795</v>
      </c>
      <c r="Q3806" s="11">
        <f t="shared" si="179"/>
        <v>159</v>
      </c>
    </row>
    <row r="3807" spans="1:17" x14ac:dyDescent="0.25">
      <c r="A3807">
        <v>0</v>
      </c>
      <c r="B3807">
        <v>0</v>
      </c>
      <c r="C3807">
        <v>0</v>
      </c>
      <c r="D3807">
        <v>13.3</v>
      </c>
      <c r="E3807">
        <v>4.0999999999999996</v>
      </c>
      <c r="F3807" s="31">
        <v>0</v>
      </c>
      <c r="G3807" s="31">
        <v>0</v>
      </c>
      <c r="H3807" s="31">
        <v>0</v>
      </c>
      <c r="K3807" s="23">
        <f t="shared" si="177"/>
        <v>11.10917362867202</v>
      </c>
      <c r="L3807" s="32">
        <f t="shared" si="178"/>
        <v>0</v>
      </c>
      <c r="M3807" s="29">
        <v>26.25</v>
      </c>
      <c r="N3807" s="29">
        <v>0</v>
      </c>
      <c r="O3807" s="29">
        <v>0</v>
      </c>
      <c r="P3807">
        <v>3796</v>
      </c>
      <c r="Q3807" s="11">
        <f t="shared" si="179"/>
        <v>159</v>
      </c>
    </row>
    <row r="3808" spans="1:17" x14ac:dyDescent="0.25">
      <c r="A3808">
        <v>0</v>
      </c>
      <c r="B3808">
        <v>7.1</v>
      </c>
      <c r="C3808">
        <v>7.1</v>
      </c>
      <c r="D3808">
        <v>13.3</v>
      </c>
      <c r="E3808">
        <v>4.0999999999999996</v>
      </c>
      <c r="F3808" s="31">
        <v>8</v>
      </c>
      <c r="G3808" s="31">
        <v>0</v>
      </c>
      <c r="H3808" s="31">
        <v>8</v>
      </c>
      <c r="K3808" s="23">
        <f t="shared" si="177"/>
        <v>11.10917362867202</v>
      </c>
      <c r="L3808" s="32">
        <f t="shared" si="178"/>
        <v>0</v>
      </c>
      <c r="M3808" s="29">
        <v>26.25</v>
      </c>
      <c r="N3808" s="29">
        <v>0</v>
      </c>
      <c r="O3808" s="29">
        <v>0</v>
      </c>
      <c r="P3808">
        <v>3797</v>
      </c>
      <c r="Q3808" s="11">
        <f t="shared" si="179"/>
        <v>159</v>
      </c>
    </row>
    <row r="3809" spans="1:17" x14ac:dyDescent="0.25">
      <c r="A3809">
        <v>0</v>
      </c>
      <c r="B3809">
        <v>32.700000000000003</v>
      </c>
      <c r="C3809">
        <v>32.700000000000003</v>
      </c>
      <c r="D3809">
        <v>13.6</v>
      </c>
      <c r="E3809">
        <v>5.6</v>
      </c>
      <c r="F3809" s="31">
        <v>36.999999999999993</v>
      </c>
      <c r="G3809" s="31">
        <v>0</v>
      </c>
      <c r="H3809" s="31">
        <v>36.999999999999993</v>
      </c>
      <c r="K3809" s="23">
        <f t="shared" si="177"/>
        <v>11.10917362867202</v>
      </c>
      <c r="L3809" s="32">
        <f t="shared" si="178"/>
        <v>0</v>
      </c>
      <c r="M3809" s="29">
        <v>26.19</v>
      </c>
      <c r="N3809" s="29">
        <v>0</v>
      </c>
      <c r="O3809" s="29">
        <v>0</v>
      </c>
      <c r="P3809">
        <v>3798</v>
      </c>
      <c r="Q3809" s="11">
        <f t="shared" si="179"/>
        <v>159</v>
      </c>
    </row>
    <row r="3810" spans="1:17" x14ac:dyDescent="0.25">
      <c r="A3810">
        <v>0</v>
      </c>
      <c r="B3810">
        <v>60</v>
      </c>
      <c r="C3810">
        <v>60</v>
      </c>
      <c r="D3810">
        <v>14.1</v>
      </c>
      <c r="E3810">
        <v>5.0999999999999996</v>
      </c>
      <c r="F3810" s="31">
        <v>68</v>
      </c>
      <c r="G3810" s="31">
        <v>0</v>
      </c>
      <c r="H3810" s="31">
        <v>68</v>
      </c>
      <c r="K3810" s="23">
        <f t="shared" si="177"/>
        <v>11.10917362867202</v>
      </c>
      <c r="L3810" s="32">
        <f t="shared" si="178"/>
        <v>0</v>
      </c>
      <c r="M3810" s="29">
        <v>25.82</v>
      </c>
      <c r="N3810" s="29">
        <v>0</v>
      </c>
      <c r="O3810" s="29">
        <v>0</v>
      </c>
      <c r="P3810">
        <v>3799</v>
      </c>
      <c r="Q3810" s="11">
        <f t="shared" si="179"/>
        <v>159</v>
      </c>
    </row>
    <row r="3811" spans="1:17" x14ac:dyDescent="0.25">
      <c r="A3811">
        <v>0</v>
      </c>
      <c r="B3811">
        <v>136.80000000000001</v>
      </c>
      <c r="C3811">
        <v>136.80000000000001</v>
      </c>
      <c r="D3811">
        <v>15</v>
      </c>
      <c r="E3811">
        <v>7.7</v>
      </c>
      <c r="F3811" s="31">
        <v>155</v>
      </c>
      <c r="G3811" s="31">
        <v>0</v>
      </c>
      <c r="H3811" s="31">
        <v>155</v>
      </c>
      <c r="K3811" s="23">
        <f t="shared" si="177"/>
        <v>11.10917362867202</v>
      </c>
      <c r="L3811" s="32">
        <f t="shared" si="178"/>
        <v>0</v>
      </c>
      <c r="M3811" s="29">
        <v>25.17</v>
      </c>
      <c r="N3811" s="29">
        <v>0</v>
      </c>
      <c r="O3811" s="29">
        <v>0</v>
      </c>
      <c r="P3811">
        <v>3800</v>
      </c>
      <c r="Q3811" s="11">
        <f t="shared" si="179"/>
        <v>159</v>
      </c>
    </row>
    <row r="3812" spans="1:17" x14ac:dyDescent="0.25">
      <c r="A3812">
        <v>2.6</v>
      </c>
      <c r="B3812">
        <v>199.6</v>
      </c>
      <c r="C3812">
        <v>202.2</v>
      </c>
      <c r="D3812">
        <v>16.100000000000001</v>
      </c>
      <c r="E3812">
        <v>7.7</v>
      </c>
      <c r="F3812" s="31">
        <v>229</v>
      </c>
      <c r="G3812" s="31">
        <v>3</v>
      </c>
      <c r="H3812" s="31">
        <v>226</v>
      </c>
      <c r="K3812" s="23">
        <f t="shared" si="177"/>
        <v>11.10917362867202</v>
      </c>
      <c r="L3812" s="32">
        <f t="shared" si="178"/>
        <v>0</v>
      </c>
      <c r="M3812" s="29">
        <v>24.23</v>
      </c>
      <c r="N3812" s="29">
        <v>0</v>
      </c>
      <c r="O3812" s="29">
        <v>0</v>
      </c>
      <c r="P3812">
        <v>3801</v>
      </c>
      <c r="Q3812" s="11">
        <f t="shared" si="179"/>
        <v>159</v>
      </c>
    </row>
    <row r="3813" spans="1:17" x14ac:dyDescent="0.25">
      <c r="A3813">
        <v>40.6</v>
      </c>
      <c r="B3813">
        <v>240</v>
      </c>
      <c r="C3813">
        <v>280.7</v>
      </c>
      <c r="D3813">
        <v>17</v>
      </c>
      <c r="E3813">
        <v>7.1</v>
      </c>
      <c r="F3813" s="31">
        <v>311</v>
      </c>
      <c r="G3813" s="31">
        <v>41.999999999999993</v>
      </c>
      <c r="H3813" s="31">
        <v>269</v>
      </c>
      <c r="K3813" s="23">
        <f t="shared" si="177"/>
        <v>11.10917362867202</v>
      </c>
      <c r="L3813" s="32">
        <f t="shared" si="178"/>
        <v>0</v>
      </c>
      <c r="M3813" s="29">
        <v>23.3</v>
      </c>
      <c r="N3813" s="29">
        <v>0</v>
      </c>
      <c r="O3813" s="29">
        <v>0</v>
      </c>
      <c r="P3813">
        <v>3802</v>
      </c>
      <c r="Q3813" s="11">
        <f t="shared" si="179"/>
        <v>159</v>
      </c>
    </row>
    <row r="3814" spans="1:17" x14ac:dyDescent="0.25">
      <c r="A3814">
        <v>171.8</v>
      </c>
      <c r="B3814">
        <v>286.10000000000002</v>
      </c>
      <c r="C3814">
        <v>457.9</v>
      </c>
      <c r="D3814">
        <v>17.5</v>
      </c>
      <c r="E3814">
        <v>6.6</v>
      </c>
      <c r="F3814" s="31">
        <v>476</v>
      </c>
      <c r="G3814" s="31">
        <v>167</v>
      </c>
      <c r="H3814" s="31">
        <v>309</v>
      </c>
      <c r="K3814" s="23">
        <f t="shared" si="177"/>
        <v>11.10917362867202</v>
      </c>
      <c r="L3814" s="32">
        <f t="shared" si="178"/>
        <v>0</v>
      </c>
      <c r="M3814" s="29">
        <v>22.65</v>
      </c>
      <c r="N3814" s="29">
        <v>0</v>
      </c>
      <c r="O3814" s="29">
        <v>0</v>
      </c>
      <c r="P3814">
        <v>3803</v>
      </c>
      <c r="Q3814" s="11">
        <f t="shared" si="179"/>
        <v>159</v>
      </c>
    </row>
    <row r="3815" spans="1:17" x14ac:dyDescent="0.25">
      <c r="A3815">
        <v>385.7</v>
      </c>
      <c r="B3815">
        <v>346.3</v>
      </c>
      <c r="C3815">
        <v>732.1</v>
      </c>
      <c r="D3815">
        <v>17.7</v>
      </c>
      <c r="E3815">
        <v>4.5999999999999996</v>
      </c>
      <c r="F3815" s="31">
        <v>440.22222222222223</v>
      </c>
      <c r="G3815" s="31">
        <v>86.222222222222214</v>
      </c>
      <c r="H3815" s="31">
        <v>354</v>
      </c>
      <c r="K3815" s="23">
        <f t="shared" si="177"/>
        <v>11.10917362867202</v>
      </c>
      <c r="L3815" s="32">
        <f t="shared" si="178"/>
        <v>0</v>
      </c>
      <c r="M3815" s="29">
        <v>22.33</v>
      </c>
      <c r="N3815" s="29">
        <v>0</v>
      </c>
      <c r="O3815" s="29">
        <v>0</v>
      </c>
      <c r="P3815">
        <v>3804</v>
      </c>
      <c r="Q3815" s="11">
        <f t="shared" si="179"/>
        <v>159</v>
      </c>
    </row>
    <row r="3816" spans="1:17" x14ac:dyDescent="0.25">
      <c r="A3816">
        <v>121.6</v>
      </c>
      <c r="B3816">
        <v>304.3</v>
      </c>
      <c r="C3816">
        <v>425.9</v>
      </c>
      <c r="D3816">
        <v>17.899999999999999</v>
      </c>
      <c r="E3816">
        <v>3.6</v>
      </c>
      <c r="F3816" s="31">
        <v>447</v>
      </c>
      <c r="G3816" s="31">
        <v>113.99999999999999</v>
      </c>
      <c r="H3816" s="31">
        <v>333</v>
      </c>
      <c r="K3816" s="23">
        <f t="shared" si="177"/>
        <v>11.10917362867202</v>
      </c>
      <c r="L3816" s="32">
        <f t="shared" si="178"/>
        <v>0</v>
      </c>
      <c r="M3816" s="29">
        <v>22.15</v>
      </c>
      <c r="N3816" s="29">
        <v>0</v>
      </c>
      <c r="O3816" s="29">
        <v>0</v>
      </c>
      <c r="P3816">
        <v>3805</v>
      </c>
      <c r="Q3816" s="11">
        <f t="shared" si="179"/>
        <v>159</v>
      </c>
    </row>
    <row r="3817" spans="1:17" x14ac:dyDescent="0.25">
      <c r="A3817">
        <v>33.700000000000003</v>
      </c>
      <c r="B3817">
        <v>287.89999999999998</v>
      </c>
      <c r="C3817">
        <v>321.60000000000002</v>
      </c>
      <c r="D3817">
        <v>18.2</v>
      </c>
      <c r="E3817">
        <v>3.6</v>
      </c>
      <c r="F3817" s="31">
        <v>355</v>
      </c>
      <c r="G3817" s="31">
        <v>32</v>
      </c>
      <c r="H3817" s="31">
        <v>323</v>
      </c>
      <c r="K3817" s="23">
        <f t="shared" si="177"/>
        <v>11.10917362867202</v>
      </c>
      <c r="L3817" s="32">
        <f t="shared" si="178"/>
        <v>0</v>
      </c>
      <c r="M3817" s="29">
        <v>21.91</v>
      </c>
      <c r="N3817" s="29">
        <v>0</v>
      </c>
      <c r="O3817" s="29">
        <v>0</v>
      </c>
      <c r="P3817">
        <v>3806</v>
      </c>
      <c r="Q3817" s="11">
        <f t="shared" si="179"/>
        <v>159</v>
      </c>
    </row>
    <row r="3818" spans="1:17" x14ac:dyDescent="0.25">
      <c r="A3818">
        <v>398.2</v>
      </c>
      <c r="B3818">
        <v>314.89999999999998</v>
      </c>
      <c r="C3818">
        <v>713.1</v>
      </c>
      <c r="D3818">
        <v>18.600000000000001</v>
      </c>
      <c r="E3818">
        <v>4.0999999999999996</v>
      </c>
      <c r="F3818" s="31">
        <v>438.22222222222223</v>
      </c>
      <c r="G3818" s="31">
        <v>116.22222222222221</v>
      </c>
      <c r="H3818" s="31">
        <v>322</v>
      </c>
      <c r="K3818" s="23">
        <f t="shared" si="177"/>
        <v>11.10917362867202</v>
      </c>
      <c r="L3818" s="32">
        <f t="shared" si="178"/>
        <v>0</v>
      </c>
      <c r="M3818" s="29">
        <v>21.58</v>
      </c>
      <c r="N3818" s="29">
        <v>0</v>
      </c>
      <c r="O3818" s="29">
        <v>0</v>
      </c>
      <c r="P3818">
        <v>3807</v>
      </c>
      <c r="Q3818" s="11">
        <f t="shared" si="179"/>
        <v>159</v>
      </c>
    </row>
    <row r="3819" spans="1:17" x14ac:dyDescent="0.25">
      <c r="A3819">
        <v>91.5</v>
      </c>
      <c r="B3819">
        <v>235.5</v>
      </c>
      <c r="C3819">
        <v>327.10000000000002</v>
      </c>
      <c r="D3819">
        <v>19.100000000000001</v>
      </c>
      <c r="E3819">
        <v>2.6</v>
      </c>
      <c r="F3819" s="31">
        <v>359</v>
      </c>
      <c r="G3819" s="31">
        <v>98</v>
      </c>
      <c r="H3819" s="31">
        <v>261</v>
      </c>
      <c r="K3819" s="23">
        <f t="shared" si="177"/>
        <v>11.10917362867202</v>
      </c>
      <c r="L3819" s="32">
        <f t="shared" si="178"/>
        <v>0</v>
      </c>
      <c r="M3819" s="29">
        <v>21.16</v>
      </c>
      <c r="N3819" s="29">
        <v>0</v>
      </c>
      <c r="O3819" s="29">
        <v>0</v>
      </c>
      <c r="P3819">
        <v>3808</v>
      </c>
      <c r="Q3819" s="11">
        <f t="shared" si="179"/>
        <v>159</v>
      </c>
    </row>
    <row r="3820" spans="1:17" x14ac:dyDescent="0.25">
      <c r="A3820">
        <v>0</v>
      </c>
      <c r="B3820">
        <v>183.6</v>
      </c>
      <c r="C3820">
        <v>183.6</v>
      </c>
      <c r="D3820">
        <v>19.7</v>
      </c>
      <c r="E3820">
        <v>0.5</v>
      </c>
      <c r="F3820" s="31">
        <v>207.99999999999997</v>
      </c>
      <c r="G3820" s="31">
        <v>0</v>
      </c>
      <c r="H3820" s="31">
        <v>207.99999999999997</v>
      </c>
      <c r="K3820" s="23">
        <f t="shared" si="177"/>
        <v>11.10917362867202</v>
      </c>
      <c r="L3820" s="32">
        <f t="shared" si="178"/>
        <v>0</v>
      </c>
      <c r="M3820" s="29">
        <v>20.64</v>
      </c>
      <c r="N3820" s="29">
        <v>0</v>
      </c>
      <c r="O3820" s="29">
        <v>0</v>
      </c>
      <c r="P3820">
        <v>3809</v>
      </c>
      <c r="Q3820" s="11">
        <f t="shared" si="179"/>
        <v>159</v>
      </c>
    </row>
    <row r="3821" spans="1:17" x14ac:dyDescent="0.25">
      <c r="A3821">
        <v>0</v>
      </c>
      <c r="B3821">
        <v>136.80000000000001</v>
      </c>
      <c r="C3821">
        <v>136.80000000000001</v>
      </c>
      <c r="D3821">
        <v>20.2</v>
      </c>
      <c r="E3821">
        <v>2</v>
      </c>
      <c r="F3821" s="31">
        <v>155</v>
      </c>
      <c r="G3821" s="31">
        <v>0</v>
      </c>
      <c r="H3821" s="31">
        <v>155</v>
      </c>
      <c r="K3821" s="23">
        <f t="shared" si="177"/>
        <v>11.10917362867202</v>
      </c>
      <c r="L3821" s="32">
        <f t="shared" si="178"/>
        <v>0</v>
      </c>
      <c r="M3821" s="29">
        <v>20.149999999999999</v>
      </c>
      <c r="N3821" s="29">
        <v>0</v>
      </c>
      <c r="O3821" s="29">
        <v>0</v>
      </c>
      <c r="P3821">
        <v>3810</v>
      </c>
      <c r="Q3821" s="11">
        <f t="shared" si="179"/>
        <v>159</v>
      </c>
    </row>
    <row r="3822" spans="1:17" x14ac:dyDescent="0.25">
      <c r="A3822">
        <v>0</v>
      </c>
      <c r="B3822">
        <v>87.4</v>
      </c>
      <c r="C3822">
        <v>87.4</v>
      </c>
      <c r="D3822">
        <v>20.3</v>
      </c>
      <c r="E3822">
        <v>2.6</v>
      </c>
      <c r="F3822" s="31">
        <v>98.999999999999986</v>
      </c>
      <c r="G3822" s="31">
        <v>0</v>
      </c>
      <c r="H3822" s="31">
        <v>98.999999999999986</v>
      </c>
      <c r="K3822" s="23">
        <f t="shared" si="177"/>
        <v>11.10917362867202</v>
      </c>
      <c r="L3822" s="32">
        <f t="shared" si="178"/>
        <v>0</v>
      </c>
      <c r="M3822" s="29">
        <v>19.809999999999999</v>
      </c>
      <c r="N3822" s="29">
        <v>0</v>
      </c>
      <c r="O3822" s="29">
        <v>0</v>
      </c>
      <c r="P3822">
        <v>3811</v>
      </c>
      <c r="Q3822" s="11">
        <f t="shared" si="179"/>
        <v>159</v>
      </c>
    </row>
    <row r="3823" spans="1:17" x14ac:dyDescent="0.25">
      <c r="A3823">
        <v>0</v>
      </c>
      <c r="B3823">
        <v>44.1</v>
      </c>
      <c r="C3823">
        <v>44.1</v>
      </c>
      <c r="D3823">
        <v>19.899999999999999</v>
      </c>
      <c r="E3823">
        <v>0.5</v>
      </c>
      <c r="F3823" s="31">
        <v>50</v>
      </c>
      <c r="G3823" s="31">
        <v>0</v>
      </c>
      <c r="H3823" s="31">
        <v>50</v>
      </c>
      <c r="K3823" s="23">
        <f t="shared" si="177"/>
        <v>11.10917362867202</v>
      </c>
      <c r="L3823" s="32">
        <f t="shared" si="178"/>
        <v>0</v>
      </c>
      <c r="M3823" s="29">
        <v>19.86</v>
      </c>
      <c r="N3823" s="29">
        <v>0</v>
      </c>
      <c r="O3823" s="29">
        <v>0</v>
      </c>
      <c r="P3823">
        <v>3812</v>
      </c>
      <c r="Q3823" s="11">
        <f t="shared" si="179"/>
        <v>159</v>
      </c>
    </row>
    <row r="3824" spans="1:17" x14ac:dyDescent="0.25">
      <c r="A3824">
        <v>0</v>
      </c>
      <c r="B3824">
        <v>3.5</v>
      </c>
      <c r="C3824">
        <v>3.5</v>
      </c>
      <c r="D3824">
        <v>19.100000000000001</v>
      </c>
      <c r="E3824">
        <v>0</v>
      </c>
      <c r="F3824" s="31">
        <v>4</v>
      </c>
      <c r="G3824" s="31">
        <v>0</v>
      </c>
      <c r="H3824" s="31">
        <v>4</v>
      </c>
      <c r="K3824" s="23">
        <f t="shared" si="177"/>
        <v>11.10917362867202</v>
      </c>
      <c r="L3824" s="32">
        <f t="shared" si="178"/>
        <v>0</v>
      </c>
      <c r="M3824" s="29">
        <v>20.39</v>
      </c>
      <c r="N3824" s="29">
        <v>0</v>
      </c>
      <c r="O3824" s="29">
        <v>0</v>
      </c>
      <c r="P3824">
        <v>3813</v>
      </c>
      <c r="Q3824" s="11">
        <f t="shared" si="179"/>
        <v>159</v>
      </c>
    </row>
    <row r="3825" spans="1:17" x14ac:dyDescent="0.25">
      <c r="A3825">
        <v>0</v>
      </c>
      <c r="B3825">
        <v>0</v>
      </c>
      <c r="C3825">
        <v>0</v>
      </c>
      <c r="D3825">
        <v>18.3</v>
      </c>
      <c r="E3825">
        <v>1</v>
      </c>
      <c r="F3825" s="31">
        <v>0</v>
      </c>
      <c r="G3825" s="31">
        <v>0</v>
      </c>
      <c r="H3825" s="31">
        <v>0</v>
      </c>
      <c r="K3825" s="23">
        <f t="shared" si="177"/>
        <v>11.10917362867202</v>
      </c>
      <c r="L3825" s="32">
        <f t="shared" si="178"/>
        <v>0</v>
      </c>
      <c r="M3825" s="29">
        <v>21.14</v>
      </c>
      <c r="N3825" s="29">
        <v>0</v>
      </c>
      <c r="O3825" s="29">
        <v>0</v>
      </c>
      <c r="P3825">
        <v>3814</v>
      </c>
      <c r="Q3825" s="11">
        <f t="shared" si="179"/>
        <v>159</v>
      </c>
    </row>
    <row r="3826" spans="1:17" x14ac:dyDescent="0.25">
      <c r="A3826">
        <v>0</v>
      </c>
      <c r="B3826">
        <v>0</v>
      </c>
      <c r="C3826">
        <v>0</v>
      </c>
      <c r="D3826">
        <v>17.7</v>
      </c>
      <c r="E3826">
        <v>2</v>
      </c>
      <c r="F3826" s="31">
        <v>0</v>
      </c>
      <c r="G3826" s="31">
        <v>0</v>
      </c>
      <c r="H3826" s="31">
        <v>0</v>
      </c>
      <c r="K3826" s="23">
        <f t="shared" si="177"/>
        <v>11.10917362867202</v>
      </c>
      <c r="L3826" s="32">
        <f t="shared" si="178"/>
        <v>0</v>
      </c>
      <c r="M3826" s="29">
        <v>21.8</v>
      </c>
      <c r="N3826" s="29">
        <v>0</v>
      </c>
      <c r="O3826" s="29">
        <v>0</v>
      </c>
      <c r="P3826">
        <v>3815</v>
      </c>
      <c r="Q3826" s="11">
        <f t="shared" si="179"/>
        <v>159</v>
      </c>
    </row>
    <row r="3827" spans="1:17" x14ac:dyDescent="0.25">
      <c r="A3827">
        <v>0</v>
      </c>
      <c r="B3827">
        <v>0</v>
      </c>
      <c r="C3827">
        <v>0</v>
      </c>
      <c r="D3827">
        <v>17.2</v>
      </c>
      <c r="E3827">
        <v>0.5</v>
      </c>
      <c r="F3827" s="31">
        <v>0</v>
      </c>
      <c r="G3827" s="31">
        <v>0</v>
      </c>
      <c r="H3827" s="31">
        <v>0</v>
      </c>
      <c r="K3827" s="23">
        <f t="shared" si="177"/>
        <v>11.10917362867202</v>
      </c>
      <c r="L3827" s="32">
        <f t="shared" si="178"/>
        <v>0</v>
      </c>
      <c r="M3827" s="29">
        <v>22.32</v>
      </c>
      <c r="N3827" s="29">
        <v>0</v>
      </c>
      <c r="O3827" s="29">
        <v>0</v>
      </c>
      <c r="P3827">
        <v>3816</v>
      </c>
      <c r="Q3827" s="11">
        <f t="shared" si="179"/>
        <v>159</v>
      </c>
    </row>
    <row r="3828" spans="1:17" x14ac:dyDescent="0.25">
      <c r="A3828">
        <v>0</v>
      </c>
      <c r="B3828">
        <v>0</v>
      </c>
      <c r="C3828">
        <v>0</v>
      </c>
      <c r="D3828">
        <v>16.8</v>
      </c>
      <c r="E3828">
        <v>1</v>
      </c>
      <c r="F3828" s="31">
        <v>0</v>
      </c>
      <c r="G3828" s="31">
        <v>0</v>
      </c>
      <c r="H3828" s="31">
        <v>0</v>
      </c>
      <c r="K3828" s="23">
        <f t="shared" si="177"/>
        <v>11.156990218730821</v>
      </c>
      <c r="L3828" s="32">
        <f t="shared" si="178"/>
        <v>0</v>
      </c>
      <c r="M3828" s="29">
        <v>22.74</v>
      </c>
      <c r="N3828" s="29">
        <v>0</v>
      </c>
      <c r="O3828" s="29">
        <v>0</v>
      </c>
      <c r="P3828">
        <v>3817</v>
      </c>
      <c r="Q3828" s="11">
        <f t="shared" si="179"/>
        <v>160</v>
      </c>
    </row>
    <row r="3829" spans="1:17" x14ac:dyDescent="0.25">
      <c r="A3829">
        <v>0</v>
      </c>
      <c r="B3829">
        <v>0</v>
      </c>
      <c r="C3829">
        <v>0</v>
      </c>
      <c r="D3829">
        <v>16.5</v>
      </c>
      <c r="E3829">
        <v>2</v>
      </c>
      <c r="F3829" s="31">
        <v>0</v>
      </c>
      <c r="G3829" s="31">
        <v>0</v>
      </c>
      <c r="H3829" s="31">
        <v>0</v>
      </c>
      <c r="K3829" s="23">
        <f t="shared" si="177"/>
        <v>11.156990218730821</v>
      </c>
      <c r="L3829" s="32">
        <f t="shared" si="178"/>
        <v>0</v>
      </c>
      <c r="M3829" s="29">
        <v>23.06</v>
      </c>
      <c r="N3829" s="29">
        <v>0</v>
      </c>
      <c r="O3829" s="29">
        <v>0</v>
      </c>
      <c r="P3829">
        <v>3818</v>
      </c>
      <c r="Q3829" s="11">
        <f t="shared" si="179"/>
        <v>160</v>
      </c>
    </row>
    <row r="3830" spans="1:17" x14ac:dyDescent="0.25">
      <c r="A3830">
        <v>0</v>
      </c>
      <c r="B3830">
        <v>0</v>
      </c>
      <c r="C3830">
        <v>0</v>
      </c>
      <c r="D3830">
        <v>16.100000000000001</v>
      </c>
      <c r="E3830">
        <v>1</v>
      </c>
      <c r="F3830" s="31">
        <v>0</v>
      </c>
      <c r="G3830" s="31">
        <v>0</v>
      </c>
      <c r="H3830" s="31">
        <v>0</v>
      </c>
      <c r="K3830" s="23">
        <f t="shared" si="177"/>
        <v>11.156990218730821</v>
      </c>
      <c r="L3830" s="32">
        <f t="shared" si="178"/>
        <v>0</v>
      </c>
      <c r="M3830" s="29">
        <v>23.39</v>
      </c>
      <c r="N3830" s="29">
        <v>0</v>
      </c>
      <c r="O3830" s="29">
        <v>0</v>
      </c>
      <c r="P3830">
        <v>3819</v>
      </c>
      <c r="Q3830" s="11">
        <f t="shared" si="179"/>
        <v>160</v>
      </c>
    </row>
    <row r="3831" spans="1:17" x14ac:dyDescent="0.25">
      <c r="A3831">
        <v>0</v>
      </c>
      <c r="B3831">
        <v>0</v>
      </c>
      <c r="C3831">
        <v>0</v>
      </c>
      <c r="D3831">
        <v>15.6</v>
      </c>
      <c r="E3831">
        <v>2.6</v>
      </c>
      <c r="F3831" s="31">
        <v>0</v>
      </c>
      <c r="G3831" s="31">
        <v>0</v>
      </c>
      <c r="H3831" s="31">
        <v>0</v>
      </c>
      <c r="K3831" s="23">
        <f t="shared" si="177"/>
        <v>11.156990218730821</v>
      </c>
      <c r="L3831" s="32">
        <f t="shared" si="178"/>
        <v>0</v>
      </c>
      <c r="M3831" s="29">
        <v>23.82</v>
      </c>
      <c r="N3831" s="29">
        <v>0</v>
      </c>
      <c r="O3831" s="29">
        <v>0</v>
      </c>
      <c r="P3831">
        <v>3820</v>
      </c>
      <c r="Q3831" s="11">
        <f t="shared" si="179"/>
        <v>160</v>
      </c>
    </row>
    <row r="3832" spans="1:17" x14ac:dyDescent="0.25">
      <c r="A3832">
        <v>0</v>
      </c>
      <c r="B3832">
        <v>11.5</v>
      </c>
      <c r="C3832">
        <v>11.5</v>
      </c>
      <c r="D3832">
        <v>15.1</v>
      </c>
      <c r="E3832">
        <v>0</v>
      </c>
      <c r="F3832" s="31">
        <v>12.999999999999998</v>
      </c>
      <c r="G3832" s="31">
        <v>0</v>
      </c>
      <c r="H3832" s="31">
        <v>12.999999999999998</v>
      </c>
      <c r="K3832" s="23">
        <f t="shared" si="177"/>
        <v>11.156990218730821</v>
      </c>
      <c r="L3832" s="32">
        <f t="shared" si="178"/>
        <v>0</v>
      </c>
      <c r="M3832" s="29">
        <v>24.29</v>
      </c>
      <c r="N3832" s="29">
        <v>0</v>
      </c>
      <c r="O3832" s="29">
        <v>0</v>
      </c>
      <c r="P3832">
        <v>3821</v>
      </c>
      <c r="Q3832" s="11">
        <f t="shared" si="179"/>
        <v>160</v>
      </c>
    </row>
    <row r="3833" spans="1:17" x14ac:dyDescent="0.25">
      <c r="A3833">
        <v>0</v>
      </c>
      <c r="B3833">
        <v>57.4</v>
      </c>
      <c r="C3833">
        <v>57.4</v>
      </c>
      <c r="D3833">
        <v>14.9</v>
      </c>
      <c r="E3833">
        <v>0</v>
      </c>
      <c r="F3833" s="31">
        <v>65</v>
      </c>
      <c r="G3833" s="31">
        <v>0</v>
      </c>
      <c r="H3833" s="31">
        <v>65</v>
      </c>
      <c r="K3833" s="23">
        <f t="shared" si="177"/>
        <v>11.156990218730821</v>
      </c>
      <c r="L3833" s="32">
        <f t="shared" si="178"/>
        <v>0</v>
      </c>
      <c r="M3833" s="29">
        <v>24.62</v>
      </c>
      <c r="N3833" s="29">
        <v>0</v>
      </c>
      <c r="O3833" s="29">
        <v>0</v>
      </c>
      <c r="P3833">
        <v>3822</v>
      </c>
      <c r="Q3833" s="11">
        <f t="shared" si="179"/>
        <v>160</v>
      </c>
    </row>
    <row r="3834" spans="1:17" x14ac:dyDescent="0.25">
      <c r="A3834">
        <v>2.8</v>
      </c>
      <c r="B3834">
        <v>111.1</v>
      </c>
      <c r="C3834">
        <v>113.9</v>
      </c>
      <c r="D3834">
        <v>15.5</v>
      </c>
      <c r="E3834">
        <v>1</v>
      </c>
      <c r="F3834" s="31">
        <v>140</v>
      </c>
      <c r="G3834" s="31">
        <v>12</v>
      </c>
      <c r="H3834" s="31">
        <v>128</v>
      </c>
      <c r="K3834" s="23">
        <f t="shared" si="177"/>
        <v>11.156990218730821</v>
      </c>
      <c r="L3834" s="32">
        <f t="shared" si="178"/>
        <v>0</v>
      </c>
      <c r="M3834" s="29">
        <v>24.56</v>
      </c>
      <c r="N3834" s="29">
        <v>0</v>
      </c>
      <c r="O3834" s="29">
        <v>0</v>
      </c>
      <c r="P3834">
        <v>3823</v>
      </c>
      <c r="Q3834" s="11">
        <f t="shared" si="179"/>
        <v>160</v>
      </c>
    </row>
    <row r="3835" spans="1:17" x14ac:dyDescent="0.25">
      <c r="A3835">
        <v>194.7</v>
      </c>
      <c r="B3835">
        <v>154.19999999999999</v>
      </c>
      <c r="C3835">
        <v>348.9</v>
      </c>
      <c r="D3835">
        <v>17.3</v>
      </c>
      <c r="E3835">
        <v>0.5</v>
      </c>
      <c r="F3835" s="31">
        <v>206.22222222222223</v>
      </c>
      <c r="G3835" s="31">
        <v>21.222222222222225</v>
      </c>
      <c r="H3835" s="31">
        <v>185</v>
      </c>
      <c r="K3835" s="23">
        <f t="shared" si="177"/>
        <v>11.156990218730821</v>
      </c>
      <c r="L3835" s="32">
        <f t="shared" si="178"/>
        <v>0</v>
      </c>
      <c r="M3835" s="29">
        <v>23.42</v>
      </c>
      <c r="N3835" s="29">
        <v>0</v>
      </c>
      <c r="O3835" s="29">
        <v>0</v>
      </c>
      <c r="P3835">
        <v>3824</v>
      </c>
      <c r="Q3835" s="11">
        <f t="shared" si="179"/>
        <v>160</v>
      </c>
    </row>
    <row r="3836" spans="1:17" x14ac:dyDescent="0.25">
      <c r="A3836">
        <v>179.3</v>
      </c>
      <c r="B3836">
        <v>229.5</v>
      </c>
      <c r="C3836">
        <v>408.9</v>
      </c>
      <c r="D3836">
        <v>19.600000000000001</v>
      </c>
      <c r="E3836">
        <v>0.5</v>
      </c>
      <c r="F3836" s="31">
        <v>463</v>
      </c>
      <c r="G3836" s="31">
        <v>210</v>
      </c>
      <c r="H3836" s="31">
        <v>252.99999999999997</v>
      </c>
      <c r="K3836" s="23">
        <f t="shared" si="177"/>
        <v>11.156990218730821</v>
      </c>
      <c r="L3836" s="32">
        <f t="shared" si="178"/>
        <v>0</v>
      </c>
      <c r="M3836" s="29">
        <v>21.51</v>
      </c>
      <c r="N3836" s="29">
        <v>0</v>
      </c>
      <c r="O3836" s="29">
        <v>0</v>
      </c>
      <c r="P3836">
        <v>3825</v>
      </c>
      <c r="Q3836" s="11">
        <f t="shared" si="179"/>
        <v>160</v>
      </c>
    </row>
    <row r="3837" spans="1:17" x14ac:dyDescent="0.25">
      <c r="A3837">
        <v>185.3</v>
      </c>
      <c r="B3837">
        <v>269.89999999999998</v>
      </c>
      <c r="C3837">
        <v>455.2</v>
      </c>
      <c r="D3837">
        <v>21.7</v>
      </c>
      <c r="E3837">
        <v>0</v>
      </c>
      <c r="F3837" s="31">
        <v>484</v>
      </c>
      <c r="G3837" s="31">
        <v>192</v>
      </c>
      <c r="H3837" s="31">
        <v>292</v>
      </c>
      <c r="K3837" s="23">
        <f t="shared" si="177"/>
        <v>11.156990218730821</v>
      </c>
      <c r="L3837" s="32">
        <f t="shared" si="178"/>
        <v>0</v>
      </c>
      <c r="M3837" s="29">
        <v>19.45</v>
      </c>
      <c r="N3837" s="29">
        <v>0</v>
      </c>
      <c r="O3837" s="29">
        <v>0</v>
      </c>
      <c r="P3837">
        <v>3826</v>
      </c>
      <c r="Q3837" s="11">
        <f t="shared" si="179"/>
        <v>160</v>
      </c>
    </row>
    <row r="3838" spans="1:17" x14ac:dyDescent="0.25">
      <c r="A3838">
        <v>423.2</v>
      </c>
      <c r="B3838">
        <v>322.39999999999998</v>
      </c>
      <c r="C3838">
        <v>745.7</v>
      </c>
      <c r="D3838">
        <v>22.9</v>
      </c>
      <c r="E3838">
        <v>1</v>
      </c>
      <c r="F3838" s="31">
        <v>461.22222222222223</v>
      </c>
      <c r="G3838" s="31">
        <v>134.22222222222223</v>
      </c>
      <c r="H3838" s="31">
        <v>327</v>
      </c>
      <c r="K3838" s="23">
        <f t="shared" si="177"/>
        <v>11.156990218730821</v>
      </c>
      <c r="L3838" s="32">
        <f t="shared" si="178"/>
        <v>0</v>
      </c>
      <c r="M3838" s="29">
        <v>17.93</v>
      </c>
      <c r="N3838" s="29">
        <v>0</v>
      </c>
      <c r="O3838" s="29">
        <v>0</v>
      </c>
      <c r="P3838">
        <v>3827</v>
      </c>
      <c r="Q3838" s="11">
        <f t="shared" si="179"/>
        <v>160</v>
      </c>
    </row>
    <row r="3839" spans="1:17" x14ac:dyDescent="0.25">
      <c r="A3839">
        <v>432.8</v>
      </c>
      <c r="B3839">
        <v>357.9</v>
      </c>
      <c r="C3839">
        <v>790.8</v>
      </c>
      <c r="D3839">
        <v>23.4</v>
      </c>
      <c r="E3839">
        <v>1.5</v>
      </c>
      <c r="F3839" s="31">
        <v>493.22222222222217</v>
      </c>
      <c r="G3839" s="31">
        <v>131.2222222222222</v>
      </c>
      <c r="H3839" s="31">
        <v>362</v>
      </c>
      <c r="K3839" s="23">
        <f t="shared" si="177"/>
        <v>11.156990218730821</v>
      </c>
      <c r="L3839" s="32">
        <f t="shared" si="178"/>
        <v>0</v>
      </c>
      <c r="M3839" s="29">
        <v>17.149999999999999</v>
      </c>
      <c r="N3839" s="29">
        <v>0</v>
      </c>
      <c r="O3839" s="29">
        <v>0</v>
      </c>
      <c r="P3839">
        <v>3828</v>
      </c>
      <c r="Q3839" s="11">
        <f t="shared" si="179"/>
        <v>160</v>
      </c>
    </row>
    <row r="3840" spans="1:17" x14ac:dyDescent="0.25">
      <c r="A3840">
        <v>516.70000000000005</v>
      </c>
      <c r="B3840">
        <v>356.9</v>
      </c>
      <c r="C3840">
        <v>873.7</v>
      </c>
      <c r="D3840">
        <v>23.5</v>
      </c>
      <c r="E3840">
        <v>3.1</v>
      </c>
      <c r="F3840" s="31">
        <v>560.22222222222217</v>
      </c>
      <c r="G3840" s="31">
        <v>207.22222222222223</v>
      </c>
      <c r="H3840" s="31">
        <v>353</v>
      </c>
      <c r="K3840" s="23">
        <f t="shared" si="177"/>
        <v>11.156990218730821</v>
      </c>
      <c r="L3840" s="32">
        <f t="shared" si="178"/>
        <v>0</v>
      </c>
      <c r="M3840" s="29">
        <v>16.899999999999999</v>
      </c>
      <c r="N3840" s="29">
        <v>0</v>
      </c>
      <c r="O3840" s="29">
        <v>0</v>
      </c>
      <c r="P3840">
        <v>3829</v>
      </c>
      <c r="Q3840" s="11">
        <f t="shared" si="179"/>
        <v>160</v>
      </c>
    </row>
    <row r="3841" spans="1:17" x14ac:dyDescent="0.25">
      <c r="A3841">
        <v>233.2</v>
      </c>
      <c r="B3841">
        <v>327.2</v>
      </c>
      <c r="C3841">
        <v>560.29999999999995</v>
      </c>
      <c r="D3841">
        <v>23.4</v>
      </c>
      <c r="E3841">
        <v>6.1</v>
      </c>
      <c r="F3841" s="31">
        <v>570</v>
      </c>
      <c r="G3841" s="31">
        <v>222</v>
      </c>
      <c r="H3841" s="31">
        <v>348</v>
      </c>
      <c r="K3841" s="23">
        <f t="shared" si="177"/>
        <v>11.156990218730821</v>
      </c>
      <c r="L3841" s="32">
        <f t="shared" si="178"/>
        <v>0</v>
      </c>
      <c r="M3841" s="29">
        <v>16.739999999999998</v>
      </c>
      <c r="N3841" s="29">
        <v>0</v>
      </c>
      <c r="O3841" s="29">
        <v>0</v>
      </c>
      <c r="P3841">
        <v>3830</v>
      </c>
      <c r="Q3841" s="11">
        <f t="shared" si="179"/>
        <v>160</v>
      </c>
    </row>
    <row r="3842" spans="1:17" x14ac:dyDescent="0.25">
      <c r="A3842">
        <v>361.4</v>
      </c>
      <c r="B3842">
        <v>312</v>
      </c>
      <c r="C3842">
        <v>673.3</v>
      </c>
      <c r="D3842">
        <v>22.8</v>
      </c>
      <c r="E3842">
        <v>8.1999999999999993</v>
      </c>
      <c r="F3842" s="31">
        <v>402.22222222222223</v>
      </c>
      <c r="G3842" s="31">
        <v>80.222222222222229</v>
      </c>
      <c r="H3842" s="31">
        <v>322</v>
      </c>
      <c r="K3842" s="23">
        <f t="shared" si="177"/>
        <v>11.156990218730821</v>
      </c>
      <c r="L3842" s="32">
        <f t="shared" si="178"/>
        <v>0</v>
      </c>
      <c r="M3842" s="29">
        <v>16.989999999999998</v>
      </c>
      <c r="N3842" s="29">
        <v>0</v>
      </c>
      <c r="O3842" s="29">
        <v>0</v>
      </c>
      <c r="P3842">
        <v>3831</v>
      </c>
      <c r="Q3842" s="11">
        <f t="shared" si="179"/>
        <v>160</v>
      </c>
    </row>
    <row r="3843" spans="1:17" x14ac:dyDescent="0.25">
      <c r="A3843">
        <v>41</v>
      </c>
      <c r="B3843">
        <v>233.6</v>
      </c>
      <c r="C3843">
        <v>274.60000000000002</v>
      </c>
      <c r="D3843">
        <v>21.5</v>
      </c>
      <c r="E3843">
        <v>9.1999999999999993</v>
      </c>
      <c r="F3843" s="31">
        <v>306</v>
      </c>
      <c r="G3843" s="31">
        <v>44</v>
      </c>
      <c r="H3843" s="31">
        <v>262</v>
      </c>
      <c r="K3843" s="23">
        <f t="shared" si="177"/>
        <v>11.156990218730821</v>
      </c>
      <c r="L3843" s="32">
        <f t="shared" si="178"/>
        <v>0</v>
      </c>
      <c r="M3843" s="29">
        <v>17.89</v>
      </c>
      <c r="N3843" s="29">
        <v>0</v>
      </c>
      <c r="O3843" s="29">
        <v>0</v>
      </c>
      <c r="P3843">
        <v>3832</v>
      </c>
      <c r="Q3843" s="11">
        <f t="shared" si="179"/>
        <v>160</v>
      </c>
    </row>
    <row r="3844" spans="1:17" x14ac:dyDescent="0.25">
      <c r="A3844">
        <v>0</v>
      </c>
      <c r="B3844">
        <v>184.5</v>
      </c>
      <c r="C3844">
        <v>184.5</v>
      </c>
      <c r="D3844">
        <v>19.399999999999999</v>
      </c>
      <c r="E3844">
        <v>6.1</v>
      </c>
      <c r="F3844" s="31">
        <v>209</v>
      </c>
      <c r="G3844" s="31">
        <v>0</v>
      </c>
      <c r="H3844" s="31">
        <v>209</v>
      </c>
      <c r="K3844" s="23">
        <f t="shared" si="177"/>
        <v>11.156990218730821</v>
      </c>
      <c r="L3844" s="32">
        <f t="shared" si="178"/>
        <v>0</v>
      </c>
      <c r="M3844" s="29">
        <v>19.52</v>
      </c>
      <c r="N3844" s="29">
        <v>0</v>
      </c>
      <c r="O3844" s="29">
        <v>0</v>
      </c>
      <c r="P3844">
        <v>3833</v>
      </c>
      <c r="Q3844" s="11">
        <f t="shared" si="179"/>
        <v>160</v>
      </c>
    </row>
    <row r="3845" spans="1:17" x14ac:dyDescent="0.25">
      <c r="A3845">
        <v>0</v>
      </c>
      <c r="B3845">
        <v>136.80000000000001</v>
      </c>
      <c r="C3845">
        <v>136.80000000000001</v>
      </c>
      <c r="D3845">
        <v>17.100000000000001</v>
      </c>
      <c r="E3845">
        <v>4.0999999999999996</v>
      </c>
      <c r="F3845" s="31">
        <v>155</v>
      </c>
      <c r="G3845" s="31">
        <v>0</v>
      </c>
      <c r="H3845" s="31">
        <v>155</v>
      </c>
      <c r="K3845" s="23">
        <f t="shared" si="177"/>
        <v>11.156990218730821</v>
      </c>
      <c r="L3845" s="32">
        <f t="shared" si="178"/>
        <v>0</v>
      </c>
      <c r="M3845" s="29">
        <v>21.59</v>
      </c>
      <c r="N3845" s="29">
        <v>0</v>
      </c>
      <c r="O3845" s="29">
        <v>0</v>
      </c>
      <c r="P3845">
        <v>3834</v>
      </c>
      <c r="Q3845" s="11">
        <f t="shared" si="179"/>
        <v>160</v>
      </c>
    </row>
    <row r="3846" spans="1:17" x14ac:dyDescent="0.25">
      <c r="A3846">
        <v>0</v>
      </c>
      <c r="B3846">
        <v>88.3</v>
      </c>
      <c r="C3846">
        <v>88.3</v>
      </c>
      <c r="D3846">
        <v>15.4</v>
      </c>
      <c r="E3846">
        <v>1</v>
      </c>
      <c r="F3846" s="31">
        <v>100</v>
      </c>
      <c r="G3846" s="31">
        <v>0</v>
      </c>
      <c r="H3846" s="31">
        <v>100</v>
      </c>
      <c r="K3846" s="23">
        <f t="shared" si="177"/>
        <v>11.156990218730821</v>
      </c>
      <c r="L3846" s="32">
        <f t="shared" si="178"/>
        <v>0</v>
      </c>
      <c r="M3846" s="29">
        <v>23.48</v>
      </c>
      <c r="N3846" s="29">
        <v>0</v>
      </c>
      <c r="O3846" s="29">
        <v>0</v>
      </c>
      <c r="P3846">
        <v>3835</v>
      </c>
      <c r="Q3846" s="11">
        <f t="shared" si="179"/>
        <v>160</v>
      </c>
    </row>
    <row r="3847" spans="1:17" x14ac:dyDescent="0.25">
      <c r="A3847">
        <v>0</v>
      </c>
      <c r="B3847">
        <v>42.4</v>
      </c>
      <c r="C3847">
        <v>42.4</v>
      </c>
      <c r="D3847">
        <v>15</v>
      </c>
      <c r="E3847">
        <v>3.6</v>
      </c>
      <c r="F3847" s="31">
        <v>48</v>
      </c>
      <c r="G3847" s="31">
        <v>0</v>
      </c>
      <c r="H3847" s="31">
        <v>48</v>
      </c>
      <c r="K3847" s="23">
        <f t="shared" si="177"/>
        <v>11.156990218730821</v>
      </c>
      <c r="L3847" s="32">
        <f t="shared" si="178"/>
        <v>0</v>
      </c>
      <c r="M3847" s="29">
        <v>24.43</v>
      </c>
      <c r="N3847" s="29">
        <v>0</v>
      </c>
      <c r="O3847" s="29">
        <v>0</v>
      </c>
      <c r="P3847">
        <v>3836</v>
      </c>
      <c r="Q3847" s="11">
        <f t="shared" si="179"/>
        <v>160</v>
      </c>
    </row>
    <row r="3848" spans="1:17" x14ac:dyDescent="0.25">
      <c r="A3848">
        <v>0</v>
      </c>
      <c r="B3848">
        <v>4.4000000000000004</v>
      </c>
      <c r="C3848">
        <v>4.4000000000000004</v>
      </c>
      <c r="D3848">
        <v>15.2</v>
      </c>
      <c r="E3848">
        <v>4.0999999999999996</v>
      </c>
      <c r="F3848" s="31">
        <v>5</v>
      </c>
      <c r="G3848" s="31">
        <v>0</v>
      </c>
      <c r="H3848" s="31">
        <v>5</v>
      </c>
      <c r="K3848" s="23">
        <f t="shared" si="177"/>
        <v>11.156990218730821</v>
      </c>
      <c r="L3848" s="32">
        <f t="shared" si="178"/>
        <v>0</v>
      </c>
      <c r="M3848" s="29">
        <v>24.58</v>
      </c>
      <c r="N3848" s="29">
        <v>0</v>
      </c>
      <c r="O3848" s="29">
        <v>0</v>
      </c>
      <c r="P3848">
        <v>3837</v>
      </c>
      <c r="Q3848" s="11">
        <f t="shared" si="179"/>
        <v>160</v>
      </c>
    </row>
    <row r="3849" spans="1:17" x14ac:dyDescent="0.25">
      <c r="A3849">
        <v>0</v>
      </c>
      <c r="B3849">
        <v>0</v>
      </c>
      <c r="C3849">
        <v>0</v>
      </c>
      <c r="D3849">
        <v>15.3</v>
      </c>
      <c r="E3849">
        <v>4.5999999999999996</v>
      </c>
      <c r="F3849" s="31">
        <v>0</v>
      </c>
      <c r="G3849" s="31">
        <v>0</v>
      </c>
      <c r="H3849" s="31">
        <v>0</v>
      </c>
      <c r="K3849" s="23">
        <f t="shared" si="177"/>
        <v>11.156990218730821</v>
      </c>
      <c r="L3849" s="32">
        <f t="shared" si="178"/>
        <v>0</v>
      </c>
      <c r="M3849" s="29">
        <v>24.53</v>
      </c>
      <c r="N3849" s="29">
        <v>0</v>
      </c>
      <c r="O3849" s="29">
        <v>0</v>
      </c>
      <c r="P3849">
        <v>3838</v>
      </c>
      <c r="Q3849" s="11">
        <f t="shared" si="179"/>
        <v>160</v>
      </c>
    </row>
    <row r="3850" spans="1:17" x14ac:dyDescent="0.25">
      <c r="A3850">
        <v>0</v>
      </c>
      <c r="B3850">
        <v>0</v>
      </c>
      <c r="C3850">
        <v>0</v>
      </c>
      <c r="D3850">
        <v>14.7</v>
      </c>
      <c r="E3850">
        <v>3.1</v>
      </c>
      <c r="F3850" s="31">
        <v>0</v>
      </c>
      <c r="G3850" s="31">
        <v>0</v>
      </c>
      <c r="H3850" s="31">
        <v>0</v>
      </c>
      <c r="K3850" s="23">
        <f t="shared" si="177"/>
        <v>11.156990218730821</v>
      </c>
      <c r="L3850" s="32">
        <f t="shared" si="178"/>
        <v>0</v>
      </c>
      <c r="M3850" s="29">
        <v>24.63</v>
      </c>
      <c r="N3850" s="29">
        <v>0</v>
      </c>
      <c r="O3850" s="29">
        <v>0</v>
      </c>
      <c r="P3850">
        <v>3839</v>
      </c>
      <c r="Q3850" s="11">
        <f t="shared" si="179"/>
        <v>160</v>
      </c>
    </row>
    <row r="3851" spans="1:17" x14ac:dyDescent="0.25">
      <c r="A3851">
        <v>0</v>
      </c>
      <c r="B3851">
        <v>0</v>
      </c>
      <c r="C3851">
        <v>0</v>
      </c>
      <c r="D3851">
        <v>13.7</v>
      </c>
      <c r="E3851">
        <v>3.6</v>
      </c>
      <c r="F3851" s="31">
        <v>0</v>
      </c>
      <c r="G3851" s="31">
        <v>0</v>
      </c>
      <c r="H3851" s="31">
        <v>0</v>
      </c>
      <c r="K3851" s="23">
        <f t="shared" si="177"/>
        <v>11.156990218730821</v>
      </c>
      <c r="L3851" s="32">
        <f t="shared" si="178"/>
        <v>0</v>
      </c>
      <c r="M3851" s="29">
        <v>25.39</v>
      </c>
      <c r="N3851" s="29">
        <v>0</v>
      </c>
      <c r="O3851" s="29">
        <v>0</v>
      </c>
      <c r="P3851">
        <v>3840</v>
      </c>
      <c r="Q3851" s="11">
        <f t="shared" si="179"/>
        <v>160</v>
      </c>
    </row>
    <row r="3852" spans="1:17" x14ac:dyDescent="0.25">
      <c r="A3852">
        <v>0</v>
      </c>
      <c r="B3852">
        <v>0</v>
      </c>
      <c r="C3852">
        <v>0</v>
      </c>
      <c r="D3852">
        <v>12.9</v>
      </c>
      <c r="E3852">
        <v>3.1</v>
      </c>
      <c r="F3852" s="31">
        <v>0</v>
      </c>
      <c r="G3852" s="31">
        <v>0</v>
      </c>
      <c r="H3852" s="31">
        <v>0</v>
      </c>
      <c r="K3852" s="23">
        <f t="shared" si="177"/>
        <v>11.204463967617919</v>
      </c>
      <c r="L3852" s="32">
        <f t="shared" si="178"/>
        <v>0</v>
      </c>
      <c r="M3852" s="29">
        <v>26.22</v>
      </c>
      <c r="N3852" s="29">
        <v>0</v>
      </c>
      <c r="O3852" s="29">
        <v>0</v>
      </c>
      <c r="P3852">
        <v>3841</v>
      </c>
      <c r="Q3852" s="11">
        <f t="shared" si="179"/>
        <v>161</v>
      </c>
    </row>
    <row r="3853" spans="1:17" x14ac:dyDescent="0.25">
      <c r="A3853">
        <v>0</v>
      </c>
      <c r="B3853">
        <v>0</v>
      </c>
      <c r="C3853">
        <v>0</v>
      </c>
      <c r="D3853">
        <v>12.6</v>
      </c>
      <c r="E3853">
        <v>2.6</v>
      </c>
      <c r="F3853" s="31">
        <v>0</v>
      </c>
      <c r="G3853" s="31">
        <v>0</v>
      </c>
      <c r="H3853" s="31">
        <v>0</v>
      </c>
      <c r="K3853" s="23">
        <f t="shared" ref="K3853:K3916" si="180">$K$1+$K$2*SIN(2*PI()*(Q3853-$K$3)/365)</f>
        <v>11.204463967617919</v>
      </c>
      <c r="L3853" s="32">
        <f t="shared" ref="L3853:L3916" si="181">(M3853-N3853)*O3853/3.6*4.181</f>
        <v>0</v>
      </c>
      <c r="M3853" s="29">
        <v>26.74</v>
      </c>
      <c r="N3853" s="29">
        <v>0</v>
      </c>
      <c r="O3853" s="29">
        <v>0</v>
      </c>
      <c r="P3853">
        <v>3842</v>
      </c>
      <c r="Q3853" s="11">
        <f t="shared" ref="Q3853:Q3916" si="182">1+INT((P3853-1)/24)</f>
        <v>161</v>
      </c>
    </row>
    <row r="3854" spans="1:17" x14ac:dyDescent="0.25">
      <c r="A3854">
        <v>0</v>
      </c>
      <c r="B3854">
        <v>0</v>
      </c>
      <c r="C3854">
        <v>0</v>
      </c>
      <c r="D3854">
        <v>12.7</v>
      </c>
      <c r="E3854">
        <v>1.5</v>
      </c>
      <c r="F3854" s="31">
        <v>0</v>
      </c>
      <c r="G3854" s="31">
        <v>0</v>
      </c>
      <c r="H3854" s="31">
        <v>0</v>
      </c>
      <c r="K3854" s="23">
        <f t="shared" si="180"/>
        <v>11.204463967617919</v>
      </c>
      <c r="L3854" s="32">
        <f t="shared" si="181"/>
        <v>0</v>
      </c>
      <c r="M3854" s="29">
        <v>26.89</v>
      </c>
      <c r="N3854" s="29">
        <v>0</v>
      </c>
      <c r="O3854" s="29">
        <v>0</v>
      </c>
      <c r="P3854">
        <v>3843</v>
      </c>
      <c r="Q3854" s="11">
        <f t="shared" si="182"/>
        <v>161</v>
      </c>
    </row>
    <row r="3855" spans="1:17" x14ac:dyDescent="0.25">
      <c r="A3855">
        <v>0</v>
      </c>
      <c r="B3855">
        <v>0</v>
      </c>
      <c r="C3855">
        <v>0</v>
      </c>
      <c r="D3855">
        <v>12.9</v>
      </c>
      <c r="E3855">
        <v>0</v>
      </c>
      <c r="F3855" s="31">
        <v>0</v>
      </c>
      <c r="G3855" s="31">
        <v>0</v>
      </c>
      <c r="H3855" s="31">
        <v>0</v>
      </c>
      <c r="K3855" s="23">
        <f t="shared" si="180"/>
        <v>11.204463967617919</v>
      </c>
      <c r="L3855" s="32">
        <f t="shared" si="181"/>
        <v>0</v>
      </c>
      <c r="M3855" s="29">
        <v>26.81</v>
      </c>
      <c r="N3855" s="29">
        <v>0</v>
      </c>
      <c r="O3855" s="29">
        <v>0</v>
      </c>
      <c r="P3855">
        <v>3844</v>
      </c>
      <c r="Q3855" s="11">
        <f t="shared" si="182"/>
        <v>161</v>
      </c>
    </row>
    <row r="3856" spans="1:17" x14ac:dyDescent="0.25">
      <c r="A3856">
        <v>0</v>
      </c>
      <c r="B3856">
        <v>7.1</v>
      </c>
      <c r="C3856">
        <v>7.1</v>
      </c>
      <c r="D3856">
        <v>13</v>
      </c>
      <c r="E3856">
        <v>2</v>
      </c>
      <c r="F3856" s="31">
        <v>8</v>
      </c>
      <c r="G3856" s="31">
        <v>0</v>
      </c>
      <c r="H3856" s="31">
        <v>8</v>
      </c>
      <c r="K3856" s="23">
        <f t="shared" si="180"/>
        <v>11.204463967617919</v>
      </c>
      <c r="L3856" s="32">
        <f t="shared" si="181"/>
        <v>0</v>
      </c>
      <c r="M3856" s="29">
        <v>26.66</v>
      </c>
      <c r="N3856" s="29">
        <v>0</v>
      </c>
      <c r="O3856" s="29">
        <v>0</v>
      </c>
      <c r="P3856">
        <v>3845</v>
      </c>
      <c r="Q3856" s="11">
        <f t="shared" si="182"/>
        <v>161</v>
      </c>
    </row>
    <row r="3857" spans="1:17" x14ac:dyDescent="0.25">
      <c r="A3857">
        <v>0</v>
      </c>
      <c r="B3857">
        <v>32.700000000000003</v>
      </c>
      <c r="C3857">
        <v>32.700000000000003</v>
      </c>
      <c r="D3857">
        <v>13</v>
      </c>
      <c r="E3857">
        <v>4.5999999999999996</v>
      </c>
      <c r="F3857" s="31">
        <v>36.999999999999993</v>
      </c>
      <c r="G3857" s="31">
        <v>0</v>
      </c>
      <c r="H3857" s="31">
        <v>36.999999999999993</v>
      </c>
      <c r="K3857" s="23">
        <f t="shared" si="180"/>
        <v>11.204463967617919</v>
      </c>
      <c r="L3857" s="32">
        <f t="shared" si="181"/>
        <v>0</v>
      </c>
      <c r="M3857" s="29">
        <v>26.64</v>
      </c>
      <c r="N3857" s="29">
        <v>0</v>
      </c>
      <c r="O3857" s="29">
        <v>0</v>
      </c>
      <c r="P3857">
        <v>3846</v>
      </c>
      <c r="Q3857" s="11">
        <f t="shared" si="182"/>
        <v>161</v>
      </c>
    </row>
    <row r="3858" spans="1:17" x14ac:dyDescent="0.25">
      <c r="A3858">
        <v>0</v>
      </c>
      <c r="B3858">
        <v>60</v>
      </c>
      <c r="C3858">
        <v>60</v>
      </c>
      <c r="D3858">
        <v>13.1</v>
      </c>
      <c r="E3858">
        <v>6.1</v>
      </c>
      <c r="F3858" s="31">
        <v>68</v>
      </c>
      <c r="G3858" s="31">
        <v>0</v>
      </c>
      <c r="H3858" s="31">
        <v>68</v>
      </c>
      <c r="K3858" s="23">
        <f t="shared" si="180"/>
        <v>11.204463967617919</v>
      </c>
      <c r="L3858" s="32">
        <f t="shared" si="181"/>
        <v>0</v>
      </c>
      <c r="M3858" s="29">
        <v>26.58</v>
      </c>
      <c r="N3858" s="29">
        <v>0</v>
      </c>
      <c r="O3858" s="29">
        <v>0</v>
      </c>
      <c r="P3858">
        <v>3847</v>
      </c>
      <c r="Q3858" s="11">
        <f t="shared" si="182"/>
        <v>161</v>
      </c>
    </row>
    <row r="3859" spans="1:17" x14ac:dyDescent="0.25">
      <c r="A3859">
        <v>0</v>
      </c>
      <c r="B3859">
        <v>137.69999999999999</v>
      </c>
      <c r="C3859">
        <v>137.69999999999999</v>
      </c>
      <c r="D3859">
        <v>13.3</v>
      </c>
      <c r="E3859">
        <v>4.0999999999999996</v>
      </c>
      <c r="F3859" s="31">
        <v>156</v>
      </c>
      <c r="G3859" s="31">
        <v>0</v>
      </c>
      <c r="H3859" s="31">
        <v>156</v>
      </c>
      <c r="K3859" s="23">
        <f t="shared" si="180"/>
        <v>11.204463967617919</v>
      </c>
      <c r="L3859" s="32">
        <f t="shared" si="181"/>
        <v>0</v>
      </c>
      <c r="M3859" s="29">
        <v>26.44</v>
      </c>
      <c r="N3859" s="29">
        <v>0</v>
      </c>
      <c r="O3859" s="29">
        <v>0</v>
      </c>
      <c r="P3859">
        <v>3848</v>
      </c>
      <c r="Q3859" s="11">
        <f t="shared" si="182"/>
        <v>161</v>
      </c>
    </row>
    <row r="3860" spans="1:17" x14ac:dyDescent="0.25">
      <c r="A3860">
        <v>2.6</v>
      </c>
      <c r="B3860">
        <v>199.6</v>
      </c>
      <c r="C3860">
        <v>202.2</v>
      </c>
      <c r="D3860">
        <v>13.6</v>
      </c>
      <c r="E3860">
        <v>5.6</v>
      </c>
      <c r="F3860" s="31">
        <v>229</v>
      </c>
      <c r="G3860" s="31">
        <v>3</v>
      </c>
      <c r="H3860" s="31">
        <v>226</v>
      </c>
      <c r="K3860" s="23">
        <f t="shared" si="180"/>
        <v>11.204463967617919</v>
      </c>
      <c r="L3860" s="32">
        <f t="shared" si="181"/>
        <v>0</v>
      </c>
      <c r="M3860" s="29">
        <v>26.2</v>
      </c>
      <c r="N3860" s="29">
        <v>0</v>
      </c>
      <c r="O3860" s="29">
        <v>0</v>
      </c>
      <c r="P3860">
        <v>3849</v>
      </c>
      <c r="Q3860" s="11">
        <f t="shared" si="182"/>
        <v>161</v>
      </c>
    </row>
    <row r="3861" spans="1:17" x14ac:dyDescent="0.25">
      <c r="A3861">
        <v>29.9</v>
      </c>
      <c r="B3861">
        <v>239.3</v>
      </c>
      <c r="C3861">
        <v>269.2</v>
      </c>
      <c r="D3861">
        <v>14</v>
      </c>
      <c r="E3861">
        <v>7.1</v>
      </c>
      <c r="F3861" s="31">
        <v>300</v>
      </c>
      <c r="G3861" s="31">
        <v>30.999999999999996</v>
      </c>
      <c r="H3861" s="31">
        <v>269</v>
      </c>
      <c r="K3861" s="23">
        <f t="shared" si="180"/>
        <v>11.204463967617919</v>
      </c>
      <c r="L3861" s="32">
        <f t="shared" si="181"/>
        <v>0</v>
      </c>
      <c r="M3861" s="29">
        <v>25.87</v>
      </c>
      <c r="N3861" s="29">
        <v>0</v>
      </c>
      <c r="O3861" s="29">
        <v>0</v>
      </c>
      <c r="P3861">
        <v>3850</v>
      </c>
      <c r="Q3861" s="11">
        <f t="shared" si="182"/>
        <v>161</v>
      </c>
    </row>
    <row r="3862" spans="1:17" x14ac:dyDescent="0.25">
      <c r="A3862">
        <v>29.7</v>
      </c>
      <c r="B3862">
        <v>275.10000000000002</v>
      </c>
      <c r="C3862">
        <v>304.8</v>
      </c>
      <c r="D3862">
        <v>14.3</v>
      </c>
      <c r="E3862">
        <v>5.0999999999999996</v>
      </c>
      <c r="F3862" s="31">
        <v>338</v>
      </c>
      <c r="G3862" s="31">
        <v>29</v>
      </c>
      <c r="H3862" s="31">
        <v>309</v>
      </c>
      <c r="K3862" s="23">
        <f t="shared" si="180"/>
        <v>11.204463967617919</v>
      </c>
      <c r="L3862" s="32">
        <f t="shared" si="181"/>
        <v>0</v>
      </c>
      <c r="M3862" s="29">
        <v>25.55</v>
      </c>
      <c r="N3862" s="29">
        <v>0</v>
      </c>
      <c r="O3862" s="29">
        <v>0</v>
      </c>
      <c r="P3862">
        <v>3851</v>
      </c>
      <c r="Q3862" s="11">
        <f t="shared" si="182"/>
        <v>161</v>
      </c>
    </row>
    <row r="3863" spans="1:17" x14ac:dyDescent="0.25">
      <c r="A3863">
        <v>401.6</v>
      </c>
      <c r="B3863">
        <v>347.4</v>
      </c>
      <c r="C3863">
        <v>749.1</v>
      </c>
      <c r="D3863">
        <v>14.7</v>
      </c>
      <c r="E3863">
        <v>8.6999999999999993</v>
      </c>
      <c r="F3863" s="31">
        <v>456.22222222222223</v>
      </c>
      <c r="G3863" s="31">
        <v>102.22222222222221</v>
      </c>
      <c r="H3863" s="31">
        <v>354</v>
      </c>
      <c r="K3863" s="23">
        <f t="shared" si="180"/>
        <v>11.204463967617919</v>
      </c>
      <c r="L3863" s="32">
        <f t="shared" si="181"/>
        <v>0</v>
      </c>
      <c r="M3863" s="29">
        <v>25.22</v>
      </c>
      <c r="N3863" s="29">
        <v>0</v>
      </c>
      <c r="O3863" s="29">
        <v>0</v>
      </c>
      <c r="P3863">
        <v>3852</v>
      </c>
      <c r="Q3863" s="11">
        <f t="shared" si="182"/>
        <v>161</v>
      </c>
    </row>
    <row r="3864" spans="1:17" x14ac:dyDescent="0.25">
      <c r="A3864">
        <v>315</v>
      </c>
      <c r="B3864">
        <v>344.8</v>
      </c>
      <c r="C3864">
        <v>659.8</v>
      </c>
      <c r="D3864">
        <v>15.1</v>
      </c>
      <c r="E3864">
        <v>7.7</v>
      </c>
      <c r="F3864" s="31">
        <v>377.22222222222223</v>
      </c>
      <c r="G3864" s="31">
        <v>18.222222222222221</v>
      </c>
      <c r="H3864" s="31">
        <v>359</v>
      </c>
      <c r="K3864" s="23">
        <f t="shared" si="180"/>
        <v>11.204463967617919</v>
      </c>
      <c r="L3864" s="32">
        <f t="shared" si="181"/>
        <v>0</v>
      </c>
      <c r="M3864" s="29">
        <v>24.85</v>
      </c>
      <c r="N3864" s="29">
        <v>0</v>
      </c>
      <c r="O3864" s="29">
        <v>0</v>
      </c>
      <c r="P3864">
        <v>3853</v>
      </c>
      <c r="Q3864" s="11">
        <f t="shared" si="182"/>
        <v>161</v>
      </c>
    </row>
    <row r="3865" spans="1:17" x14ac:dyDescent="0.25">
      <c r="A3865">
        <v>220.3</v>
      </c>
      <c r="B3865">
        <v>326.89999999999998</v>
      </c>
      <c r="C3865">
        <v>547.20000000000005</v>
      </c>
      <c r="D3865">
        <v>15.5</v>
      </c>
      <c r="E3865">
        <v>5.6</v>
      </c>
      <c r="F3865" s="31">
        <v>559</v>
      </c>
      <c r="G3865" s="31">
        <v>210</v>
      </c>
      <c r="H3865" s="31">
        <v>349</v>
      </c>
      <c r="K3865" s="23">
        <f t="shared" si="180"/>
        <v>11.204463967617919</v>
      </c>
      <c r="L3865" s="32">
        <f t="shared" si="181"/>
        <v>0</v>
      </c>
      <c r="M3865" s="29">
        <v>24.47</v>
      </c>
      <c r="N3865" s="29">
        <v>0</v>
      </c>
      <c r="O3865" s="29">
        <v>0</v>
      </c>
      <c r="P3865">
        <v>3854</v>
      </c>
      <c r="Q3865" s="11">
        <f t="shared" si="182"/>
        <v>161</v>
      </c>
    </row>
    <row r="3866" spans="1:17" x14ac:dyDescent="0.25">
      <c r="A3866">
        <v>180.5</v>
      </c>
      <c r="B3866">
        <v>299</v>
      </c>
      <c r="C3866">
        <v>479.4</v>
      </c>
      <c r="D3866">
        <v>15.9</v>
      </c>
      <c r="E3866">
        <v>7.1</v>
      </c>
      <c r="F3866" s="31">
        <v>502</v>
      </c>
      <c r="G3866" s="31">
        <v>179</v>
      </c>
      <c r="H3866" s="31">
        <v>323</v>
      </c>
      <c r="K3866" s="23">
        <f t="shared" si="180"/>
        <v>11.204463967617919</v>
      </c>
      <c r="L3866" s="32">
        <f t="shared" si="181"/>
        <v>0</v>
      </c>
      <c r="M3866" s="29">
        <v>24.1</v>
      </c>
      <c r="N3866" s="29">
        <v>0</v>
      </c>
      <c r="O3866" s="29">
        <v>0</v>
      </c>
      <c r="P3866">
        <v>3855</v>
      </c>
      <c r="Q3866" s="11">
        <f t="shared" si="182"/>
        <v>161</v>
      </c>
    </row>
    <row r="3867" spans="1:17" x14ac:dyDescent="0.25">
      <c r="A3867">
        <v>88.5</v>
      </c>
      <c r="B3867">
        <v>236.2</v>
      </c>
      <c r="C3867">
        <v>324.7</v>
      </c>
      <c r="D3867">
        <v>16</v>
      </c>
      <c r="E3867">
        <v>2.6</v>
      </c>
      <c r="F3867" s="31">
        <v>357</v>
      </c>
      <c r="G3867" s="31">
        <v>95</v>
      </c>
      <c r="H3867" s="31">
        <v>262</v>
      </c>
      <c r="K3867" s="23">
        <f t="shared" si="180"/>
        <v>11.204463967617919</v>
      </c>
      <c r="L3867" s="32">
        <f t="shared" si="181"/>
        <v>0</v>
      </c>
      <c r="M3867" s="29">
        <v>23.87</v>
      </c>
      <c r="N3867" s="29">
        <v>0</v>
      </c>
      <c r="O3867" s="29">
        <v>0</v>
      </c>
      <c r="P3867">
        <v>3856</v>
      </c>
      <c r="Q3867" s="11">
        <f t="shared" si="182"/>
        <v>161</v>
      </c>
    </row>
    <row r="3868" spans="1:17" x14ac:dyDescent="0.25">
      <c r="A3868">
        <v>43.7</v>
      </c>
      <c r="B3868">
        <v>189.6</v>
      </c>
      <c r="C3868">
        <v>233.4</v>
      </c>
      <c r="D3868">
        <v>15.8</v>
      </c>
      <c r="E3868">
        <v>3.6</v>
      </c>
      <c r="F3868" s="31">
        <v>269</v>
      </c>
      <c r="G3868" s="31">
        <v>55</v>
      </c>
      <c r="H3868" s="31">
        <v>214</v>
      </c>
      <c r="K3868" s="23">
        <f t="shared" si="180"/>
        <v>11.204463967617919</v>
      </c>
      <c r="L3868" s="32">
        <f t="shared" si="181"/>
        <v>0</v>
      </c>
      <c r="M3868" s="29">
        <v>23.79</v>
      </c>
      <c r="N3868" s="29">
        <v>0</v>
      </c>
      <c r="O3868" s="29">
        <v>0</v>
      </c>
      <c r="P3868">
        <v>3857</v>
      </c>
      <c r="Q3868" s="11">
        <f t="shared" si="182"/>
        <v>161</v>
      </c>
    </row>
    <row r="3869" spans="1:17" x14ac:dyDescent="0.25">
      <c r="A3869">
        <v>73.900000000000006</v>
      </c>
      <c r="B3869">
        <v>136.9</v>
      </c>
      <c r="C3869">
        <v>210.8</v>
      </c>
      <c r="D3869">
        <v>15.4</v>
      </c>
      <c r="E3869">
        <v>4.5999999999999996</v>
      </c>
      <c r="F3869" s="31">
        <v>302</v>
      </c>
      <c r="G3869" s="31">
        <v>137</v>
      </c>
      <c r="H3869" s="31">
        <v>165</v>
      </c>
      <c r="K3869" s="23">
        <f t="shared" si="180"/>
        <v>11.204463967617919</v>
      </c>
      <c r="L3869" s="32">
        <f t="shared" si="181"/>
        <v>0</v>
      </c>
      <c r="M3869" s="29">
        <v>24.07</v>
      </c>
      <c r="N3869" s="29">
        <v>0</v>
      </c>
      <c r="O3869" s="29">
        <v>0</v>
      </c>
      <c r="P3869">
        <v>3858</v>
      </c>
      <c r="Q3869" s="11">
        <f t="shared" si="182"/>
        <v>161</v>
      </c>
    </row>
    <row r="3870" spans="1:17" x14ac:dyDescent="0.25">
      <c r="A3870">
        <v>0</v>
      </c>
      <c r="B3870">
        <v>90.3</v>
      </c>
      <c r="C3870">
        <v>90.3</v>
      </c>
      <c r="D3870">
        <v>15</v>
      </c>
      <c r="E3870">
        <v>4.5999999999999996</v>
      </c>
      <c r="F3870" s="31">
        <v>116</v>
      </c>
      <c r="G3870" s="31">
        <v>11</v>
      </c>
      <c r="H3870" s="31">
        <v>105</v>
      </c>
      <c r="K3870" s="23">
        <f t="shared" si="180"/>
        <v>11.204463967617919</v>
      </c>
      <c r="L3870" s="32">
        <f t="shared" si="181"/>
        <v>0</v>
      </c>
      <c r="M3870" s="29">
        <v>24.43</v>
      </c>
      <c r="N3870" s="29">
        <v>0</v>
      </c>
      <c r="O3870" s="29">
        <v>0</v>
      </c>
      <c r="P3870">
        <v>3859</v>
      </c>
      <c r="Q3870" s="11">
        <f t="shared" si="182"/>
        <v>161</v>
      </c>
    </row>
    <row r="3871" spans="1:17" x14ac:dyDescent="0.25">
      <c r="A3871">
        <v>0</v>
      </c>
      <c r="B3871">
        <v>43.3</v>
      </c>
      <c r="C3871">
        <v>43.3</v>
      </c>
      <c r="D3871">
        <v>14.8</v>
      </c>
      <c r="E3871">
        <v>2.6</v>
      </c>
      <c r="F3871" s="31">
        <v>49</v>
      </c>
      <c r="G3871" s="31">
        <v>0</v>
      </c>
      <c r="H3871" s="31">
        <v>49</v>
      </c>
      <c r="K3871" s="23">
        <f t="shared" si="180"/>
        <v>11.204463967617919</v>
      </c>
      <c r="L3871" s="32">
        <f t="shared" si="181"/>
        <v>0</v>
      </c>
      <c r="M3871" s="29">
        <v>24.73</v>
      </c>
      <c r="N3871" s="29">
        <v>0</v>
      </c>
      <c r="O3871" s="29">
        <v>0</v>
      </c>
      <c r="P3871">
        <v>3860</v>
      </c>
      <c r="Q3871" s="11">
        <f t="shared" si="182"/>
        <v>161</v>
      </c>
    </row>
    <row r="3872" spans="1:17" x14ac:dyDescent="0.25">
      <c r="A3872">
        <v>0</v>
      </c>
      <c r="B3872">
        <v>3.5</v>
      </c>
      <c r="C3872">
        <v>3.5</v>
      </c>
      <c r="D3872">
        <v>14.7</v>
      </c>
      <c r="E3872">
        <v>0.5</v>
      </c>
      <c r="F3872" s="31">
        <v>4</v>
      </c>
      <c r="G3872" s="31">
        <v>0</v>
      </c>
      <c r="H3872" s="31">
        <v>4</v>
      </c>
      <c r="K3872" s="23">
        <f t="shared" si="180"/>
        <v>11.204463967617919</v>
      </c>
      <c r="L3872" s="32">
        <f t="shared" si="181"/>
        <v>0</v>
      </c>
      <c r="M3872" s="29">
        <v>24.83</v>
      </c>
      <c r="N3872" s="29">
        <v>0</v>
      </c>
      <c r="O3872" s="29">
        <v>0</v>
      </c>
      <c r="P3872">
        <v>3861</v>
      </c>
      <c r="Q3872" s="11">
        <f t="shared" si="182"/>
        <v>161</v>
      </c>
    </row>
    <row r="3873" spans="1:17" x14ac:dyDescent="0.25">
      <c r="A3873">
        <v>0</v>
      </c>
      <c r="B3873">
        <v>0</v>
      </c>
      <c r="C3873">
        <v>0</v>
      </c>
      <c r="D3873">
        <v>14.3</v>
      </c>
      <c r="E3873">
        <v>1</v>
      </c>
      <c r="F3873" s="31">
        <v>0</v>
      </c>
      <c r="G3873" s="31">
        <v>0</v>
      </c>
      <c r="H3873" s="31">
        <v>0</v>
      </c>
      <c r="K3873" s="23">
        <f t="shared" si="180"/>
        <v>11.204463967617919</v>
      </c>
      <c r="L3873" s="32">
        <f t="shared" si="181"/>
        <v>0</v>
      </c>
      <c r="M3873" s="29">
        <v>25.1</v>
      </c>
      <c r="N3873" s="29">
        <v>0</v>
      </c>
      <c r="O3873" s="29">
        <v>0</v>
      </c>
      <c r="P3873">
        <v>3862</v>
      </c>
      <c r="Q3873" s="11">
        <f t="shared" si="182"/>
        <v>161</v>
      </c>
    </row>
    <row r="3874" spans="1:17" x14ac:dyDescent="0.25">
      <c r="A3874">
        <v>0</v>
      </c>
      <c r="B3874">
        <v>0</v>
      </c>
      <c r="C3874">
        <v>0</v>
      </c>
      <c r="D3874">
        <v>13.6</v>
      </c>
      <c r="E3874">
        <v>0</v>
      </c>
      <c r="F3874" s="31">
        <v>0</v>
      </c>
      <c r="G3874" s="31">
        <v>0</v>
      </c>
      <c r="H3874" s="31">
        <v>0</v>
      </c>
      <c r="K3874" s="23">
        <f t="shared" si="180"/>
        <v>11.204463967617919</v>
      </c>
      <c r="L3874" s="32">
        <f t="shared" si="181"/>
        <v>0</v>
      </c>
      <c r="M3874" s="29">
        <v>25.62</v>
      </c>
      <c r="N3874" s="29">
        <v>0</v>
      </c>
      <c r="O3874" s="29">
        <v>0</v>
      </c>
      <c r="P3874">
        <v>3863</v>
      </c>
      <c r="Q3874" s="11">
        <f t="shared" si="182"/>
        <v>161</v>
      </c>
    </row>
    <row r="3875" spans="1:17" x14ac:dyDescent="0.25">
      <c r="A3875">
        <v>0</v>
      </c>
      <c r="B3875">
        <v>0</v>
      </c>
      <c r="C3875">
        <v>0</v>
      </c>
      <c r="D3875">
        <v>12.5</v>
      </c>
      <c r="E3875">
        <v>0</v>
      </c>
      <c r="F3875" s="31">
        <v>0</v>
      </c>
      <c r="G3875" s="31">
        <v>0</v>
      </c>
      <c r="H3875" s="31">
        <v>0</v>
      </c>
      <c r="K3875" s="23">
        <f t="shared" si="180"/>
        <v>11.204463967617919</v>
      </c>
      <c r="L3875" s="32">
        <f t="shared" si="181"/>
        <v>0</v>
      </c>
      <c r="M3875" s="29">
        <v>26.46</v>
      </c>
      <c r="N3875" s="29">
        <v>0</v>
      </c>
      <c r="O3875" s="29">
        <v>0</v>
      </c>
      <c r="P3875">
        <v>3864</v>
      </c>
      <c r="Q3875" s="11">
        <f t="shared" si="182"/>
        <v>161</v>
      </c>
    </row>
    <row r="3876" spans="1:17" x14ac:dyDescent="0.25">
      <c r="A3876">
        <v>0</v>
      </c>
      <c r="B3876">
        <v>0</v>
      </c>
      <c r="C3876">
        <v>0</v>
      </c>
      <c r="D3876">
        <v>11.2</v>
      </c>
      <c r="E3876">
        <v>0</v>
      </c>
      <c r="F3876" s="31">
        <v>0</v>
      </c>
      <c r="G3876" s="31">
        <v>0</v>
      </c>
      <c r="H3876" s="31">
        <v>0</v>
      </c>
      <c r="K3876" s="23">
        <f t="shared" si="180"/>
        <v>11.25158080783695</v>
      </c>
      <c r="L3876" s="32">
        <f t="shared" si="181"/>
        <v>0</v>
      </c>
      <c r="M3876" s="29">
        <v>27.61</v>
      </c>
      <c r="N3876" s="29">
        <v>0</v>
      </c>
      <c r="O3876" s="29">
        <v>0</v>
      </c>
      <c r="P3876">
        <v>3865</v>
      </c>
      <c r="Q3876" s="11">
        <f t="shared" si="182"/>
        <v>162</v>
      </c>
    </row>
    <row r="3877" spans="1:17" x14ac:dyDescent="0.25">
      <c r="A3877">
        <v>0</v>
      </c>
      <c r="B3877">
        <v>0</v>
      </c>
      <c r="C3877">
        <v>0</v>
      </c>
      <c r="D3877">
        <v>9.9</v>
      </c>
      <c r="E3877">
        <v>0</v>
      </c>
      <c r="F3877" s="31">
        <v>0</v>
      </c>
      <c r="G3877" s="31">
        <v>0</v>
      </c>
      <c r="H3877" s="31">
        <v>0</v>
      </c>
      <c r="K3877" s="23">
        <f t="shared" si="180"/>
        <v>11.25158080783695</v>
      </c>
      <c r="L3877" s="32">
        <f t="shared" si="181"/>
        <v>0</v>
      </c>
      <c r="M3877" s="29">
        <v>28.83</v>
      </c>
      <c r="N3877" s="29">
        <v>0</v>
      </c>
      <c r="O3877" s="29">
        <v>0</v>
      </c>
      <c r="P3877">
        <v>3866</v>
      </c>
      <c r="Q3877" s="11">
        <f t="shared" si="182"/>
        <v>162</v>
      </c>
    </row>
    <row r="3878" spans="1:17" x14ac:dyDescent="0.25">
      <c r="A3878">
        <v>0</v>
      </c>
      <c r="B3878">
        <v>0</v>
      </c>
      <c r="C3878">
        <v>0</v>
      </c>
      <c r="D3878">
        <v>8.6999999999999993</v>
      </c>
      <c r="E3878">
        <v>0</v>
      </c>
      <c r="F3878" s="31">
        <v>0</v>
      </c>
      <c r="G3878" s="31">
        <v>0</v>
      </c>
      <c r="H3878" s="31">
        <v>0</v>
      </c>
      <c r="K3878" s="23">
        <f t="shared" si="180"/>
        <v>11.25158080783695</v>
      </c>
      <c r="L3878" s="32">
        <f t="shared" si="181"/>
        <v>0</v>
      </c>
      <c r="M3878" s="29">
        <v>30</v>
      </c>
      <c r="N3878" s="29">
        <v>0</v>
      </c>
      <c r="O3878" s="29">
        <v>0</v>
      </c>
      <c r="P3878">
        <v>3867</v>
      </c>
      <c r="Q3878" s="11">
        <f t="shared" si="182"/>
        <v>162</v>
      </c>
    </row>
    <row r="3879" spans="1:17" x14ac:dyDescent="0.25">
      <c r="A3879">
        <v>0</v>
      </c>
      <c r="B3879">
        <v>0</v>
      </c>
      <c r="C3879">
        <v>0</v>
      </c>
      <c r="D3879">
        <v>8.1</v>
      </c>
      <c r="E3879">
        <v>0</v>
      </c>
      <c r="F3879" s="31">
        <v>0</v>
      </c>
      <c r="G3879" s="31">
        <v>0</v>
      </c>
      <c r="H3879" s="31">
        <v>0</v>
      </c>
      <c r="K3879" s="23">
        <f t="shared" si="180"/>
        <v>11.25158080783695</v>
      </c>
      <c r="L3879" s="32">
        <f t="shared" si="181"/>
        <v>0</v>
      </c>
      <c r="M3879" s="29">
        <v>30.85</v>
      </c>
      <c r="N3879" s="29">
        <v>0</v>
      </c>
      <c r="O3879" s="29">
        <v>0</v>
      </c>
      <c r="P3879">
        <v>3868</v>
      </c>
      <c r="Q3879" s="11">
        <f t="shared" si="182"/>
        <v>162</v>
      </c>
    </row>
    <row r="3880" spans="1:17" x14ac:dyDescent="0.25">
      <c r="A3880">
        <v>0</v>
      </c>
      <c r="B3880">
        <v>11.5</v>
      </c>
      <c r="C3880">
        <v>11.5</v>
      </c>
      <c r="D3880">
        <v>8.1999999999999993</v>
      </c>
      <c r="E3880">
        <v>0</v>
      </c>
      <c r="F3880" s="31">
        <v>12.999999999999998</v>
      </c>
      <c r="G3880" s="31">
        <v>0</v>
      </c>
      <c r="H3880" s="31">
        <v>12.999999999999998</v>
      </c>
      <c r="K3880" s="23">
        <f t="shared" si="180"/>
        <v>11.25158080783695</v>
      </c>
      <c r="L3880" s="32">
        <f t="shared" si="181"/>
        <v>0</v>
      </c>
      <c r="M3880" s="29">
        <v>31.11</v>
      </c>
      <c r="N3880" s="29">
        <v>0</v>
      </c>
      <c r="O3880" s="29">
        <v>0</v>
      </c>
      <c r="P3880">
        <v>3869</v>
      </c>
      <c r="Q3880" s="11">
        <f t="shared" si="182"/>
        <v>162</v>
      </c>
    </row>
    <row r="3881" spans="1:17" x14ac:dyDescent="0.25">
      <c r="A3881">
        <v>0</v>
      </c>
      <c r="B3881">
        <v>24</v>
      </c>
      <c r="C3881">
        <v>24</v>
      </c>
      <c r="D3881">
        <v>9</v>
      </c>
      <c r="E3881">
        <v>3.1</v>
      </c>
      <c r="F3881" s="31">
        <v>152</v>
      </c>
      <c r="G3881" s="31">
        <v>108</v>
      </c>
      <c r="H3881" s="31">
        <v>44</v>
      </c>
      <c r="K3881" s="23">
        <f t="shared" si="180"/>
        <v>11.25158080783695</v>
      </c>
      <c r="L3881" s="32">
        <f t="shared" si="181"/>
        <v>0</v>
      </c>
      <c r="M3881" s="29">
        <v>30.72</v>
      </c>
      <c r="N3881" s="29">
        <v>0</v>
      </c>
      <c r="O3881" s="29">
        <v>0</v>
      </c>
      <c r="P3881">
        <v>3870</v>
      </c>
      <c r="Q3881" s="11">
        <f t="shared" si="182"/>
        <v>162</v>
      </c>
    </row>
    <row r="3882" spans="1:17" x14ac:dyDescent="0.25">
      <c r="A3882">
        <v>50.9</v>
      </c>
      <c r="B3882">
        <v>47.5</v>
      </c>
      <c r="C3882">
        <v>98.4</v>
      </c>
      <c r="D3882">
        <v>10.3</v>
      </c>
      <c r="E3882">
        <v>2.6</v>
      </c>
      <c r="F3882" s="31">
        <v>299</v>
      </c>
      <c r="G3882" s="31">
        <v>225</v>
      </c>
      <c r="H3882" s="31">
        <v>73.999999999999986</v>
      </c>
      <c r="K3882" s="23">
        <f t="shared" si="180"/>
        <v>11.25158080783695</v>
      </c>
      <c r="L3882" s="32">
        <f t="shared" si="181"/>
        <v>0</v>
      </c>
      <c r="M3882" s="29">
        <v>29.73</v>
      </c>
      <c r="N3882" s="29">
        <v>0</v>
      </c>
      <c r="O3882" s="29">
        <v>0</v>
      </c>
      <c r="P3882">
        <v>3871</v>
      </c>
      <c r="Q3882" s="11">
        <f t="shared" si="182"/>
        <v>162</v>
      </c>
    </row>
    <row r="3883" spans="1:17" x14ac:dyDescent="0.25">
      <c r="A3883">
        <v>229.6</v>
      </c>
      <c r="B3883">
        <v>99.2</v>
      </c>
      <c r="C3883">
        <v>328.8</v>
      </c>
      <c r="D3883">
        <v>11.9</v>
      </c>
      <c r="E3883">
        <v>1.5</v>
      </c>
      <c r="F3883" s="31">
        <v>193.22222222222223</v>
      </c>
      <c r="G3883" s="31">
        <v>77.222222222222214</v>
      </c>
      <c r="H3883" s="31">
        <v>116</v>
      </c>
      <c r="K3883" s="23">
        <f t="shared" si="180"/>
        <v>11.25158080783695</v>
      </c>
      <c r="L3883" s="32">
        <f t="shared" si="181"/>
        <v>0</v>
      </c>
      <c r="M3883" s="29">
        <v>28.38</v>
      </c>
      <c r="N3883" s="29">
        <v>0</v>
      </c>
      <c r="O3883" s="29">
        <v>0</v>
      </c>
      <c r="P3883">
        <v>3872</v>
      </c>
      <c r="Q3883" s="11">
        <f t="shared" si="182"/>
        <v>162</v>
      </c>
    </row>
    <row r="3884" spans="1:17" x14ac:dyDescent="0.25">
      <c r="A3884">
        <v>335.9</v>
      </c>
      <c r="B3884">
        <v>150.80000000000001</v>
      </c>
      <c r="C3884">
        <v>486.7</v>
      </c>
      <c r="D3884">
        <v>13.7</v>
      </c>
      <c r="E3884">
        <v>3.6</v>
      </c>
      <c r="F3884" s="31">
        <v>275.22222222222217</v>
      </c>
      <c r="G3884" s="31">
        <v>117.22222222222221</v>
      </c>
      <c r="H3884" s="31">
        <v>157.99999999999997</v>
      </c>
      <c r="K3884" s="23">
        <f t="shared" si="180"/>
        <v>11.25158080783695</v>
      </c>
      <c r="L3884" s="32">
        <f t="shared" si="181"/>
        <v>0</v>
      </c>
      <c r="M3884" s="29">
        <v>26.79</v>
      </c>
      <c r="N3884" s="29">
        <v>0</v>
      </c>
      <c r="O3884" s="29">
        <v>0</v>
      </c>
      <c r="P3884">
        <v>3873</v>
      </c>
      <c r="Q3884" s="11">
        <f t="shared" si="182"/>
        <v>162</v>
      </c>
    </row>
    <row r="3885" spans="1:17" x14ac:dyDescent="0.25">
      <c r="A3885">
        <v>461.7</v>
      </c>
      <c r="B3885">
        <v>222</v>
      </c>
      <c r="C3885">
        <v>683.7</v>
      </c>
      <c r="D3885">
        <v>15.2</v>
      </c>
      <c r="E3885">
        <v>3.6</v>
      </c>
      <c r="F3885" s="31">
        <v>424.22222222222223</v>
      </c>
      <c r="G3885" s="31">
        <v>202.22222222222223</v>
      </c>
      <c r="H3885" s="31">
        <v>222</v>
      </c>
      <c r="K3885" s="23">
        <f t="shared" si="180"/>
        <v>11.25158080783695</v>
      </c>
      <c r="L3885" s="32">
        <f t="shared" si="181"/>
        <v>0</v>
      </c>
      <c r="M3885" s="29">
        <v>25.25</v>
      </c>
      <c r="N3885" s="29">
        <v>0</v>
      </c>
      <c r="O3885" s="29">
        <v>0</v>
      </c>
      <c r="P3885">
        <v>3874</v>
      </c>
      <c r="Q3885" s="11">
        <f t="shared" si="182"/>
        <v>162</v>
      </c>
    </row>
    <row r="3886" spans="1:17" x14ac:dyDescent="0.25">
      <c r="A3886">
        <v>226.4</v>
      </c>
      <c r="B3886">
        <v>257</v>
      </c>
      <c r="C3886">
        <v>483.4</v>
      </c>
      <c r="D3886">
        <v>16.3</v>
      </c>
      <c r="E3886">
        <v>3.1</v>
      </c>
      <c r="F3886" s="31">
        <v>494</v>
      </c>
      <c r="G3886" s="31">
        <v>221</v>
      </c>
      <c r="H3886" s="31">
        <v>273</v>
      </c>
      <c r="K3886" s="23">
        <f t="shared" si="180"/>
        <v>11.25158080783695</v>
      </c>
      <c r="L3886" s="32">
        <f t="shared" si="181"/>
        <v>0</v>
      </c>
      <c r="M3886" s="29">
        <v>24.04</v>
      </c>
      <c r="N3886" s="29">
        <v>0</v>
      </c>
      <c r="O3886" s="29">
        <v>0</v>
      </c>
      <c r="P3886">
        <v>3875</v>
      </c>
      <c r="Q3886" s="11">
        <f t="shared" si="182"/>
        <v>162</v>
      </c>
    </row>
    <row r="3887" spans="1:17" x14ac:dyDescent="0.25">
      <c r="A3887">
        <v>490.9</v>
      </c>
      <c r="B3887">
        <v>321.3</v>
      </c>
      <c r="C3887">
        <v>812.2</v>
      </c>
      <c r="D3887">
        <v>17.100000000000001</v>
      </c>
      <c r="E3887">
        <v>5.6</v>
      </c>
      <c r="F3887" s="31">
        <v>506.22222222222223</v>
      </c>
      <c r="G3887" s="31">
        <v>187.22222222222223</v>
      </c>
      <c r="H3887" s="31">
        <v>319</v>
      </c>
      <c r="K3887" s="23">
        <f t="shared" si="180"/>
        <v>11.25158080783695</v>
      </c>
      <c r="L3887" s="32">
        <f t="shared" si="181"/>
        <v>0</v>
      </c>
      <c r="M3887" s="29">
        <v>23.16</v>
      </c>
      <c r="N3887" s="29">
        <v>0</v>
      </c>
      <c r="O3887" s="29">
        <v>0</v>
      </c>
      <c r="P3887">
        <v>3876</v>
      </c>
      <c r="Q3887" s="11">
        <f t="shared" si="182"/>
        <v>162</v>
      </c>
    </row>
    <row r="3888" spans="1:17" x14ac:dyDescent="0.25">
      <c r="A3888">
        <v>402.9</v>
      </c>
      <c r="B3888">
        <v>315.39999999999998</v>
      </c>
      <c r="C3888">
        <v>718.2</v>
      </c>
      <c r="D3888">
        <v>17.8</v>
      </c>
      <c r="E3888">
        <v>6.1</v>
      </c>
      <c r="F3888" s="31">
        <v>421.22222222222223</v>
      </c>
      <c r="G3888" s="31">
        <v>101.22222222222221</v>
      </c>
      <c r="H3888" s="31">
        <v>320</v>
      </c>
      <c r="K3888" s="23">
        <f t="shared" si="180"/>
        <v>11.25158080783695</v>
      </c>
      <c r="L3888" s="32">
        <f t="shared" si="181"/>
        <v>0</v>
      </c>
      <c r="M3888" s="29">
        <v>22.47</v>
      </c>
      <c r="N3888" s="29">
        <v>0</v>
      </c>
      <c r="O3888" s="29">
        <v>0</v>
      </c>
      <c r="P3888">
        <v>3877</v>
      </c>
      <c r="Q3888" s="11">
        <f t="shared" si="182"/>
        <v>162</v>
      </c>
    </row>
    <row r="3889" spans="1:17" x14ac:dyDescent="0.25">
      <c r="A3889">
        <v>692.7</v>
      </c>
      <c r="B3889">
        <v>328.2</v>
      </c>
      <c r="C3889">
        <v>1020.9</v>
      </c>
      <c r="D3889">
        <v>18.5</v>
      </c>
      <c r="E3889">
        <v>5.0999999999999996</v>
      </c>
      <c r="F3889" s="31">
        <v>415.44444444444446</v>
      </c>
      <c r="G3889" s="31">
        <v>105.44444444444444</v>
      </c>
      <c r="H3889" s="31">
        <v>310</v>
      </c>
      <c r="K3889" s="23">
        <f t="shared" si="180"/>
        <v>11.25158080783695</v>
      </c>
      <c r="L3889" s="32">
        <f t="shared" si="181"/>
        <v>0</v>
      </c>
      <c r="M3889" s="29">
        <v>21.81</v>
      </c>
      <c r="N3889" s="29">
        <v>0</v>
      </c>
      <c r="O3889" s="29">
        <v>0</v>
      </c>
      <c r="P3889">
        <v>3878</v>
      </c>
      <c r="Q3889" s="11">
        <f t="shared" si="182"/>
        <v>162</v>
      </c>
    </row>
    <row r="3890" spans="1:17" x14ac:dyDescent="0.25">
      <c r="A3890">
        <v>542.9</v>
      </c>
      <c r="B3890">
        <v>269.7</v>
      </c>
      <c r="C3890">
        <v>812.6</v>
      </c>
      <c r="D3890">
        <v>19.100000000000001</v>
      </c>
      <c r="E3890">
        <v>6.1</v>
      </c>
      <c r="F3890" s="31">
        <v>525.22222222222217</v>
      </c>
      <c r="G3890" s="31">
        <v>261.22222222222223</v>
      </c>
      <c r="H3890" s="31">
        <v>264</v>
      </c>
      <c r="K3890" s="23">
        <f t="shared" si="180"/>
        <v>11.25158080783695</v>
      </c>
      <c r="L3890" s="32">
        <f t="shared" si="181"/>
        <v>0</v>
      </c>
      <c r="M3890" s="29">
        <v>21.21</v>
      </c>
      <c r="N3890" s="29">
        <v>0</v>
      </c>
      <c r="O3890" s="29">
        <v>0</v>
      </c>
      <c r="P3890">
        <v>3879</v>
      </c>
      <c r="Q3890" s="11">
        <f t="shared" si="182"/>
        <v>162</v>
      </c>
    </row>
    <row r="3891" spans="1:17" x14ac:dyDescent="0.25">
      <c r="A3891">
        <v>491.4</v>
      </c>
      <c r="B3891">
        <v>226</v>
      </c>
      <c r="C3891">
        <v>717.4</v>
      </c>
      <c r="D3891">
        <v>19.5</v>
      </c>
      <c r="E3891">
        <v>6.1</v>
      </c>
      <c r="F3891" s="31">
        <v>477.22222222222217</v>
      </c>
      <c r="G3891" s="31">
        <v>250.2222222222222</v>
      </c>
      <c r="H3891" s="31">
        <v>227</v>
      </c>
      <c r="K3891" s="23">
        <f t="shared" si="180"/>
        <v>11.25158080783695</v>
      </c>
      <c r="L3891" s="32">
        <f t="shared" si="181"/>
        <v>0</v>
      </c>
      <c r="M3891" s="29">
        <v>20.74</v>
      </c>
      <c r="N3891" s="29">
        <v>0</v>
      </c>
      <c r="O3891" s="29">
        <v>0</v>
      </c>
      <c r="P3891">
        <v>3880</v>
      </c>
      <c r="Q3891" s="11">
        <f t="shared" si="182"/>
        <v>162</v>
      </c>
    </row>
    <row r="3892" spans="1:17" x14ac:dyDescent="0.25">
      <c r="A3892">
        <v>268.60000000000002</v>
      </c>
      <c r="B3892">
        <v>160.6</v>
      </c>
      <c r="C3892">
        <v>429.2</v>
      </c>
      <c r="D3892">
        <v>19.600000000000001</v>
      </c>
      <c r="E3892">
        <v>6.6</v>
      </c>
      <c r="F3892" s="31">
        <v>236.22222222222223</v>
      </c>
      <c r="G3892" s="31">
        <v>60.222222222222221</v>
      </c>
      <c r="H3892" s="31">
        <v>176</v>
      </c>
      <c r="K3892" s="23">
        <f t="shared" si="180"/>
        <v>11.25158080783695</v>
      </c>
      <c r="L3892" s="32">
        <f t="shared" si="181"/>
        <v>0</v>
      </c>
      <c r="M3892" s="29">
        <v>20.52</v>
      </c>
      <c r="N3892" s="29">
        <v>0</v>
      </c>
      <c r="O3892" s="29">
        <v>0</v>
      </c>
      <c r="P3892">
        <v>3881</v>
      </c>
      <c r="Q3892" s="11">
        <f t="shared" si="182"/>
        <v>162</v>
      </c>
    </row>
    <row r="3893" spans="1:17" x14ac:dyDescent="0.25">
      <c r="A3893">
        <v>156.9</v>
      </c>
      <c r="B3893">
        <v>88.4</v>
      </c>
      <c r="C3893">
        <v>245.3</v>
      </c>
      <c r="D3893">
        <v>19.3</v>
      </c>
      <c r="E3893">
        <v>3.1</v>
      </c>
      <c r="F3893" s="31">
        <v>124.22222222222223</v>
      </c>
      <c r="G3893" s="31">
        <v>13.222222222222221</v>
      </c>
      <c r="H3893" s="31">
        <v>111</v>
      </c>
      <c r="K3893" s="23">
        <f t="shared" si="180"/>
        <v>11.25158080783695</v>
      </c>
      <c r="L3893" s="32">
        <f t="shared" si="181"/>
        <v>0</v>
      </c>
      <c r="M3893" s="29">
        <v>20.52</v>
      </c>
      <c r="N3893" s="29">
        <v>0</v>
      </c>
      <c r="O3893" s="29">
        <v>0</v>
      </c>
      <c r="P3893">
        <v>3882</v>
      </c>
      <c r="Q3893" s="11">
        <f t="shared" si="182"/>
        <v>162</v>
      </c>
    </row>
    <row r="3894" spans="1:17" x14ac:dyDescent="0.25">
      <c r="A3894">
        <v>0</v>
      </c>
      <c r="B3894">
        <v>40.299999999999997</v>
      </c>
      <c r="C3894">
        <v>40.299999999999997</v>
      </c>
      <c r="D3894">
        <v>18.600000000000001</v>
      </c>
      <c r="E3894">
        <v>4.5999999999999996</v>
      </c>
      <c r="F3894" s="31">
        <v>184</v>
      </c>
      <c r="G3894" s="31">
        <v>122</v>
      </c>
      <c r="H3894" s="31">
        <v>61.999999999999993</v>
      </c>
      <c r="K3894" s="23">
        <f t="shared" si="180"/>
        <v>11.25158080783695</v>
      </c>
      <c r="L3894" s="32">
        <f t="shared" si="181"/>
        <v>0</v>
      </c>
      <c r="M3894" s="29">
        <v>20.9</v>
      </c>
      <c r="N3894" s="29">
        <v>0</v>
      </c>
      <c r="O3894" s="29">
        <v>0</v>
      </c>
      <c r="P3894">
        <v>3883</v>
      </c>
      <c r="Q3894" s="11">
        <f t="shared" si="182"/>
        <v>162</v>
      </c>
    </row>
    <row r="3895" spans="1:17" x14ac:dyDescent="0.25">
      <c r="A3895">
        <v>0</v>
      </c>
      <c r="B3895">
        <v>16.3</v>
      </c>
      <c r="C3895">
        <v>16.3</v>
      </c>
      <c r="D3895">
        <v>17.399999999999999</v>
      </c>
      <c r="E3895">
        <v>1</v>
      </c>
      <c r="F3895" s="31">
        <v>97</v>
      </c>
      <c r="G3895" s="31">
        <v>69</v>
      </c>
      <c r="H3895" s="31">
        <v>28</v>
      </c>
      <c r="K3895" s="23">
        <f t="shared" si="180"/>
        <v>11.25158080783695</v>
      </c>
      <c r="L3895" s="32">
        <f t="shared" si="181"/>
        <v>0</v>
      </c>
      <c r="M3895" s="29">
        <v>21.81</v>
      </c>
      <c r="N3895" s="29">
        <v>0</v>
      </c>
      <c r="O3895" s="29">
        <v>0</v>
      </c>
      <c r="P3895">
        <v>3884</v>
      </c>
      <c r="Q3895" s="11">
        <f t="shared" si="182"/>
        <v>162</v>
      </c>
    </row>
    <row r="3896" spans="1:17" x14ac:dyDescent="0.25">
      <c r="A3896">
        <v>0</v>
      </c>
      <c r="B3896">
        <v>2.5</v>
      </c>
      <c r="C3896">
        <v>2.5</v>
      </c>
      <c r="D3896">
        <v>16</v>
      </c>
      <c r="E3896">
        <v>2.6</v>
      </c>
      <c r="F3896" s="31">
        <v>5</v>
      </c>
      <c r="G3896" s="31">
        <v>2</v>
      </c>
      <c r="H3896" s="31">
        <v>3</v>
      </c>
      <c r="K3896" s="23">
        <f t="shared" si="180"/>
        <v>11.25158080783695</v>
      </c>
      <c r="L3896" s="32">
        <f t="shared" si="181"/>
        <v>0</v>
      </c>
      <c r="M3896" s="29">
        <v>23.03</v>
      </c>
      <c r="N3896" s="29">
        <v>0</v>
      </c>
      <c r="O3896" s="29">
        <v>0</v>
      </c>
      <c r="P3896">
        <v>3885</v>
      </c>
      <c r="Q3896" s="11">
        <f t="shared" si="182"/>
        <v>162</v>
      </c>
    </row>
    <row r="3897" spans="1:17" x14ac:dyDescent="0.25">
      <c r="A3897">
        <v>0</v>
      </c>
      <c r="B3897">
        <v>0</v>
      </c>
      <c r="C3897">
        <v>0</v>
      </c>
      <c r="D3897">
        <v>14.5</v>
      </c>
      <c r="E3897">
        <v>1.5</v>
      </c>
      <c r="F3897" s="31">
        <v>0</v>
      </c>
      <c r="G3897" s="31">
        <v>0</v>
      </c>
      <c r="H3897" s="31">
        <v>0</v>
      </c>
      <c r="K3897" s="23">
        <f t="shared" si="180"/>
        <v>11.25158080783695</v>
      </c>
      <c r="L3897" s="32">
        <f t="shared" si="181"/>
        <v>0</v>
      </c>
      <c r="M3897" s="29">
        <v>24.4</v>
      </c>
      <c r="N3897" s="29">
        <v>0</v>
      </c>
      <c r="O3897" s="29">
        <v>0</v>
      </c>
      <c r="P3897">
        <v>3886</v>
      </c>
      <c r="Q3897" s="11">
        <f t="shared" si="182"/>
        <v>162</v>
      </c>
    </row>
    <row r="3898" spans="1:17" x14ac:dyDescent="0.25">
      <c r="A3898">
        <v>0</v>
      </c>
      <c r="B3898">
        <v>0</v>
      </c>
      <c r="C3898">
        <v>0</v>
      </c>
      <c r="D3898">
        <v>13.1</v>
      </c>
      <c r="E3898">
        <v>2</v>
      </c>
      <c r="F3898" s="31">
        <v>0</v>
      </c>
      <c r="G3898" s="31">
        <v>0</v>
      </c>
      <c r="H3898" s="31">
        <v>0</v>
      </c>
      <c r="K3898" s="23">
        <f t="shared" si="180"/>
        <v>11.25158080783695</v>
      </c>
      <c r="L3898" s="32">
        <f t="shared" si="181"/>
        <v>0</v>
      </c>
      <c r="M3898" s="29">
        <v>25.77</v>
      </c>
      <c r="N3898" s="29">
        <v>0</v>
      </c>
      <c r="O3898" s="29">
        <v>0</v>
      </c>
      <c r="P3898">
        <v>3887</v>
      </c>
      <c r="Q3898" s="11">
        <f t="shared" si="182"/>
        <v>162</v>
      </c>
    </row>
    <row r="3899" spans="1:17" x14ac:dyDescent="0.25">
      <c r="A3899">
        <v>0</v>
      </c>
      <c r="B3899">
        <v>0</v>
      </c>
      <c r="C3899">
        <v>0</v>
      </c>
      <c r="D3899">
        <v>11.9</v>
      </c>
      <c r="E3899">
        <v>1</v>
      </c>
      <c r="F3899" s="31">
        <v>0</v>
      </c>
      <c r="G3899" s="31">
        <v>0</v>
      </c>
      <c r="H3899" s="31">
        <v>0</v>
      </c>
      <c r="K3899" s="23">
        <f t="shared" si="180"/>
        <v>11.25158080783695</v>
      </c>
      <c r="L3899" s="32">
        <f t="shared" si="181"/>
        <v>0</v>
      </c>
      <c r="M3899" s="29">
        <v>26.98</v>
      </c>
      <c r="N3899" s="29">
        <v>0</v>
      </c>
      <c r="O3899" s="29">
        <v>0</v>
      </c>
      <c r="P3899">
        <v>3888</v>
      </c>
      <c r="Q3899" s="11">
        <f t="shared" si="182"/>
        <v>162</v>
      </c>
    </row>
    <row r="3900" spans="1:17" x14ac:dyDescent="0.25">
      <c r="A3900">
        <v>0</v>
      </c>
      <c r="B3900">
        <v>0</v>
      </c>
      <c r="C3900">
        <v>0</v>
      </c>
      <c r="D3900">
        <v>10.7</v>
      </c>
      <c r="E3900">
        <v>0</v>
      </c>
      <c r="F3900" s="31">
        <v>0</v>
      </c>
      <c r="G3900" s="31">
        <v>0</v>
      </c>
      <c r="H3900" s="31">
        <v>0</v>
      </c>
      <c r="K3900" s="23">
        <f t="shared" si="180"/>
        <v>11.298326777651294</v>
      </c>
      <c r="L3900" s="32">
        <f t="shared" si="181"/>
        <v>0</v>
      </c>
      <c r="M3900" s="29">
        <v>28.13</v>
      </c>
      <c r="N3900" s="29">
        <v>0</v>
      </c>
      <c r="O3900" s="29">
        <v>0</v>
      </c>
      <c r="P3900">
        <v>3889</v>
      </c>
      <c r="Q3900" s="11">
        <f t="shared" si="182"/>
        <v>163</v>
      </c>
    </row>
    <row r="3901" spans="1:17" x14ac:dyDescent="0.25">
      <c r="A3901">
        <v>0</v>
      </c>
      <c r="B3901">
        <v>0</v>
      </c>
      <c r="C3901">
        <v>0</v>
      </c>
      <c r="D3901">
        <v>9.5</v>
      </c>
      <c r="E3901">
        <v>0</v>
      </c>
      <c r="F3901" s="31">
        <v>0</v>
      </c>
      <c r="G3901" s="31">
        <v>0</v>
      </c>
      <c r="H3901" s="31">
        <v>0</v>
      </c>
      <c r="K3901" s="23">
        <f t="shared" si="180"/>
        <v>11.298326777651294</v>
      </c>
      <c r="L3901" s="32">
        <f t="shared" si="181"/>
        <v>0</v>
      </c>
      <c r="M3901" s="29">
        <v>29.25</v>
      </c>
      <c r="N3901" s="29">
        <v>0</v>
      </c>
      <c r="O3901" s="29">
        <v>0</v>
      </c>
      <c r="P3901">
        <v>3890</v>
      </c>
      <c r="Q3901" s="11">
        <f t="shared" si="182"/>
        <v>163</v>
      </c>
    </row>
    <row r="3902" spans="1:17" x14ac:dyDescent="0.25">
      <c r="A3902">
        <v>0</v>
      </c>
      <c r="B3902">
        <v>0</v>
      </c>
      <c r="C3902">
        <v>0</v>
      </c>
      <c r="D3902">
        <v>8.3000000000000007</v>
      </c>
      <c r="E3902">
        <v>0</v>
      </c>
      <c r="F3902" s="31">
        <v>0</v>
      </c>
      <c r="G3902" s="31">
        <v>0</v>
      </c>
      <c r="H3902" s="31">
        <v>0</v>
      </c>
      <c r="K3902" s="23">
        <f t="shared" si="180"/>
        <v>11.298326777651294</v>
      </c>
      <c r="L3902" s="32">
        <f t="shared" si="181"/>
        <v>0</v>
      </c>
      <c r="M3902" s="29">
        <v>30.38</v>
      </c>
      <c r="N3902" s="29">
        <v>0</v>
      </c>
      <c r="O3902" s="29">
        <v>0</v>
      </c>
      <c r="P3902">
        <v>3891</v>
      </c>
      <c r="Q3902" s="11">
        <f t="shared" si="182"/>
        <v>163</v>
      </c>
    </row>
    <row r="3903" spans="1:17" x14ac:dyDescent="0.25">
      <c r="A3903">
        <v>0</v>
      </c>
      <c r="B3903">
        <v>0</v>
      </c>
      <c r="C3903">
        <v>0</v>
      </c>
      <c r="D3903">
        <v>7.3</v>
      </c>
      <c r="E3903">
        <v>1</v>
      </c>
      <c r="F3903" s="31">
        <v>0</v>
      </c>
      <c r="G3903" s="31">
        <v>0</v>
      </c>
      <c r="H3903" s="31">
        <v>0</v>
      </c>
      <c r="K3903" s="23">
        <f t="shared" si="180"/>
        <v>11.298326777651294</v>
      </c>
      <c r="L3903" s="32">
        <f t="shared" si="181"/>
        <v>0</v>
      </c>
      <c r="M3903" s="29">
        <v>31.41</v>
      </c>
      <c r="N3903" s="29">
        <v>0</v>
      </c>
      <c r="O3903" s="29">
        <v>0</v>
      </c>
      <c r="P3903">
        <v>3892</v>
      </c>
      <c r="Q3903" s="11">
        <f t="shared" si="182"/>
        <v>163</v>
      </c>
    </row>
    <row r="3904" spans="1:17" x14ac:dyDescent="0.25">
      <c r="A3904">
        <v>0</v>
      </c>
      <c r="B3904">
        <v>6.8</v>
      </c>
      <c r="C3904">
        <v>6.8</v>
      </c>
      <c r="D3904">
        <v>6.5</v>
      </c>
      <c r="E3904">
        <v>1</v>
      </c>
      <c r="F3904" s="31">
        <v>21</v>
      </c>
      <c r="G3904" s="31">
        <v>12</v>
      </c>
      <c r="H3904" s="31">
        <v>9</v>
      </c>
      <c r="K3904" s="23">
        <f t="shared" si="180"/>
        <v>11.298326777651294</v>
      </c>
      <c r="L3904" s="32">
        <f t="shared" si="181"/>
        <v>0</v>
      </c>
      <c r="M3904" s="29">
        <v>32.26</v>
      </c>
      <c r="N3904" s="29">
        <v>0</v>
      </c>
      <c r="O3904" s="29">
        <v>0</v>
      </c>
      <c r="P3904">
        <v>3893</v>
      </c>
      <c r="Q3904" s="11">
        <f t="shared" si="182"/>
        <v>163</v>
      </c>
    </row>
    <row r="3905" spans="1:17" x14ac:dyDescent="0.25">
      <c r="A3905">
        <v>0</v>
      </c>
      <c r="B3905">
        <v>17.8</v>
      </c>
      <c r="C3905">
        <v>17.8</v>
      </c>
      <c r="D3905">
        <v>6.4</v>
      </c>
      <c r="E3905">
        <v>0</v>
      </c>
      <c r="F3905" s="31">
        <v>139.99999999999997</v>
      </c>
      <c r="G3905" s="31">
        <v>108.99999999999999</v>
      </c>
      <c r="H3905" s="31">
        <v>30.999999999999996</v>
      </c>
      <c r="K3905" s="23">
        <f t="shared" si="180"/>
        <v>11.298326777651294</v>
      </c>
      <c r="L3905" s="32">
        <f t="shared" si="181"/>
        <v>0</v>
      </c>
      <c r="M3905" s="29">
        <v>32.68</v>
      </c>
      <c r="N3905" s="29">
        <v>0</v>
      </c>
      <c r="O3905" s="29">
        <v>0</v>
      </c>
      <c r="P3905">
        <v>3894</v>
      </c>
      <c r="Q3905" s="11">
        <f t="shared" si="182"/>
        <v>163</v>
      </c>
    </row>
    <row r="3906" spans="1:17" x14ac:dyDescent="0.25">
      <c r="A3906">
        <v>52.8</v>
      </c>
      <c r="B3906">
        <v>36.9</v>
      </c>
      <c r="C3906">
        <v>89.7</v>
      </c>
      <c r="D3906">
        <v>7.5</v>
      </c>
      <c r="E3906">
        <v>0</v>
      </c>
      <c r="F3906" s="31">
        <v>292</v>
      </c>
      <c r="G3906" s="31">
        <v>236</v>
      </c>
      <c r="H3906" s="31">
        <v>56</v>
      </c>
      <c r="K3906" s="23">
        <f t="shared" si="180"/>
        <v>11.298326777651294</v>
      </c>
      <c r="L3906" s="32">
        <f t="shared" si="181"/>
        <v>0</v>
      </c>
      <c r="M3906" s="29">
        <v>32.26</v>
      </c>
      <c r="N3906" s="29">
        <v>0</v>
      </c>
      <c r="O3906" s="29">
        <v>0</v>
      </c>
      <c r="P3906">
        <v>3895</v>
      </c>
      <c r="Q3906" s="11">
        <f t="shared" si="182"/>
        <v>163</v>
      </c>
    </row>
    <row r="3907" spans="1:17" x14ac:dyDescent="0.25">
      <c r="A3907">
        <v>229.5</v>
      </c>
      <c r="B3907">
        <v>79.2</v>
      </c>
      <c r="C3907">
        <v>308.7</v>
      </c>
      <c r="D3907">
        <v>10</v>
      </c>
      <c r="E3907">
        <v>0</v>
      </c>
      <c r="F3907" s="31">
        <v>168.22222222222223</v>
      </c>
      <c r="G3907" s="31">
        <v>78.222222222222229</v>
      </c>
      <c r="H3907" s="31">
        <v>90</v>
      </c>
      <c r="K3907" s="23">
        <f t="shared" si="180"/>
        <v>11.298326777651294</v>
      </c>
      <c r="L3907" s="32">
        <f t="shared" si="181"/>
        <v>0</v>
      </c>
      <c r="M3907" s="29">
        <v>30.55</v>
      </c>
      <c r="N3907" s="29">
        <v>0</v>
      </c>
      <c r="O3907" s="29">
        <v>0</v>
      </c>
      <c r="P3907">
        <v>3896</v>
      </c>
      <c r="Q3907" s="11">
        <f t="shared" si="182"/>
        <v>163</v>
      </c>
    </row>
    <row r="3908" spans="1:17" x14ac:dyDescent="0.25">
      <c r="A3908">
        <v>392.9</v>
      </c>
      <c r="B3908">
        <v>121.8</v>
      </c>
      <c r="C3908">
        <v>514.70000000000005</v>
      </c>
      <c r="D3908">
        <v>13.2</v>
      </c>
      <c r="E3908">
        <v>0</v>
      </c>
      <c r="F3908" s="31">
        <v>308.22222222222217</v>
      </c>
      <c r="G3908" s="31">
        <v>185.2222222222222</v>
      </c>
      <c r="H3908" s="31">
        <v>123</v>
      </c>
      <c r="K3908" s="23">
        <f t="shared" si="180"/>
        <v>11.298326777651294</v>
      </c>
      <c r="L3908" s="32">
        <f t="shared" si="181"/>
        <v>0</v>
      </c>
      <c r="M3908" s="29">
        <v>27.88</v>
      </c>
      <c r="N3908" s="29">
        <v>0</v>
      </c>
      <c r="O3908" s="29">
        <v>0</v>
      </c>
      <c r="P3908">
        <v>3897</v>
      </c>
      <c r="Q3908" s="11">
        <f t="shared" si="182"/>
        <v>163</v>
      </c>
    </row>
    <row r="3909" spans="1:17" x14ac:dyDescent="0.25">
      <c r="A3909">
        <v>398.6</v>
      </c>
      <c r="B3909">
        <v>171.9</v>
      </c>
      <c r="C3909">
        <v>570.5</v>
      </c>
      <c r="D3909">
        <v>16.2</v>
      </c>
      <c r="E3909">
        <v>0</v>
      </c>
      <c r="F3909" s="31">
        <v>309.22222222222223</v>
      </c>
      <c r="G3909" s="31">
        <v>137.22222222222223</v>
      </c>
      <c r="H3909" s="31">
        <v>172</v>
      </c>
      <c r="K3909" s="23">
        <f t="shared" si="180"/>
        <v>11.298326777651294</v>
      </c>
      <c r="L3909" s="32">
        <f t="shared" si="181"/>
        <v>0</v>
      </c>
      <c r="M3909" s="29">
        <v>25</v>
      </c>
      <c r="N3909" s="29">
        <v>0</v>
      </c>
      <c r="O3909" s="29">
        <v>0</v>
      </c>
      <c r="P3909">
        <v>3898</v>
      </c>
      <c r="Q3909" s="11">
        <f t="shared" si="182"/>
        <v>163</v>
      </c>
    </row>
    <row r="3910" spans="1:17" x14ac:dyDescent="0.25">
      <c r="A3910">
        <v>416.4</v>
      </c>
      <c r="B3910">
        <v>248.6</v>
      </c>
      <c r="C3910">
        <v>665</v>
      </c>
      <c r="D3910">
        <v>18.3</v>
      </c>
      <c r="E3910">
        <v>1</v>
      </c>
      <c r="F3910" s="31">
        <v>379.22222222222223</v>
      </c>
      <c r="G3910" s="31">
        <v>129.22222222222223</v>
      </c>
      <c r="H3910" s="31">
        <v>250</v>
      </c>
      <c r="K3910" s="23">
        <f t="shared" si="180"/>
        <v>11.298326777651294</v>
      </c>
      <c r="L3910" s="32">
        <f t="shared" si="181"/>
        <v>0</v>
      </c>
      <c r="M3910" s="29">
        <v>22.63</v>
      </c>
      <c r="N3910" s="29">
        <v>0</v>
      </c>
      <c r="O3910" s="29">
        <v>0</v>
      </c>
      <c r="P3910">
        <v>3899</v>
      </c>
      <c r="Q3910" s="11">
        <f t="shared" si="182"/>
        <v>163</v>
      </c>
    </row>
    <row r="3911" spans="1:17" x14ac:dyDescent="0.25">
      <c r="A3911">
        <v>489.3</v>
      </c>
      <c r="B3911">
        <v>321.10000000000002</v>
      </c>
      <c r="C3911">
        <v>810.4</v>
      </c>
      <c r="D3911">
        <v>19.600000000000001</v>
      </c>
      <c r="E3911">
        <v>1.5</v>
      </c>
      <c r="F3911" s="31">
        <v>505.22222222222217</v>
      </c>
      <c r="G3911" s="31">
        <v>186.2222222222222</v>
      </c>
      <c r="H3911" s="31">
        <v>319</v>
      </c>
      <c r="K3911" s="23">
        <f t="shared" si="180"/>
        <v>11.298326777651294</v>
      </c>
      <c r="L3911" s="32">
        <f t="shared" si="181"/>
        <v>0</v>
      </c>
      <c r="M3911" s="29">
        <v>21.05</v>
      </c>
      <c r="N3911" s="29">
        <v>0</v>
      </c>
      <c r="O3911" s="29">
        <v>0</v>
      </c>
      <c r="P3911">
        <v>3900</v>
      </c>
      <c r="Q3911" s="11">
        <f t="shared" si="182"/>
        <v>163</v>
      </c>
    </row>
    <row r="3912" spans="1:17" x14ac:dyDescent="0.25">
      <c r="A3912">
        <v>454.5</v>
      </c>
      <c r="B3912">
        <v>357.8</v>
      </c>
      <c r="C3912">
        <v>812.3</v>
      </c>
      <c r="D3912">
        <v>20.6</v>
      </c>
      <c r="E3912">
        <v>2.6</v>
      </c>
      <c r="F3912" s="31">
        <v>510.22222222222217</v>
      </c>
      <c r="G3912" s="31">
        <v>150.2222222222222</v>
      </c>
      <c r="H3912" s="31">
        <v>360</v>
      </c>
      <c r="K3912" s="23">
        <f t="shared" si="180"/>
        <v>11.298326777651294</v>
      </c>
      <c r="L3912" s="32">
        <f t="shared" si="181"/>
        <v>0</v>
      </c>
      <c r="M3912" s="29">
        <v>20</v>
      </c>
      <c r="N3912" s="29">
        <v>0</v>
      </c>
      <c r="O3912" s="29">
        <v>0</v>
      </c>
      <c r="P3912">
        <v>3901</v>
      </c>
      <c r="Q3912" s="11">
        <f t="shared" si="182"/>
        <v>163</v>
      </c>
    </row>
    <row r="3913" spans="1:17" x14ac:dyDescent="0.25">
      <c r="A3913">
        <v>29.3</v>
      </c>
      <c r="B3913">
        <v>288.39999999999998</v>
      </c>
      <c r="C3913">
        <v>317.7</v>
      </c>
      <c r="D3913">
        <v>21.5</v>
      </c>
      <c r="E3913">
        <v>1</v>
      </c>
      <c r="F3913" s="31">
        <v>352</v>
      </c>
      <c r="G3913" s="31">
        <v>28</v>
      </c>
      <c r="H3913" s="31">
        <v>324</v>
      </c>
      <c r="K3913" s="23">
        <f t="shared" si="180"/>
        <v>11.298326777651294</v>
      </c>
      <c r="L3913" s="32">
        <f t="shared" si="181"/>
        <v>0</v>
      </c>
      <c r="M3913" s="29">
        <v>19.100000000000001</v>
      </c>
      <c r="N3913" s="29">
        <v>0</v>
      </c>
      <c r="O3913" s="29">
        <v>0</v>
      </c>
      <c r="P3913">
        <v>3902</v>
      </c>
      <c r="Q3913" s="11">
        <f t="shared" si="182"/>
        <v>163</v>
      </c>
    </row>
    <row r="3914" spans="1:17" x14ac:dyDescent="0.25">
      <c r="A3914">
        <v>388.4</v>
      </c>
      <c r="B3914">
        <v>309.89999999999998</v>
      </c>
      <c r="C3914">
        <v>698.4</v>
      </c>
      <c r="D3914">
        <v>22.2</v>
      </c>
      <c r="E3914">
        <v>1.5</v>
      </c>
      <c r="F3914" s="31">
        <v>426.22222222222223</v>
      </c>
      <c r="G3914" s="31">
        <v>108.22222222222223</v>
      </c>
      <c r="H3914" s="31">
        <v>318</v>
      </c>
      <c r="K3914" s="23">
        <f t="shared" si="180"/>
        <v>11.298326777651294</v>
      </c>
      <c r="L3914" s="32">
        <f t="shared" si="181"/>
        <v>0</v>
      </c>
      <c r="M3914" s="29">
        <v>18.36</v>
      </c>
      <c r="N3914" s="29">
        <v>0</v>
      </c>
      <c r="O3914" s="29">
        <v>0</v>
      </c>
      <c r="P3914">
        <v>3903</v>
      </c>
      <c r="Q3914" s="11">
        <f t="shared" si="182"/>
        <v>163</v>
      </c>
    </row>
    <row r="3915" spans="1:17" x14ac:dyDescent="0.25">
      <c r="A3915">
        <v>327.3</v>
      </c>
      <c r="B3915">
        <v>239.3</v>
      </c>
      <c r="C3915">
        <v>566.6</v>
      </c>
      <c r="D3915">
        <v>22.3</v>
      </c>
      <c r="E3915">
        <v>3.1</v>
      </c>
      <c r="F3915" s="31">
        <v>325.22222222222223</v>
      </c>
      <c r="G3915" s="31">
        <v>74.222222222222214</v>
      </c>
      <c r="H3915" s="31">
        <v>251</v>
      </c>
      <c r="K3915" s="23">
        <f t="shared" si="180"/>
        <v>11.298326777651294</v>
      </c>
      <c r="L3915" s="32">
        <f t="shared" si="181"/>
        <v>0</v>
      </c>
      <c r="M3915" s="29">
        <v>17.97</v>
      </c>
      <c r="N3915" s="29">
        <v>0</v>
      </c>
      <c r="O3915" s="29">
        <v>0</v>
      </c>
      <c r="P3915">
        <v>3904</v>
      </c>
      <c r="Q3915" s="11">
        <f t="shared" si="182"/>
        <v>163</v>
      </c>
    </row>
    <row r="3916" spans="1:17" x14ac:dyDescent="0.25">
      <c r="A3916">
        <v>105.6</v>
      </c>
      <c r="B3916">
        <v>182.7</v>
      </c>
      <c r="C3916">
        <v>288.3</v>
      </c>
      <c r="D3916">
        <v>21.7</v>
      </c>
      <c r="E3916">
        <v>3.6</v>
      </c>
      <c r="F3916" s="31">
        <v>338</v>
      </c>
      <c r="G3916" s="31">
        <v>133</v>
      </c>
      <c r="H3916" s="31">
        <v>205</v>
      </c>
      <c r="K3916" s="23">
        <f t="shared" si="180"/>
        <v>11.298326777651294</v>
      </c>
      <c r="L3916" s="32">
        <f t="shared" si="181"/>
        <v>0</v>
      </c>
      <c r="M3916" s="29">
        <v>18.05</v>
      </c>
      <c r="N3916" s="29">
        <v>0</v>
      </c>
      <c r="O3916" s="29">
        <v>0</v>
      </c>
      <c r="P3916">
        <v>3905</v>
      </c>
      <c r="Q3916" s="11">
        <f t="shared" si="182"/>
        <v>163</v>
      </c>
    </row>
    <row r="3917" spans="1:17" x14ac:dyDescent="0.25">
      <c r="A3917">
        <v>112.2</v>
      </c>
      <c r="B3917">
        <v>119.5</v>
      </c>
      <c r="C3917">
        <v>231.7</v>
      </c>
      <c r="D3917">
        <v>20.7</v>
      </c>
      <c r="E3917">
        <v>3.1</v>
      </c>
      <c r="F3917" s="31">
        <v>355.99999999999994</v>
      </c>
      <c r="G3917" s="31">
        <v>207.99999999999997</v>
      </c>
      <c r="H3917" s="31">
        <v>147.99999999999997</v>
      </c>
      <c r="K3917" s="23">
        <f t="shared" ref="K3917:K3980" si="183">$K$1+$K$2*SIN(2*PI()*(Q3917-$K$3)/365)</f>
        <v>11.298326777651294</v>
      </c>
      <c r="L3917" s="32">
        <f t="shared" ref="L3917:L3980" si="184">(M3917-N3917)*O3917/3.6*4.181</f>
        <v>0</v>
      </c>
      <c r="M3917" s="29">
        <v>18.79</v>
      </c>
      <c r="N3917" s="29">
        <v>0</v>
      </c>
      <c r="O3917" s="29">
        <v>0</v>
      </c>
      <c r="P3917">
        <v>3906</v>
      </c>
      <c r="Q3917" s="11">
        <f t="shared" ref="Q3917:Q3980" si="185">1+INT((P3917-1)/24)</f>
        <v>163</v>
      </c>
    </row>
    <row r="3918" spans="1:17" x14ac:dyDescent="0.25">
      <c r="A3918">
        <v>0</v>
      </c>
      <c r="B3918">
        <v>91.4</v>
      </c>
      <c r="C3918">
        <v>91.4</v>
      </c>
      <c r="D3918">
        <v>19.5</v>
      </c>
      <c r="E3918">
        <v>4.5999999999999996</v>
      </c>
      <c r="F3918" s="31">
        <v>116</v>
      </c>
      <c r="G3918" s="31">
        <v>10</v>
      </c>
      <c r="H3918" s="31">
        <v>106</v>
      </c>
      <c r="K3918" s="23">
        <f t="shared" si="183"/>
        <v>11.298326777651294</v>
      </c>
      <c r="L3918" s="32">
        <f t="shared" si="184"/>
        <v>0</v>
      </c>
      <c r="M3918" s="29">
        <v>19.82</v>
      </c>
      <c r="N3918" s="29">
        <v>0</v>
      </c>
      <c r="O3918" s="29">
        <v>0</v>
      </c>
      <c r="P3918">
        <v>3907</v>
      </c>
      <c r="Q3918" s="11">
        <f t="shared" si="185"/>
        <v>163</v>
      </c>
    </row>
    <row r="3919" spans="1:17" x14ac:dyDescent="0.25">
      <c r="A3919">
        <v>0</v>
      </c>
      <c r="B3919">
        <v>45.9</v>
      </c>
      <c r="C3919">
        <v>45.9</v>
      </c>
      <c r="D3919">
        <v>18.399999999999999</v>
      </c>
      <c r="E3919">
        <v>3.6</v>
      </c>
      <c r="F3919" s="31">
        <v>51.999999999999993</v>
      </c>
      <c r="G3919" s="31">
        <v>0</v>
      </c>
      <c r="H3919" s="31">
        <v>51.999999999999993</v>
      </c>
      <c r="K3919" s="23">
        <f t="shared" si="183"/>
        <v>11.298326777651294</v>
      </c>
      <c r="L3919" s="32">
        <f t="shared" si="184"/>
        <v>0</v>
      </c>
      <c r="M3919" s="29">
        <v>20.91</v>
      </c>
      <c r="N3919" s="29">
        <v>0</v>
      </c>
      <c r="O3919" s="29">
        <v>0</v>
      </c>
      <c r="P3919">
        <v>3908</v>
      </c>
      <c r="Q3919" s="11">
        <f t="shared" si="185"/>
        <v>163</v>
      </c>
    </row>
    <row r="3920" spans="1:17" x14ac:dyDescent="0.25">
      <c r="A3920">
        <v>0</v>
      </c>
      <c r="B3920">
        <v>4.4000000000000004</v>
      </c>
      <c r="C3920">
        <v>4.4000000000000004</v>
      </c>
      <c r="D3920">
        <v>17.399999999999999</v>
      </c>
      <c r="E3920">
        <v>0.5</v>
      </c>
      <c r="F3920" s="31">
        <v>5</v>
      </c>
      <c r="G3920" s="31">
        <v>0</v>
      </c>
      <c r="H3920" s="31">
        <v>5</v>
      </c>
      <c r="K3920" s="23">
        <f t="shared" si="183"/>
        <v>11.298326777651294</v>
      </c>
      <c r="L3920" s="32">
        <f t="shared" si="184"/>
        <v>0</v>
      </c>
      <c r="M3920" s="29">
        <v>21.9</v>
      </c>
      <c r="N3920" s="29">
        <v>0</v>
      </c>
      <c r="O3920" s="29">
        <v>0</v>
      </c>
      <c r="P3920">
        <v>3909</v>
      </c>
      <c r="Q3920" s="11">
        <f t="shared" si="185"/>
        <v>163</v>
      </c>
    </row>
    <row r="3921" spans="1:17" x14ac:dyDescent="0.25">
      <c r="A3921">
        <v>0</v>
      </c>
      <c r="B3921">
        <v>0</v>
      </c>
      <c r="C3921">
        <v>0</v>
      </c>
      <c r="D3921">
        <v>16</v>
      </c>
      <c r="E3921">
        <v>1</v>
      </c>
      <c r="F3921" s="31">
        <v>0</v>
      </c>
      <c r="G3921" s="31">
        <v>0</v>
      </c>
      <c r="H3921" s="31">
        <v>0</v>
      </c>
      <c r="K3921" s="23">
        <f t="shared" si="183"/>
        <v>11.298326777651294</v>
      </c>
      <c r="L3921" s="32">
        <f t="shared" si="184"/>
        <v>0</v>
      </c>
      <c r="M3921" s="29">
        <v>23.03</v>
      </c>
      <c r="N3921" s="29">
        <v>0</v>
      </c>
      <c r="O3921" s="29">
        <v>0</v>
      </c>
      <c r="P3921">
        <v>3910</v>
      </c>
      <c r="Q3921" s="11">
        <f t="shared" si="185"/>
        <v>163</v>
      </c>
    </row>
    <row r="3922" spans="1:17" x14ac:dyDescent="0.25">
      <c r="A3922">
        <v>0</v>
      </c>
      <c r="B3922">
        <v>0</v>
      </c>
      <c r="C3922">
        <v>0</v>
      </c>
      <c r="D3922">
        <v>14.2</v>
      </c>
      <c r="E3922">
        <v>2</v>
      </c>
      <c r="F3922" s="31">
        <v>0</v>
      </c>
      <c r="G3922" s="31">
        <v>0</v>
      </c>
      <c r="H3922" s="31">
        <v>0</v>
      </c>
      <c r="K3922" s="23">
        <f t="shared" si="183"/>
        <v>11.298326777651294</v>
      </c>
      <c r="L3922" s="32">
        <f t="shared" si="184"/>
        <v>0</v>
      </c>
      <c r="M3922" s="29">
        <v>24.55</v>
      </c>
      <c r="N3922" s="29">
        <v>0</v>
      </c>
      <c r="O3922" s="29">
        <v>0</v>
      </c>
      <c r="P3922">
        <v>3911</v>
      </c>
      <c r="Q3922" s="11">
        <f t="shared" si="185"/>
        <v>163</v>
      </c>
    </row>
    <row r="3923" spans="1:17" x14ac:dyDescent="0.25">
      <c r="A3923">
        <v>0</v>
      </c>
      <c r="B3923">
        <v>0</v>
      </c>
      <c r="C3923">
        <v>0</v>
      </c>
      <c r="D3923">
        <v>12.5</v>
      </c>
      <c r="E3923">
        <v>0</v>
      </c>
      <c r="F3923" s="31">
        <v>0</v>
      </c>
      <c r="G3923" s="31">
        <v>0</v>
      </c>
      <c r="H3923" s="31">
        <v>0</v>
      </c>
      <c r="K3923" s="23">
        <f t="shared" si="183"/>
        <v>11.298326777651294</v>
      </c>
      <c r="L3923" s="32">
        <f t="shared" si="184"/>
        <v>0</v>
      </c>
      <c r="M3923" s="29">
        <v>26.19</v>
      </c>
      <c r="N3923" s="29">
        <v>0</v>
      </c>
      <c r="O3923" s="29">
        <v>0</v>
      </c>
      <c r="P3923">
        <v>3912</v>
      </c>
      <c r="Q3923" s="11">
        <f t="shared" si="185"/>
        <v>163</v>
      </c>
    </row>
    <row r="3924" spans="1:17" x14ac:dyDescent="0.25">
      <c r="A3924">
        <v>0</v>
      </c>
      <c r="B3924">
        <v>0</v>
      </c>
      <c r="C3924">
        <v>0</v>
      </c>
      <c r="D3924">
        <v>11.2</v>
      </c>
      <c r="E3924">
        <v>0</v>
      </c>
      <c r="F3924" s="31">
        <v>0</v>
      </c>
      <c r="G3924" s="31">
        <v>0</v>
      </c>
      <c r="H3924" s="31">
        <v>0</v>
      </c>
      <c r="K3924" s="23">
        <f t="shared" si="183"/>
        <v>11.344688025221231</v>
      </c>
      <c r="L3924" s="32">
        <f t="shared" si="184"/>
        <v>0</v>
      </c>
      <c r="M3924" s="29">
        <v>27.61</v>
      </c>
      <c r="N3924" s="29">
        <v>0</v>
      </c>
      <c r="O3924" s="29">
        <v>0</v>
      </c>
      <c r="P3924">
        <v>3913</v>
      </c>
      <c r="Q3924" s="11">
        <f t="shared" si="185"/>
        <v>164</v>
      </c>
    </row>
    <row r="3925" spans="1:17" x14ac:dyDescent="0.25">
      <c r="A3925">
        <v>0</v>
      </c>
      <c r="B3925">
        <v>0</v>
      </c>
      <c r="C3925">
        <v>0</v>
      </c>
      <c r="D3925">
        <v>10.8</v>
      </c>
      <c r="E3925">
        <v>0</v>
      </c>
      <c r="F3925" s="31">
        <v>0</v>
      </c>
      <c r="G3925" s="31">
        <v>0</v>
      </c>
      <c r="H3925" s="31">
        <v>0</v>
      </c>
      <c r="K3925" s="23">
        <f t="shared" si="183"/>
        <v>11.344688025221231</v>
      </c>
      <c r="L3925" s="32">
        <f t="shared" si="184"/>
        <v>0</v>
      </c>
      <c r="M3925" s="29">
        <v>28.39</v>
      </c>
      <c r="N3925" s="29">
        <v>0</v>
      </c>
      <c r="O3925" s="29">
        <v>0</v>
      </c>
      <c r="P3925">
        <v>3914</v>
      </c>
      <c r="Q3925" s="11">
        <f t="shared" si="185"/>
        <v>164</v>
      </c>
    </row>
    <row r="3926" spans="1:17" x14ac:dyDescent="0.25">
      <c r="A3926">
        <v>0</v>
      </c>
      <c r="B3926">
        <v>0</v>
      </c>
      <c r="C3926">
        <v>0</v>
      </c>
      <c r="D3926">
        <v>11</v>
      </c>
      <c r="E3926">
        <v>0</v>
      </c>
      <c r="F3926" s="31">
        <v>0</v>
      </c>
      <c r="G3926" s="31">
        <v>0</v>
      </c>
      <c r="H3926" s="31">
        <v>0</v>
      </c>
      <c r="K3926" s="23">
        <f t="shared" si="183"/>
        <v>11.344688025221231</v>
      </c>
      <c r="L3926" s="32">
        <f t="shared" si="184"/>
        <v>0</v>
      </c>
      <c r="M3926" s="29">
        <v>28.55</v>
      </c>
      <c r="N3926" s="29">
        <v>0</v>
      </c>
      <c r="O3926" s="29">
        <v>0</v>
      </c>
      <c r="P3926">
        <v>3915</v>
      </c>
      <c r="Q3926" s="11">
        <f t="shared" si="185"/>
        <v>164</v>
      </c>
    </row>
    <row r="3927" spans="1:17" x14ac:dyDescent="0.25">
      <c r="A3927">
        <v>0</v>
      </c>
      <c r="B3927">
        <v>0</v>
      </c>
      <c r="C3927">
        <v>0</v>
      </c>
      <c r="D3927">
        <v>11.3</v>
      </c>
      <c r="E3927">
        <v>0</v>
      </c>
      <c r="F3927" s="31">
        <v>0</v>
      </c>
      <c r="G3927" s="31">
        <v>0</v>
      </c>
      <c r="H3927" s="31">
        <v>0</v>
      </c>
      <c r="K3927" s="23">
        <f t="shared" si="183"/>
        <v>11.344688025221231</v>
      </c>
      <c r="L3927" s="32">
        <f t="shared" si="184"/>
        <v>0</v>
      </c>
      <c r="M3927" s="29">
        <v>28.34</v>
      </c>
      <c r="N3927" s="29">
        <v>0</v>
      </c>
      <c r="O3927" s="29">
        <v>0</v>
      </c>
      <c r="P3927">
        <v>3916</v>
      </c>
      <c r="Q3927" s="11">
        <f t="shared" si="185"/>
        <v>164</v>
      </c>
    </row>
    <row r="3928" spans="1:17" x14ac:dyDescent="0.25">
      <c r="A3928">
        <v>0</v>
      </c>
      <c r="B3928">
        <v>13.2</v>
      </c>
      <c r="C3928">
        <v>13.2</v>
      </c>
      <c r="D3928">
        <v>11.4</v>
      </c>
      <c r="E3928">
        <v>0</v>
      </c>
      <c r="F3928" s="31">
        <v>15</v>
      </c>
      <c r="G3928" s="31">
        <v>0</v>
      </c>
      <c r="H3928" s="31">
        <v>15</v>
      </c>
      <c r="K3928" s="23">
        <f t="shared" si="183"/>
        <v>11.344688025221231</v>
      </c>
      <c r="L3928" s="32">
        <f t="shared" si="184"/>
        <v>0</v>
      </c>
      <c r="M3928" s="29">
        <v>28.16</v>
      </c>
      <c r="N3928" s="29">
        <v>0</v>
      </c>
      <c r="O3928" s="29">
        <v>0</v>
      </c>
      <c r="P3928">
        <v>3917</v>
      </c>
      <c r="Q3928" s="11">
        <f t="shared" si="185"/>
        <v>164</v>
      </c>
    </row>
    <row r="3929" spans="1:17" x14ac:dyDescent="0.25">
      <c r="A3929">
        <v>0</v>
      </c>
      <c r="B3929">
        <v>57.4</v>
      </c>
      <c r="C3929">
        <v>57.4</v>
      </c>
      <c r="D3929">
        <v>11.6</v>
      </c>
      <c r="E3929">
        <v>0</v>
      </c>
      <c r="F3929" s="31">
        <v>65</v>
      </c>
      <c r="G3929" s="31">
        <v>0</v>
      </c>
      <c r="H3929" s="31">
        <v>65</v>
      </c>
      <c r="K3929" s="23">
        <f t="shared" si="183"/>
        <v>11.344688025221231</v>
      </c>
      <c r="L3929" s="32">
        <f t="shared" si="184"/>
        <v>0</v>
      </c>
      <c r="M3929" s="29">
        <v>28.02</v>
      </c>
      <c r="N3929" s="29">
        <v>0</v>
      </c>
      <c r="O3929" s="29">
        <v>0</v>
      </c>
      <c r="P3929">
        <v>3918</v>
      </c>
      <c r="Q3929" s="11">
        <f t="shared" si="185"/>
        <v>164</v>
      </c>
    </row>
    <row r="3930" spans="1:17" x14ac:dyDescent="0.25">
      <c r="A3930">
        <v>0</v>
      </c>
      <c r="B3930">
        <v>105.1</v>
      </c>
      <c r="C3930">
        <v>105.1</v>
      </c>
      <c r="D3930">
        <v>12.5</v>
      </c>
      <c r="E3930">
        <v>0</v>
      </c>
      <c r="F3930" s="31">
        <v>118.99999999999999</v>
      </c>
      <c r="G3930" s="31">
        <v>0</v>
      </c>
      <c r="H3930" s="31">
        <v>118.99999999999999</v>
      </c>
      <c r="K3930" s="23">
        <f t="shared" si="183"/>
        <v>11.344688025221231</v>
      </c>
      <c r="L3930" s="32">
        <f t="shared" si="184"/>
        <v>0</v>
      </c>
      <c r="M3930" s="29">
        <v>27.5</v>
      </c>
      <c r="N3930" s="29">
        <v>0</v>
      </c>
      <c r="O3930" s="29">
        <v>0</v>
      </c>
      <c r="P3930">
        <v>3919</v>
      </c>
      <c r="Q3930" s="11">
        <f t="shared" si="185"/>
        <v>164</v>
      </c>
    </row>
    <row r="3931" spans="1:17" x14ac:dyDescent="0.25">
      <c r="A3931">
        <v>28.3</v>
      </c>
      <c r="B3931">
        <v>155.80000000000001</v>
      </c>
      <c r="C3931">
        <v>184.1</v>
      </c>
      <c r="D3931">
        <v>14.4</v>
      </c>
      <c r="E3931">
        <v>0</v>
      </c>
      <c r="F3931" s="31">
        <v>221.99999999999997</v>
      </c>
      <c r="G3931" s="31">
        <v>44</v>
      </c>
      <c r="H3931" s="31">
        <v>177.99999999999997</v>
      </c>
      <c r="K3931" s="23">
        <f t="shared" si="183"/>
        <v>11.344688025221231</v>
      </c>
      <c r="L3931" s="32">
        <f t="shared" si="184"/>
        <v>0</v>
      </c>
      <c r="M3931" s="29">
        <v>26.19</v>
      </c>
      <c r="N3931" s="29">
        <v>0</v>
      </c>
      <c r="O3931" s="29">
        <v>0</v>
      </c>
      <c r="P3931">
        <v>3920</v>
      </c>
      <c r="Q3931" s="11">
        <f t="shared" si="185"/>
        <v>164</v>
      </c>
    </row>
    <row r="3932" spans="1:17" x14ac:dyDescent="0.25">
      <c r="A3932">
        <v>75.400000000000006</v>
      </c>
      <c r="B3932">
        <v>217.8</v>
      </c>
      <c r="C3932">
        <v>293.2</v>
      </c>
      <c r="D3932">
        <v>16.7</v>
      </c>
      <c r="E3932">
        <v>3.6</v>
      </c>
      <c r="F3932" s="31">
        <v>333</v>
      </c>
      <c r="G3932" s="31">
        <v>88.999999999999986</v>
      </c>
      <c r="H3932" s="31">
        <v>244</v>
      </c>
      <c r="K3932" s="23">
        <f t="shared" si="183"/>
        <v>11.344688025221231</v>
      </c>
      <c r="L3932" s="32">
        <f t="shared" si="184"/>
        <v>0</v>
      </c>
      <c r="M3932" s="29">
        <v>24.23</v>
      </c>
      <c r="N3932" s="29">
        <v>0</v>
      </c>
      <c r="O3932" s="29">
        <v>0</v>
      </c>
      <c r="P3932">
        <v>3921</v>
      </c>
      <c r="Q3932" s="11">
        <f t="shared" si="185"/>
        <v>164</v>
      </c>
    </row>
    <row r="3933" spans="1:17" x14ac:dyDescent="0.25">
      <c r="A3933">
        <v>356.8</v>
      </c>
      <c r="B3933">
        <v>291.60000000000002</v>
      </c>
      <c r="C3933">
        <v>648.4</v>
      </c>
      <c r="D3933">
        <v>18.899999999999999</v>
      </c>
      <c r="E3933">
        <v>4.5999999999999996</v>
      </c>
      <c r="F3933" s="31">
        <v>398.22222222222223</v>
      </c>
      <c r="G3933" s="31">
        <v>94.222222222222214</v>
      </c>
      <c r="H3933" s="31">
        <v>304</v>
      </c>
      <c r="K3933" s="23">
        <f t="shared" si="183"/>
        <v>11.344688025221231</v>
      </c>
      <c r="L3933" s="32">
        <f t="shared" si="184"/>
        <v>0</v>
      </c>
      <c r="M3933" s="29">
        <v>22.11</v>
      </c>
      <c r="N3933" s="29">
        <v>0</v>
      </c>
      <c r="O3933" s="29">
        <v>0</v>
      </c>
      <c r="P3933">
        <v>3922</v>
      </c>
      <c r="Q3933" s="11">
        <f t="shared" si="185"/>
        <v>164</v>
      </c>
    </row>
    <row r="3934" spans="1:17" x14ac:dyDescent="0.25">
      <c r="A3934">
        <v>377.1</v>
      </c>
      <c r="B3934">
        <v>331.4</v>
      </c>
      <c r="C3934">
        <v>708.6</v>
      </c>
      <c r="D3934">
        <v>20.399999999999999</v>
      </c>
      <c r="E3934">
        <v>3.1</v>
      </c>
      <c r="F3934" s="31">
        <v>432.22222222222217</v>
      </c>
      <c r="G3934" s="31">
        <v>91.222222222222214</v>
      </c>
      <c r="H3934" s="31">
        <v>340.99999999999994</v>
      </c>
      <c r="K3934" s="23">
        <f t="shared" si="183"/>
        <v>11.344688025221231</v>
      </c>
      <c r="L3934" s="32">
        <f t="shared" si="184"/>
        <v>0</v>
      </c>
      <c r="M3934" s="29">
        <v>20.39</v>
      </c>
      <c r="N3934" s="29">
        <v>0</v>
      </c>
      <c r="O3934" s="29">
        <v>0</v>
      </c>
      <c r="P3934">
        <v>3923</v>
      </c>
      <c r="Q3934" s="11">
        <f t="shared" si="185"/>
        <v>164</v>
      </c>
    </row>
    <row r="3935" spans="1:17" x14ac:dyDescent="0.25">
      <c r="A3935">
        <v>465.6</v>
      </c>
      <c r="B3935">
        <v>361.3</v>
      </c>
      <c r="C3935">
        <v>826.9</v>
      </c>
      <c r="D3935">
        <v>21.3</v>
      </c>
      <c r="E3935">
        <v>9.6999999999999993</v>
      </c>
      <c r="F3935" s="31">
        <v>527.22222222222217</v>
      </c>
      <c r="G3935" s="31">
        <v>164.22222222222223</v>
      </c>
      <c r="H3935" s="31">
        <v>363</v>
      </c>
      <c r="K3935" s="23">
        <f t="shared" si="183"/>
        <v>11.344688025221231</v>
      </c>
      <c r="L3935" s="32">
        <f t="shared" si="184"/>
        <v>0</v>
      </c>
      <c r="M3935" s="29">
        <v>19.29</v>
      </c>
      <c r="N3935" s="29">
        <v>0</v>
      </c>
      <c r="O3935" s="29">
        <v>0</v>
      </c>
      <c r="P3935">
        <v>3924</v>
      </c>
      <c r="Q3935" s="11">
        <f t="shared" si="185"/>
        <v>164</v>
      </c>
    </row>
    <row r="3936" spans="1:17" x14ac:dyDescent="0.25">
      <c r="A3936">
        <v>254.6</v>
      </c>
      <c r="B3936">
        <v>334.6</v>
      </c>
      <c r="C3936">
        <v>589.29999999999995</v>
      </c>
      <c r="D3936">
        <v>21.8</v>
      </c>
      <c r="E3936">
        <v>8.1999999999999993</v>
      </c>
      <c r="F3936" s="31">
        <v>594</v>
      </c>
      <c r="G3936" s="31">
        <v>240</v>
      </c>
      <c r="H3936" s="31">
        <v>354</v>
      </c>
      <c r="K3936" s="23">
        <f t="shared" si="183"/>
        <v>11.344688025221231</v>
      </c>
      <c r="L3936" s="32">
        <f t="shared" si="184"/>
        <v>0</v>
      </c>
      <c r="M3936" s="29">
        <v>18.64</v>
      </c>
      <c r="N3936" s="29">
        <v>0</v>
      </c>
      <c r="O3936" s="29">
        <v>0</v>
      </c>
      <c r="P3936">
        <v>3925</v>
      </c>
      <c r="Q3936" s="11">
        <f t="shared" si="185"/>
        <v>164</v>
      </c>
    </row>
    <row r="3937" spans="1:17" x14ac:dyDescent="0.25">
      <c r="A3937">
        <v>577.4</v>
      </c>
      <c r="B3937">
        <v>351.1</v>
      </c>
      <c r="C3937">
        <v>928.5</v>
      </c>
      <c r="D3937">
        <v>22.1</v>
      </c>
      <c r="E3937">
        <v>6.1</v>
      </c>
      <c r="F3937" s="31">
        <v>617.22222222222217</v>
      </c>
      <c r="G3937" s="31">
        <v>274.22222222222223</v>
      </c>
      <c r="H3937" s="31">
        <v>343</v>
      </c>
      <c r="K3937" s="23">
        <f t="shared" si="183"/>
        <v>11.344688025221231</v>
      </c>
      <c r="L3937" s="32">
        <f t="shared" si="184"/>
        <v>0</v>
      </c>
      <c r="M3937" s="29">
        <v>18.28</v>
      </c>
      <c r="N3937" s="29">
        <v>0</v>
      </c>
      <c r="O3937" s="29">
        <v>0</v>
      </c>
      <c r="P3937">
        <v>3926</v>
      </c>
      <c r="Q3937" s="11">
        <f t="shared" si="185"/>
        <v>164</v>
      </c>
    </row>
    <row r="3938" spans="1:17" x14ac:dyDescent="0.25">
      <c r="A3938">
        <v>558</v>
      </c>
      <c r="B3938">
        <v>297.5</v>
      </c>
      <c r="C3938">
        <v>855.5</v>
      </c>
      <c r="D3938">
        <v>22.3</v>
      </c>
      <c r="E3938">
        <v>9.1999999999999993</v>
      </c>
      <c r="F3938" s="31">
        <v>569.22222222222217</v>
      </c>
      <c r="G3938" s="31">
        <v>277.22222222222223</v>
      </c>
      <c r="H3938" s="31">
        <v>292</v>
      </c>
      <c r="K3938" s="23">
        <f t="shared" si="183"/>
        <v>11.344688025221231</v>
      </c>
      <c r="L3938" s="32">
        <f t="shared" si="184"/>
        <v>0</v>
      </c>
      <c r="M3938" s="29">
        <v>18.04</v>
      </c>
      <c r="N3938" s="29">
        <v>0</v>
      </c>
      <c r="O3938" s="29">
        <v>0</v>
      </c>
      <c r="P3938">
        <v>3927</v>
      </c>
      <c r="Q3938" s="11">
        <f t="shared" si="185"/>
        <v>164</v>
      </c>
    </row>
    <row r="3939" spans="1:17" x14ac:dyDescent="0.25">
      <c r="A3939">
        <v>491.5</v>
      </c>
      <c r="B3939">
        <v>226.7</v>
      </c>
      <c r="C3939">
        <v>718.2</v>
      </c>
      <c r="D3939">
        <v>22.4</v>
      </c>
      <c r="E3939">
        <v>7.1</v>
      </c>
      <c r="F3939" s="31">
        <v>479.22222222222217</v>
      </c>
      <c r="G3939" s="31">
        <v>251.2222222222222</v>
      </c>
      <c r="H3939" s="31">
        <v>227.99999999999997</v>
      </c>
      <c r="K3939" s="23">
        <f t="shared" si="183"/>
        <v>11.344688025221231</v>
      </c>
      <c r="L3939" s="32">
        <f t="shared" si="184"/>
        <v>0</v>
      </c>
      <c r="M3939" s="29">
        <v>17.86</v>
      </c>
      <c r="N3939" s="29">
        <v>0</v>
      </c>
      <c r="O3939" s="29">
        <v>0</v>
      </c>
      <c r="P3939">
        <v>3928</v>
      </c>
      <c r="Q3939" s="11">
        <f t="shared" si="185"/>
        <v>164</v>
      </c>
    </row>
    <row r="3940" spans="1:17" x14ac:dyDescent="0.25">
      <c r="A3940">
        <v>339.7</v>
      </c>
      <c r="B3940">
        <v>167.9</v>
      </c>
      <c r="C3940">
        <v>507.6</v>
      </c>
      <c r="D3940">
        <v>22.4</v>
      </c>
      <c r="E3940">
        <v>4.0999999999999996</v>
      </c>
      <c r="F3940" s="31">
        <v>333.22222222222217</v>
      </c>
      <c r="G3940" s="31">
        <v>150.2222222222222</v>
      </c>
      <c r="H3940" s="31">
        <v>182.99999999999997</v>
      </c>
      <c r="K3940" s="23">
        <f t="shared" si="183"/>
        <v>11.344688025221231</v>
      </c>
      <c r="L3940" s="32">
        <f t="shared" si="184"/>
        <v>0</v>
      </c>
      <c r="M3940" s="29">
        <v>17.829999999999998</v>
      </c>
      <c r="N3940" s="29">
        <v>0</v>
      </c>
      <c r="O3940" s="29">
        <v>0</v>
      </c>
      <c r="P3940">
        <v>3929</v>
      </c>
      <c r="Q3940" s="11">
        <f t="shared" si="185"/>
        <v>164</v>
      </c>
    </row>
    <row r="3941" spans="1:17" x14ac:dyDescent="0.25">
      <c r="A3941">
        <v>117.1</v>
      </c>
      <c r="B3941">
        <v>106.9</v>
      </c>
      <c r="C3941">
        <v>224</v>
      </c>
      <c r="D3941">
        <v>22.2</v>
      </c>
      <c r="E3941">
        <v>7.7</v>
      </c>
      <c r="F3941" s="31">
        <v>349</v>
      </c>
      <c r="G3941" s="31">
        <v>217</v>
      </c>
      <c r="H3941" s="31">
        <v>132</v>
      </c>
      <c r="K3941" s="23">
        <f t="shared" si="183"/>
        <v>11.344688025221231</v>
      </c>
      <c r="L3941" s="32">
        <f t="shared" si="184"/>
        <v>0</v>
      </c>
      <c r="M3941" s="29">
        <v>17.829999999999998</v>
      </c>
      <c r="N3941" s="29">
        <v>0</v>
      </c>
      <c r="O3941" s="29">
        <v>0</v>
      </c>
      <c r="P3941">
        <v>3930</v>
      </c>
      <c r="Q3941" s="11">
        <f t="shared" si="185"/>
        <v>164</v>
      </c>
    </row>
    <row r="3942" spans="1:17" x14ac:dyDescent="0.25">
      <c r="A3942">
        <v>0</v>
      </c>
      <c r="B3942">
        <v>51.6</v>
      </c>
      <c r="C3942">
        <v>51.6</v>
      </c>
      <c r="D3942">
        <v>21.7</v>
      </c>
      <c r="E3942">
        <v>8.1999999999999993</v>
      </c>
      <c r="F3942" s="31">
        <v>217</v>
      </c>
      <c r="G3942" s="31">
        <v>133</v>
      </c>
      <c r="H3942" s="31">
        <v>83.999999999999986</v>
      </c>
      <c r="K3942" s="23">
        <f t="shared" si="183"/>
        <v>11.344688025221231</v>
      </c>
      <c r="L3942" s="32">
        <f t="shared" si="184"/>
        <v>0</v>
      </c>
      <c r="M3942" s="29">
        <v>18.07</v>
      </c>
      <c r="N3942" s="29">
        <v>0</v>
      </c>
      <c r="O3942" s="29">
        <v>0</v>
      </c>
      <c r="P3942">
        <v>3931</v>
      </c>
      <c r="Q3942" s="11">
        <f t="shared" si="185"/>
        <v>164</v>
      </c>
    </row>
    <row r="3943" spans="1:17" x14ac:dyDescent="0.25">
      <c r="A3943">
        <v>0</v>
      </c>
      <c r="B3943">
        <v>32.299999999999997</v>
      </c>
      <c r="C3943">
        <v>32.299999999999997</v>
      </c>
      <c r="D3943">
        <v>20.8</v>
      </c>
      <c r="E3943">
        <v>8.1999999999999993</v>
      </c>
      <c r="F3943" s="31">
        <v>67</v>
      </c>
      <c r="G3943" s="31">
        <v>25</v>
      </c>
      <c r="H3943" s="31">
        <v>41.999999999999993</v>
      </c>
      <c r="K3943" s="23">
        <f t="shared" si="183"/>
        <v>11.344688025221231</v>
      </c>
      <c r="L3943" s="32">
        <f t="shared" si="184"/>
        <v>0</v>
      </c>
      <c r="M3943" s="29">
        <v>18.739999999999998</v>
      </c>
      <c r="N3943" s="29">
        <v>0</v>
      </c>
      <c r="O3943" s="29">
        <v>0</v>
      </c>
      <c r="P3943">
        <v>3932</v>
      </c>
      <c r="Q3943" s="11">
        <f t="shared" si="185"/>
        <v>164</v>
      </c>
    </row>
    <row r="3944" spans="1:17" x14ac:dyDescent="0.25">
      <c r="A3944">
        <v>0</v>
      </c>
      <c r="B3944">
        <v>4.4000000000000004</v>
      </c>
      <c r="C3944">
        <v>4.4000000000000004</v>
      </c>
      <c r="D3944">
        <v>19.600000000000001</v>
      </c>
      <c r="E3944">
        <v>7.1</v>
      </c>
      <c r="F3944" s="31">
        <v>5</v>
      </c>
      <c r="G3944" s="31">
        <v>0</v>
      </c>
      <c r="H3944" s="31">
        <v>5</v>
      </c>
      <c r="K3944" s="23">
        <f t="shared" si="183"/>
        <v>11.344688025221231</v>
      </c>
      <c r="L3944" s="32">
        <f t="shared" si="184"/>
        <v>0</v>
      </c>
      <c r="M3944" s="29">
        <v>19.73</v>
      </c>
      <c r="N3944" s="29">
        <v>0</v>
      </c>
      <c r="O3944" s="29">
        <v>0</v>
      </c>
      <c r="P3944">
        <v>3933</v>
      </c>
      <c r="Q3944" s="11">
        <f t="shared" si="185"/>
        <v>164</v>
      </c>
    </row>
    <row r="3945" spans="1:17" x14ac:dyDescent="0.25">
      <c r="A3945">
        <v>0</v>
      </c>
      <c r="B3945">
        <v>0</v>
      </c>
      <c r="C3945">
        <v>0</v>
      </c>
      <c r="D3945">
        <v>18.399999999999999</v>
      </c>
      <c r="E3945">
        <v>5.0999999999999996</v>
      </c>
      <c r="F3945" s="31">
        <v>0</v>
      </c>
      <c r="G3945" s="31">
        <v>0</v>
      </c>
      <c r="H3945" s="31">
        <v>0</v>
      </c>
      <c r="K3945" s="23">
        <f t="shared" si="183"/>
        <v>11.344688025221231</v>
      </c>
      <c r="L3945" s="32">
        <f t="shared" si="184"/>
        <v>0</v>
      </c>
      <c r="M3945" s="29">
        <v>20.85</v>
      </c>
      <c r="N3945" s="29">
        <v>0</v>
      </c>
      <c r="O3945" s="29">
        <v>0</v>
      </c>
      <c r="P3945">
        <v>3934</v>
      </c>
      <c r="Q3945" s="11">
        <f t="shared" si="185"/>
        <v>164</v>
      </c>
    </row>
    <row r="3946" spans="1:17" x14ac:dyDescent="0.25">
      <c r="A3946">
        <v>0</v>
      </c>
      <c r="B3946">
        <v>0</v>
      </c>
      <c r="C3946">
        <v>0</v>
      </c>
      <c r="D3946">
        <v>17.399999999999999</v>
      </c>
      <c r="E3946">
        <v>2</v>
      </c>
      <c r="F3946" s="31">
        <v>0</v>
      </c>
      <c r="G3946" s="31">
        <v>0</v>
      </c>
      <c r="H3946" s="31">
        <v>0</v>
      </c>
      <c r="K3946" s="23">
        <f t="shared" si="183"/>
        <v>11.344688025221231</v>
      </c>
      <c r="L3946" s="32">
        <f t="shared" si="184"/>
        <v>0</v>
      </c>
      <c r="M3946" s="29">
        <v>21.9</v>
      </c>
      <c r="N3946" s="29">
        <v>0</v>
      </c>
      <c r="O3946" s="29">
        <v>0</v>
      </c>
      <c r="P3946">
        <v>3935</v>
      </c>
      <c r="Q3946" s="11">
        <f t="shared" si="185"/>
        <v>164</v>
      </c>
    </row>
    <row r="3947" spans="1:17" x14ac:dyDescent="0.25">
      <c r="A3947">
        <v>0</v>
      </c>
      <c r="B3947">
        <v>0</v>
      </c>
      <c r="C3947">
        <v>0</v>
      </c>
      <c r="D3947">
        <v>16.600000000000001</v>
      </c>
      <c r="E3947">
        <v>2.6</v>
      </c>
      <c r="F3947" s="31">
        <v>0</v>
      </c>
      <c r="G3947" s="31">
        <v>0</v>
      </c>
      <c r="H3947" s="31">
        <v>0</v>
      </c>
      <c r="K3947" s="23">
        <f t="shared" si="183"/>
        <v>11.344688025221231</v>
      </c>
      <c r="L3947" s="32">
        <f t="shared" si="184"/>
        <v>0</v>
      </c>
      <c r="M3947" s="29">
        <v>22.74</v>
      </c>
      <c r="N3947" s="29">
        <v>0</v>
      </c>
      <c r="O3947" s="29">
        <v>0</v>
      </c>
      <c r="P3947">
        <v>3936</v>
      </c>
      <c r="Q3947" s="11">
        <f t="shared" si="185"/>
        <v>164</v>
      </c>
    </row>
    <row r="3948" spans="1:17" x14ac:dyDescent="0.25">
      <c r="A3948">
        <v>0</v>
      </c>
      <c r="B3948">
        <v>0</v>
      </c>
      <c r="C3948">
        <v>0</v>
      </c>
      <c r="D3948">
        <v>15.8</v>
      </c>
      <c r="E3948">
        <v>1</v>
      </c>
      <c r="F3948" s="31">
        <v>0</v>
      </c>
      <c r="G3948" s="31">
        <v>0</v>
      </c>
      <c r="H3948" s="31">
        <v>0</v>
      </c>
      <c r="K3948" s="23">
        <f t="shared" si="183"/>
        <v>11.390650812708552</v>
      </c>
      <c r="L3948" s="32">
        <f t="shared" si="184"/>
        <v>0</v>
      </c>
      <c r="M3948" s="29">
        <v>23.5</v>
      </c>
      <c r="N3948" s="29">
        <v>0</v>
      </c>
      <c r="O3948" s="29">
        <v>0</v>
      </c>
      <c r="P3948">
        <v>3937</v>
      </c>
      <c r="Q3948" s="11">
        <f t="shared" si="185"/>
        <v>165</v>
      </c>
    </row>
    <row r="3949" spans="1:17" x14ac:dyDescent="0.25">
      <c r="A3949">
        <v>0</v>
      </c>
      <c r="B3949">
        <v>0</v>
      </c>
      <c r="C3949">
        <v>0</v>
      </c>
      <c r="D3949">
        <v>15</v>
      </c>
      <c r="E3949">
        <v>0.5</v>
      </c>
      <c r="F3949" s="31">
        <v>0</v>
      </c>
      <c r="G3949" s="31">
        <v>0</v>
      </c>
      <c r="H3949" s="31">
        <v>0</v>
      </c>
      <c r="K3949" s="23">
        <f t="shared" si="183"/>
        <v>11.390650812708552</v>
      </c>
      <c r="L3949" s="32">
        <f t="shared" si="184"/>
        <v>0</v>
      </c>
      <c r="M3949" s="29">
        <v>24.26</v>
      </c>
      <c r="N3949" s="29">
        <v>0</v>
      </c>
      <c r="O3949" s="29">
        <v>0</v>
      </c>
      <c r="P3949">
        <v>3938</v>
      </c>
      <c r="Q3949" s="11">
        <f t="shared" si="185"/>
        <v>165</v>
      </c>
    </row>
    <row r="3950" spans="1:17" x14ac:dyDescent="0.25">
      <c r="A3950">
        <v>0</v>
      </c>
      <c r="B3950">
        <v>0</v>
      </c>
      <c r="C3950">
        <v>0</v>
      </c>
      <c r="D3950">
        <v>14.2</v>
      </c>
      <c r="E3950">
        <v>1.5</v>
      </c>
      <c r="F3950" s="31">
        <v>0</v>
      </c>
      <c r="G3950" s="31">
        <v>0</v>
      </c>
      <c r="H3950" s="31">
        <v>0</v>
      </c>
      <c r="K3950" s="23">
        <f t="shared" si="183"/>
        <v>11.390650812708552</v>
      </c>
      <c r="L3950" s="32">
        <f t="shared" si="184"/>
        <v>0</v>
      </c>
      <c r="M3950" s="29">
        <v>25.01</v>
      </c>
      <c r="N3950" s="29">
        <v>0</v>
      </c>
      <c r="O3950" s="29">
        <v>0</v>
      </c>
      <c r="P3950">
        <v>3939</v>
      </c>
      <c r="Q3950" s="11">
        <f t="shared" si="185"/>
        <v>165</v>
      </c>
    </row>
    <row r="3951" spans="1:17" x14ac:dyDescent="0.25">
      <c r="A3951">
        <v>0</v>
      </c>
      <c r="B3951">
        <v>0</v>
      </c>
      <c r="C3951">
        <v>0</v>
      </c>
      <c r="D3951">
        <v>13.7</v>
      </c>
      <c r="E3951">
        <v>2.6</v>
      </c>
      <c r="F3951" s="31">
        <v>0</v>
      </c>
      <c r="G3951" s="31">
        <v>0</v>
      </c>
      <c r="H3951" s="31">
        <v>0</v>
      </c>
      <c r="K3951" s="23">
        <f t="shared" si="183"/>
        <v>11.390650812708552</v>
      </c>
      <c r="L3951" s="32">
        <f t="shared" si="184"/>
        <v>0</v>
      </c>
      <c r="M3951" s="29">
        <v>25.61</v>
      </c>
      <c r="N3951" s="29">
        <v>0</v>
      </c>
      <c r="O3951" s="29">
        <v>0</v>
      </c>
      <c r="P3951">
        <v>3940</v>
      </c>
      <c r="Q3951" s="11">
        <f t="shared" si="185"/>
        <v>165</v>
      </c>
    </row>
    <row r="3952" spans="1:17" x14ac:dyDescent="0.25">
      <c r="A3952">
        <v>0</v>
      </c>
      <c r="B3952">
        <v>8.3000000000000007</v>
      </c>
      <c r="C3952">
        <v>8.3000000000000007</v>
      </c>
      <c r="D3952">
        <v>13.5</v>
      </c>
      <c r="E3952">
        <v>3.6</v>
      </c>
      <c r="F3952" s="31">
        <v>23</v>
      </c>
      <c r="G3952" s="31">
        <v>12</v>
      </c>
      <c r="H3952" s="31">
        <v>11</v>
      </c>
      <c r="K3952" s="23">
        <f t="shared" si="183"/>
        <v>11.390650812708552</v>
      </c>
      <c r="L3952" s="32">
        <f t="shared" si="184"/>
        <v>0</v>
      </c>
      <c r="M3952" s="29">
        <v>25.93</v>
      </c>
      <c r="N3952" s="29">
        <v>0</v>
      </c>
      <c r="O3952" s="29">
        <v>0</v>
      </c>
      <c r="P3952">
        <v>3941</v>
      </c>
      <c r="Q3952" s="11">
        <f t="shared" si="185"/>
        <v>165</v>
      </c>
    </row>
    <row r="3953" spans="1:17" x14ac:dyDescent="0.25">
      <c r="A3953">
        <v>0</v>
      </c>
      <c r="B3953">
        <v>20.399999999999999</v>
      </c>
      <c r="C3953">
        <v>20.399999999999999</v>
      </c>
      <c r="D3953">
        <v>13.7</v>
      </c>
      <c r="E3953">
        <v>2</v>
      </c>
      <c r="F3953" s="31">
        <v>143</v>
      </c>
      <c r="G3953" s="31">
        <v>107</v>
      </c>
      <c r="H3953" s="31">
        <v>36</v>
      </c>
      <c r="K3953" s="23">
        <f t="shared" si="183"/>
        <v>11.390650812708552</v>
      </c>
      <c r="L3953" s="32">
        <f t="shared" si="184"/>
        <v>0</v>
      </c>
      <c r="M3953" s="29">
        <v>25.98</v>
      </c>
      <c r="N3953" s="29">
        <v>0</v>
      </c>
      <c r="O3953" s="29">
        <v>0</v>
      </c>
      <c r="P3953">
        <v>3942</v>
      </c>
      <c r="Q3953" s="11">
        <f t="shared" si="185"/>
        <v>165</v>
      </c>
    </row>
    <row r="3954" spans="1:17" x14ac:dyDescent="0.25">
      <c r="A3954">
        <v>51.7</v>
      </c>
      <c r="B3954">
        <v>42.1</v>
      </c>
      <c r="C3954">
        <v>93.7</v>
      </c>
      <c r="D3954">
        <v>14.6</v>
      </c>
      <c r="E3954">
        <v>2</v>
      </c>
      <c r="F3954" s="31">
        <v>302</v>
      </c>
      <c r="G3954" s="31">
        <v>236</v>
      </c>
      <c r="H3954" s="31">
        <v>66</v>
      </c>
      <c r="K3954" s="23">
        <f t="shared" si="183"/>
        <v>11.390650812708552</v>
      </c>
      <c r="L3954" s="32">
        <f t="shared" si="184"/>
        <v>0</v>
      </c>
      <c r="M3954" s="29">
        <v>25.55</v>
      </c>
      <c r="N3954" s="29">
        <v>0</v>
      </c>
      <c r="O3954" s="29">
        <v>0</v>
      </c>
      <c r="P3954">
        <v>3943</v>
      </c>
      <c r="Q3954" s="11">
        <f t="shared" si="185"/>
        <v>165</v>
      </c>
    </row>
    <row r="3955" spans="1:17" x14ac:dyDescent="0.25">
      <c r="A3955">
        <v>228.1</v>
      </c>
      <c r="B3955">
        <v>89.7</v>
      </c>
      <c r="C3955">
        <v>317.8</v>
      </c>
      <c r="D3955">
        <v>16.100000000000001</v>
      </c>
      <c r="E3955">
        <v>0</v>
      </c>
      <c r="F3955" s="31">
        <v>182.22222222222223</v>
      </c>
      <c r="G3955" s="31">
        <v>78.222222222222229</v>
      </c>
      <c r="H3955" s="31">
        <v>103.99999999999999</v>
      </c>
      <c r="K3955" s="23">
        <f t="shared" si="183"/>
        <v>11.390650812708552</v>
      </c>
      <c r="L3955" s="32">
        <f t="shared" si="184"/>
        <v>0</v>
      </c>
      <c r="M3955" s="29">
        <v>24.42</v>
      </c>
      <c r="N3955" s="29">
        <v>0</v>
      </c>
      <c r="O3955" s="29">
        <v>0</v>
      </c>
      <c r="P3955">
        <v>3944</v>
      </c>
      <c r="Q3955" s="11">
        <f t="shared" si="185"/>
        <v>165</v>
      </c>
    </row>
    <row r="3956" spans="1:17" x14ac:dyDescent="0.25">
      <c r="A3956">
        <v>391.5</v>
      </c>
      <c r="B3956">
        <v>121.6</v>
      </c>
      <c r="C3956">
        <v>513.1</v>
      </c>
      <c r="D3956">
        <v>18.100000000000001</v>
      </c>
      <c r="E3956">
        <v>0.5</v>
      </c>
      <c r="F3956" s="31">
        <v>308.22222222222217</v>
      </c>
      <c r="G3956" s="31">
        <v>185.2222222222222</v>
      </c>
      <c r="H3956" s="31">
        <v>123</v>
      </c>
      <c r="K3956" s="23">
        <f t="shared" si="183"/>
        <v>11.390650812708552</v>
      </c>
      <c r="L3956" s="32">
        <f t="shared" si="184"/>
        <v>0</v>
      </c>
      <c r="M3956" s="29">
        <v>22.77</v>
      </c>
      <c r="N3956" s="29">
        <v>0</v>
      </c>
      <c r="O3956" s="29">
        <v>0</v>
      </c>
      <c r="P3956">
        <v>3945</v>
      </c>
      <c r="Q3956" s="11">
        <f t="shared" si="185"/>
        <v>165</v>
      </c>
    </row>
    <row r="3957" spans="1:17" x14ac:dyDescent="0.25">
      <c r="A3957">
        <v>532.6</v>
      </c>
      <c r="B3957">
        <v>178.5</v>
      </c>
      <c r="C3957">
        <v>711.1</v>
      </c>
      <c r="D3957">
        <v>20.2</v>
      </c>
      <c r="E3957">
        <v>1.5</v>
      </c>
      <c r="F3957" s="31">
        <v>172.44444444444446</v>
      </c>
      <c r="G3957" s="31">
        <v>0.44444444444444448</v>
      </c>
      <c r="H3957" s="31">
        <v>172</v>
      </c>
      <c r="K3957" s="23">
        <f t="shared" si="183"/>
        <v>11.390650812708552</v>
      </c>
      <c r="L3957" s="32">
        <f t="shared" si="184"/>
        <v>0</v>
      </c>
      <c r="M3957" s="29">
        <v>20.85</v>
      </c>
      <c r="N3957" s="29">
        <v>0</v>
      </c>
      <c r="O3957" s="29">
        <v>0</v>
      </c>
      <c r="P3957">
        <v>3946</v>
      </c>
      <c r="Q3957" s="11">
        <f t="shared" si="185"/>
        <v>165</v>
      </c>
    </row>
    <row r="3958" spans="1:17" x14ac:dyDescent="0.25">
      <c r="A3958">
        <v>408.4</v>
      </c>
      <c r="B3958">
        <v>215.8</v>
      </c>
      <c r="C3958">
        <v>624.20000000000005</v>
      </c>
      <c r="D3958">
        <v>22.2</v>
      </c>
      <c r="E3958">
        <v>3.1</v>
      </c>
      <c r="F3958" s="31">
        <v>338.22222222222223</v>
      </c>
      <c r="G3958" s="31">
        <v>122.22222222222221</v>
      </c>
      <c r="H3958" s="31">
        <v>216</v>
      </c>
      <c r="K3958" s="23">
        <f t="shared" si="183"/>
        <v>11.390650812708552</v>
      </c>
      <c r="L3958" s="32">
        <f t="shared" si="184"/>
        <v>0</v>
      </c>
      <c r="M3958" s="29">
        <v>18.97</v>
      </c>
      <c r="N3958" s="29">
        <v>0</v>
      </c>
      <c r="O3958" s="29">
        <v>0</v>
      </c>
      <c r="P3958">
        <v>3947</v>
      </c>
      <c r="Q3958" s="11">
        <f t="shared" si="185"/>
        <v>165</v>
      </c>
    </row>
    <row r="3959" spans="1:17" x14ac:dyDescent="0.25">
      <c r="A3959">
        <v>708.4</v>
      </c>
      <c r="B3959">
        <v>248.5</v>
      </c>
      <c r="C3959">
        <v>956.9</v>
      </c>
      <c r="D3959">
        <v>24</v>
      </c>
      <c r="E3959">
        <v>0</v>
      </c>
      <c r="F3959" s="31">
        <v>346.44444444444446</v>
      </c>
      <c r="G3959" s="31">
        <v>117.44444444444444</v>
      </c>
      <c r="H3959" s="31">
        <v>229</v>
      </c>
      <c r="K3959" s="23">
        <f t="shared" si="183"/>
        <v>11.390650812708552</v>
      </c>
      <c r="L3959" s="32">
        <f t="shared" si="184"/>
        <v>0</v>
      </c>
      <c r="M3959" s="29">
        <v>17.170000000000002</v>
      </c>
      <c r="N3959" s="29">
        <v>0</v>
      </c>
      <c r="O3959" s="29">
        <v>0</v>
      </c>
      <c r="P3959">
        <v>3948</v>
      </c>
      <c r="Q3959" s="11">
        <f t="shared" si="185"/>
        <v>165</v>
      </c>
    </row>
    <row r="3960" spans="1:17" x14ac:dyDescent="0.25">
      <c r="A3960">
        <v>580.9</v>
      </c>
      <c r="B3960">
        <v>263.89999999999998</v>
      </c>
      <c r="C3960">
        <v>844.8</v>
      </c>
      <c r="D3960">
        <v>25.4</v>
      </c>
      <c r="E3960">
        <v>0</v>
      </c>
      <c r="F3960" s="31">
        <v>523.22222222222217</v>
      </c>
      <c r="G3960" s="31">
        <v>270.22222222222223</v>
      </c>
      <c r="H3960" s="31">
        <v>252.99999999999997</v>
      </c>
      <c r="K3960" s="23">
        <f t="shared" si="183"/>
        <v>11.390650812708552</v>
      </c>
      <c r="L3960" s="32">
        <f t="shared" si="184"/>
        <v>0</v>
      </c>
      <c r="M3960" s="29">
        <v>15.7</v>
      </c>
      <c r="N3960" s="29">
        <v>0</v>
      </c>
      <c r="O3960" s="29">
        <v>0</v>
      </c>
      <c r="P3960">
        <v>3949</v>
      </c>
      <c r="Q3960" s="11">
        <f t="shared" si="185"/>
        <v>165</v>
      </c>
    </row>
    <row r="3961" spans="1:17" x14ac:dyDescent="0.25">
      <c r="A3961">
        <v>693</v>
      </c>
      <c r="B3961">
        <v>292</v>
      </c>
      <c r="C3961">
        <v>985</v>
      </c>
      <c r="D3961">
        <v>26.5</v>
      </c>
      <c r="E3961">
        <v>0</v>
      </c>
      <c r="F3961" s="31">
        <v>381.44444444444446</v>
      </c>
      <c r="G3961" s="31">
        <v>107.44444444444444</v>
      </c>
      <c r="H3961" s="31">
        <v>274</v>
      </c>
      <c r="K3961" s="23">
        <f t="shared" si="183"/>
        <v>11.390650812708552</v>
      </c>
      <c r="L3961" s="32">
        <f t="shared" si="184"/>
        <v>0</v>
      </c>
      <c r="M3961" s="29">
        <v>14.53</v>
      </c>
      <c r="N3961" s="29">
        <v>0</v>
      </c>
      <c r="O3961" s="29">
        <v>0</v>
      </c>
      <c r="P3961">
        <v>3950</v>
      </c>
      <c r="Q3961" s="11">
        <f t="shared" si="185"/>
        <v>165</v>
      </c>
    </row>
    <row r="3962" spans="1:17" x14ac:dyDescent="0.25">
      <c r="A3962">
        <v>352.7</v>
      </c>
      <c r="B3962">
        <v>257.60000000000002</v>
      </c>
      <c r="C3962">
        <v>610.29999999999995</v>
      </c>
      <c r="D3962">
        <v>27.2</v>
      </c>
      <c r="E3962">
        <v>0</v>
      </c>
      <c r="F3962" s="31">
        <v>338.22222222222223</v>
      </c>
      <c r="G3962" s="31">
        <v>73.222222222222229</v>
      </c>
      <c r="H3962" s="31">
        <v>265</v>
      </c>
      <c r="K3962" s="23">
        <f t="shared" si="183"/>
        <v>11.390650812708552</v>
      </c>
      <c r="L3962" s="32">
        <f t="shared" si="184"/>
        <v>0</v>
      </c>
      <c r="M3962" s="29">
        <v>13.7</v>
      </c>
      <c r="N3962" s="29">
        <v>0</v>
      </c>
      <c r="O3962" s="29">
        <v>0</v>
      </c>
      <c r="P3962">
        <v>3951</v>
      </c>
      <c r="Q3962" s="11">
        <f t="shared" si="185"/>
        <v>165</v>
      </c>
    </row>
    <row r="3963" spans="1:17" x14ac:dyDescent="0.25">
      <c r="A3963">
        <v>296.2</v>
      </c>
      <c r="B3963">
        <v>272.89999999999998</v>
      </c>
      <c r="C3963">
        <v>569.1</v>
      </c>
      <c r="D3963">
        <v>27.6</v>
      </c>
      <c r="E3963">
        <v>0.5</v>
      </c>
      <c r="F3963" s="31">
        <v>331.22222222222223</v>
      </c>
      <c r="G3963" s="31">
        <v>41.222222222222221</v>
      </c>
      <c r="H3963" s="31">
        <v>290</v>
      </c>
      <c r="K3963" s="23">
        <f t="shared" si="183"/>
        <v>11.390650812708552</v>
      </c>
      <c r="L3963" s="32">
        <f t="shared" si="184"/>
        <v>0</v>
      </c>
      <c r="M3963" s="29">
        <v>13.18</v>
      </c>
      <c r="N3963" s="29">
        <v>0</v>
      </c>
      <c r="O3963" s="29">
        <v>0</v>
      </c>
      <c r="P3963">
        <v>3952</v>
      </c>
      <c r="Q3963" s="11">
        <f t="shared" si="185"/>
        <v>165</v>
      </c>
    </row>
    <row r="3964" spans="1:17" x14ac:dyDescent="0.25">
      <c r="A3964">
        <v>19.8</v>
      </c>
      <c r="B3964">
        <v>205.1</v>
      </c>
      <c r="C3964">
        <v>224.9</v>
      </c>
      <c r="D3964">
        <v>27.7</v>
      </c>
      <c r="E3964">
        <v>2</v>
      </c>
      <c r="F3964" s="31">
        <v>257</v>
      </c>
      <c r="G3964" s="31">
        <v>25</v>
      </c>
      <c r="H3964" s="31">
        <v>232</v>
      </c>
      <c r="K3964" s="23">
        <f t="shared" si="183"/>
        <v>11.390650812708552</v>
      </c>
      <c r="L3964" s="32">
        <f t="shared" si="184"/>
        <v>0</v>
      </c>
      <c r="M3964" s="29">
        <v>12.94</v>
      </c>
      <c r="N3964" s="29">
        <v>0</v>
      </c>
      <c r="O3964" s="29">
        <v>0</v>
      </c>
      <c r="P3964">
        <v>3953</v>
      </c>
      <c r="Q3964" s="11">
        <f t="shared" si="185"/>
        <v>165</v>
      </c>
    </row>
    <row r="3965" spans="1:17" x14ac:dyDescent="0.25">
      <c r="A3965">
        <v>84.3</v>
      </c>
      <c r="B3965">
        <v>137.5</v>
      </c>
      <c r="C3965">
        <v>221.8</v>
      </c>
      <c r="D3965">
        <v>27.5</v>
      </c>
      <c r="E3965">
        <v>0</v>
      </c>
      <c r="F3965" s="31">
        <v>323</v>
      </c>
      <c r="G3965" s="31">
        <v>156</v>
      </c>
      <c r="H3965" s="31">
        <v>167</v>
      </c>
      <c r="K3965" s="23">
        <f t="shared" si="183"/>
        <v>11.390650812708552</v>
      </c>
      <c r="L3965" s="32">
        <f t="shared" si="184"/>
        <v>0</v>
      </c>
      <c r="M3965" s="29">
        <v>12.94</v>
      </c>
      <c r="N3965" s="29">
        <v>0</v>
      </c>
      <c r="O3965" s="29">
        <v>0</v>
      </c>
      <c r="P3965">
        <v>3954</v>
      </c>
      <c r="Q3965" s="11">
        <f t="shared" si="185"/>
        <v>165</v>
      </c>
    </row>
    <row r="3966" spans="1:17" x14ac:dyDescent="0.25">
      <c r="A3966">
        <v>0</v>
      </c>
      <c r="B3966">
        <v>68</v>
      </c>
      <c r="C3966">
        <v>68</v>
      </c>
      <c r="D3966">
        <v>26.7</v>
      </c>
      <c r="E3966">
        <v>0</v>
      </c>
      <c r="F3966" s="31">
        <v>237</v>
      </c>
      <c r="G3966" s="31">
        <v>127</v>
      </c>
      <c r="H3966" s="31">
        <v>110</v>
      </c>
      <c r="K3966" s="23">
        <f t="shared" si="183"/>
        <v>11.390650812708552</v>
      </c>
      <c r="L3966" s="32">
        <f t="shared" si="184"/>
        <v>0</v>
      </c>
      <c r="M3966" s="29">
        <v>13.22</v>
      </c>
      <c r="N3966" s="29">
        <v>0</v>
      </c>
      <c r="O3966" s="29">
        <v>0</v>
      </c>
      <c r="P3966">
        <v>3955</v>
      </c>
      <c r="Q3966" s="11">
        <f t="shared" si="185"/>
        <v>165</v>
      </c>
    </row>
    <row r="3967" spans="1:17" x14ac:dyDescent="0.25">
      <c r="A3967">
        <v>0</v>
      </c>
      <c r="B3967">
        <v>40.4</v>
      </c>
      <c r="C3967">
        <v>40.4</v>
      </c>
      <c r="D3967">
        <v>25.3</v>
      </c>
      <c r="E3967">
        <v>0</v>
      </c>
      <c r="F3967" s="31">
        <v>51.999999999999993</v>
      </c>
      <c r="G3967" s="31">
        <v>5</v>
      </c>
      <c r="H3967" s="31">
        <v>46.999999999999993</v>
      </c>
      <c r="K3967" s="23">
        <f t="shared" si="183"/>
        <v>11.390650812708552</v>
      </c>
      <c r="L3967" s="32">
        <f t="shared" si="184"/>
        <v>0</v>
      </c>
      <c r="M3967" s="29">
        <v>14.28</v>
      </c>
      <c r="N3967" s="29">
        <v>0</v>
      </c>
      <c r="O3967" s="29">
        <v>0</v>
      </c>
      <c r="P3967">
        <v>3956</v>
      </c>
      <c r="Q3967" s="11">
        <f t="shared" si="185"/>
        <v>165</v>
      </c>
    </row>
    <row r="3968" spans="1:17" x14ac:dyDescent="0.25">
      <c r="A3968">
        <v>0</v>
      </c>
      <c r="B3968">
        <v>4.4000000000000004</v>
      </c>
      <c r="C3968">
        <v>4.4000000000000004</v>
      </c>
      <c r="D3968">
        <v>23.6</v>
      </c>
      <c r="E3968">
        <v>0</v>
      </c>
      <c r="F3968" s="31">
        <v>5</v>
      </c>
      <c r="G3968" s="31">
        <v>0</v>
      </c>
      <c r="H3968" s="31">
        <v>5</v>
      </c>
      <c r="K3968" s="23">
        <f t="shared" si="183"/>
        <v>11.390650812708552</v>
      </c>
      <c r="L3968" s="32">
        <f t="shared" si="184"/>
        <v>0</v>
      </c>
      <c r="M3968" s="29">
        <v>15.75</v>
      </c>
      <c r="N3968" s="29">
        <v>0</v>
      </c>
      <c r="O3968" s="29">
        <v>0</v>
      </c>
      <c r="P3968">
        <v>3957</v>
      </c>
      <c r="Q3968" s="11">
        <f t="shared" si="185"/>
        <v>165</v>
      </c>
    </row>
    <row r="3969" spans="1:17" x14ac:dyDescent="0.25">
      <c r="A3969">
        <v>0</v>
      </c>
      <c r="B3969">
        <v>0</v>
      </c>
      <c r="C3969">
        <v>0</v>
      </c>
      <c r="D3969">
        <v>21.7</v>
      </c>
      <c r="E3969">
        <v>0</v>
      </c>
      <c r="F3969" s="31">
        <v>0</v>
      </c>
      <c r="G3969" s="31">
        <v>0</v>
      </c>
      <c r="H3969" s="31">
        <v>0</v>
      </c>
      <c r="K3969" s="23">
        <f t="shared" si="183"/>
        <v>11.390650812708552</v>
      </c>
      <c r="L3969" s="32">
        <f t="shared" si="184"/>
        <v>0</v>
      </c>
      <c r="M3969" s="29">
        <v>17.43</v>
      </c>
      <c r="N3969" s="29">
        <v>0</v>
      </c>
      <c r="O3969" s="29">
        <v>0</v>
      </c>
      <c r="P3969">
        <v>3958</v>
      </c>
      <c r="Q3969" s="11">
        <f t="shared" si="185"/>
        <v>165</v>
      </c>
    </row>
    <row r="3970" spans="1:17" x14ac:dyDescent="0.25">
      <c r="A3970">
        <v>0</v>
      </c>
      <c r="B3970">
        <v>0</v>
      </c>
      <c r="C3970">
        <v>0</v>
      </c>
      <c r="D3970">
        <v>20</v>
      </c>
      <c r="E3970">
        <v>0</v>
      </c>
      <c r="F3970" s="31">
        <v>0</v>
      </c>
      <c r="G3970" s="31">
        <v>0</v>
      </c>
      <c r="H3970" s="31">
        <v>0</v>
      </c>
      <c r="K3970" s="23">
        <f t="shared" si="183"/>
        <v>11.390650812708552</v>
      </c>
      <c r="L3970" s="32">
        <f t="shared" si="184"/>
        <v>0</v>
      </c>
      <c r="M3970" s="29">
        <v>19.12</v>
      </c>
      <c r="N3970" s="29">
        <v>0</v>
      </c>
      <c r="O3970" s="29">
        <v>0</v>
      </c>
      <c r="P3970">
        <v>3959</v>
      </c>
      <c r="Q3970" s="11">
        <f t="shared" si="185"/>
        <v>165</v>
      </c>
    </row>
    <row r="3971" spans="1:17" x14ac:dyDescent="0.25">
      <c r="A3971">
        <v>0</v>
      </c>
      <c r="B3971">
        <v>0</v>
      </c>
      <c r="C3971">
        <v>0</v>
      </c>
      <c r="D3971">
        <v>18.5</v>
      </c>
      <c r="E3971">
        <v>0</v>
      </c>
      <c r="F3971" s="31">
        <v>0</v>
      </c>
      <c r="G3971" s="31">
        <v>0</v>
      </c>
      <c r="H3971" s="31">
        <v>0</v>
      </c>
      <c r="K3971" s="23">
        <f t="shared" si="183"/>
        <v>11.390650812708552</v>
      </c>
      <c r="L3971" s="32">
        <f t="shared" si="184"/>
        <v>0</v>
      </c>
      <c r="M3971" s="29">
        <v>20.64</v>
      </c>
      <c r="N3971" s="29">
        <v>0</v>
      </c>
      <c r="O3971" s="29">
        <v>0</v>
      </c>
      <c r="P3971">
        <v>3960</v>
      </c>
      <c r="Q3971" s="11">
        <f t="shared" si="185"/>
        <v>165</v>
      </c>
    </row>
    <row r="3972" spans="1:17" x14ac:dyDescent="0.25">
      <c r="A3972">
        <v>0</v>
      </c>
      <c r="B3972">
        <v>0</v>
      </c>
      <c r="C3972">
        <v>0</v>
      </c>
      <c r="D3972">
        <v>17.399999999999999</v>
      </c>
      <c r="E3972">
        <v>0</v>
      </c>
      <c r="F3972" s="31">
        <v>0</v>
      </c>
      <c r="G3972" s="31">
        <v>0</v>
      </c>
      <c r="H3972" s="31">
        <v>0</v>
      </c>
      <c r="K3972" s="23">
        <f t="shared" si="183"/>
        <v>11.436201520347366</v>
      </c>
      <c r="L3972" s="32">
        <f t="shared" si="184"/>
        <v>0</v>
      </c>
      <c r="M3972" s="29">
        <v>21.85</v>
      </c>
      <c r="N3972" s="29">
        <v>0</v>
      </c>
      <c r="O3972" s="29">
        <v>0</v>
      </c>
      <c r="P3972">
        <v>3961</v>
      </c>
      <c r="Q3972" s="11">
        <f t="shared" si="185"/>
        <v>166</v>
      </c>
    </row>
    <row r="3973" spans="1:17" x14ac:dyDescent="0.25">
      <c r="A3973">
        <v>0</v>
      </c>
      <c r="B3973">
        <v>0</v>
      </c>
      <c r="C3973">
        <v>0</v>
      </c>
      <c r="D3973">
        <v>16.600000000000001</v>
      </c>
      <c r="E3973">
        <v>1</v>
      </c>
      <c r="F3973" s="31">
        <v>0</v>
      </c>
      <c r="G3973" s="31">
        <v>0</v>
      </c>
      <c r="H3973" s="31">
        <v>0</v>
      </c>
      <c r="K3973" s="23">
        <f t="shared" si="183"/>
        <v>11.436201520347366</v>
      </c>
      <c r="L3973" s="32">
        <f t="shared" si="184"/>
        <v>0</v>
      </c>
      <c r="M3973" s="29">
        <v>22.74</v>
      </c>
      <c r="N3973" s="29">
        <v>0</v>
      </c>
      <c r="O3973" s="29">
        <v>0</v>
      </c>
      <c r="P3973">
        <v>3962</v>
      </c>
      <c r="Q3973" s="11">
        <f t="shared" si="185"/>
        <v>166</v>
      </c>
    </row>
    <row r="3974" spans="1:17" x14ac:dyDescent="0.25">
      <c r="A3974">
        <v>0</v>
      </c>
      <c r="B3974">
        <v>0</v>
      </c>
      <c r="C3974">
        <v>0</v>
      </c>
      <c r="D3974">
        <v>16.100000000000001</v>
      </c>
      <c r="E3974">
        <v>0</v>
      </c>
      <c r="F3974" s="31">
        <v>0</v>
      </c>
      <c r="G3974" s="31">
        <v>0</v>
      </c>
      <c r="H3974" s="31">
        <v>0</v>
      </c>
      <c r="K3974" s="23">
        <f t="shared" si="183"/>
        <v>11.436201520347366</v>
      </c>
      <c r="L3974" s="32">
        <f t="shared" si="184"/>
        <v>0</v>
      </c>
      <c r="M3974" s="29">
        <v>23.35</v>
      </c>
      <c r="N3974" s="29">
        <v>0</v>
      </c>
      <c r="O3974" s="29">
        <v>0</v>
      </c>
      <c r="P3974">
        <v>3963</v>
      </c>
      <c r="Q3974" s="11">
        <f t="shared" si="185"/>
        <v>166</v>
      </c>
    </row>
    <row r="3975" spans="1:17" x14ac:dyDescent="0.25">
      <c r="A3975">
        <v>0</v>
      </c>
      <c r="B3975">
        <v>0</v>
      </c>
      <c r="C3975">
        <v>0</v>
      </c>
      <c r="D3975">
        <v>15.8</v>
      </c>
      <c r="E3975">
        <v>0</v>
      </c>
      <c r="F3975" s="31">
        <v>0</v>
      </c>
      <c r="G3975" s="31">
        <v>0</v>
      </c>
      <c r="H3975" s="31">
        <v>0</v>
      </c>
      <c r="K3975" s="23">
        <f t="shared" si="183"/>
        <v>11.436201520347366</v>
      </c>
      <c r="L3975" s="32">
        <f t="shared" si="184"/>
        <v>0</v>
      </c>
      <c r="M3975" s="29">
        <v>23.73</v>
      </c>
      <c r="N3975" s="29">
        <v>0</v>
      </c>
      <c r="O3975" s="29">
        <v>0</v>
      </c>
      <c r="P3975">
        <v>3964</v>
      </c>
      <c r="Q3975" s="11">
        <f t="shared" si="185"/>
        <v>166</v>
      </c>
    </row>
    <row r="3976" spans="1:17" x14ac:dyDescent="0.25">
      <c r="A3976">
        <v>0</v>
      </c>
      <c r="B3976">
        <v>12.4</v>
      </c>
      <c r="C3976">
        <v>12.4</v>
      </c>
      <c r="D3976">
        <v>15.6</v>
      </c>
      <c r="E3976">
        <v>0</v>
      </c>
      <c r="F3976" s="31">
        <v>14</v>
      </c>
      <c r="G3976" s="31">
        <v>0</v>
      </c>
      <c r="H3976" s="31">
        <v>14</v>
      </c>
      <c r="K3976" s="23">
        <f t="shared" si="183"/>
        <v>11.436201520347366</v>
      </c>
      <c r="L3976" s="32">
        <f t="shared" si="184"/>
        <v>0</v>
      </c>
      <c r="M3976" s="29">
        <v>23.96</v>
      </c>
      <c r="N3976" s="29">
        <v>0</v>
      </c>
      <c r="O3976" s="29">
        <v>0</v>
      </c>
      <c r="P3976">
        <v>3965</v>
      </c>
      <c r="Q3976" s="11">
        <f t="shared" si="185"/>
        <v>166</v>
      </c>
    </row>
    <row r="3977" spans="1:17" x14ac:dyDescent="0.25">
      <c r="A3977">
        <v>0</v>
      </c>
      <c r="B3977">
        <v>31.6</v>
      </c>
      <c r="C3977">
        <v>31.6</v>
      </c>
      <c r="D3977">
        <v>15.8</v>
      </c>
      <c r="E3977">
        <v>0</v>
      </c>
      <c r="F3977" s="31">
        <v>146</v>
      </c>
      <c r="G3977" s="31">
        <v>92</v>
      </c>
      <c r="H3977" s="31">
        <v>54</v>
      </c>
      <c r="K3977" s="23">
        <f t="shared" si="183"/>
        <v>11.436201520347366</v>
      </c>
      <c r="L3977" s="32">
        <f t="shared" si="184"/>
        <v>0</v>
      </c>
      <c r="M3977" s="29">
        <v>24.01</v>
      </c>
      <c r="N3977" s="29">
        <v>0</v>
      </c>
      <c r="O3977" s="29">
        <v>0</v>
      </c>
      <c r="P3977">
        <v>3966</v>
      </c>
      <c r="Q3977" s="11">
        <f t="shared" si="185"/>
        <v>166</v>
      </c>
    </row>
    <row r="3978" spans="1:17" x14ac:dyDescent="0.25">
      <c r="A3978">
        <v>19</v>
      </c>
      <c r="B3978">
        <v>85.3</v>
      </c>
      <c r="C3978">
        <v>104.3</v>
      </c>
      <c r="D3978">
        <v>16.7</v>
      </c>
      <c r="E3978">
        <v>0</v>
      </c>
      <c r="F3978" s="31">
        <v>198</v>
      </c>
      <c r="G3978" s="31">
        <v>88</v>
      </c>
      <c r="H3978" s="31">
        <v>110</v>
      </c>
      <c r="K3978" s="23">
        <f t="shared" si="183"/>
        <v>11.436201520347366</v>
      </c>
      <c r="L3978" s="32">
        <f t="shared" si="184"/>
        <v>0</v>
      </c>
      <c r="M3978" s="29">
        <v>23.58</v>
      </c>
      <c r="N3978" s="29">
        <v>0</v>
      </c>
      <c r="O3978" s="29">
        <v>0</v>
      </c>
      <c r="P3978">
        <v>3967</v>
      </c>
      <c r="Q3978" s="11">
        <f t="shared" si="185"/>
        <v>166</v>
      </c>
    </row>
    <row r="3979" spans="1:17" x14ac:dyDescent="0.25">
      <c r="A3979">
        <v>154.6</v>
      </c>
      <c r="B3979">
        <v>160.69999999999999</v>
      </c>
      <c r="C3979">
        <v>315.3</v>
      </c>
      <c r="D3979">
        <v>18.600000000000001</v>
      </c>
      <c r="E3979">
        <v>1</v>
      </c>
      <c r="F3979" s="31">
        <v>434</v>
      </c>
      <c r="G3979" s="31">
        <v>242</v>
      </c>
      <c r="H3979" s="31">
        <v>192</v>
      </c>
      <c r="K3979" s="23">
        <f t="shared" si="183"/>
        <v>11.436201520347366</v>
      </c>
      <c r="L3979" s="32">
        <f t="shared" si="184"/>
        <v>0</v>
      </c>
      <c r="M3979" s="29">
        <v>22.25</v>
      </c>
      <c r="N3979" s="29">
        <v>0</v>
      </c>
      <c r="O3979" s="29">
        <v>0</v>
      </c>
      <c r="P3979">
        <v>3968</v>
      </c>
      <c r="Q3979" s="11">
        <f t="shared" si="185"/>
        <v>166</v>
      </c>
    </row>
    <row r="3980" spans="1:17" x14ac:dyDescent="0.25">
      <c r="A3980">
        <v>19.399999999999999</v>
      </c>
      <c r="B3980">
        <v>224.8</v>
      </c>
      <c r="C3980">
        <v>244.3</v>
      </c>
      <c r="D3980">
        <v>21.1</v>
      </c>
      <c r="E3980">
        <v>0.5</v>
      </c>
      <c r="F3980" s="31">
        <v>277</v>
      </c>
      <c r="G3980" s="31">
        <v>23</v>
      </c>
      <c r="H3980" s="31">
        <v>254</v>
      </c>
      <c r="K3980" s="23">
        <f t="shared" si="183"/>
        <v>11.436201520347366</v>
      </c>
      <c r="L3980" s="32">
        <f t="shared" si="184"/>
        <v>0</v>
      </c>
      <c r="M3980" s="29">
        <v>20.2</v>
      </c>
      <c r="N3980" s="29">
        <v>0</v>
      </c>
      <c r="O3980" s="29">
        <v>0</v>
      </c>
      <c r="P3980">
        <v>3969</v>
      </c>
      <c r="Q3980" s="11">
        <f t="shared" si="185"/>
        <v>166</v>
      </c>
    </row>
    <row r="3981" spans="1:17" x14ac:dyDescent="0.25">
      <c r="A3981">
        <v>301.39999999999998</v>
      </c>
      <c r="B3981">
        <v>276.89999999999998</v>
      </c>
      <c r="C3981">
        <v>578.20000000000005</v>
      </c>
      <c r="D3981">
        <v>23.5</v>
      </c>
      <c r="E3981">
        <v>1</v>
      </c>
      <c r="F3981" s="31">
        <v>329.22222222222223</v>
      </c>
      <c r="G3981" s="31">
        <v>37.222222222222221</v>
      </c>
      <c r="H3981" s="31">
        <v>292</v>
      </c>
      <c r="K3981" s="23">
        <f t="shared" ref="K3981:K4044" si="186">$K$1+$K$2*SIN(2*PI()*(Q3981-$K$3)/365)</f>
        <v>11.436201520347366</v>
      </c>
      <c r="L3981" s="32">
        <f t="shared" ref="L3981:L4044" si="187">(M3981-N3981)*O3981/3.6*4.181</f>
        <v>0</v>
      </c>
      <c r="M3981" s="29">
        <v>17.899999999999999</v>
      </c>
      <c r="N3981" s="29">
        <v>0</v>
      </c>
      <c r="O3981" s="29">
        <v>0</v>
      </c>
      <c r="P3981">
        <v>3970</v>
      </c>
      <c r="Q3981" s="11">
        <f t="shared" ref="Q3981:Q4044" si="188">1+INT((P3981-1)/24)</f>
        <v>166</v>
      </c>
    </row>
    <row r="3982" spans="1:17" x14ac:dyDescent="0.25">
      <c r="A3982">
        <v>474.3</v>
      </c>
      <c r="B3982">
        <v>331.4</v>
      </c>
      <c r="C3982">
        <v>805.7</v>
      </c>
      <c r="D3982">
        <v>25.4</v>
      </c>
      <c r="E3982">
        <v>1</v>
      </c>
      <c r="F3982" s="31">
        <v>520.22222222222217</v>
      </c>
      <c r="G3982" s="31">
        <v>187.22222222222223</v>
      </c>
      <c r="H3982" s="31">
        <v>333</v>
      </c>
      <c r="K3982" s="23">
        <f t="shared" si="186"/>
        <v>11.436201520347366</v>
      </c>
      <c r="L3982" s="32">
        <f t="shared" si="187"/>
        <v>0</v>
      </c>
      <c r="M3982" s="29">
        <v>15.92</v>
      </c>
      <c r="N3982" s="29">
        <v>0</v>
      </c>
      <c r="O3982" s="29">
        <v>0</v>
      </c>
      <c r="P3982">
        <v>3971</v>
      </c>
      <c r="Q3982" s="11">
        <f t="shared" si="188"/>
        <v>166</v>
      </c>
    </row>
    <row r="3983" spans="1:17" x14ac:dyDescent="0.25">
      <c r="A3983">
        <v>451.2</v>
      </c>
      <c r="B3983">
        <v>352.2</v>
      </c>
      <c r="C3983">
        <v>803.4</v>
      </c>
      <c r="D3983">
        <v>26.5</v>
      </c>
      <c r="E3983">
        <v>0.5</v>
      </c>
      <c r="F3983" s="31">
        <v>506.22222222222217</v>
      </c>
      <c r="G3983" s="31">
        <v>151.2222222222222</v>
      </c>
      <c r="H3983" s="31">
        <v>355</v>
      </c>
      <c r="K3983" s="23">
        <f t="shared" si="186"/>
        <v>11.436201520347366</v>
      </c>
      <c r="L3983" s="32">
        <f t="shared" si="187"/>
        <v>0</v>
      </c>
      <c r="M3983" s="29">
        <v>14.52</v>
      </c>
      <c r="N3983" s="29">
        <v>0</v>
      </c>
      <c r="O3983" s="29">
        <v>0</v>
      </c>
      <c r="P3983">
        <v>3972</v>
      </c>
      <c r="Q3983" s="11">
        <f t="shared" si="188"/>
        <v>166</v>
      </c>
    </row>
    <row r="3984" spans="1:17" x14ac:dyDescent="0.25">
      <c r="A3984">
        <v>68.900000000000006</v>
      </c>
      <c r="B3984">
        <v>300.60000000000002</v>
      </c>
      <c r="C3984">
        <v>369.5</v>
      </c>
      <c r="D3984">
        <v>26.5</v>
      </c>
      <c r="E3984">
        <v>2</v>
      </c>
      <c r="F3984" s="31">
        <v>399</v>
      </c>
      <c r="G3984" s="31">
        <v>65</v>
      </c>
      <c r="H3984" s="31">
        <v>334</v>
      </c>
      <c r="K3984" s="23">
        <f t="shared" si="186"/>
        <v>11.436201520347366</v>
      </c>
      <c r="L3984" s="32">
        <f t="shared" si="187"/>
        <v>0</v>
      </c>
      <c r="M3984" s="29">
        <v>14.14</v>
      </c>
      <c r="N3984" s="29">
        <v>0</v>
      </c>
      <c r="O3984" s="29">
        <v>0</v>
      </c>
      <c r="P3984">
        <v>3973</v>
      </c>
      <c r="Q3984" s="11">
        <f t="shared" si="188"/>
        <v>166</v>
      </c>
    </row>
    <row r="3985" spans="1:17" x14ac:dyDescent="0.25">
      <c r="A3985">
        <v>129.5</v>
      </c>
      <c r="B3985">
        <v>297.3</v>
      </c>
      <c r="C3985">
        <v>426.9</v>
      </c>
      <c r="D3985">
        <v>25.2</v>
      </c>
      <c r="E3985">
        <v>1.5</v>
      </c>
      <c r="F3985" s="31">
        <v>449</v>
      </c>
      <c r="G3985" s="31">
        <v>123.99999999999999</v>
      </c>
      <c r="H3985" s="31">
        <v>325</v>
      </c>
      <c r="K3985" s="23">
        <f t="shared" si="186"/>
        <v>11.436201520347366</v>
      </c>
      <c r="L3985" s="32">
        <f t="shared" si="187"/>
        <v>0</v>
      </c>
      <c r="M3985" s="29">
        <v>14.46</v>
      </c>
      <c r="N3985" s="29">
        <v>0</v>
      </c>
      <c r="O3985" s="29">
        <v>0</v>
      </c>
      <c r="P3985">
        <v>3974</v>
      </c>
      <c r="Q3985" s="11">
        <f t="shared" si="188"/>
        <v>166</v>
      </c>
    </row>
    <row r="3986" spans="1:17" x14ac:dyDescent="0.25">
      <c r="A3986">
        <v>265.10000000000002</v>
      </c>
      <c r="B3986">
        <v>306</v>
      </c>
      <c r="C3986">
        <v>571.1</v>
      </c>
      <c r="D3986">
        <v>23.2</v>
      </c>
      <c r="E3986">
        <v>1.5</v>
      </c>
      <c r="F3986" s="31">
        <v>588</v>
      </c>
      <c r="G3986" s="31">
        <v>264</v>
      </c>
      <c r="H3986" s="31">
        <v>324</v>
      </c>
      <c r="K3986" s="23">
        <f t="shared" si="186"/>
        <v>11.436201520347366</v>
      </c>
      <c r="L3986" s="32">
        <f t="shared" si="187"/>
        <v>0</v>
      </c>
      <c r="M3986" s="29">
        <v>15.97</v>
      </c>
      <c r="N3986" s="29">
        <v>0</v>
      </c>
      <c r="O3986" s="29">
        <v>0</v>
      </c>
      <c r="P3986">
        <v>3975</v>
      </c>
      <c r="Q3986" s="11">
        <f t="shared" si="188"/>
        <v>166</v>
      </c>
    </row>
    <row r="3987" spans="1:17" x14ac:dyDescent="0.25">
      <c r="A3987">
        <v>357.3</v>
      </c>
      <c r="B3987">
        <v>270.89999999999998</v>
      </c>
      <c r="C3987">
        <v>628.20000000000005</v>
      </c>
      <c r="D3987">
        <v>21</v>
      </c>
      <c r="E3987">
        <v>4.0999999999999996</v>
      </c>
      <c r="F3987" s="31">
        <v>391.22222222222223</v>
      </c>
      <c r="G3987" s="31">
        <v>107.22222222222221</v>
      </c>
      <c r="H3987" s="31">
        <v>284</v>
      </c>
      <c r="K3987" s="23">
        <f t="shared" si="186"/>
        <v>11.436201520347366</v>
      </c>
      <c r="L3987" s="32">
        <f t="shared" si="187"/>
        <v>0</v>
      </c>
      <c r="M3987" s="29">
        <v>17.95</v>
      </c>
      <c r="N3987" s="29">
        <v>0</v>
      </c>
      <c r="O3987" s="29">
        <v>0</v>
      </c>
      <c r="P3987">
        <v>3976</v>
      </c>
      <c r="Q3987" s="11">
        <f t="shared" si="188"/>
        <v>166</v>
      </c>
    </row>
    <row r="3988" spans="1:17" x14ac:dyDescent="0.25">
      <c r="A3988">
        <v>26.2</v>
      </c>
      <c r="B3988">
        <v>200.8</v>
      </c>
      <c r="C3988">
        <v>226.9</v>
      </c>
      <c r="D3988">
        <v>19.3</v>
      </c>
      <c r="E3988">
        <v>3.6</v>
      </c>
      <c r="F3988" s="31">
        <v>260</v>
      </c>
      <c r="G3988" s="31">
        <v>33</v>
      </c>
      <c r="H3988" s="31">
        <v>227</v>
      </c>
      <c r="K3988" s="23">
        <f t="shared" si="186"/>
        <v>11.436201520347366</v>
      </c>
      <c r="L3988" s="32">
        <f t="shared" si="187"/>
        <v>0</v>
      </c>
      <c r="M3988" s="29">
        <v>19.78</v>
      </c>
      <c r="N3988" s="29">
        <v>0</v>
      </c>
      <c r="O3988" s="29">
        <v>0</v>
      </c>
      <c r="P3988">
        <v>3977</v>
      </c>
      <c r="Q3988" s="11">
        <f t="shared" si="188"/>
        <v>166</v>
      </c>
    </row>
    <row r="3989" spans="1:17" x14ac:dyDescent="0.25">
      <c r="A3989">
        <v>96.8</v>
      </c>
      <c r="B3989">
        <v>140.80000000000001</v>
      </c>
      <c r="C3989">
        <v>237.6</v>
      </c>
      <c r="D3989">
        <v>18.100000000000001</v>
      </c>
      <c r="E3989">
        <v>6.6</v>
      </c>
      <c r="F3989" s="31">
        <v>352</v>
      </c>
      <c r="G3989" s="31">
        <v>179</v>
      </c>
      <c r="H3989" s="31">
        <v>172.99999999999997</v>
      </c>
      <c r="K3989" s="23">
        <f t="shared" si="186"/>
        <v>11.436201520347366</v>
      </c>
      <c r="L3989" s="32">
        <f t="shared" si="187"/>
        <v>0</v>
      </c>
      <c r="M3989" s="29">
        <v>21.14</v>
      </c>
      <c r="N3989" s="29">
        <v>0</v>
      </c>
      <c r="O3989" s="29">
        <v>0</v>
      </c>
      <c r="P3989">
        <v>3978</v>
      </c>
      <c r="Q3989" s="11">
        <f t="shared" si="188"/>
        <v>166</v>
      </c>
    </row>
    <row r="3990" spans="1:17" x14ac:dyDescent="0.25">
      <c r="A3990">
        <v>0</v>
      </c>
      <c r="B3990">
        <v>70.599999999999994</v>
      </c>
      <c r="C3990">
        <v>70.599999999999994</v>
      </c>
      <c r="D3990">
        <v>17.3</v>
      </c>
      <c r="E3990">
        <v>6.6</v>
      </c>
      <c r="F3990" s="31">
        <v>226</v>
      </c>
      <c r="G3990" s="31">
        <v>116</v>
      </c>
      <c r="H3990" s="31">
        <v>110</v>
      </c>
      <c r="K3990" s="23">
        <f t="shared" si="186"/>
        <v>11.436201520347366</v>
      </c>
      <c r="L3990" s="32">
        <f t="shared" si="187"/>
        <v>0</v>
      </c>
      <c r="M3990" s="29">
        <v>22.08</v>
      </c>
      <c r="N3990" s="29">
        <v>0</v>
      </c>
      <c r="O3990" s="29">
        <v>0</v>
      </c>
      <c r="P3990">
        <v>3979</v>
      </c>
      <c r="Q3990" s="11">
        <f t="shared" si="188"/>
        <v>166</v>
      </c>
    </row>
    <row r="3991" spans="1:17" x14ac:dyDescent="0.25">
      <c r="A3991">
        <v>0</v>
      </c>
      <c r="B3991">
        <v>48.6</v>
      </c>
      <c r="C3991">
        <v>48.6</v>
      </c>
      <c r="D3991">
        <v>16.7</v>
      </c>
      <c r="E3991">
        <v>4.5999999999999996</v>
      </c>
      <c r="F3991" s="31">
        <v>55</v>
      </c>
      <c r="G3991" s="31">
        <v>0</v>
      </c>
      <c r="H3991" s="31">
        <v>55</v>
      </c>
      <c r="K3991" s="23">
        <f t="shared" si="186"/>
        <v>11.436201520347366</v>
      </c>
      <c r="L3991" s="32">
        <f t="shared" si="187"/>
        <v>0</v>
      </c>
      <c r="M3991" s="29">
        <v>22.74</v>
      </c>
      <c r="N3991" s="29">
        <v>0</v>
      </c>
      <c r="O3991" s="29">
        <v>0</v>
      </c>
      <c r="P3991">
        <v>3980</v>
      </c>
      <c r="Q3991" s="11">
        <f t="shared" si="188"/>
        <v>166</v>
      </c>
    </row>
    <row r="3992" spans="1:17" x14ac:dyDescent="0.25">
      <c r="A3992">
        <v>0</v>
      </c>
      <c r="B3992">
        <v>5.3</v>
      </c>
      <c r="C3992">
        <v>5.3</v>
      </c>
      <c r="D3992">
        <v>16</v>
      </c>
      <c r="E3992">
        <v>3.6</v>
      </c>
      <c r="F3992" s="31">
        <v>6</v>
      </c>
      <c r="G3992" s="31">
        <v>0</v>
      </c>
      <c r="H3992" s="31">
        <v>6</v>
      </c>
      <c r="K3992" s="23">
        <f t="shared" si="186"/>
        <v>11.436201520347366</v>
      </c>
      <c r="L3992" s="32">
        <f t="shared" si="187"/>
        <v>0</v>
      </c>
      <c r="M3992" s="29">
        <v>23.36</v>
      </c>
      <c r="N3992" s="29">
        <v>0</v>
      </c>
      <c r="O3992" s="29">
        <v>0</v>
      </c>
      <c r="P3992">
        <v>3981</v>
      </c>
      <c r="Q3992" s="11">
        <f t="shared" si="188"/>
        <v>166</v>
      </c>
    </row>
    <row r="3993" spans="1:17" x14ac:dyDescent="0.25">
      <c r="A3993">
        <v>0</v>
      </c>
      <c r="B3993">
        <v>0</v>
      </c>
      <c r="C3993">
        <v>0</v>
      </c>
      <c r="D3993">
        <v>15.2</v>
      </c>
      <c r="E3993">
        <v>3.6</v>
      </c>
      <c r="F3993" s="31">
        <v>0</v>
      </c>
      <c r="G3993" s="31">
        <v>0</v>
      </c>
      <c r="H3993" s="31">
        <v>0</v>
      </c>
      <c r="K3993" s="23">
        <f t="shared" si="186"/>
        <v>11.436201520347366</v>
      </c>
      <c r="L3993" s="32">
        <f t="shared" si="187"/>
        <v>0</v>
      </c>
      <c r="M3993" s="29">
        <v>24.07</v>
      </c>
      <c r="N3993" s="29">
        <v>0</v>
      </c>
      <c r="O3993" s="29">
        <v>0</v>
      </c>
      <c r="P3993">
        <v>3982</v>
      </c>
      <c r="Q3993" s="11">
        <f t="shared" si="188"/>
        <v>166</v>
      </c>
    </row>
    <row r="3994" spans="1:17" x14ac:dyDescent="0.25">
      <c r="A3994">
        <v>0</v>
      </c>
      <c r="B3994">
        <v>0</v>
      </c>
      <c r="C3994">
        <v>0</v>
      </c>
      <c r="D3994">
        <v>14</v>
      </c>
      <c r="E3994">
        <v>4.0999999999999996</v>
      </c>
      <c r="F3994" s="31">
        <v>0</v>
      </c>
      <c r="G3994" s="31">
        <v>0</v>
      </c>
      <c r="H3994" s="31">
        <v>0</v>
      </c>
      <c r="K3994" s="23">
        <f t="shared" si="186"/>
        <v>11.436201520347366</v>
      </c>
      <c r="L3994" s="32">
        <f t="shared" si="187"/>
        <v>0</v>
      </c>
      <c r="M3994" s="29">
        <v>25.01</v>
      </c>
      <c r="N3994" s="29">
        <v>0</v>
      </c>
      <c r="O3994" s="29">
        <v>0</v>
      </c>
      <c r="P3994">
        <v>3983</v>
      </c>
      <c r="Q3994" s="11">
        <f t="shared" si="188"/>
        <v>166</v>
      </c>
    </row>
    <row r="3995" spans="1:17" x14ac:dyDescent="0.25">
      <c r="A3995">
        <v>0</v>
      </c>
      <c r="B3995">
        <v>0</v>
      </c>
      <c r="C3995">
        <v>0</v>
      </c>
      <c r="D3995">
        <v>12.9</v>
      </c>
      <c r="E3995">
        <v>2.6</v>
      </c>
      <c r="F3995" s="31">
        <v>0</v>
      </c>
      <c r="G3995" s="31">
        <v>0</v>
      </c>
      <c r="H3995" s="31">
        <v>0</v>
      </c>
      <c r="K3995" s="23">
        <f t="shared" si="186"/>
        <v>11.436201520347366</v>
      </c>
      <c r="L3995" s="32">
        <f t="shared" si="187"/>
        <v>0</v>
      </c>
      <c r="M3995" s="29">
        <v>26.09</v>
      </c>
      <c r="N3995" s="29">
        <v>0</v>
      </c>
      <c r="O3995" s="29">
        <v>0</v>
      </c>
      <c r="P3995">
        <v>3984</v>
      </c>
      <c r="Q3995" s="11">
        <f t="shared" si="188"/>
        <v>166</v>
      </c>
    </row>
    <row r="3996" spans="1:17" x14ac:dyDescent="0.25">
      <c r="A3996">
        <v>0</v>
      </c>
      <c r="B3996">
        <v>0</v>
      </c>
      <c r="C3996">
        <v>0</v>
      </c>
      <c r="D3996">
        <v>12</v>
      </c>
      <c r="E3996">
        <v>2</v>
      </c>
      <c r="F3996" s="31">
        <v>0</v>
      </c>
      <c r="G3996" s="31">
        <v>0</v>
      </c>
      <c r="H3996" s="31">
        <v>0</v>
      </c>
      <c r="K3996" s="23">
        <f t="shared" si="186"/>
        <v>11.481326650479932</v>
      </c>
      <c r="L3996" s="32">
        <f t="shared" si="187"/>
        <v>0</v>
      </c>
      <c r="M3996" s="29">
        <v>27.03</v>
      </c>
      <c r="N3996" s="29">
        <v>0</v>
      </c>
      <c r="O3996" s="29">
        <v>0</v>
      </c>
      <c r="P3996">
        <v>3985</v>
      </c>
      <c r="Q3996" s="11">
        <f t="shared" si="188"/>
        <v>167</v>
      </c>
    </row>
    <row r="3997" spans="1:17" x14ac:dyDescent="0.25">
      <c r="A3997">
        <v>0</v>
      </c>
      <c r="B3997">
        <v>0</v>
      </c>
      <c r="C3997">
        <v>0</v>
      </c>
      <c r="D3997">
        <v>11.5</v>
      </c>
      <c r="E3997">
        <v>1.5</v>
      </c>
      <c r="F3997" s="31">
        <v>0</v>
      </c>
      <c r="G3997" s="31">
        <v>0</v>
      </c>
      <c r="H3997" s="31">
        <v>0</v>
      </c>
      <c r="K3997" s="23">
        <f t="shared" si="186"/>
        <v>11.481326650479932</v>
      </c>
      <c r="L3997" s="32">
        <f t="shared" si="187"/>
        <v>0</v>
      </c>
      <c r="M3997" s="29">
        <v>27.69</v>
      </c>
      <c r="N3997" s="29">
        <v>0</v>
      </c>
      <c r="O3997" s="29">
        <v>0</v>
      </c>
      <c r="P3997">
        <v>3986</v>
      </c>
      <c r="Q3997" s="11">
        <f t="shared" si="188"/>
        <v>167</v>
      </c>
    </row>
    <row r="3998" spans="1:17" x14ac:dyDescent="0.25">
      <c r="A3998">
        <v>0</v>
      </c>
      <c r="B3998">
        <v>0</v>
      </c>
      <c r="C3998">
        <v>0</v>
      </c>
      <c r="D3998">
        <v>11.4</v>
      </c>
      <c r="E3998">
        <v>2</v>
      </c>
      <c r="F3998" s="31">
        <v>0</v>
      </c>
      <c r="G3998" s="31">
        <v>0</v>
      </c>
      <c r="H3998" s="31">
        <v>0</v>
      </c>
      <c r="K3998" s="23">
        <f t="shared" si="186"/>
        <v>11.481326650479932</v>
      </c>
      <c r="L3998" s="32">
        <f t="shared" si="187"/>
        <v>0</v>
      </c>
      <c r="M3998" s="29">
        <v>27.97</v>
      </c>
      <c r="N3998" s="29">
        <v>0</v>
      </c>
      <c r="O3998" s="29">
        <v>0</v>
      </c>
      <c r="P3998">
        <v>3987</v>
      </c>
      <c r="Q3998" s="11">
        <f t="shared" si="188"/>
        <v>167</v>
      </c>
    </row>
    <row r="3999" spans="1:17" x14ac:dyDescent="0.25">
      <c r="A3999">
        <v>0</v>
      </c>
      <c r="B3999">
        <v>0</v>
      </c>
      <c r="C3999">
        <v>0</v>
      </c>
      <c r="D3999">
        <v>11.6</v>
      </c>
      <c r="E3999">
        <v>2</v>
      </c>
      <c r="F3999" s="31">
        <v>0</v>
      </c>
      <c r="G3999" s="31">
        <v>0</v>
      </c>
      <c r="H3999" s="31">
        <v>0</v>
      </c>
      <c r="K3999" s="23">
        <f t="shared" si="186"/>
        <v>11.481326650479932</v>
      </c>
      <c r="L3999" s="32">
        <f t="shared" si="187"/>
        <v>0</v>
      </c>
      <c r="M3999" s="29">
        <v>27.97</v>
      </c>
      <c r="N3999" s="29">
        <v>0</v>
      </c>
      <c r="O3999" s="29">
        <v>0</v>
      </c>
      <c r="P3999">
        <v>3988</v>
      </c>
      <c r="Q3999" s="11">
        <f t="shared" si="188"/>
        <v>167</v>
      </c>
    </row>
    <row r="4000" spans="1:17" x14ac:dyDescent="0.25">
      <c r="A4000">
        <v>0</v>
      </c>
      <c r="B4000">
        <v>14.1</v>
      </c>
      <c r="C4000">
        <v>14.1</v>
      </c>
      <c r="D4000">
        <v>11.9</v>
      </c>
      <c r="E4000">
        <v>1.5</v>
      </c>
      <c r="F4000" s="31">
        <v>16</v>
      </c>
      <c r="G4000" s="31">
        <v>0</v>
      </c>
      <c r="H4000" s="31">
        <v>16</v>
      </c>
      <c r="K4000" s="23">
        <f t="shared" si="186"/>
        <v>11.481326650479932</v>
      </c>
      <c r="L4000" s="32">
        <f t="shared" si="187"/>
        <v>0</v>
      </c>
      <c r="M4000" s="29">
        <v>27.78</v>
      </c>
      <c r="N4000" s="29">
        <v>0</v>
      </c>
      <c r="O4000" s="29">
        <v>0</v>
      </c>
      <c r="P4000">
        <v>3989</v>
      </c>
      <c r="Q4000" s="11">
        <f t="shared" si="188"/>
        <v>167</v>
      </c>
    </row>
    <row r="4001" spans="1:17" x14ac:dyDescent="0.25">
      <c r="A4001">
        <v>0</v>
      </c>
      <c r="B4001">
        <v>60.4</v>
      </c>
      <c r="C4001">
        <v>60.4</v>
      </c>
      <c r="D4001">
        <v>12.5</v>
      </c>
      <c r="E4001">
        <v>2</v>
      </c>
      <c r="F4001" s="31">
        <v>76</v>
      </c>
      <c r="G4001" s="31">
        <v>6</v>
      </c>
      <c r="H4001" s="31">
        <v>70</v>
      </c>
      <c r="K4001" s="23">
        <f t="shared" si="186"/>
        <v>11.481326650479932</v>
      </c>
      <c r="L4001" s="32">
        <f t="shared" si="187"/>
        <v>0</v>
      </c>
      <c r="M4001" s="29">
        <v>27.37</v>
      </c>
      <c r="N4001" s="29">
        <v>0</v>
      </c>
      <c r="O4001" s="29">
        <v>0</v>
      </c>
      <c r="P4001">
        <v>3990</v>
      </c>
      <c r="Q4001" s="11">
        <f t="shared" si="188"/>
        <v>167</v>
      </c>
    </row>
    <row r="4002" spans="1:17" x14ac:dyDescent="0.25">
      <c r="A4002">
        <v>0</v>
      </c>
      <c r="B4002">
        <v>106.8</v>
      </c>
      <c r="C4002">
        <v>106.8</v>
      </c>
      <c r="D4002">
        <v>13.2</v>
      </c>
      <c r="E4002">
        <v>3.1</v>
      </c>
      <c r="F4002" s="31">
        <v>121</v>
      </c>
      <c r="G4002" s="31">
        <v>0</v>
      </c>
      <c r="H4002" s="31">
        <v>121</v>
      </c>
      <c r="K4002" s="23">
        <f t="shared" si="186"/>
        <v>11.481326650479932</v>
      </c>
      <c r="L4002" s="32">
        <f t="shared" si="187"/>
        <v>0</v>
      </c>
      <c r="M4002" s="29">
        <v>26.75</v>
      </c>
      <c r="N4002" s="29">
        <v>0</v>
      </c>
      <c r="O4002" s="29">
        <v>0</v>
      </c>
      <c r="P4002">
        <v>3991</v>
      </c>
      <c r="Q4002" s="11">
        <f t="shared" si="188"/>
        <v>167</v>
      </c>
    </row>
    <row r="4003" spans="1:17" x14ac:dyDescent="0.25">
      <c r="A4003">
        <v>0</v>
      </c>
      <c r="B4003">
        <v>153.6</v>
      </c>
      <c r="C4003">
        <v>153.6</v>
      </c>
      <c r="D4003">
        <v>14.1</v>
      </c>
      <c r="E4003">
        <v>3.6</v>
      </c>
      <c r="F4003" s="31">
        <v>174</v>
      </c>
      <c r="G4003" s="31">
        <v>0</v>
      </c>
      <c r="H4003" s="31">
        <v>174</v>
      </c>
      <c r="K4003" s="23">
        <f t="shared" si="186"/>
        <v>11.481326650479932</v>
      </c>
      <c r="L4003" s="32">
        <f t="shared" si="187"/>
        <v>0</v>
      </c>
      <c r="M4003" s="29">
        <v>26.01</v>
      </c>
      <c r="N4003" s="29">
        <v>0</v>
      </c>
      <c r="O4003" s="29">
        <v>0</v>
      </c>
      <c r="P4003">
        <v>3992</v>
      </c>
      <c r="Q4003" s="11">
        <f t="shared" si="188"/>
        <v>167</v>
      </c>
    </row>
    <row r="4004" spans="1:17" x14ac:dyDescent="0.25">
      <c r="A4004">
        <v>6.7</v>
      </c>
      <c r="B4004">
        <v>199.7</v>
      </c>
      <c r="C4004">
        <v>206.5</v>
      </c>
      <c r="D4004">
        <v>15.2</v>
      </c>
      <c r="E4004">
        <v>1</v>
      </c>
      <c r="F4004" s="31">
        <v>234</v>
      </c>
      <c r="G4004" s="31">
        <v>8</v>
      </c>
      <c r="H4004" s="31">
        <v>226</v>
      </c>
      <c r="K4004" s="23">
        <f t="shared" si="186"/>
        <v>11.481326650479932</v>
      </c>
      <c r="L4004" s="32">
        <f t="shared" si="187"/>
        <v>0</v>
      </c>
      <c r="M4004" s="29">
        <v>25.07</v>
      </c>
      <c r="N4004" s="29">
        <v>0</v>
      </c>
      <c r="O4004" s="29">
        <v>0</v>
      </c>
      <c r="P4004">
        <v>3993</v>
      </c>
      <c r="Q4004" s="11">
        <f t="shared" si="188"/>
        <v>167</v>
      </c>
    </row>
    <row r="4005" spans="1:17" x14ac:dyDescent="0.25">
      <c r="A4005">
        <v>92.7</v>
      </c>
      <c r="B4005">
        <v>243.1</v>
      </c>
      <c r="C4005">
        <v>335.8</v>
      </c>
      <c r="D4005">
        <v>16.3</v>
      </c>
      <c r="E4005">
        <v>3.1</v>
      </c>
      <c r="F4005" s="31">
        <v>366</v>
      </c>
      <c r="G4005" s="31">
        <v>97</v>
      </c>
      <c r="H4005" s="31">
        <v>269</v>
      </c>
      <c r="K4005" s="23">
        <f t="shared" si="186"/>
        <v>11.481326650479932</v>
      </c>
      <c r="L4005" s="32">
        <f t="shared" si="187"/>
        <v>0</v>
      </c>
      <c r="M4005" s="29">
        <v>24.04</v>
      </c>
      <c r="N4005" s="29">
        <v>0</v>
      </c>
      <c r="O4005" s="29">
        <v>0</v>
      </c>
      <c r="P4005">
        <v>3994</v>
      </c>
      <c r="Q4005" s="11">
        <f t="shared" si="188"/>
        <v>167</v>
      </c>
    </row>
    <row r="4006" spans="1:17" x14ac:dyDescent="0.25">
      <c r="A4006">
        <v>45.9</v>
      </c>
      <c r="B4006">
        <v>277.10000000000002</v>
      </c>
      <c r="C4006">
        <v>323</v>
      </c>
      <c r="D4006">
        <v>17.100000000000001</v>
      </c>
      <c r="E4006">
        <v>1.5</v>
      </c>
      <c r="F4006" s="31">
        <v>355</v>
      </c>
      <c r="G4006" s="31">
        <v>45</v>
      </c>
      <c r="H4006" s="31">
        <v>310</v>
      </c>
      <c r="K4006" s="23">
        <f t="shared" si="186"/>
        <v>11.481326650479932</v>
      </c>
      <c r="L4006" s="32">
        <f t="shared" si="187"/>
        <v>0</v>
      </c>
      <c r="M4006" s="29">
        <v>23.17</v>
      </c>
      <c r="N4006" s="29">
        <v>0</v>
      </c>
      <c r="O4006" s="29">
        <v>0</v>
      </c>
      <c r="P4006">
        <v>3995</v>
      </c>
      <c r="Q4006" s="11">
        <f t="shared" si="188"/>
        <v>167</v>
      </c>
    </row>
    <row r="4007" spans="1:17" x14ac:dyDescent="0.25">
      <c r="A4007">
        <v>270.10000000000002</v>
      </c>
      <c r="B4007">
        <v>336.6</v>
      </c>
      <c r="C4007">
        <v>606.70000000000005</v>
      </c>
      <c r="D4007">
        <v>18</v>
      </c>
      <c r="E4007">
        <v>2</v>
      </c>
      <c r="F4007" s="31">
        <v>612</v>
      </c>
      <c r="G4007" s="31">
        <v>257</v>
      </c>
      <c r="H4007" s="31">
        <v>355</v>
      </c>
      <c r="K4007" s="23">
        <f t="shared" si="186"/>
        <v>11.481326650479932</v>
      </c>
      <c r="L4007" s="32">
        <f t="shared" si="187"/>
        <v>0</v>
      </c>
      <c r="M4007" s="29">
        <v>22.36</v>
      </c>
      <c r="N4007" s="29">
        <v>0</v>
      </c>
      <c r="O4007" s="29">
        <v>0</v>
      </c>
      <c r="P4007">
        <v>3996</v>
      </c>
      <c r="Q4007" s="11">
        <f t="shared" si="188"/>
        <v>167</v>
      </c>
    </row>
    <row r="4008" spans="1:17" x14ac:dyDescent="0.25">
      <c r="A4008">
        <v>192.7</v>
      </c>
      <c r="B4008">
        <v>334.6</v>
      </c>
      <c r="C4008">
        <v>527.29999999999995</v>
      </c>
      <c r="D4008">
        <v>18.8</v>
      </c>
      <c r="E4008">
        <v>3.1</v>
      </c>
      <c r="F4008" s="31">
        <v>542</v>
      </c>
      <c r="G4008" s="31">
        <v>182</v>
      </c>
      <c r="H4008" s="31">
        <v>360</v>
      </c>
      <c r="K4008" s="23">
        <f t="shared" si="186"/>
        <v>11.481326650479932</v>
      </c>
      <c r="L4008" s="32">
        <f t="shared" si="187"/>
        <v>0</v>
      </c>
      <c r="M4008" s="29">
        <v>21.58</v>
      </c>
      <c r="N4008" s="29">
        <v>0</v>
      </c>
      <c r="O4008" s="29">
        <v>0</v>
      </c>
      <c r="P4008">
        <v>3997</v>
      </c>
      <c r="Q4008" s="11">
        <f t="shared" si="188"/>
        <v>167</v>
      </c>
    </row>
    <row r="4009" spans="1:17" x14ac:dyDescent="0.25">
      <c r="A4009">
        <v>368.5</v>
      </c>
      <c r="B4009">
        <v>334.4</v>
      </c>
      <c r="C4009">
        <v>702.9</v>
      </c>
      <c r="D4009">
        <v>19.8</v>
      </c>
      <c r="E4009">
        <v>2</v>
      </c>
      <c r="F4009" s="31">
        <v>419.22222222222223</v>
      </c>
      <c r="G4009" s="31">
        <v>75.222222222222229</v>
      </c>
      <c r="H4009" s="31">
        <v>344</v>
      </c>
      <c r="K4009" s="23">
        <f t="shared" si="186"/>
        <v>11.481326650479932</v>
      </c>
      <c r="L4009" s="32">
        <f t="shared" si="187"/>
        <v>0</v>
      </c>
      <c r="M4009" s="29">
        <v>20.73</v>
      </c>
      <c r="N4009" s="29">
        <v>0</v>
      </c>
      <c r="O4009" s="29">
        <v>0</v>
      </c>
      <c r="P4009">
        <v>3998</v>
      </c>
      <c r="Q4009" s="11">
        <f t="shared" si="188"/>
        <v>167</v>
      </c>
    </row>
    <row r="4010" spans="1:17" x14ac:dyDescent="0.25">
      <c r="A4010">
        <v>586.1</v>
      </c>
      <c r="B4010">
        <v>296.39999999999998</v>
      </c>
      <c r="C4010">
        <v>882.5</v>
      </c>
      <c r="D4010">
        <v>20.9</v>
      </c>
      <c r="E4010">
        <v>0.5</v>
      </c>
      <c r="F4010" s="31">
        <v>317.44444444444446</v>
      </c>
      <c r="G4010" s="31">
        <v>28.444444444444446</v>
      </c>
      <c r="H4010" s="31">
        <v>289</v>
      </c>
      <c r="K4010" s="23">
        <f t="shared" si="186"/>
        <v>11.481326650479932</v>
      </c>
      <c r="L4010" s="32">
        <f t="shared" si="187"/>
        <v>0</v>
      </c>
      <c r="M4010" s="29">
        <v>19.75</v>
      </c>
      <c r="N4010" s="29">
        <v>0</v>
      </c>
      <c r="O4010" s="29">
        <v>0</v>
      </c>
      <c r="P4010">
        <v>3999</v>
      </c>
      <c r="Q4010" s="11">
        <f t="shared" si="188"/>
        <v>167</v>
      </c>
    </row>
    <row r="4011" spans="1:17" x14ac:dyDescent="0.25">
      <c r="A4011">
        <v>343.3</v>
      </c>
      <c r="B4011">
        <v>222.6</v>
      </c>
      <c r="C4011">
        <v>565.79999999999995</v>
      </c>
      <c r="D4011">
        <v>21.7</v>
      </c>
      <c r="E4011">
        <v>2.6</v>
      </c>
      <c r="F4011" s="31">
        <v>324.22222222222223</v>
      </c>
      <c r="G4011" s="31">
        <v>92.222222222222214</v>
      </c>
      <c r="H4011" s="31">
        <v>232</v>
      </c>
      <c r="K4011" s="23">
        <f t="shared" si="186"/>
        <v>11.481326650479932</v>
      </c>
      <c r="L4011" s="32">
        <f t="shared" si="187"/>
        <v>0</v>
      </c>
      <c r="M4011" s="29">
        <v>18.88</v>
      </c>
      <c r="N4011" s="29">
        <v>0</v>
      </c>
      <c r="O4011" s="29">
        <v>0</v>
      </c>
      <c r="P4011">
        <v>4000</v>
      </c>
      <c r="Q4011" s="11">
        <f t="shared" si="188"/>
        <v>167</v>
      </c>
    </row>
    <row r="4012" spans="1:17" x14ac:dyDescent="0.25">
      <c r="A4012">
        <v>343.4</v>
      </c>
      <c r="B4012">
        <v>163.69999999999999</v>
      </c>
      <c r="C4012">
        <v>507</v>
      </c>
      <c r="D4012">
        <v>22.1</v>
      </c>
      <c r="E4012">
        <v>0</v>
      </c>
      <c r="F4012" s="31">
        <v>333.22222222222217</v>
      </c>
      <c r="G4012" s="31">
        <v>155.2222222222222</v>
      </c>
      <c r="H4012" s="31">
        <v>177.99999999999997</v>
      </c>
      <c r="K4012" s="23">
        <f t="shared" si="186"/>
        <v>11.481326650479932</v>
      </c>
      <c r="L4012" s="32">
        <f t="shared" si="187"/>
        <v>0</v>
      </c>
      <c r="M4012" s="29">
        <v>18.309999999999999</v>
      </c>
      <c r="N4012" s="29">
        <v>0</v>
      </c>
      <c r="O4012" s="29">
        <v>0</v>
      </c>
      <c r="P4012">
        <v>4001</v>
      </c>
      <c r="Q4012" s="11">
        <f t="shared" si="188"/>
        <v>167</v>
      </c>
    </row>
    <row r="4013" spans="1:17" x14ac:dyDescent="0.25">
      <c r="A4013">
        <v>174.3</v>
      </c>
      <c r="B4013">
        <v>89.1</v>
      </c>
      <c r="C4013">
        <v>263.39999999999998</v>
      </c>
      <c r="D4013">
        <v>21.9</v>
      </c>
      <c r="E4013">
        <v>1</v>
      </c>
      <c r="F4013" s="31">
        <v>157.22222222222223</v>
      </c>
      <c r="G4013" s="31">
        <v>44.222222222222221</v>
      </c>
      <c r="H4013" s="31">
        <v>113</v>
      </c>
      <c r="K4013" s="23">
        <f t="shared" si="186"/>
        <v>11.481326650479932</v>
      </c>
      <c r="L4013" s="32">
        <f t="shared" si="187"/>
        <v>0</v>
      </c>
      <c r="M4013" s="29">
        <v>18.149999999999999</v>
      </c>
      <c r="N4013" s="29">
        <v>0</v>
      </c>
      <c r="O4013" s="29">
        <v>0</v>
      </c>
      <c r="P4013">
        <v>4002</v>
      </c>
      <c r="Q4013" s="11">
        <f t="shared" si="188"/>
        <v>167</v>
      </c>
    </row>
    <row r="4014" spans="1:17" x14ac:dyDescent="0.25">
      <c r="A4014">
        <v>0</v>
      </c>
      <c r="B4014">
        <v>34.299999999999997</v>
      </c>
      <c r="C4014">
        <v>34.299999999999997</v>
      </c>
      <c r="D4014">
        <v>21.1</v>
      </c>
      <c r="E4014">
        <v>1</v>
      </c>
      <c r="F4014" s="31">
        <v>244</v>
      </c>
      <c r="G4014" s="31">
        <v>181</v>
      </c>
      <c r="H4014" s="31">
        <v>63</v>
      </c>
      <c r="K4014" s="23">
        <f t="shared" si="186"/>
        <v>11.481326650479932</v>
      </c>
      <c r="L4014" s="32">
        <f t="shared" si="187"/>
        <v>0</v>
      </c>
      <c r="M4014" s="29">
        <v>18.5</v>
      </c>
      <c r="N4014" s="29">
        <v>0</v>
      </c>
      <c r="O4014" s="29">
        <v>0</v>
      </c>
      <c r="P4014">
        <v>4003</v>
      </c>
      <c r="Q4014" s="11">
        <f t="shared" si="188"/>
        <v>167</v>
      </c>
    </row>
    <row r="4015" spans="1:17" x14ac:dyDescent="0.25">
      <c r="A4015">
        <v>0</v>
      </c>
      <c r="B4015">
        <v>16.899999999999999</v>
      </c>
      <c r="C4015">
        <v>16.899999999999999</v>
      </c>
      <c r="D4015">
        <v>19.7</v>
      </c>
      <c r="E4015">
        <v>0</v>
      </c>
      <c r="F4015" s="31">
        <v>102</v>
      </c>
      <c r="G4015" s="31">
        <v>73</v>
      </c>
      <c r="H4015" s="31">
        <v>29</v>
      </c>
      <c r="K4015" s="23">
        <f t="shared" si="186"/>
        <v>11.481326650479932</v>
      </c>
      <c r="L4015" s="32">
        <f t="shared" si="187"/>
        <v>0</v>
      </c>
      <c r="M4015" s="29">
        <v>19.559999999999999</v>
      </c>
      <c r="N4015" s="29">
        <v>0</v>
      </c>
      <c r="O4015" s="29">
        <v>0</v>
      </c>
      <c r="P4015">
        <v>4004</v>
      </c>
      <c r="Q4015" s="11">
        <f t="shared" si="188"/>
        <v>167</v>
      </c>
    </row>
    <row r="4016" spans="1:17" x14ac:dyDescent="0.25">
      <c r="A4016">
        <v>0</v>
      </c>
      <c r="B4016">
        <v>3.3</v>
      </c>
      <c r="C4016">
        <v>3.3</v>
      </c>
      <c r="D4016">
        <v>18</v>
      </c>
      <c r="E4016">
        <v>2.6</v>
      </c>
      <c r="F4016" s="31">
        <v>7</v>
      </c>
      <c r="G4016" s="31">
        <v>3</v>
      </c>
      <c r="H4016" s="31">
        <v>4</v>
      </c>
      <c r="K4016" s="23">
        <f t="shared" si="186"/>
        <v>11.481326650479932</v>
      </c>
      <c r="L4016" s="32">
        <f t="shared" si="187"/>
        <v>0</v>
      </c>
      <c r="M4016" s="29">
        <v>21</v>
      </c>
      <c r="N4016" s="29">
        <v>0</v>
      </c>
      <c r="O4016" s="29">
        <v>0</v>
      </c>
      <c r="P4016">
        <v>4005</v>
      </c>
      <c r="Q4016" s="11">
        <f t="shared" si="188"/>
        <v>167</v>
      </c>
    </row>
    <row r="4017" spans="1:17" x14ac:dyDescent="0.25">
      <c r="A4017">
        <v>0</v>
      </c>
      <c r="B4017">
        <v>0</v>
      </c>
      <c r="C4017">
        <v>0</v>
      </c>
      <c r="D4017">
        <v>16.399999999999999</v>
      </c>
      <c r="E4017">
        <v>2.6</v>
      </c>
      <c r="F4017" s="31">
        <v>0</v>
      </c>
      <c r="G4017" s="31">
        <v>0</v>
      </c>
      <c r="H4017" s="31">
        <v>0</v>
      </c>
      <c r="K4017" s="23">
        <f t="shared" si="186"/>
        <v>11.481326650479932</v>
      </c>
      <c r="L4017" s="32">
        <f t="shared" si="187"/>
        <v>0</v>
      </c>
      <c r="M4017" s="29">
        <v>22.55</v>
      </c>
      <c r="N4017" s="29">
        <v>0</v>
      </c>
      <c r="O4017" s="29">
        <v>0</v>
      </c>
      <c r="P4017">
        <v>4006</v>
      </c>
      <c r="Q4017" s="11">
        <f t="shared" si="188"/>
        <v>167</v>
      </c>
    </row>
    <row r="4018" spans="1:17" x14ac:dyDescent="0.25">
      <c r="A4018">
        <v>0</v>
      </c>
      <c r="B4018">
        <v>0</v>
      </c>
      <c r="C4018">
        <v>0</v>
      </c>
      <c r="D4018">
        <v>15.1</v>
      </c>
      <c r="E4018">
        <v>1</v>
      </c>
      <c r="F4018" s="31">
        <v>0</v>
      </c>
      <c r="G4018" s="31">
        <v>0</v>
      </c>
      <c r="H4018" s="31">
        <v>0</v>
      </c>
      <c r="K4018" s="23">
        <f t="shared" si="186"/>
        <v>11.481326650479932</v>
      </c>
      <c r="L4018" s="32">
        <f t="shared" si="187"/>
        <v>0</v>
      </c>
      <c r="M4018" s="29">
        <v>23.92</v>
      </c>
      <c r="N4018" s="29">
        <v>0</v>
      </c>
      <c r="O4018" s="29">
        <v>0</v>
      </c>
      <c r="P4018">
        <v>4007</v>
      </c>
      <c r="Q4018" s="11">
        <f t="shared" si="188"/>
        <v>167</v>
      </c>
    </row>
    <row r="4019" spans="1:17" x14ac:dyDescent="0.25">
      <c r="A4019">
        <v>0</v>
      </c>
      <c r="B4019">
        <v>0</v>
      </c>
      <c r="C4019">
        <v>0</v>
      </c>
      <c r="D4019">
        <v>14</v>
      </c>
      <c r="E4019">
        <v>0</v>
      </c>
      <c r="F4019" s="31">
        <v>0</v>
      </c>
      <c r="G4019" s="31">
        <v>0</v>
      </c>
      <c r="H4019" s="31">
        <v>0</v>
      </c>
      <c r="K4019" s="23">
        <f t="shared" si="186"/>
        <v>11.481326650479932</v>
      </c>
      <c r="L4019" s="32">
        <f t="shared" si="187"/>
        <v>0</v>
      </c>
      <c r="M4019" s="29">
        <v>25.05</v>
      </c>
      <c r="N4019" s="29">
        <v>0</v>
      </c>
      <c r="O4019" s="29">
        <v>0</v>
      </c>
      <c r="P4019">
        <v>4008</v>
      </c>
      <c r="Q4019" s="11">
        <f t="shared" si="188"/>
        <v>167</v>
      </c>
    </row>
    <row r="4020" spans="1:17" x14ac:dyDescent="0.25">
      <c r="A4020">
        <v>0</v>
      </c>
      <c r="B4020">
        <v>0</v>
      </c>
      <c r="C4020">
        <v>0</v>
      </c>
      <c r="D4020">
        <v>13</v>
      </c>
      <c r="E4020">
        <v>1.5</v>
      </c>
      <c r="F4020" s="31">
        <v>0</v>
      </c>
      <c r="G4020" s="31">
        <v>0</v>
      </c>
      <c r="H4020" s="31">
        <v>0</v>
      </c>
      <c r="K4020" s="23">
        <f t="shared" si="186"/>
        <v>11.526012831556313</v>
      </c>
      <c r="L4020" s="32">
        <f t="shared" si="187"/>
        <v>0</v>
      </c>
      <c r="M4020" s="29">
        <v>26.05</v>
      </c>
      <c r="N4020" s="29">
        <v>0</v>
      </c>
      <c r="O4020" s="29">
        <v>0</v>
      </c>
      <c r="P4020">
        <v>4009</v>
      </c>
      <c r="Q4020" s="11">
        <f t="shared" si="188"/>
        <v>168</v>
      </c>
    </row>
    <row r="4021" spans="1:17" x14ac:dyDescent="0.25">
      <c r="A4021">
        <v>0</v>
      </c>
      <c r="B4021">
        <v>0</v>
      </c>
      <c r="C4021">
        <v>0</v>
      </c>
      <c r="D4021">
        <v>11.9</v>
      </c>
      <c r="E4021">
        <v>0.5</v>
      </c>
      <c r="F4021" s="31">
        <v>0</v>
      </c>
      <c r="G4021" s="31">
        <v>0</v>
      </c>
      <c r="H4021" s="31">
        <v>0</v>
      </c>
      <c r="K4021" s="23">
        <f t="shared" si="186"/>
        <v>11.526012831556313</v>
      </c>
      <c r="L4021" s="32">
        <f t="shared" si="187"/>
        <v>0</v>
      </c>
      <c r="M4021" s="29">
        <v>27.03</v>
      </c>
      <c r="N4021" s="29">
        <v>0</v>
      </c>
      <c r="O4021" s="29">
        <v>0</v>
      </c>
      <c r="P4021">
        <v>4010</v>
      </c>
      <c r="Q4021" s="11">
        <f t="shared" si="188"/>
        <v>168</v>
      </c>
    </row>
    <row r="4022" spans="1:17" x14ac:dyDescent="0.25">
      <c r="A4022">
        <v>0</v>
      </c>
      <c r="B4022">
        <v>0</v>
      </c>
      <c r="C4022">
        <v>0</v>
      </c>
      <c r="D4022">
        <v>10.9</v>
      </c>
      <c r="E4022">
        <v>0</v>
      </c>
      <c r="F4022" s="31">
        <v>0</v>
      </c>
      <c r="G4022" s="31">
        <v>0</v>
      </c>
      <c r="H4022" s="31">
        <v>0</v>
      </c>
      <c r="K4022" s="23">
        <f t="shared" si="186"/>
        <v>11.526012831556313</v>
      </c>
      <c r="L4022" s="32">
        <f t="shared" si="187"/>
        <v>0</v>
      </c>
      <c r="M4022" s="29">
        <v>28.01</v>
      </c>
      <c r="N4022" s="29">
        <v>0</v>
      </c>
      <c r="O4022" s="29">
        <v>0</v>
      </c>
      <c r="P4022">
        <v>4011</v>
      </c>
      <c r="Q4022" s="11">
        <f t="shared" si="188"/>
        <v>168</v>
      </c>
    </row>
    <row r="4023" spans="1:17" x14ac:dyDescent="0.25">
      <c r="A4023">
        <v>0</v>
      </c>
      <c r="B4023">
        <v>0</v>
      </c>
      <c r="C4023">
        <v>0</v>
      </c>
      <c r="D4023">
        <v>10</v>
      </c>
      <c r="E4023">
        <v>1</v>
      </c>
      <c r="F4023" s="31">
        <v>0</v>
      </c>
      <c r="G4023" s="31">
        <v>0</v>
      </c>
      <c r="H4023" s="31">
        <v>0</v>
      </c>
      <c r="K4023" s="23">
        <f t="shared" si="186"/>
        <v>11.526012831556313</v>
      </c>
      <c r="L4023" s="32">
        <f t="shared" si="187"/>
        <v>0</v>
      </c>
      <c r="M4023" s="29">
        <v>28.91</v>
      </c>
      <c r="N4023" s="29">
        <v>0</v>
      </c>
      <c r="O4023" s="29">
        <v>0</v>
      </c>
      <c r="P4023">
        <v>4012</v>
      </c>
      <c r="Q4023" s="11">
        <f t="shared" si="188"/>
        <v>168</v>
      </c>
    </row>
    <row r="4024" spans="1:17" x14ac:dyDescent="0.25">
      <c r="A4024">
        <v>0</v>
      </c>
      <c r="B4024">
        <v>8.3000000000000007</v>
      </c>
      <c r="C4024">
        <v>8.3000000000000007</v>
      </c>
      <c r="D4024">
        <v>9.5</v>
      </c>
      <c r="E4024">
        <v>0</v>
      </c>
      <c r="F4024" s="31">
        <v>23</v>
      </c>
      <c r="G4024" s="31">
        <v>12</v>
      </c>
      <c r="H4024" s="31">
        <v>11</v>
      </c>
      <c r="K4024" s="23">
        <f t="shared" si="186"/>
        <v>11.526012831556313</v>
      </c>
      <c r="L4024" s="32">
        <f t="shared" si="187"/>
        <v>0</v>
      </c>
      <c r="M4024" s="29">
        <v>29.57</v>
      </c>
      <c r="N4024" s="29">
        <v>0</v>
      </c>
      <c r="O4024" s="29">
        <v>0</v>
      </c>
      <c r="P4024">
        <v>4013</v>
      </c>
      <c r="Q4024" s="11">
        <f t="shared" si="188"/>
        <v>168</v>
      </c>
    </row>
    <row r="4025" spans="1:17" x14ac:dyDescent="0.25">
      <c r="A4025">
        <v>0</v>
      </c>
      <c r="B4025">
        <v>20.8</v>
      </c>
      <c r="C4025">
        <v>20.8</v>
      </c>
      <c r="D4025">
        <v>9.6999999999999993</v>
      </c>
      <c r="E4025">
        <v>0</v>
      </c>
      <c r="F4025" s="31">
        <v>139</v>
      </c>
      <c r="G4025" s="31">
        <v>103</v>
      </c>
      <c r="H4025" s="31">
        <v>36</v>
      </c>
      <c r="K4025" s="23">
        <f t="shared" si="186"/>
        <v>11.526012831556313</v>
      </c>
      <c r="L4025" s="32">
        <f t="shared" si="187"/>
        <v>0</v>
      </c>
      <c r="M4025" s="29">
        <v>29.77</v>
      </c>
      <c r="N4025" s="29">
        <v>0</v>
      </c>
      <c r="O4025" s="29">
        <v>0</v>
      </c>
      <c r="P4025">
        <v>4014</v>
      </c>
      <c r="Q4025" s="11">
        <f t="shared" si="188"/>
        <v>168</v>
      </c>
    </row>
    <row r="4026" spans="1:17" x14ac:dyDescent="0.25">
      <c r="A4026">
        <v>49.9</v>
      </c>
      <c r="B4026">
        <v>41.2</v>
      </c>
      <c r="C4026">
        <v>91.2</v>
      </c>
      <c r="D4026">
        <v>10.9</v>
      </c>
      <c r="E4026">
        <v>0.5</v>
      </c>
      <c r="F4026" s="31">
        <v>301</v>
      </c>
      <c r="G4026" s="31">
        <v>236</v>
      </c>
      <c r="H4026" s="31">
        <v>65</v>
      </c>
      <c r="K4026" s="23">
        <f t="shared" si="186"/>
        <v>11.526012831556313</v>
      </c>
      <c r="L4026" s="32">
        <f t="shared" si="187"/>
        <v>0</v>
      </c>
      <c r="M4026" s="29">
        <v>29.12</v>
      </c>
      <c r="N4026" s="29">
        <v>0</v>
      </c>
      <c r="O4026" s="29">
        <v>0</v>
      </c>
      <c r="P4026">
        <v>4015</v>
      </c>
      <c r="Q4026" s="11">
        <f t="shared" si="188"/>
        <v>168</v>
      </c>
    </row>
    <row r="4027" spans="1:17" x14ac:dyDescent="0.25">
      <c r="A4027">
        <v>225.7</v>
      </c>
      <c r="B4027">
        <v>98.5</v>
      </c>
      <c r="C4027">
        <v>324.2</v>
      </c>
      <c r="D4027">
        <v>13.3</v>
      </c>
      <c r="E4027">
        <v>1.5</v>
      </c>
      <c r="F4027" s="31">
        <v>193.22222222222223</v>
      </c>
      <c r="G4027" s="31">
        <v>77.222222222222214</v>
      </c>
      <c r="H4027" s="31">
        <v>116</v>
      </c>
      <c r="K4027" s="23">
        <f t="shared" si="186"/>
        <v>11.526012831556313</v>
      </c>
      <c r="L4027" s="32">
        <f t="shared" si="187"/>
        <v>0</v>
      </c>
      <c r="M4027" s="29">
        <v>27.44</v>
      </c>
      <c r="N4027" s="29">
        <v>0</v>
      </c>
      <c r="O4027" s="29">
        <v>0</v>
      </c>
      <c r="P4027">
        <v>4016</v>
      </c>
      <c r="Q4027" s="11">
        <f t="shared" si="188"/>
        <v>168</v>
      </c>
    </row>
    <row r="4028" spans="1:17" x14ac:dyDescent="0.25">
      <c r="A4028">
        <v>336.7</v>
      </c>
      <c r="B4028">
        <v>150.30000000000001</v>
      </c>
      <c r="C4028">
        <v>487</v>
      </c>
      <c r="D4028">
        <v>16.2</v>
      </c>
      <c r="E4028">
        <v>2</v>
      </c>
      <c r="F4028" s="31">
        <v>280.22222222222217</v>
      </c>
      <c r="G4028" s="31">
        <v>122.22222222222221</v>
      </c>
      <c r="H4028" s="31">
        <v>157.99999999999997</v>
      </c>
      <c r="K4028" s="23">
        <f t="shared" si="186"/>
        <v>11.526012831556313</v>
      </c>
      <c r="L4028" s="32">
        <f t="shared" si="187"/>
        <v>0</v>
      </c>
      <c r="M4028" s="29">
        <v>24.96</v>
      </c>
      <c r="N4028" s="29">
        <v>0</v>
      </c>
      <c r="O4028" s="29">
        <v>0</v>
      </c>
      <c r="P4028">
        <v>4017</v>
      </c>
      <c r="Q4028" s="11">
        <f t="shared" si="188"/>
        <v>168</v>
      </c>
    </row>
    <row r="4029" spans="1:17" x14ac:dyDescent="0.25">
      <c r="A4029">
        <v>530.9</v>
      </c>
      <c r="B4029">
        <v>213</v>
      </c>
      <c r="C4029">
        <v>743.9</v>
      </c>
      <c r="D4029">
        <v>19.100000000000001</v>
      </c>
      <c r="E4029">
        <v>2</v>
      </c>
      <c r="F4029" s="31">
        <v>209.44444444444446</v>
      </c>
      <c r="G4029" s="31">
        <v>0.44444444444444448</v>
      </c>
      <c r="H4029" s="31">
        <v>209</v>
      </c>
      <c r="K4029" s="23">
        <f t="shared" si="186"/>
        <v>11.526012831556313</v>
      </c>
      <c r="L4029" s="32">
        <f t="shared" si="187"/>
        <v>0</v>
      </c>
      <c r="M4029" s="29">
        <v>22.27</v>
      </c>
      <c r="N4029" s="29">
        <v>0</v>
      </c>
      <c r="O4029" s="29">
        <v>0</v>
      </c>
      <c r="P4029">
        <v>4018</v>
      </c>
      <c r="Q4029" s="11">
        <f t="shared" si="188"/>
        <v>168</v>
      </c>
    </row>
    <row r="4030" spans="1:17" x14ac:dyDescent="0.25">
      <c r="A4030">
        <v>597.79999999999995</v>
      </c>
      <c r="B4030">
        <v>260.3</v>
      </c>
      <c r="C4030">
        <v>858.1</v>
      </c>
      <c r="D4030">
        <v>21.2</v>
      </c>
      <c r="E4030">
        <v>1</v>
      </c>
      <c r="F4030" s="31">
        <v>281.44444444444446</v>
      </c>
      <c r="G4030" s="31">
        <v>31.444444444444443</v>
      </c>
      <c r="H4030" s="31">
        <v>250</v>
      </c>
      <c r="K4030" s="23">
        <f t="shared" si="186"/>
        <v>11.526012831556313</v>
      </c>
      <c r="L4030" s="32">
        <f t="shared" si="187"/>
        <v>0</v>
      </c>
      <c r="M4030" s="29">
        <v>19.920000000000002</v>
      </c>
      <c r="N4030" s="29">
        <v>0</v>
      </c>
      <c r="O4030" s="29">
        <v>0</v>
      </c>
      <c r="P4030">
        <v>4019</v>
      </c>
      <c r="Q4030" s="11">
        <f t="shared" si="188"/>
        <v>168</v>
      </c>
    </row>
    <row r="4031" spans="1:17" x14ac:dyDescent="0.25">
      <c r="A4031">
        <v>706.9</v>
      </c>
      <c r="B4031">
        <v>284.10000000000002</v>
      </c>
      <c r="C4031">
        <v>991.1</v>
      </c>
      <c r="D4031">
        <v>22.3</v>
      </c>
      <c r="E4031">
        <v>2.6</v>
      </c>
      <c r="F4031" s="31">
        <v>382.44444444444446</v>
      </c>
      <c r="G4031" s="31">
        <v>117.44444444444444</v>
      </c>
      <c r="H4031" s="31">
        <v>265</v>
      </c>
      <c r="K4031" s="23">
        <f t="shared" si="186"/>
        <v>11.526012831556313</v>
      </c>
      <c r="L4031" s="32">
        <f t="shared" si="187"/>
        <v>0</v>
      </c>
      <c r="M4031" s="29">
        <v>18.440000000000001</v>
      </c>
      <c r="N4031" s="29">
        <v>0</v>
      </c>
      <c r="O4031" s="29">
        <v>0</v>
      </c>
      <c r="P4031">
        <v>4020</v>
      </c>
      <c r="Q4031" s="11">
        <f t="shared" si="188"/>
        <v>168</v>
      </c>
    </row>
    <row r="4032" spans="1:17" x14ac:dyDescent="0.25">
      <c r="A4032">
        <v>724.9</v>
      </c>
      <c r="B4032">
        <v>302.8</v>
      </c>
      <c r="C4032">
        <v>1027.7</v>
      </c>
      <c r="D4032">
        <v>22.1</v>
      </c>
      <c r="E4032">
        <v>2.6</v>
      </c>
      <c r="F4032" s="31">
        <v>411.44444444444446</v>
      </c>
      <c r="G4032" s="31">
        <v>129.44444444444443</v>
      </c>
      <c r="H4032" s="31">
        <v>282</v>
      </c>
      <c r="K4032" s="23">
        <f t="shared" si="186"/>
        <v>11.526012831556313</v>
      </c>
      <c r="L4032" s="32">
        <f t="shared" si="187"/>
        <v>0</v>
      </c>
      <c r="M4032" s="29">
        <v>17.97</v>
      </c>
      <c r="N4032" s="29">
        <v>0</v>
      </c>
      <c r="O4032" s="29">
        <v>0</v>
      </c>
      <c r="P4032">
        <v>4021</v>
      </c>
      <c r="Q4032" s="11">
        <f t="shared" si="188"/>
        <v>168</v>
      </c>
    </row>
    <row r="4033" spans="1:17" x14ac:dyDescent="0.25">
      <c r="A4033">
        <v>450.8</v>
      </c>
      <c r="B4033">
        <v>286.8</v>
      </c>
      <c r="C4033">
        <v>737.6</v>
      </c>
      <c r="D4033">
        <v>20.5</v>
      </c>
      <c r="E4033">
        <v>2.6</v>
      </c>
      <c r="F4033" s="31">
        <v>441.22222222222223</v>
      </c>
      <c r="G4033" s="31">
        <v>154.22222222222223</v>
      </c>
      <c r="H4033" s="31">
        <v>287</v>
      </c>
      <c r="K4033" s="23">
        <f t="shared" si="186"/>
        <v>11.526012831556313</v>
      </c>
      <c r="L4033" s="32">
        <f t="shared" si="187"/>
        <v>0</v>
      </c>
      <c r="M4033" s="29">
        <v>18.7</v>
      </c>
      <c r="N4033" s="29">
        <v>0</v>
      </c>
      <c r="O4033" s="29">
        <v>0</v>
      </c>
      <c r="P4033">
        <v>4022</v>
      </c>
      <c r="Q4033" s="11">
        <f t="shared" si="188"/>
        <v>168</v>
      </c>
    </row>
    <row r="4034" spans="1:17" x14ac:dyDescent="0.25">
      <c r="A4034">
        <v>307</v>
      </c>
      <c r="B4034">
        <v>276.7</v>
      </c>
      <c r="C4034">
        <v>583.70000000000005</v>
      </c>
      <c r="D4034">
        <v>18.5</v>
      </c>
      <c r="E4034">
        <v>0.5</v>
      </c>
      <c r="F4034" s="31">
        <v>317.22222222222223</v>
      </c>
      <c r="G4034" s="31">
        <v>28.222222222222221</v>
      </c>
      <c r="H4034" s="31">
        <v>289</v>
      </c>
      <c r="K4034" s="23">
        <f t="shared" si="186"/>
        <v>11.526012831556313</v>
      </c>
      <c r="L4034" s="32">
        <f t="shared" si="187"/>
        <v>0</v>
      </c>
      <c r="M4034" s="29">
        <v>20.420000000000002</v>
      </c>
      <c r="N4034" s="29">
        <v>0</v>
      </c>
      <c r="O4034" s="29">
        <v>0</v>
      </c>
      <c r="P4034">
        <v>4023</v>
      </c>
      <c r="Q4034" s="11">
        <f t="shared" si="188"/>
        <v>168</v>
      </c>
    </row>
    <row r="4035" spans="1:17" x14ac:dyDescent="0.25">
      <c r="A4035">
        <v>126.1</v>
      </c>
      <c r="B4035">
        <v>258.7</v>
      </c>
      <c r="C4035">
        <v>384.8</v>
      </c>
      <c r="D4035">
        <v>17</v>
      </c>
      <c r="E4035">
        <v>2.6</v>
      </c>
      <c r="F4035" s="31">
        <v>421</v>
      </c>
      <c r="G4035" s="31">
        <v>136</v>
      </c>
      <c r="H4035" s="31">
        <v>285</v>
      </c>
      <c r="K4035" s="23">
        <f t="shared" si="186"/>
        <v>11.526012831556313</v>
      </c>
      <c r="L4035" s="32">
        <f t="shared" si="187"/>
        <v>0</v>
      </c>
      <c r="M4035" s="29">
        <v>22.03</v>
      </c>
      <c r="N4035" s="29">
        <v>0</v>
      </c>
      <c r="O4035" s="29">
        <v>0</v>
      </c>
      <c r="P4035">
        <v>4024</v>
      </c>
      <c r="Q4035" s="11">
        <f t="shared" si="188"/>
        <v>168</v>
      </c>
    </row>
    <row r="4036" spans="1:17" x14ac:dyDescent="0.25">
      <c r="A4036">
        <v>4</v>
      </c>
      <c r="B4036">
        <v>187.2</v>
      </c>
      <c r="C4036">
        <v>191.2</v>
      </c>
      <c r="D4036">
        <v>16.8</v>
      </c>
      <c r="E4036">
        <v>1.5</v>
      </c>
      <c r="F4036" s="31">
        <v>217</v>
      </c>
      <c r="G4036" s="31">
        <v>5</v>
      </c>
      <c r="H4036" s="31">
        <v>212</v>
      </c>
      <c r="K4036" s="23">
        <f t="shared" si="186"/>
        <v>11.526012831556313</v>
      </c>
      <c r="L4036" s="32">
        <f t="shared" si="187"/>
        <v>0</v>
      </c>
      <c r="M4036" s="29">
        <v>22.84</v>
      </c>
      <c r="N4036" s="29">
        <v>0</v>
      </c>
      <c r="O4036" s="29">
        <v>0</v>
      </c>
      <c r="P4036">
        <v>4025</v>
      </c>
      <c r="Q4036" s="11">
        <f t="shared" si="188"/>
        <v>168</v>
      </c>
    </row>
    <row r="4037" spans="1:17" x14ac:dyDescent="0.25">
      <c r="A4037">
        <v>0</v>
      </c>
      <c r="B4037">
        <v>140.4</v>
      </c>
      <c r="C4037">
        <v>140.4</v>
      </c>
      <c r="D4037">
        <v>17.399999999999999</v>
      </c>
      <c r="E4037">
        <v>2</v>
      </c>
      <c r="F4037" s="31">
        <v>159</v>
      </c>
      <c r="G4037" s="31">
        <v>0</v>
      </c>
      <c r="H4037" s="31">
        <v>159</v>
      </c>
      <c r="K4037" s="23">
        <f t="shared" si="186"/>
        <v>11.526012831556313</v>
      </c>
      <c r="L4037" s="32">
        <f t="shared" si="187"/>
        <v>0</v>
      </c>
      <c r="M4037" s="29">
        <v>22.78</v>
      </c>
      <c r="N4037" s="29">
        <v>0</v>
      </c>
      <c r="O4037" s="29">
        <v>0</v>
      </c>
      <c r="P4037">
        <v>4026</v>
      </c>
      <c r="Q4037" s="11">
        <f t="shared" si="188"/>
        <v>168</v>
      </c>
    </row>
    <row r="4038" spans="1:17" x14ac:dyDescent="0.25">
      <c r="A4038">
        <v>0</v>
      </c>
      <c r="B4038">
        <v>92.7</v>
      </c>
      <c r="C4038">
        <v>92.7</v>
      </c>
      <c r="D4038">
        <v>17.899999999999999</v>
      </c>
      <c r="E4038">
        <v>1.5</v>
      </c>
      <c r="F4038" s="31">
        <v>105</v>
      </c>
      <c r="G4038" s="31">
        <v>0</v>
      </c>
      <c r="H4038" s="31">
        <v>105</v>
      </c>
      <c r="K4038" s="23">
        <f t="shared" si="186"/>
        <v>11.526012831556313</v>
      </c>
      <c r="L4038" s="32">
        <f t="shared" si="187"/>
        <v>0</v>
      </c>
      <c r="M4038" s="29">
        <v>22.29</v>
      </c>
      <c r="N4038" s="29">
        <v>0</v>
      </c>
      <c r="O4038" s="29">
        <v>0</v>
      </c>
      <c r="P4038">
        <v>4027</v>
      </c>
      <c r="Q4038" s="11">
        <f t="shared" si="188"/>
        <v>168</v>
      </c>
    </row>
    <row r="4039" spans="1:17" x14ac:dyDescent="0.25">
      <c r="A4039">
        <v>0</v>
      </c>
      <c r="B4039">
        <v>48.6</v>
      </c>
      <c r="C4039">
        <v>48.6</v>
      </c>
      <c r="D4039">
        <v>17.600000000000001</v>
      </c>
      <c r="E4039">
        <v>2.6</v>
      </c>
      <c r="F4039" s="31">
        <v>55</v>
      </c>
      <c r="G4039" s="31">
        <v>0</v>
      </c>
      <c r="H4039" s="31">
        <v>55</v>
      </c>
      <c r="K4039" s="23">
        <f t="shared" si="186"/>
        <v>11.526012831556313</v>
      </c>
      <c r="L4039" s="32">
        <f t="shared" si="187"/>
        <v>0</v>
      </c>
      <c r="M4039" s="29">
        <v>22.12</v>
      </c>
      <c r="N4039" s="29">
        <v>0</v>
      </c>
      <c r="O4039" s="29">
        <v>0</v>
      </c>
      <c r="P4039">
        <v>4028</v>
      </c>
      <c r="Q4039" s="11">
        <f t="shared" si="188"/>
        <v>168</v>
      </c>
    </row>
    <row r="4040" spans="1:17" x14ac:dyDescent="0.25">
      <c r="A4040">
        <v>0</v>
      </c>
      <c r="B4040">
        <v>4.4000000000000004</v>
      </c>
      <c r="C4040">
        <v>4.4000000000000004</v>
      </c>
      <c r="D4040">
        <v>16.600000000000001</v>
      </c>
      <c r="E4040">
        <v>1</v>
      </c>
      <c r="F4040" s="31">
        <v>5</v>
      </c>
      <c r="G4040" s="31">
        <v>0</v>
      </c>
      <c r="H4040" s="31">
        <v>5</v>
      </c>
      <c r="K4040" s="23">
        <f t="shared" si="186"/>
        <v>11.526012831556313</v>
      </c>
      <c r="L4040" s="32">
        <f t="shared" si="187"/>
        <v>0</v>
      </c>
      <c r="M4040" s="29">
        <v>22.65</v>
      </c>
      <c r="N4040" s="29">
        <v>0</v>
      </c>
      <c r="O4040" s="29">
        <v>0</v>
      </c>
      <c r="P4040">
        <v>4029</v>
      </c>
      <c r="Q4040" s="11">
        <f t="shared" si="188"/>
        <v>168</v>
      </c>
    </row>
    <row r="4041" spans="1:17" x14ac:dyDescent="0.25">
      <c r="A4041">
        <v>0</v>
      </c>
      <c r="B4041">
        <v>0</v>
      </c>
      <c r="C4041">
        <v>0</v>
      </c>
      <c r="D4041">
        <v>15.2</v>
      </c>
      <c r="E4041">
        <v>2</v>
      </c>
      <c r="F4041" s="31">
        <v>0</v>
      </c>
      <c r="G4041" s="31">
        <v>0</v>
      </c>
      <c r="H4041" s="31">
        <v>0</v>
      </c>
      <c r="K4041" s="23">
        <f t="shared" si="186"/>
        <v>11.526012831556313</v>
      </c>
      <c r="L4041" s="32">
        <f t="shared" si="187"/>
        <v>0</v>
      </c>
      <c r="M4041" s="29">
        <v>23.78</v>
      </c>
      <c r="N4041" s="29">
        <v>0</v>
      </c>
      <c r="O4041" s="29">
        <v>0</v>
      </c>
      <c r="P4041">
        <v>4030</v>
      </c>
      <c r="Q4041" s="11">
        <f t="shared" si="188"/>
        <v>168</v>
      </c>
    </row>
    <row r="4042" spans="1:17" x14ac:dyDescent="0.25">
      <c r="A4042">
        <v>0</v>
      </c>
      <c r="B4042">
        <v>0</v>
      </c>
      <c r="C4042">
        <v>0</v>
      </c>
      <c r="D4042">
        <v>13.8</v>
      </c>
      <c r="E4042">
        <v>1</v>
      </c>
      <c r="F4042" s="31">
        <v>0</v>
      </c>
      <c r="G4042" s="31">
        <v>0</v>
      </c>
      <c r="H4042" s="31">
        <v>0</v>
      </c>
      <c r="K4042" s="23">
        <f t="shared" si="186"/>
        <v>11.526012831556313</v>
      </c>
      <c r="L4042" s="32">
        <f t="shared" si="187"/>
        <v>0</v>
      </c>
      <c r="M4042" s="29">
        <v>25.09</v>
      </c>
      <c r="N4042" s="29">
        <v>0</v>
      </c>
      <c r="O4042" s="29">
        <v>0</v>
      </c>
      <c r="P4042">
        <v>4031</v>
      </c>
      <c r="Q4042" s="11">
        <f t="shared" si="188"/>
        <v>168</v>
      </c>
    </row>
    <row r="4043" spans="1:17" x14ac:dyDescent="0.25">
      <c r="A4043">
        <v>0</v>
      </c>
      <c r="B4043">
        <v>0</v>
      </c>
      <c r="C4043">
        <v>0</v>
      </c>
      <c r="D4043">
        <v>12.4</v>
      </c>
      <c r="E4043">
        <v>1</v>
      </c>
      <c r="F4043" s="31">
        <v>0</v>
      </c>
      <c r="G4043" s="31">
        <v>0</v>
      </c>
      <c r="H4043" s="31">
        <v>0</v>
      </c>
      <c r="K4043" s="23">
        <f t="shared" si="186"/>
        <v>11.526012831556313</v>
      </c>
      <c r="L4043" s="32">
        <f t="shared" si="187"/>
        <v>0</v>
      </c>
      <c r="M4043" s="29">
        <v>26.44</v>
      </c>
      <c r="N4043" s="29">
        <v>0</v>
      </c>
      <c r="O4043" s="29">
        <v>0</v>
      </c>
      <c r="P4043">
        <v>4032</v>
      </c>
      <c r="Q4043" s="11">
        <f t="shared" si="188"/>
        <v>168</v>
      </c>
    </row>
    <row r="4044" spans="1:17" x14ac:dyDescent="0.25">
      <c r="A4044">
        <v>0</v>
      </c>
      <c r="B4044">
        <v>0</v>
      </c>
      <c r="C4044">
        <v>0</v>
      </c>
      <c r="D4044">
        <v>11.5</v>
      </c>
      <c r="E4044">
        <v>1</v>
      </c>
      <c r="F4044" s="31">
        <v>0</v>
      </c>
      <c r="G4044" s="31">
        <v>0</v>
      </c>
      <c r="H4044" s="31">
        <v>0</v>
      </c>
      <c r="K4044" s="23">
        <f t="shared" si="186"/>
        <v>11.570246822096651</v>
      </c>
      <c r="L4044" s="32">
        <f t="shared" si="187"/>
        <v>0</v>
      </c>
      <c r="M4044" s="29">
        <v>27.5</v>
      </c>
      <c r="N4044" s="29">
        <v>0</v>
      </c>
      <c r="O4044" s="29">
        <v>0</v>
      </c>
      <c r="P4044">
        <v>4033</v>
      </c>
      <c r="Q4044" s="11">
        <f t="shared" si="188"/>
        <v>169</v>
      </c>
    </row>
    <row r="4045" spans="1:17" x14ac:dyDescent="0.25">
      <c r="A4045">
        <v>0</v>
      </c>
      <c r="B4045">
        <v>0</v>
      </c>
      <c r="C4045">
        <v>0</v>
      </c>
      <c r="D4045">
        <v>11</v>
      </c>
      <c r="E4045">
        <v>1</v>
      </c>
      <c r="F4045" s="31">
        <v>0</v>
      </c>
      <c r="G4045" s="31">
        <v>0</v>
      </c>
      <c r="H4045" s="31">
        <v>0</v>
      </c>
      <c r="K4045" s="23">
        <f t="shared" ref="K4045:K4108" si="189">$K$1+$K$2*SIN(2*PI()*(Q4045-$K$3)/365)</f>
        <v>11.570246822096651</v>
      </c>
      <c r="L4045" s="32">
        <f t="shared" ref="L4045:L4108" si="190">(M4045-N4045)*O4045/3.6*4.181</f>
        <v>0</v>
      </c>
      <c r="M4045" s="29">
        <v>28.16</v>
      </c>
      <c r="N4045" s="29">
        <v>0</v>
      </c>
      <c r="O4045" s="29">
        <v>0</v>
      </c>
      <c r="P4045">
        <v>4034</v>
      </c>
      <c r="Q4045" s="11">
        <f t="shared" ref="Q4045:Q4108" si="191">1+INT((P4045-1)/24)</f>
        <v>169</v>
      </c>
    </row>
    <row r="4046" spans="1:17" x14ac:dyDescent="0.25">
      <c r="A4046">
        <v>0</v>
      </c>
      <c r="B4046">
        <v>0</v>
      </c>
      <c r="C4046">
        <v>0</v>
      </c>
      <c r="D4046">
        <v>10.9</v>
      </c>
      <c r="E4046">
        <v>0</v>
      </c>
      <c r="F4046" s="31">
        <v>0</v>
      </c>
      <c r="G4046" s="31">
        <v>0</v>
      </c>
      <c r="H4046" s="31">
        <v>0</v>
      </c>
      <c r="K4046" s="23">
        <f t="shared" si="189"/>
        <v>11.570246822096651</v>
      </c>
      <c r="L4046" s="32">
        <f t="shared" si="190"/>
        <v>0</v>
      </c>
      <c r="M4046" s="29">
        <v>28.44</v>
      </c>
      <c r="N4046" s="29">
        <v>0</v>
      </c>
      <c r="O4046" s="29">
        <v>0</v>
      </c>
      <c r="P4046">
        <v>4035</v>
      </c>
      <c r="Q4046" s="11">
        <f t="shared" si="191"/>
        <v>169</v>
      </c>
    </row>
    <row r="4047" spans="1:17" x14ac:dyDescent="0.25">
      <c r="A4047">
        <v>0</v>
      </c>
      <c r="B4047">
        <v>0</v>
      </c>
      <c r="C4047">
        <v>0</v>
      </c>
      <c r="D4047">
        <v>10.8</v>
      </c>
      <c r="E4047">
        <v>0.5</v>
      </c>
      <c r="F4047" s="31">
        <v>0</v>
      </c>
      <c r="G4047" s="31">
        <v>0</v>
      </c>
      <c r="H4047" s="31">
        <v>0</v>
      </c>
      <c r="K4047" s="23">
        <f t="shared" si="189"/>
        <v>11.570246822096651</v>
      </c>
      <c r="L4047" s="32">
        <f t="shared" si="190"/>
        <v>0</v>
      </c>
      <c r="M4047" s="29">
        <v>28.53</v>
      </c>
      <c r="N4047" s="29">
        <v>0</v>
      </c>
      <c r="O4047" s="29">
        <v>0</v>
      </c>
      <c r="P4047">
        <v>4036</v>
      </c>
      <c r="Q4047" s="11">
        <f t="shared" si="191"/>
        <v>169</v>
      </c>
    </row>
    <row r="4048" spans="1:17" x14ac:dyDescent="0.25">
      <c r="A4048">
        <v>0</v>
      </c>
      <c r="B4048">
        <v>7.6</v>
      </c>
      <c r="C4048">
        <v>7.6</v>
      </c>
      <c r="D4048">
        <v>10.7</v>
      </c>
      <c r="E4048">
        <v>1</v>
      </c>
      <c r="F4048" s="31">
        <v>22</v>
      </c>
      <c r="G4048" s="31">
        <v>12</v>
      </c>
      <c r="H4048" s="31">
        <v>10</v>
      </c>
      <c r="K4048" s="23">
        <f t="shared" si="189"/>
        <v>11.570246822096651</v>
      </c>
      <c r="L4048" s="32">
        <f t="shared" si="190"/>
        <v>0</v>
      </c>
      <c r="M4048" s="29">
        <v>28.63</v>
      </c>
      <c r="N4048" s="29">
        <v>0</v>
      </c>
      <c r="O4048" s="29">
        <v>0</v>
      </c>
      <c r="P4048">
        <v>4037</v>
      </c>
      <c r="Q4048" s="11">
        <f t="shared" si="191"/>
        <v>169</v>
      </c>
    </row>
    <row r="4049" spans="1:17" x14ac:dyDescent="0.25">
      <c r="A4049">
        <v>0</v>
      </c>
      <c r="B4049">
        <v>23.2</v>
      </c>
      <c r="C4049">
        <v>23.2</v>
      </c>
      <c r="D4049">
        <v>10.8</v>
      </c>
      <c r="E4049">
        <v>0</v>
      </c>
      <c r="F4049" s="31">
        <v>116</v>
      </c>
      <c r="G4049" s="31">
        <v>80</v>
      </c>
      <c r="H4049" s="31">
        <v>36</v>
      </c>
      <c r="K4049" s="23">
        <f t="shared" si="189"/>
        <v>11.570246822096651</v>
      </c>
      <c r="L4049" s="32">
        <f t="shared" si="190"/>
        <v>0</v>
      </c>
      <c r="M4049" s="29">
        <v>28.65</v>
      </c>
      <c r="N4049" s="29">
        <v>0</v>
      </c>
      <c r="O4049" s="29">
        <v>0</v>
      </c>
      <c r="P4049">
        <v>4038</v>
      </c>
      <c r="Q4049" s="11">
        <f t="shared" si="191"/>
        <v>169</v>
      </c>
    </row>
    <row r="4050" spans="1:17" x14ac:dyDescent="0.25">
      <c r="A4050">
        <v>48.9</v>
      </c>
      <c r="B4050">
        <v>46</v>
      </c>
      <c r="C4050">
        <v>95</v>
      </c>
      <c r="D4050">
        <v>11.7</v>
      </c>
      <c r="E4050">
        <v>0</v>
      </c>
      <c r="F4050" s="31">
        <v>308</v>
      </c>
      <c r="G4050" s="31">
        <v>234</v>
      </c>
      <c r="H4050" s="31">
        <v>73.999999999999986</v>
      </c>
      <c r="K4050" s="23">
        <f t="shared" si="189"/>
        <v>11.570246822096651</v>
      </c>
      <c r="L4050" s="32">
        <f t="shared" si="190"/>
        <v>0</v>
      </c>
      <c r="M4050" s="29">
        <v>28.25</v>
      </c>
      <c r="N4050" s="29">
        <v>0</v>
      </c>
      <c r="O4050" s="29">
        <v>0</v>
      </c>
      <c r="P4050">
        <v>4039</v>
      </c>
      <c r="Q4050" s="11">
        <f t="shared" si="191"/>
        <v>169</v>
      </c>
    </row>
    <row r="4051" spans="1:17" x14ac:dyDescent="0.25">
      <c r="A4051">
        <v>225.2</v>
      </c>
      <c r="B4051">
        <v>88.5</v>
      </c>
      <c r="C4051">
        <v>313.7</v>
      </c>
      <c r="D4051">
        <v>13.6</v>
      </c>
      <c r="E4051">
        <v>0</v>
      </c>
      <c r="F4051" s="31">
        <v>180.22222222222223</v>
      </c>
      <c r="G4051" s="31">
        <v>77.222222222222214</v>
      </c>
      <c r="H4051" s="31">
        <v>103</v>
      </c>
      <c r="K4051" s="23">
        <f t="shared" si="189"/>
        <v>11.570246822096651</v>
      </c>
      <c r="L4051" s="32">
        <f t="shared" si="190"/>
        <v>0</v>
      </c>
      <c r="M4051" s="29">
        <v>26.94</v>
      </c>
      <c r="N4051" s="29">
        <v>0</v>
      </c>
      <c r="O4051" s="29">
        <v>0</v>
      </c>
      <c r="P4051">
        <v>4040</v>
      </c>
      <c r="Q4051" s="11">
        <f t="shared" si="191"/>
        <v>169</v>
      </c>
    </row>
    <row r="4052" spans="1:17" x14ac:dyDescent="0.25">
      <c r="A4052">
        <v>389.3</v>
      </c>
      <c r="B4052">
        <v>121.3</v>
      </c>
      <c r="C4052">
        <v>510.5</v>
      </c>
      <c r="D4052">
        <v>16.100000000000001</v>
      </c>
      <c r="E4052">
        <v>1.5</v>
      </c>
      <c r="F4052" s="31">
        <v>308.22222222222217</v>
      </c>
      <c r="G4052" s="31">
        <v>185.2222222222222</v>
      </c>
      <c r="H4052" s="31">
        <v>123</v>
      </c>
      <c r="K4052" s="23">
        <f t="shared" si="189"/>
        <v>11.570246822096651</v>
      </c>
      <c r="L4052" s="32">
        <f t="shared" si="190"/>
        <v>0</v>
      </c>
      <c r="M4052" s="29">
        <v>24.89</v>
      </c>
      <c r="N4052" s="29">
        <v>0</v>
      </c>
      <c r="O4052" s="29">
        <v>0</v>
      </c>
      <c r="P4052">
        <v>4041</v>
      </c>
      <c r="Q4052" s="11">
        <f t="shared" si="191"/>
        <v>169</v>
      </c>
    </row>
    <row r="4053" spans="1:17" x14ac:dyDescent="0.25">
      <c r="A4053">
        <v>530.5</v>
      </c>
      <c r="B4053">
        <v>157.4</v>
      </c>
      <c r="C4053">
        <v>687.9</v>
      </c>
      <c r="D4053">
        <v>18.5</v>
      </c>
      <c r="E4053">
        <v>0.5</v>
      </c>
      <c r="F4053" s="31">
        <v>150.44444444444446</v>
      </c>
      <c r="G4053" s="31">
        <v>0.44444444444444448</v>
      </c>
      <c r="H4053" s="31">
        <v>150</v>
      </c>
      <c r="K4053" s="23">
        <f t="shared" si="189"/>
        <v>11.570246822096651</v>
      </c>
      <c r="L4053" s="32">
        <f t="shared" si="190"/>
        <v>0</v>
      </c>
      <c r="M4053" s="29">
        <v>22.59</v>
      </c>
      <c r="N4053" s="29">
        <v>0</v>
      </c>
      <c r="O4053" s="29">
        <v>0</v>
      </c>
      <c r="P4053">
        <v>4042</v>
      </c>
      <c r="Q4053" s="11">
        <f t="shared" si="191"/>
        <v>169</v>
      </c>
    </row>
    <row r="4054" spans="1:17" x14ac:dyDescent="0.25">
      <c r="A4054">
        <v>640.20000000000005</v>
      </c>
      <c r="B4054">
        <v>183.8</v>
      </c>
      <c r="C4054">
        <v>824</v>
      </c>
      <c r="D4054">
        <v>20.2</v>
      </c>
      <c r="E4054">
        <v>2</v>
      </c>
      <c r="F4054" s="31">
        <v>242.44444444444446</v>
      </c>
      <c r="G4054" s="31">
        <v>73.444444444444443</v>
      </c>
      <c r="H4054" s="31">
        <v>169</v>
      </c>
      <c r="K4054" s="23">
        <f t="shared" si="189"/>
        <v>11.570246822096651</v>
      </c>
      <c r="L4054" s="32">
        <f t="shared" si="190"/>
        <v>0</v>
      </c>
      <c r="M4054" s="29">
        <v>20.69</v>
      </c>
      <c r="N4054" s="29">
        <v>0</v>
      </c>
      <c r="O4054" s="29">
        <v>0</v>
      </c>
      <c r="P4054">
        <v>4043</v>
      </c>
      <c r="Q4054" s="11">
        <f t="shared" si="191"/>
        <v>169</v>
      </c>
    </row>
    <row r="4055" spans="1:17" x14ac:dyDescent="0.25">
      <c r="A4055">
        <v>706.6</v>
      </c>
      <c r="B4055">
        <v>225.2</v>
      </c>
      <c r="C4055">
        <v>931.8</v>
      </c>
      <c r="D4055">
        <v>21.4</v>
      </c>
      <c r="E4055">
        <v>1.5</v>
      </c>
      <c r="F4055" s="31">
        <v>323.44444444444446</v>
      </c>
      <c r="G4055" s="31">
        <v>117.44444444444444</v>
      </c>
      <c r="H4055" s="31">
        <v>206</v>
      </c>
      <c r="K4055" s="23">
        <f t="shared" si="189"/>
        <v>11.570246822096651</v>
      </c>
      <c r="L4055" s="32">
        <f t="shared" si="190"/>
        <v>0</v>
      </c>
      <c r="M4055" s="29">
        <v>19.329999999999998</v>
      </c>
      <c r="N4055" s="29">
        <v>0</v>
      </c>
      <c r="O4055" s="29">
        <v>0</v>
      </c>
      <c r="P4055">
        <v>4044</v>
      </c>
      <c r="Q4055" s="11">
        <f t="shared" si="191"/>
        <v>169</v>
      </c>
    </row>
    <row r="4056" spans="1:17" x14ac:dyDescent="0.25">
      <c r="A4056">
        <v>650.5</v>
      </c>
      <c r="B4056">
        <v>268.5</v>
      </c>
      <c r="C4056">
        <v>919.1</v>
      </c>
      <c r="D4056">
        <v>22.2</v>
      </c>
      <c r="E4056">
        <v>2</v>
      </c>
      <c r="F4056" s="31">
        <v>312.4444444444444</v>
      </c>
      <c r="G4056" s="31">
        <v>59.444444444444443</v>
      </c>
      <c r="H4056" s="31">
        <v>252.99999999999997</v>
      </c>
      <c r="K4056" s="23">
        <f t="shared" si="189"/>
        <v>11.570246822096651</v>
      </c>
      <c r="L4056" s="32">
        <f t="shared" si="190"/>
        <v>0</v>
      </c>
      <c r="M4056" s="29">
        <v>18.41</v>
      </c>
      <c r="N4056" s="29">
        <v>0</v>
      </c>
      <c r="O4056" s="29">
        <v>0</v>
      </c>
      <c r="P4056">
        <v>4045</v>
      </c>
      <c r="Q4056" s="11">
        <f t="shared" si="191"/>
        <v>169</v>
      </c>
    </row>
    <row r="4057" spans="1:17" x14ac:dyDescent="0.25">
      <c r="A4057">
        <v>663.5</v>
      </c>
      <c r="B4057">
        <v>277.7</v>
      </c>
      <c r="C4057">
        <v>941.2</v>
      </c>
      <c r="D4057">
        <v>22.8</v>
      </c>
      <c r="E4057">
        <v>1.5</v>
      </c>
      <c r="F4057" s="31">
        <v>342.44444444444446</v>
      </c>
      <c r="G4057" s="31">
        <v>80.444444444444443</v>
      </c>
      <c r="H4057" s="31">
        <v>262</v>
      </c>
      <c r="K4057" s="23">
        <f t="shared" si="189"/>
        <v>11.570246822096651</v>
      </c>
      <c r="L4057" s="32">
        <f t="shared" si="190"/>
        <v>0</v>
      </c>
      <c r="M4057" s="29">
        <v>17.739999999999998</v>
      </c>
      <c r="N4057" s="29">
        <v>0</v>
      </c>
      <c r="O4057" s="29">
        <v>0</v>
      </c>
      <c r="P4057">
        <v>4046</v>
      </c>
      <c r="Q4057" s="11">
        <f t="shared" si="191"/>
        <v>169</v>
      </c>
    </row>
    <row r="4058" spans="1:17" x14ac:dyDescent="0.25">
      <c r="A4058">
        <v>515.6</v>
      </c>
      <c r="B4058">
        <v>247.3</v>
      </c>
      <c r="C4058">
        <v>762.9</v>
      </c>
      <c r="D4058">
        <v>23.2</v>
      </c>
      <c r="E4058">
        <v>0</v>
      </c>
      <c r="F4058" s="31">
        <v>479.22222222222217</v>
      </c>
      <c r="G4058" s="31">
        <v>236.2222222222222</v>
      </c>
      <c r="H4058" s="31">
        <v>242.99999999999997</v>
      </c>
      <c r="K4058" s="23">
        <f t="shared" si="189"/>
        <v>11.570246822096651</v>
      </c>
      <c r="L4058" s="32">
        <f t="shared" si="190"/>
        <v>0</v>
      </c>
      <c r="M4058" s="29">
        <v>17.3</v>
      </c>
      <c r="N4058" s="29">
        <v>0</v>
      </c>
      <c r="O4058" s="29">
        <v>0</v>
      </c>
      <c r="P4058">
        <v>4047</v>
      </c>
      <c r="Q4058" s="11">
        <f t="shared" si="191"/>
        <v>169</v>
      </c>
    </row>
    <row r="4059" spans="1:17" x14ac:dyDescent="0.25">
      <c r="A4059">
        <v>493.4</v>
      </c>
      <c r="B4059">
        <v>221</v>
      </c>
      <c r="C4059">
        <v>714.4</v>
      </c>
      <c r="D4059">
        <v>23.5</v>
      </c>
      <c r="E4059">
        <v>1</v>
      </c>
      <c r="F4059" s="31">
        <v>476.22222222222223</v>
      </c>
      <c r="G4059" s="31">
        <v>254.22222222222223</v>
      </c>
      <c r="H4059" s="31">
        <v>222</v>
      </c>
      <c r="K4059" s="23">
        <f t="shared" si="189"/>
        <v>11.570246822096651</v>
      </c>
      <c r="L4059" s="32">
        <f t="shared" si="190"/>
        <v>0</v>
      </c>
      <c r="M4059" s="29">
        <v>16.96</v>
      </c>
      <c r="N4059" s="29">
        <v>0</v>
      </c>
      <c r="O4059" s="29">
        <v>0</v>
      </c>
      <c r="P4059">
        <v>4048</v>
      </c>
      <c r="Q4059" s="11">
        <f t="shared" si="191"/>
        <v>169</v>
      </c>
    </row>
    <row r="4060" spans="1:17" x14ac:dyDescent="0.25">
      <c r="A4060">
        <v>245.9</v>
      </c>
      <c r="B4060">
        <v>167</v>
      </c>
      <c r="C4060">
        <v>412.9</v>
      </c>
      <c r="D4060">
        <v>23.6</v>
      </c>
      <c r="E4060">
        <v>1</v>
      </c>
      <c r="F4060" s="31">
        <v>216.22222222222223</v>
      </c>
      <c r="G4060" s="31">
        <v>32.222222222222221</v>
      </c>
      <c r="H4060" s="31">
        <v>184</v>
      </c>
      <c r="K4060" s="23">
        <f t="shared" si="189"/>
        <v>11.570246822096651</v>
      </c>
      <c r="L4060" s="32">
        <f t="shared" si="190"/>
        <v>0</v>
      </c>
      <c r="M4060" s="29">
        <v>16.8</v>
      </c>
      <c r="N4060" s="29">
        <v>0</v>
      </c>
      <c r="O4060" s="29">
        <v>0</v>
      </c>
      <c r="P4060">
        <v>4049</v>
      </c>
      <c r="Q4060" s="11">
        <f t="shared" si="191"/>
        <v>169</v>
      </c>
    </row>
    <row r="4061" spans="1:17" x14ac:dyDescent="0.25">
      <c r="A4061">
        <v>63</v>
      </c>
      <c r="B4061">
        <v>112.4</v>
      </c>
      <c r="C4061">
        <v>175.4</v>
      </c>
      <c r="D4061">
        <v>23.4</v>
      </c>
      <c r="E4061">
        <v>0</v>
      </c>
      <c r="F4061" s="31">
        <v>249</v>
      </c>
      <c r="G4061" s="31">
        <v>116</v>
      </c>
      <c r="H4061" s="31">
        <v>133</v>
      </c>
      <c r="K4061" s="23">
        <f t="shared" si="189"/>
        <v>11.570246822096651</v>
      </c>
      <c r="L4061" s="32">
        <f t="shared" si="190"/>
        <v>0</v>
      </c>
      <c r="M4061" s="29">
        <v>16.8</v>
      </c>
      <c r="N4061" s="29">
        <v>0</v>
      </c>
      <c r="O4061" s="29">
        <v>0</v>
      </c>
      <c r="P4061">
        <v>4050</v>
      </c>
      <c r="Q4061" s="11">
        <f t="shared" si="191"/>
        <v>169</v>
      </c>
    </row>
    <row r="4062" spans="1:17" x14ac:dyDescent="0.25">
      <c r="A4062">
        <v>0</v>
      </c>
      <c r="B4062">
        <v>46.5</v>
      </c>
      <c r="C4062">
        <v>46.5</v>
      </c>
      <c r="D4062">
        <v>22.6</v>
      </c>
      <c r="E4062">
        <v>0.5</v>
      </c>
      <c r="F4062" s="31">
        <v>247</v>
      </c>
      <c r="G4062" s="31">
        <v>164</v>
      </c>
      <c r="H4062" s="31">
        <v>83</v>
      </c>
      <c r="K4062" s="23">
        <f t="shared" si="189"/>
        <v>11.570246822096651</v>
      </c>
      <c r="L4062" s="32">
        <f t="shared" si="190"/>
        <v>0</v>
      </c>
      <c r="M4062" s="29">
        <v>17.100000000000001</v>
      </c>
      <c r="N4062" s="29">
        <v>0</v>
      </c>
      <c r="O4062" s="29">
        <v>0</v>
      </c>
      <c r="P4062">
        <v>4051</v>
      </c>
      <c r="Q4062" s="11">
        <f t="shared" si="191"/>
        <v>169</v>
      </c>
    </row>
    <row r="4063" spans="1:17" x14ac:dyDescent="0.25">
      <c r="A4063">
        <v>0</v>
      </c>
      <c r="B4063">
        <v>23.2</v>
      </c>
      <c r="C4063">
        <v>23.2</v>
      </c>
      <c r="D4063">
        <v>21.1</v>
      </c>
      <c r="E4063">
        <v>2</v>
      </c>
      <c r="F4063" s="31">
        <v>114</v>
      </c>
      <c r="G4063" s="31">
        <v>73</v>
      </c>
      <c r="H4063" s="31">
        <v>41</v>
      </c>
      <c r="K4063" s="23">
        <f t="shared" si="189"/>
        <v>11.570246822096651</v>
      </c>
      <c r="L4063" s="32">
        <f t="shared" si="190"/>
        <v>0</v>
      </c>
      <c r="M4063" s="29">
        <v>18.190000000000001</v>
      </c>
      <c r="N4063" s="29">
        <v>0</v>
      </c>
      <c r="O4063" s="29">
        <v>0</v>
      </c>
      <c r="P4063">
        <v>4052</v>
      </c>
      <c r="Q4063" s="11">
        <f t="shared" si="191"/>
        <v>169</v>
      </c>
    </row>
    <row r="4064" spans="1:17" x14ac:dyDescent="0.25">
      <c r="A4064">
        <v>0</v>
      </c>
      <c r="B4064">
        <v>4.3</v>
      </c>
      <c r="C4064">
        <v>4.3</v>
      </c>
      <c r="D4064">
        <v>19.3</v>
      </c>
      <c r="E4064">
        <v>1</v>
      </c>
      <c r="F4064" s="31">
        <v>6</v>
      </c>
      <c r="G4064" s="31">
        <v>1</v>
      </c>
      <c r="H4064" s="31">
        <v>5</v>
      </c>
      <c r="K4064" s="23">
        <f t="shared" si="189"/>
        <v>11.570246822096651</v>
      </c>
      <c r="L4064" s="32">
        <f t="shared" si="190"/>
        <v>0</v>
      </c>
      <c r="M4064" s="29">
        <v>19.73</v>
      </c>
      <c r="N4064" s="29">
        <v>0</v>
      </c>
      <c r="O4064" s="29">
        <v>0</v>
      </c>
      <c r="P4064">
        <v>4053</v>
      </c>
      <c r="Q4064" s="11">
        <f t="shared" si="191"/>
        <v>169</v>
      </c>
    </row>
    <row r="4065" spans="1:17" x14ac:dyDescent="0.25">
      <c r="A4065">
        <v>0</v>
      </c>
      <c r="B4065">
        <v>0</v>
      </c>
      <c r="C4065">
        <v>0</v>
      </c>
      <c r="D4065">
        <v>17.600000000000001</v>
      </c>
      <c r="E4065">
        <v>1.5</v>
      </c>
      <c r="F4065" s="31">
        <v>0</v>
      </c>
      <c r="G4065" s="31">
        <v>0</v>
      </c>
      <c r="H4065" s="31">
        <v>0</v>
      </c>
      <c r="K4065" s="23">
        <f t="shared" si="189"/>
        <v>11.570246822096651</v>
      </c>
      <c r="L4065" s="32">
        <f t="shared" si="190"/>
        <v>0</v>
      </c>
      <c r="M4065" s="29">
        <v>21.37</v>
      </c>
      <c r="N4065" s="29">
        <v>0</v>
      </c>
      <c r="O4065" s="29">
        <v>0</v>
      </c>
      <c r="P4065">
        <v>4054</v>
      </c>
      <c r="Q4065" s="11">
        <f t="shared" si="191"/>
        <v>169</v>
      </c>
    </row>
    <row r="4066" spans="1:17" x14ac:dyDescent="0.25">
      <c r="A4066">
        <v>0</v>
      </c>
      <c r="B4066">
        <v>0</v>
      </c>
      <c r="C4066">
        <v>0</v>
      </c>
      <c r="D4066">
        <v>16.399999999999999</v>
      </c>
      <c r="E4066">
        <v>0.5</v>
      </c>
      <c r="F4066" s="31">
        <v>0</v>
      </c>
      <c r="G4066" s="31">
        <v>0</v>
      </c>
      <c r="H4066" s="31">
        <v>0</v>
      </c>
      <c r="K4066" s="23">
        <f t="shared" si="189"/>
        <v>11.570246822096651</v>
      </c>
      <c r="L4066" s="32">
        <f t="shared" si="190"/>
        <v>0</v>
      </c>
      <c r="M4066" s="29">
        <v>22.75</v>
      </c>
      <c r="N4066" s="29">
        <v>0</v>
      </c>
      <c r="O4066" s="29">
        <v>0</v>
      </c>
      <c r="P4066">
        <v>4055</v>
      </c>
      <c r="Q4066" s="11">
        <f t="shared" si="191"/>
        <v>169</v>
      </c>
    </row>
    <row r="4067" spans="1:17" x14ac:dyDescent="0.25">
      <c r="A4067">
        <v>0</v>
      </c>
      <c r="B4067">
        <v>0</v>
      </c>
      <c r="C4067">
        <v>0</v>
      </c>
      <c r="D4067">
        <v>15.5</v>
      </c>
      <c r="E4067">
        <v>2.6</v>
      </c>
      <c r="F4067" s="31">
        <v>0</v>
      </c>
      <c r="G4067" s="31">
        <v>0</v>
      </c>
      <c r="H4067" s="31">
        <v>0</v>
      </c>
      <c r="K4067" s="23">
        <f t="shared" si="189"/>
        <v>11.570246822096651</v>
      </c>
      <c r="L4067" s="32">
        <f t="shared" si="190"/>
        <v>0</v>
      </c>
      <c r="M4067" s="29">
        <v>23.73</v>
      </c>
      <c r="N4067" s="29">
        <v>0</v>
      </c>
      <c r="O4067" s="29">
        <v>0</v>
      </c>
      <c r="P4067">
        <v>4056</v>
      </c>
      <c r="Q4067" s="11">
        <f t="shared" si="191"/>
        <v>169</v>
      </c>
    </row>
    <row r="4068" spans="1:17" x14ac:dyDescent="0.25">
      <c r="A4068">
        <v>0</v>
      </c>
      <c r="B4068">
        <v>0</v>
      </c>
      <c r="C4068">
        <v>0</v>
      </c>
      <c r="D4068">
        <v>14.6</v>
      </c>
      <c r="E4068">
        <v>0.5</v>
      </c>
      <c r="F4068" s="31">
        <v>0</v>
      </c>
      <c r="G4068" s="31">
        <v>0</v>
      </c>
      <c r="H4068" s="31">
        <v>0</v>
      </c>
      <c r="K4068" s="23">
        <f t="shared" si="189"/>
        <v>11.614015514614898</v>
      </c>
      <c r="L4068" s="32">
        <f t="shared" si="190"/>
        <v>0</v>
      </c>
      <c r="M4068" s="29">
        <v>24.58</v>
      </c>
      <c r="N4068" s="29">
        <v>0</v>
      </c>
      <c r="O4068" s="29">
        <v>0</v>
      </c>
      <c r="P4068">
        <v>4057</v>
      </c>
      <c r="Q4068" s="11">
        <f t="shared" si="191"/>
        <v>170</v>
      </c>
    </row>
    <row r="4069" spans="1:17" x14ac:dyDescent="0.25">
      <c r="A4069">
        <v>0</v>
      </c>
      <c r="B4069">
        <v>0</v>
      </c>
      <c r="C4069">
        <v>0</v>
      </c>
      <c r="D4069">
        <v>13.6</v>
      </c>
      <c r="E4069">
        <v>1</v>
      </c>
      <c r="F4069" s="31">
        <v>0</v>
      </c>
      <c r="G4069" s="31">
        <v>0</v>
      </c>
      <c r="H4069" s="31">
        <v>0</v>
      </c>
      <c r="K4069" s="23">
        <f t="shared" si="189"/>
        <v>11.614015514614898</v>
      </c>
      <c r="L4069" s="32">
        <f t="shared" si="190"/>
        <v>0</v>
      </c>
      <c r="M4069" s="29">
        <v>25.49</v>
      </c>
      <c r="N4069" s="29">
        <v>0</v>
      </c>
      <c r="O4069" s="29">
        <v>0</v>
      </c>
      <c r="P4069">
        <v>4058</v>
      </c>
      <c r="Q4069" s="11">
        <f t="shared" si="191"/>
        <v>170</v>
      </c>
    </row>
    <row r="4070" spans="1:17" x14ac:dyDescent="0.25">
      <c r="A4070">
        <v>0</v>
      </c>
      <c r="B4070">
        <v>0</v>
      </c>
      <c r="C4070">
        <v>0</v>
      </c>
      <c r="D4070">
        <v>12.5</v>
      </c>
      <c r="E4070">
        <v>1.5</v>
      </c>
      <c r="F4070" s="31">
        <v>0</v>
      </c>
      <c r="G4070" s="31">
        <v>0</v>
      </c>
      <c r="H4070" s="31">
        <v>0</v>
      </c>
      <c r="K4070" s="23">
        <f t="shared" si="189"/>
        <v>11.614015514614898</v>
      </c>
      <c r="L4070" s="32">
        <f t="shared" si="190"/>
        <v>0</v>
      </c>
      <c r="M4070" s="29">
        <v>26.46</v>
      </c>
      <c r="N4070" s="29">
        <v>0</v>
      </c>
      <c r="O4070" s="29">
        <v>0</v>
      </c>
      <c r="P4070">
        <v>4059</v>
      </c>
      <c r="Q4070" s="11">
        <f t="shared" si="191"/>
        <v>170</v>
      </c>
    </row>
    <row r="4071" spans="1:17" x14ac:dyDescent="0.25">
      <c r="A4071">
        <v>0</v>
      </c>
      <c r="B4071">
        <v>0</v>
      </c>
      <c r="C4071">
        <v>0</v>
      </c>
      <c r="D4071">
        <v>11.7</v>
      </c>
      <c r="E4071">
        <v>1.5</v>
      </c>
      <c r="F4071" s="31">
        <v>0</v>
      </c>
      <c r="G4071" s="31">
        <v>0</v>
      </c>
      <c r="H4071" s="31">
        <v>0</v>
      </c>
      <c r="K4071" s="23">
        <f t="shared" si="189"/>
        <v>11.614015514614898</v>
      </c>
      <c r="L4071" s="32">
        <f t="shared" si="190"/>
        <v>0</v>
      </c>
      <c r="M4071" s="29">
        <v>27.36</v>
      </c>
      <c r="N4071" s="29">
        <v>0</v>
      </c>
      <c r="O4071" s="29">
        <v>0</v>
      </c>
      <c r="P4071">
        <v>4060</v>
      </c>
      <c r="Q4071" s="11">
        <f t="shared" si="191"/>
        <v>170</v>
      </c>
    </row>
    <row r="4072" spans="1:17" x14ac:dyDescent="0.25">
      <c r="A4072">
        <v>0</v>
      </c>
      <c r="B4072">
        <v>8.8000000000000007</v>
      </c>
      <c r="C4072">
        <v>8.8000000000000007</v>
      </c>
      <c r="D4072">
        <v>11.4</v>
      </c>
      <c r="E4072">
        <v>0.5</v>
      </c>
      <c r="F4072" s="31">
        <v>19</v>
      </c>
      <c r="G4072" s="31">
        <v>8</v>
      </c>
      <c r="H4072" s="31">
        <v>11</v>
      </c>
      <c r="K4072" s="23">
        <f t="shared" si="189"/>
        <v>11.614015514614898</v>
      </c>
      <c r="L4072" s="32">
        <f t="shared" si="190"/>
        <v>0</v>
      </c>
      <c r="M4072" s="29">
        <v>27.87</v>
      </c>
      <c r="N4072" s="29">
        <v>0</v>
      </c>
      <c r="O4072" s="29">
        <v>0</v>
      </c>
      <c r="P4072">
        <v>4061</v>
      </c>
      <c r="Q4072" s="11">
        <f t="shared" si="191"/>
        <v>170</v>
      </c>
    </row>
    <row r="4073" spans="1:17" x14ac:dyDescent="0.25">
      <c r="A4073">
        <v>0</v>
      </c>
      <c r="B4073">
        <v>20.2</v>
      </c>
      <c r="C4073">
        <v>20.2</v>
      </c>
      <c r="D4073">
        <v>11.7</v>
      </c>
      <c r="E4073">
        <v>0</v>
      </c>
      <c r="F4073" s="31">
        <v>144</v>
      </c>
      <c r="G4073" s="31">
        <v>108</v>
      </c>
      <c r="H4073" s="31">
        <v>36</v>
      </c>
      <c r="K4073" s="23">
        <f t="shared" si="189"/>
        <v>11.614015514614898</v>
      </c>
      <c r="L4073" s="32">
        <f t="shared" si="190"/>
        <v>0</v>
      </c>
      <c r="M4073" s="29">
        <v>27.95</v>
      </c>
      <c r="N4073" s="29">
        <v>0</v>
      </c>
      <c r="O4073" s="29">
        <v>0</v>
      </c>
      <c r="P4073">
        <v>4062</v>
      </c>
      <c r="Q4073" s="11">
        <f t="shared" si="191"/>
        <v>170</v>
      </c>
    </row>
    <row r="4074" spans="1:17" x14ac:dyDescent="0.25">
      <c r="A4074">
        <v>48.6</v>
      </c>
      <c r="B4074">
        <v>36.4</v>
      </c>
      <c r="C4074">
        <v>85</v>
      </c>
      <c r="D4074">
        <v>12.8</v>
      </c>
      <c r="E4074">
        <v>0.5</v>
      </c>
      <c r="F4074" s="31">
        <v>291</v>
      </c>
      <c r="G4074" s="31">
        <v>235</v>
      </c>
      <c r="H4074" s="31">
        <v>56</v>
      </c>
      <c r="K4074" s="23">
        <f t="shared" si="189"/>
        <v>11.614015514614898</v>
      </c>
      <c r="L4074" s="32">
        <f t="shared" si="190"/>
        <v>0</v>
      </c>
      <c r="M4074" s="29">
        <v>27.31</v>
      </c>
      <c r="N4074" s="29">
        <v>0</v>
      </c>
      <c r="O4074" s="29">
        <v>0</v>
      </c>
      <c r="P4074">
        <v>4063</v>
      </c>
      <c r="Q4074" s="11">
        <f t="shared" si="191"/>
        <v>170</v>
      </c>
    </row>
    <row r="4075" spans="1:17" x14ac:dyDescent="0.25">
      <c r="A4075">
        <v>224.7</v>
      </c>
      <c r="B4075">
        <v>77.8</v>
      </c>
      <c r="C4075">
        <v>302.5</v>
      </c>
      <c r="D4075">
        <v>14.8</v>
      </c>
      <c r="E4075">
        <v>0</v>
      </c>
      <c r="F4075" s="31">
        <v>166.2222222222222</v>
      </c>
      <c r="G4075" s="31">
        <v>77.222222222222214</v>
      </c>
      <c r="H4075" s="31">
        <v>88.999999999999986</v>
      </c>
      <c r="K4075" s="23">
        <f t="shared" si="189"/>
        <v>11.614015514614898</v>
      </c>
      <c r="L4075" s="32">
        <f t="shared" si="190"/>
        <v>0</v>
      </c>
      <c r="M4075" s="29">
        <v>25.86</v>
      </c>
      <c r="N4075" s="29">
        <v>0</v>
      </c>
      <c r="O4075" s="29">
        <v>0</v>
      </c>
      <c r="P4075">
        <v>4064</v>
      </c>
      <c r="Q4075" s="11">
        <f t="shared" si="191"/>
        <v>170</v>
      </c>
    </row>
    <row r="4076" spans="1:17" x14ac:dyDescent="0.25">
      <c r="A4076">
        <v>388.9</v>
      </c>
      <c r="B4076">
        <v>121.2</v>
      </c>
      <c r="C4076">
        <v>510</v>
      </c>
      <c r="D4076">
        <v>17.2</v>
      </c>
      <c r="E4076">
        <v>1</v>
      </c>
      <c r="F4076" s="31">
        <v>308.22222222222217</v>
      </c>
      <c r="G4076" s="31">
        <v>185.2222222222222</v>
      </c>
      <c r="H4076" s="31">
        <v>123</v>
      </c>
      <c r="K4076" s="23">
        <f t="shared" si="189"/>
        <v>11.614015514614898</v>
      </c>
      <c r="L4076" s="32">
        <f t="shared" si="190"/>
        <v>0</v>
      </c>
      <c r="M4076" s="29">
        <v>23.81</v>
      </c>
      <c r="N4076" s="29">
        <v>0</v>
      </c>
      <c r="O4076" s="29">
        <v>0</v>
      </c>
      <c r="P4076">
        <v>4065</v>
      </c>
      <c r="Q4076" s="11">
        <f t="shared" si="191"/>
        <v>170</v>
      </c>
    </row>
    <row r="4077" spans="1:17" x14ac:dyDescent="0.25">
      <c r="A4077">
        <v>530.1</v>
      </c>
      <c r="B4077">
        <v>157.4</v>
      </c>
      <c r="C4077">
        <v>687.5</v>
      </c>
      <c r="D4077">
        <v>19.7</v>
      </c>
      <c r="E4077">
        <v>1</v>
      </c>
      <c r="F4077" s="31">
        <v>150.44444444444446</v>
      </c>
      <c r="G4077" s="31">
        <v>0.44444444444444448</v>
      </c>
      <c r="H4077" s="31">
        <v>150</v>
      </c>
      <c r="K4077" s="23">
        <f t="shared" si="189"/>
        <v>11.614015514614898</v>
      </c>
      <c r="L4077" s="32">
        <f t="shared" si="190"/>
        <v>0</v>
      </c>
      <c r="M4077" s="29">
        <v>21.51</v>
      </c>
      <c r="N4077" s="29">
        <v>0</v>
      </c>
      <c r="O4077" s="29">
        <v>0</v>
      </c>
      <c r="P4077">
        <v>4066</v>
      </c>
      <c r="Q4077" s="11">
        <f t="shared" si="191"/>
        <v>170</v>
      </c>
    </row>
    <row r="4078" spans="1:17" x14ac:dyDescent="0.25">
      <c r="A4078">
        <v>639.9</v>
      </c>
      <c r="B4078">
        <v>183.7</v>
      </c>
      <c r="C4078">
        <v>823.6</v>
      </c>
      <c r="D4078">
        <v>21.8</v>
      </c>
      <c r="E4078">
        <v>1</v>
      </c>
      <c r="F4078" s="31">
        <v>242.44444444444446</v>
      </c>
      <c r="G4078" s="31">
        <v>73.444444444444443</v>
      </c>
      <c r="H4078" s="31">
        <v>169</v>
      </c>
      <c r="K4078" s="23">
        <f t="shared" si="189"/>
        <v>11.614015514614898</v>
      </c>
      <c r="L4078" s="32">
        <f t="shared" si="190"/>
        <v>0</v>
      </c>
      <c r="M4078" s="29">
        <v>19.37</v>
      </c>
      <c r="N4078" s="29">
        <v>0</v>
      </c>
      <c r="O4078" s="29">
        <v>0</v>
      </c>
      <c r="P4078">
        <v>4067</v>
      </c>
      <c r="Q4078" s="11">
        <f t="shared" si="191"/>
        <v>170</v>
      </c>
    </row>
    <row r="4079" spans="1:17" x14ac:dyDescent="0.25">
      <c r="A4079">
        <v>706.3</v>
      </c>
      <c r="B4079">
        <v>225.2</v>
      </c>
      <c r="C4079">
        <v>931.5</v>
      </c>
      <c r="D4079">
        <v>23.5</v>
      </c>
      <c r="E4079">
        <v>0</v>
      </c>
      <c r="F4079" s="31">
        <v>323.44444444444446</v>
      </c>
      <c r="G4079" s="31">
        <v>117.44444444444444</v>
      </c>
      <c r="H4079" s="31">
        <v>206</v>
      </c>
      <c r="K4079" s="23">
        <f t="shared" si="189"/>
        <v>11.614015514614898</v>
      </c>
      <c r="L4079" s="32">
        <f t="shared" si="190"/>
        <v>0</v>
      </c>
      <c r="M4079" s="29">
        <v>17.600000000000001</v>
      </c>
      <c r="N4079" s="29">
        <v>0</v>
      </c>
      <c r="O4079" s="29">
        <v>0</v>
      </c>
      <c r="P4079">
        <v>4068</v>
      </c>
      <c r="Q4079" s="11">
        <f t="shared" si="191"/>
        <v>170</v>
      </c>
    </row>
    <row r="4080" spans="1:17" x14ac:dyDescent="0.25">
      <c r="A4080">
        <v>724.4</v>
      </c>
      <c r="B4080">
        <v>273.60000000000002</v>
      </c>
      <c r="C4080">
        <v>998</v>
      </c>
      <c r="D4080">
        <v>24.7</v>
      </c>
      <c r="E4080">
        <v>3.6</v>
      </c>
      <c r="F4080" s="31">
        <v>382.4444444444444</v>
      </c>
      <c r="G4080" s="31">
        <v>129.44444444444443</v>
      </c>
      <c r="H4080" s="31">
        <v>252.99999999999997</v>
      </c>
      <c r="K4080" s="23">
        <f t="shared" si="189"/>
        <v>11.614015514614898</v>
      </c>
      <c r="L4080" s="32">
        <f t="shared" si="190"/>
        <v>0</v>
      </c>
      <c r="M4080" s="29">
        <v>16.260000000000002</v>
      </c>
      <c r="N4080" s="29">
        <v>0</v>
      </c>
      <c r="O4080" s="29">
        <v>0</v>
      </c>
      <c r="P4080">
        <v>4069</v>
      </c>
      <c r="Q4080" s="11">
        <f t="shared" si="191"/>
        <v>170</v>
      </c>
    </row>
    <row r="4081" spans="1:17" x14ac:dyDescent="0.25">
      <c r="A4081">
        <v>692.6</v>
      </c>
      <c r="B4081">
        <v>279.7</v>
      </c>
      <c r="C4081">
        <v>972.3</v>
      </c>
      <c r="D4081">
        <v>25.4</v>
      </c>
      <c r="E4081">
        <v>4.0999999999999996</v>
      </c>
      <c r="F4081" s="31">
        <v>370.44444444444446</v>
      </c>
      <c r="G4081" s="31">
        <v>108.44444444444443</v>
      </c>
      <c r="H4081" s="31">
        <v>262</v>
      </c>
      <c r="K4081" s="23">
        <f t="shared" si="189"/>
        <v>11.614015514614898</v>
      </c>
      <c r="L4081" s="32">
        <f t="shared" si="190"/>
        <v>0</v>
      </c>
      <c r="M4081" s="29">
        <v>15.37</v>
      </c>
      <c r="N4081" s="29">
        <v>0</v>
      </c>
      <c r="O4081" s="29">
        <v>0</v>
      </c>
      <c r="P4081">
        <v>4070</v>
      </c>
      <c r="Q4081" s="11">
        <f t="shared" si="191"/>
        <v>170</v>
      </c>
    </row>
    <row r="4082" spans="1:17" x14ac:dyDescent="0.25">
      <c r="A4082">
        <v>590.70000000000005</v>
      </c>
      <c r="B4082">
        <v>238.6</v>
      </c>
      <c r="C4082">
        <v>829.3</v>
      </c>
      <c r="D4082">
        <v>25.6</v>
      </c>
      <c r="E4082">
        <v>2.6</v>
      </c>
      <c r="F4082" s="31">
        <v>262.44444444444446</v>
      </c>
      <c r="G4082" s="31">
        <v>33.444444444444443</v>
      </c>
      <c r="H4082" s="31">
        <v>229</v>
      </c>
      <c r="K4082" s="23">
        <f t="shared" si="189"/>
        <v>11.614015514614898</v>
      </c>
      <c r="L4082" s="32">
        <f t="shared" si="190"/>
        <v>0</v>
      </c>
      <c r="M4082" s="29">
        <v>14.95</v>
      </c>
      <c r="N4082" s="29">
        <v>0</v>
      </c>
      <c r="O4082" s="29">
        <v>0</v>
      </c>
      <c r="P4082">
        <v>4071</v>
      </c>
      <c r="Q4082" s="11">
        <f t="shared" si="191"/>
        <v>170</v>
      </c>
    </row>
    <row r="4083" spans="1:17" x14ac:dyDescent="0.25">
      <c r="A4083">
        <v>377.5</v>
      </c>
      <c r="B4083">
        <v>195</v>
      </c>
      <c r="C4083">
        <v>572.4</v>
      </c>
      <c r="D4083">
        <v>25.4</v>
      </c>
      <c r="E4083">
        <v>2.6</v>
      </c>
      <c r="F4083" s="31">
        <v>329.22222222222223</v>
      </c>
      <c r="G4083" s="31">
        <v>129.22222222222223</v>
      </c>
      <c r="H4083" s="31">
        <v>200</v>
      </c>
      <c r="K4083" s="23">
        <f t="shared" si="189"/>
        <v>11.614015514614898</v>
      </c>
      <c r="L4083" s="32">
        <f t="shared" si="190"/>
        <v>0</v>
      </c>
      <c r="M4083" s="29">
        <v>14.88</v>
      </c>
      <c r="N4083" s="29">
        <v>0</v>
      </c>
      <c r="O4083" s="29">
        <v>0</v>
      </c>
      <c r="P4083">
        <v>4072</v>
      </c>
      <c r="Q4083" s="11">
        <f t="shared" si="191"/>
        <v>170</v>
      </c>
    </row>
    <row r="4084" spans="1:17" x14ac:dyDescent="0.25">
      <c r="A4084">
        <v>324.5</v>
      </c>
      <c r="B4084">
        <v>157.4</v>
      </c>
      <c r="C4084">
        <v>482</v>
      </c>
      <c r="D4084">
        <v>24.9</v>
      </c>
      <c r="E4084">
        <v>2.6</v>
      </c>
      <c r="F4084" s="31">
        <v>302.22222222222217</v>
      </c>
      <c r="G4084" s="31">
        <v>131.2222222222222</v>
      </c>
      <c r="H4084" s="31">
        <v>171</v>
      </c>
      <c r="K4084" s="23">
        <f t="shared" si="189"/>
        <v>11.614015514614898</v>
      </c>
      <c r="L4084" s="32">
        <f t="shared" si="190"/>
        <v>0</v>
      </c>
      <c r="M4084" s="29">
        <v>15.07</v>
      </c>
      <c r="N4084" s="29">
        <v>0</v>
      </c>
      <c r="O4084" s="29">
        <v>0</v>
      </c>
      <c r="P4084">
        <v>4073</v>
      </c>
      <c r="Q4084" s="11">
        <f t="shared" si="191"/>
        <v>170</v>
      </c>
    </row>
    <row r="4085" spans="1:17" x14ac:dyDescent="0.25">
      <c r="A4085">
        <v>176.2</v>
      </c>
      <c r="B4085">
        <v>100.7</v>
      </c>
      <c r="C4085">
        <v>276.8</v>
      </c>
      <c r="D4085">
        <v>24.1</v>
      </c>
      <c r="E4085">
        <v>4.0999999999999996</v>
      </c>
      <c r="F4085" s="31">
        <v>175.22222222222223</v>
      </c>
      <c r="G4085" s="31">
        <v>46.222222222222221</v>
      </c>
      <c r="H4085" s="31">
        <v>129</v>
      </c>
      <c r="K4085" s="23">
        <f t="shared" si="189"/>
        <v>11.614015514614898</v>
      </c>
      <c r="L4085" s="32">
        <f t="shared" si="190"/>
        <v>0</v>
      </c>
      <c r="M4085" s="29">
        <v>15.66</v>
      </c>
      <c r="N4085" s="29">
        <v>0</v>
      </c>
      <c r="O4085" s="29">
        <v>0</v>
      </c>
      <c r="P4085">
        <v>4074</v>
      </c>
      <c r="Q4085" s="11">
        <f t="shared" si="191"/>
        <v>170</v>
      </c>
    </row>
    <row r="4086" spans="1:17" x14ac:dyDescent="0.25">
      <c r="A4086">
        <v>0</v>
      </c>
      <c r="B4086">
        <v>46</v>
      </c>
      <c r="C4086">
        <v>46</v>
      </c>
      <c r="D4086">
        <v>22.9</v>
      </c>
      <c r="E4086">
        <v>3.1</v>
      </c>
      <c r="F4086" s="31">
        <v>297</v>
      </c>
      <c r="G4086" s="31">
        <v>201</v>
      </c>
      <c r="H4086" s="31">
        <v>96</v>
      </c>
      <c r="K4086" s="23">
        <f t="shared" si="189"/>
        <v>11.614015514614898</v>
      </c>
      <c r="L4086" s="32">
        <f t="shared" si="190"/>
        <v>0</v>
      </c>
      <c r="M4086" s="29">
        <v>16.62</v>
      </c>
      <c r="N4086" s="29">
        <v>0</v>
      </c>
      <c r="O4086" s="29">
        <v>0</v>
      </c>
      <c r="P4086">
        <v>4075</v>
      </c>
      <c r="Q4086" s="11">
        <f t="shared" si="191"/>
        <v>170</v>
      </c>
    </row>
    <row r="4087" spans="1:17" x14ac:dyDescent="0.25">
      <c r="A4087">
        <v>0</v>
      </c>
      <c r="B4087">
        <v>49.4</v>
      </c>
      <c r="C4087">
        <v>49.4</v>
      </c>
      <c r="D4087">
        <v>21.3</v>
      </c>
      <c r="E4087">
        <v>3.1</v>
      </c>
      <c r="F4087" s="31">
        <v>56</v>
      </c>
      <c r="G4087" s="31">
        <v>0</v>
      </c>
      <c r="H4087" s="31">
        <v>56</v>
      </c>
      <c r="K4087" s="23">
        <f t="shared" si="189"/>
        <v>11.614015514614898</v>
      </c>
      <c r="L4087" s="32">
        <f t="shared" si="190"/>
        <v>0</v>
      </c>
      <c r="M4087" s="29">
        <v>17.96</v>
      </c>
      <c r="N4087" s="29">
        <v>0</v>
      </c>
      <c r="O4087" s="29">
        <v>0</v>
      </c>
      <c r="P4087">
        <v>4076</v>
      </c>
      <c r="Q4087" s="11">
        <f t="shared" si="191"/>
        <v>170</v>
      </c>
    </row>
    <row r="4088" spans="1:17" x14ac:dyDescent="0.25">
      <c r="A4088">
        <v>0</v>
      </c>
      <c r="B4088">
        <v>6.2</v>
      </c>
      <c r="C4088">
        <v>6.2</v>
      </c>
      <c r="D4088">
        <v>19.5</v>
      </c>
      <c r="E4088">
        <v>4.0999999999999996</v>
      </c>
      <c r="F4088" s="31">
        <v>7</v>
      </c>
      <c r="G4088" s="31">
        <v>0</v>
      </c>
      <c r="H4088" s="31">
        <v>7</v>
      </c>
      <c r="K4088" s="23">
        <f t="shared" si="189"/>
        <v>11.614015514614898</v>
      </c>
      <c r="L4088" s="32">
        <f t="shared" si="190"/>
        <v>0</v>
      </c>
      <c r="M4088" s="29">
        <v>19.54</v>
      </c>
      <c r="N4088" s="29">
        <v>0</v>
      </c>
      <c r="O4088" s="29">
        <v>0</v>
      </c>
      <c r="P4088">
        <v>4077</v>
      </c>
      <c r="Q4088" s="11">
        <f t="shared" si="191"/>
        <v>170</v>
      </c>
    </row>
    <row r="4089" spans="1:17" x14ac:dyDescent="0.25">
      <c r="A4089">
        <v>0</v>
      </c>
      <c r="B4089">
        <v>0</v>
      </c>
      <c r="C4089">
        <v>0</v>
      </c>
      <c r="D4089">
        <v>18.100000000000001</v>
      </c>
      <c r="E4089">
        <v>4.5999999999999996</v>
      </c>
      <c r="F4089" s="31">
        <v>0</v>
      </c>
      <c r="G4089" s="31">
        <v>0</v>
      </c>
      <c r="H4089" s="31">
        <v>0</v>
      </c>
      <c r="K4089" s="23">
        <f t="shared" si="189"/>
        <v>11.614015514614898</v>
      </c>
      <c r="L4089" s="32">
        <f t="shared" si="190"/>
        <v>0</v>
      </c>
      <c r="M4089" s="29">
        <v>21.06</v>
      </c>
      <c r="N4089" s="29">
        <v>0</v>
      </c>
      <c r="O4089" s="29">
        <v>0</v>
      </c>
      <c r="P4089">
        <v>4078</v>
      </c>
      <c r="Q4089" s="11">
        <f t="shared" si="191"/>
        <v>170</v>
      </c>
    </row>
    <row r="4090" spans="1:17" x14ac:dyDescent="0.25">
      <c r="A4090">
        <v>0</v>
      </c>
      <c r="B4090">
        <v>0</v>
      </c>
      <c r="C4090">
        <v>0</v>
      </c>
      <c r="D4090">
        <v>17.2</v>
      </c>
      <c r="E4090">
        <v>3.1</v>
      </c>
      <c r="F4090" s="31">
        <v>0</v>
      </c>
      <c r="G4090" s="31">
        <v>0</v>
      </c>
      <c r="H4090" s="31">
        <v>0</v>
      </c>
      <c r="K4090" s="23">
        <f t="shared" si="189"/>
        <v>11.614015514614898</v>
      </c>
      <c r="L4090" s="32">
        <f t="shared" si="190"/>
        <v>0</v>
      </c>
      <c r="M4090" s="29">
        <v>22.14</v>
      </c>
      <c r="N4090" s="29">
        <v>0</v>
      </c>
      <c r="O4090" s="29">
        <v>0</v>
      </c>
      <c r="P4090">
        <v>4079</v>
      </c>
      <c r="Q4090" s="11">
        <f t="shared" si="191"/>
        <v>170</v>
      </c>
    </row>
    <row r="4091" spans="1:17" x14ac:dyDescent="0.25">
      <c r="A4091">
        <v>0</v>
      </c>
      <c r="B4091">
        <v>0</v>
      </c>
      <c r="C4091">
        <v>0</v>
      </c>
      <c r="D4091">
        <v>16.7</v>
      </c>
      <c r="E4091">
        <v>2.6</v>
      </c>
      <c r="F4091" s="31">
        <v>0</v>
      </c>
      <c r="G4091" s="31">
        <v>0</v>
      </c>
      <c r="H4091" s="31">
        <v>0</v>
      </c>
      <c r="K4091" s="23">
        <f t="shared" si="189"/>
        <v>11.614015514614898</v>
      </c>
      <c r="L4091" s="32">
        <f t="shared" si="190"/>
        <v>0</v>
      </c>
      <c r="M4091" s="29">
        <v>22.79</v>
      </c>
      <c r="N4091" s="29">
        <v>0</v>
      </c>
      <c r="O4091" s="29">
        <v>0</v>
      </c>
      <c r="P4091">
        <v>4080</v>
      </c>
      <c r="Q4091" s="11">
        <f t="shared" si="191"/>
        <v>170</v>
      </c>
    </row>
    <row r="4092" spans="1:17" x14ac:dyDescent="0.25">
      <c r="A4092">
        <v>0</v>
      </c>
      <c r="B4092">
        <v>0</v>
      </c>
      <c r="C4092">
        <v>0</v>
      </c>
      <c r="D4092">
        <v>16.2</v>
      </c>
      <c r="E4092">
        <v>1.5</v>
      </c>
      <c r="F4092" s="31">
        <v>0</v>
      </c>
      <c r="G4092" s="31">
        <v>0</v>
      </c>
      <c r="H4092" s="31">
        <v>0</v>
      </c>
      <c r="K4092" s="23">
        <f t="shared" si="189"/>
        <v>11.657305939502859</v>
      </c>
      <c r="L4092" s="32">
        <f t="shared" si="190"/>
        <v>0</v>
      </c>
      <c r="M4092" s="29">
        <v>23.26</v>
      </c>
      <c r="N4092" s="29">
        <v>0</v>
      </c>
      <c r="O4092" s="29">
        <v>0</v>
      </c>
      <c r="P4092">
        <v>4081</v>
      </c>
      <c r="Q4092" s="11">
        <f t="shared" si="191"/>
        <v>171</v>
      </c>
    </row>
    <row r="4093" spans="1:17" x14ac:dyDescent="0.25">
      <c r="A4093">
        <v>0</v>
      </c>
      <c r="B4093">
        <v>0</v>
      </c>
      <c r="C4093">
        <v>0</v>
      </c>
      <c r="D4093">
        <v>15.4</v>
      </c>
      <c r="E4093">
        <v>2.6</v>
      </c>
      <c r="F4093" s="31">
        <v>0</v>
      </c>
      <c r="G4093" s="31">
        <v>0</v>
      </c>
      <c r="H4093" s="31">
        <v>0</v>
      </c>
      <c r="K4093" s="23">
        <f t="shared" si="189"/>
        <v>11.657305939502859</v>
      </c>
      <c r="L4093" s="32">
        <f t="shared" si="190"/>
        <v>0</v>
      </c>
      <c r="M4093" s="29">
        <v>23.88</v>
      </c>
      <c r="N4093" s="29">
        <v>0</v>
      </c>
      <c r="O4093" s="29">
        <v>0</v>
      </c>
      <c r="P4093">
        <v>4082</v>
      </c>
      <c r="Q4093" s="11">
        <f t="shared" si="191"/>
        <v>171</v>
      </c>
    </row>
    <row r="4094" spans="1:17" x14ac:dyDescent="0.25">
      <c r="A4094">
        <v>0</v>
      </c>
      <c r="B4094">
        <v>0</v>
      </c>
      <c r="C4094">
        <v>0</v>
      </c>
      <c r="D4094">
        <v>14.7</v>
      </c>
      <c r="E4094">
        <v>0.5</v>
      </c>
      <c r="F4094" s="31">
        <v>0</v>
      </c>
      <c r="G4094" s="31">
        <v>0</v>
      </c>
      <c r="H4094" s="31">
        <v>0</v>
      </c>
      <c r="K4094" s="23">
        <f t="shared" si="189"/>
        <v>11.657305939502859</v>
      </c>
      <c r="L4094" s="32">
        <f t="shared" si="190"/>
        <v>0</v>
      </c>
      <c r="M4094" s="29">
        <v>24.57</v>
      </c>
      <c r="N4094" s="29">
        <v>0</v>
      </c>
      <c r="O4094" s="29">
        <v>0</v>
      </c>
      <c r="P4094">
        <v>4083</v>
      </c>
      <c r="Q4094" s="11">
        <f t="shared" si="191"/>
        <v>171</v>
      </c>
    </row>
    <row r="4095" spans="1:17" x14ac:dyDescent="0.25">
      <c r="A4095">
        <v>0</v>
      </c>
      <c r="B4095">
        <v>0</v>
      </c>
      <c r="C4095">
        <v>0</v>
      </c>
      <c r="D4095">
        <v>14.1</v>
      </c>
      <c r="E4095">
        <v>2</v>
      </c>
      <c r="F4095" s="31">
        <v>0</v>
      </c>
      <c r="G4095" s="31">
        <v>0</v>
      </c>
      <c r="H4095" s="31">
        <v>0</v>
      </c>
      <c r="K4095" s="23">
        <f t="shared" si="189"/>
        <v>11.657305939502859</v>
      </c>
      <c r="L4095" s="32">
        <f t="shared" si="190"/>
        <v>0</v>
      </c>
      <c r="M4095" s="29">
        <v>25.19</v>
      </c>
      <c r="N4095" s="29">
        <v>0</v>
      </c>
      <c r="O4095" s="29">
        <v>0</v>
      </c>
      <c r="P4095">
        <v>4084</v>
      </c>
      <c r="Q4095" s="11">
        <f t="shared" si="191"/>
        <v>171</v>
      </c>
    </row>
    <row r="4096" spans="1:17" x14ac:dyDescent="0.25">
      <c r="A4096">
        <v>0</v>
      </c>
      <c r="B4096">
        <v>7.9</v>
      </c>
      <c r="C4096">
        <v>7.9</v>
      </c>
      <c r="D4096">
        <v>14</v>
      </c>
      <c r="E4096">
        <v>2</v>
      </c>
      <c r="F4096" s="31">
        <v>9</v>
      </c>
      <c r="G4096" s="31">
        <v>0</v>
      </c>
      <c r="H4096" s="31">
        <v>9</v>
      </c>
      <c r="K4096" s="23">
        <f t="shared" si="189"/>
        <v>11.657305939502859</v>
      </c>
      <c r="L4096" s="32">
        <f t="shared" si="190"/>
        <v>0</v>
      </c>
      <c r="M4096" s="29">
        <v>25.5</v>
      </c>
      <c r="N4096" s="29">
        <v>0</v>
      </c>
      <c r="O4096" s="29">
        <v>0</v>
      </c>
      <c r="P4096">
        <v>4085</v>
      </c>
      <c r="Q4096" s="11">
        <f t="shared" si="191"/>
        <v>171</v>
      </c>
    </row>
    <row r="4097" spans="1:17" x14ac:dyDescent="0.25">
      <c r="A4097">
        <v>0</v>
      </c>
      <c r="B4097">
        <v>32.700000000000003</v>
      </c>
      <c r="C4097">
        <v>32.700000000000003</v>
      </c>
      <c r="D4097">
        <v>14</v>
      </c>
      <c r="E4097">
        <v>2</v>
      </c>
      <c r="F4097" s="31">
        <v>36.999999999999993</v>
      </c>
      <c r="G4097" s="31">
        <v>0</v>
      </c>
      <c r="H4097" s="31">
        <v>36.999999999999993</v>
      </c>
      <c r="K4097" s="23">
        <f t="shared" si="189"/>
        <v>11.657305939502859</v>
      </c>
      <c r="L4097" s="32">
        <f t="shared" si="190"/>
        <v>0</v>
      </c>
      <c r="M4097" s="29">
        <v>25.62</v>
      </c>
      <c r="N4097" s="29">
        <v>0</v>
      </c>
      <c r="O4097" s="29">
        <v>0</v>
      </c>
      <c r="P4097">
        <v>4086</v>
      </c>
      <c r="Q4097" s="11">
        <f t="shared" si="191"/>
        <v>171</v>
      </c>
    </row>
    <row r="4098" spans="1:17" x14ac:dyDescent="0.25">
      <c r="A4098">
        <v>0</v>
      </c>
      <c r="B4098">
        <v>60</v>
      </c>
      <c r="C4098">
        <v>60</v>
      </c>
      <c r="D4098">
        <v>13.9</v>
      </c>
      <c r="E4098">
        <v>2.6</v>
      </c>
      <c r="F4098" s="31">
        <v>68</v>
      </c>
      <c r="G4098" s="31">
        <v>0</v>
      </c>
      <c r="H4098" s="31">
        <v>68</v>
      </c>
      <c r="K4098" s="23">
        <f t="shared" si="189"/>
        <v>11.657305939502859</v>
      </c>
      <c r="L4098" s="32">
        <f t="shared" si="190"/>
        <v>0</v>
      </c>
      <c r="M4098" s="29">
        <v>25.62</v>
      </c>
      <c r="N4098" s="29">
        <v>0</v>
      </c>
      <c r="O4098" s="29">
        <v>0</v>
      </c>
      <c r="P4098">
        <v>4087</v>
      </c>
      <c r="Q4098" s="11">
        <f t="shared" si="191"/>
        <v>171</v>
      </c>
    </row>
    <row r="4099" spans="1:17" x14ac:dyDescent="0.25">
      <c r="A4099">
        <v>0</v>
      </c>
      <c r="B4099">
        <v>87.4</v>
      </c>
      <c r="C4099">
        <v>87.4</v>
      </c>
      <c r="D4099">
        <v>13.4</v>
      </c>
      <c r="E4099">
        <v>2</v>
      </c>
      <c r="F4099" s="31">
        <v>98.999999999999986</v>
      </c>
      <c r="G4099" s="31">
        <v>0</v>
      </c>
      <c r="H4099" s="31">
        <v>98.999999999999986</v>
      </c>
      <c r="K4099" s="23">
        <f t="shared" si="189"/>
        <v>11.657305939502859</v>
      </c>
      <c r="L4099" s="32">
        <f t="shared" si="190"/>
        <v>0</v>
      </c>
      <c r="M4099" s="29">
        <v>25.89</v>
      </c>
      <c r="N4099" s="29">
        <v>0</v>
      </c>
      <c r="O4099" s="29">
        <v>0</v>
      </c>
      <c r="P4099">
        <v>4088</v>
      </c>
      <c r="Q4099" s="11">
        <f t="shared" si="191"/>
        <v>171</v>
      </c>
    </row>
    <row r="4100" spans="1:17" x14ac:dyDescent="0.25">
      <c r="A4100">
        <v>0</v>
      </c>
      <c r="B4100">
        <v>112.1</v>
      </c>
      <c r="C4100">
        <v>112.1</v>
      </c>
      <c r="D4100">
        <v>12.9</v>
      </c>
      <c r="E4100">
        <v>4.0999999999999996</v>
      </c>
      <c r="F4100" s="31">
        <v>127</v>
      </c>
      <c r="G4100" s="31">
        <v>0</v>
      </c>
      <c r="H4100" s="31">
        <v>127</v>
      </c>
      <c r="K4100" s="23">
        <f t="shared" si="189"/>
        <v>11.657305939502859</v>
      </c>
      <c r="L4100" s="32">
        <f t="shared" si="190"/>
        <v>0</v>
      </c>
      <c r="M4100" s="29">
        <v>26.37</v>
      </c>
      <c r="N4100" s="29">
        <v>0</v>
      </c>
      <c r="O4100" s="29">
        <v>0</v>
      </c>
      <c r="P4100">
        <v>4089</v>
      </c>
      <c r="Q4100" s="11">
        <f t="shared" si="191"/>
        <v>171</v>
      </c>
    </row>
    <row r="4101" spans="1:17" x14ac:dyDescent="0.25">
      <c r="A4101">
        <v>0</v>
      </c>
      <c r="B4101">
        <v>133.30000000000001</v>
      </c>
      <c r="C4101">
        <v>133.30000000000001</v>
      </c>
      <c r="D4101">
        <v>13.1</v>
      </c>
      <c r="E4101">
        <v>5.0999999999999996</v>
      </c>
      <c r="F4101" s="31">
        <v>151</v>
      </c>
      <c r="G4101" s="31">
        <v>0</v>
      </c>
      <c r="H4101" s="31">
        <v>151</v>
      </c>
      <c r="K4101" s="23">
        <f t="shared" si="189"/>
        <v>11.657305939502859</v>
      </c>
      <c r="L4101" s="32">
        <f t="shared" si="190"/>
        <v>0</v>
      </c>
      <c r="M4101" s="29">
        <v>26.59</v>
      </c>
      <c r="N4101" s="29">
        <v>0</v>
      </c>
      <c r="O4101" s="29">
        <v>0</v>
      </c>
      <c r="P4101">
        <v>4090</v>
      </c>
      <c r="Q4101" s="11">
        <f t="shared" si="191"/>
        <v>171</v>
      </c>
    </row>
    <row r="4102" spans="1:17" x14ac:dyDescent="0.25">
      <c r="A4102">
        <v>0</v>
      </c>
      <c r="B4102">
        <v>236.6</v>
      </c>
      <c r="C4102">
        <v>236.6</v>
      </c>
      <c r="D4102">
        <v>14.3</v>
      </c>
      <c r="E4102">
        <v>3.6</v>
      </c>
      <c r="F4102" s="31">
        <v>268</v>
      </c>
      <c r="G4102" s="31">
        <v>0</v>
      </c>
      <c r="H4102" s="31">
        <v>268</v>
      </c>
      <c r="K4102" s="23">
        <f t="shared" si="189"/>
        <v>11.657305939502859</v>
      </c>
      <c r="L4102" s="32">
        <f t="shared" si="190"/>
        <v>0</v>
      </c>
      <c r="M4102" s="29">
        <v>25.96</v>
      </c>
      <c r="N4102" s="29">
        <v>0</v>
      </c>
      <c r="O4102" s="29">
        <v>0</v>
      </c>
      <c r="P4102">
        <v>4091</v>
      </c>
      <c r="Q4102" s="11">
        <f t="shared" si="191"/>
        <v>171</v>
      </c>
    </row>
    <row r="4103" spans="1:17" x14ac:dyDescent="0.25">
      <c r="A4103">
        <v>10.5</v>
      </c>
      <c r="B4103">
        <v>284.2</v>
      </c>
      <c r="C4103">
        <v>294.7</v>
      </c>
      <c r="D4103">
        <v>16</v>
      </c>
      <c r="E4103">
        <v>3.6</v>
      </c>
      <c r="F4103" s="31">
        <v>330.99999999999994</v>
      </c>
      <c r="G4103" s="31">
        <v>10</v>
      </c>
      <c r="H4103" s="31">
        <v>320.99999999999994</v>
      </c>
      <c r="K4103" s="23">
        <f t="shared" si="189"/>
        <v>11.657305939502859</v>
      </c>
      <c r="L4103" s="32">
        <f t="shared" si="190"/>
        <v>0</v>
      </c>
      <c r="M4103" s="29">
        <v>24.59</v>
      </c>
      <c r="N4103" s="29">
        <v>0</v>
      </c>
      <c r="O4103" s="29">
        <v>0</v>
      </c>
      <c r="P4103">
        <v>4092</v>
      </c>
      <c r="Q4103" s="11">
        <f t="shared" si="191"/>
        <v>171</v>
      </c>
    </row>
    <row r="4104" spans="1:17" x14ac:dyDescent="0.25">
      <c r="A4104">
        <v>57.1</v>
      </c>
      <c r="B4104">
        <v>292.5</v>
      </c>
      <c r="C4104">
        <v>349.5</v>
      </c>
      <c r="D4104">
        <v>17.100000000000001</v>
      </c>
      <c r="E4104">
        <v>5.0999999999999996</v>
      </c>
      <c r="F4104" s="31">
        <v>379.99999999999994</v>
      </c>
      <c r="G4104" s="31">
        <v>54</v>
      </c>
      <c r="H4104" s="31">
        <v>325.99999999999994</v>
      </c>
      <c r="K4104" s="23">
        <f t="shared" si="189"/>
        <v>11.657305939502859</v>
      </c>
      <c r="L4104" s="32">
        <f t="shared" si="190"/>
        <v>0</v>
      </c>
      <c r="M4104" s="29">
        <v>23.3</v>
      </c>
      <c r="N4104" s="29">
        <v>0</v>
      </c>
      <c r="O4104" s="29">
        <v>0</v>
      </c>
      <c r="P4104">
        <v>4093</v>
      </c>
      <c r="Q4104" s="11">
        <f t="shared" si="191"/>
        <v>171</v>
      </c>
    </row>
    <row r="4105" spans="1:17" x14ac:dyDescent="0.25">
      <c r="A4105">
        <v>117.8</v>
      </c>
      <c r="B4105">
        <v>289.10000000000002</v>
      </c>
      <c r="C4105">
        <v>407</v>
      </c>
      <c r="D4105">
        <v>17</v>
      </c>
      <c r="E4105">
        <v>3.1</v>
      </c>
      <c r="F4105" s="31">
        <v>430</v>
      </c>
      <c r="G4105" s="31">
        <v>113</v>
      </c>
      <c r="H4105" s="31">
        <v>317</v>
      </c>
      <c r="K4105" s="23">
        <f t="shared" si="189"/>
        <v>11.657305939502859</v>
      </c>
      <c r="L4105" s="32">
        <f t="shared" si="190"/>
        <v>0</v>
      </c>
      <c r="M4105" s="29">
        <v>22.74</v>
      </c>
      <c r="N4105" s="29">
        <v>0</v>
      </c>
      <c r="O4105" s="29">
        <v>0</v>
      </c>
      <c r="P4105">
        <v>4094</v>
      </c>
      <c r="Q4105" s="11">
        <f t="shared" si="191"/>
        <v>171</v>
      </c>
    </row>
    <row r="4106" spans="1:17" x14ac:dyDescent="0.25">
      <c r="A4106">
        <v>95.3</v>
      </c>
      <c r="B4106">
        <v>266.3</v>
      </c>
      <c r="C4106">
        <v>361.6</v>
      </c>
      <c r="D4106">
        <v>16.100000000000001</v>
      </c>
      <c r="E4106">
        <v>5.0999999999999996</v>
      </c>
      <c r="F4106" s="31">
        <v>389</v>
      </c>
      <c r="G4106" s="31">
        <v>95</v>
      </c>
      <c r="H4106" s="31">
        <v>294</v>
      </c>
      <c r="K4106" s="23">
        <f t="shared" si="189"/>
        <v>11.657305939502859</v>
      </c>
      <c r="L4106" s="32">
        <f t="shared" si="190"/>
        <v>0</v>
      </c>
      <c r="M4106" s="29">
        <v>23.17</v>
      </c>
      <c r="N4106" s="29">
        <v>0</v>
      </c>
      <c r="O4106" s="29">
        <v>0</v>
      </c>
      <c r="P4106">
        <v>4095</v>
      </c>
      <c r="Q4106" s="11">
        <f t="shared" si="191"/>
        <v>171</v>
      </c>
    </row>
    <row r="4107" spans="1:17" x14ac:dyDescent="0.25">
      <c r="A4107">
        <v>0</v>
      </c>
      <c r="B4107">
        <v>203.1</v>
      </c>
      <c r="C4107">
        <v>203.1</v>
      </c>
      <c r="D4107">
        <v>15</v>
      </c>
      <c r="E4107">
        <v>5.0999999999999996</v>
      </c>
      <c r="F4107" s="31">
        <v>230</v>
      </c>
      <c r="G4107" s="31">
        <v>0</v>
      </c>
      <c r="H4107" s="31">
        <v>230</v>
      </c>
      <c r="K4107" s="23">
        <f t="shared" si="189"/>
        <v>11.657305939502859</v>
      </c>
      <c r="L4107" s="32">
        <f t="shared" si="190"/>
        <v>0</v>
      </c>
      <c r="M4107" s="29">
        <v>24.11</v>
      </c>
      <c r="N4107" s="29">
        <v>0</v>
      </c>
      <c r="O4107" s="29">
        <v>0</v>
      </c>
      <c r="P4107">
        <v>4096</v>
      </c>
      <c r="Q4107" s="11">
        <f t="shared" si="191"/>
        <v>171</v>
      </c>
    </row>
    <row r="4108" spans="1:17" x14ac:dyDescent="0.25">
      <c r="A4108">
        <v>0</v>
      </c>
      <c r="B4108">
        <v>105.9</v>
      </c>
      <c r="C4108">
        <v>105.9</v>
      </c>
      <c r="D4108">
        <v>14.1</v>
      </c>
      <c r="E4108">
        <v>8.6999999999999993</v>
      </c>
      <c r="F4108" s="31">
        <v>120</v>
      </c>
      <c r="G4108" s="31">
        <v>0</v>
      </c>
      <c r="H4108" s="31">
        <v>120</v>
      </c>
      <c r="K4108" s="23">
        <f t="shared" si="189"/>
        <v>11.657305939502859</v>
      </c>
      <c r="L4108" s="32">
        <f t="shared" si="190"/>
        <v>0</v>
      </c>
      <c r="M4108" s="29">
        <v>25.05</v>
      </c>
      <c r="N4108" s="29">
        <v>0</v>
      </c>
      <c r="O4108" s="29">
        <v>0</v>
      </c>
      <c r="P4108">
        <v>4097</v>
      </c>
      <c r="Q4108" s="11">
        <f t="shared" si="191"/>
        <v>171</v>
      </c>
    </row>
    <row r="4109" spans="1:17" x14ac:dyDescent="0.25">
      <c r="A4109">
        <v>0</v>
      </c>
      <c r="B4109">
        <v>80.3</v>
      </c>
      <c r="C4109">
        <v>80.3</v>
      </c>
      <c r="D4109">
        <v>13.5</v>
      </c>
      <c r="E4109">
        <v>7.7</v>
      </c>
      <c r="F4109" s="31">
        <v>91</v>
      </c>
      <c r="G4109" s="31">
        <v>0</v>
      </c>
      <c r="H4109" s="31">
        <v>91</v>
      </c>
      <c r="K4109" s="23">
        <f t="shared" ref="K4109:K4172" si="192">$K$1+$K$2*SIN(2*PI()*(Q4109-$K$3)/365)</f>
        <v>11.657305939502859</v>
      </c>
      <c r="L4109" s="32">
        <f t="shared" ref="L4109:L4172" si="193">(M4109-N4109)*O4109/3.6*4.181</f>
        <v>0</v>
      </c>
      <c r="M4109" s="29">
        <v>25.76</v>
      </c>
      <c r="N4109" s="29">
        <v>0</v>
      </c>
      <c r="O4109" s="29">
        <v>0</v>
      </c>
      <c r="P4109">
        <v>4098</v>
      </c>
      <c r="Q4109" s="11">
        <f t="shared" ref="Q4109:Q4172" si="194">1+INT((P4109-1)/24)</f>
        <v>171</v>
      </c>
    </row>
    <row r="4110" spans="1:17" x14ac:dyDescent="0.25">
      <c r="A4110">
        <v>0</v>
      </c>
      <c r="B4110">
        <v>53</v>
      </c>
      <c r="C4110">
        <v>53</v>
      </c>
      <c r="D4110">
        <v>13.1</v>
      </c>
      <c r="E4110">
        <v>7.7</v>
      </c>
      <c r="F4110" s="31">
        <v>60</v>
      </c>
      <c r="G4110" s="31">
        <v>0</v>
      </c>
      <c r="H4110" s="31">
        <v>60</v>
      </c>
      <c r="K4110" s="23">
        <f t="shared" si="192"/>
        <v>11.657305939502859</v>
      </c>
      <c r="L4110" s="32">
        <f t="shared" si="193"/>
        <v>0</v>
      </c>
      <c r="M4110" s="29">
        <v>26.23</v>
      </c>
      <c r="N4110" s="29">
        <v>0</v>
      </c>
      <c r="O4110" s="29">
        <v>0</v>
      </c>
      <c r="P4110">
        <v>4099</v>
      </c>
      <c r="Q4110" s="11">
        <f t="shared" si="194"/>
        <v>171</v>
      </c>
    </row>
    <row r="4111" spans="1:17" x14ac:dyDescent="0.25">
      <c r="A4111">
        <v>0</v>
      </c>
      <c r="B4111">
        <v>40.6</v>
      </c>
      <c r="C4111">
        <v>40.6</v>
      </c>
      <c r="D4111">
        <v>12.8</v>
      </c>
      <c r="E4111">
        <v>6.6</v>
      </c>
      <c r="F4111" s="31">
        <v>46</v>
      </c>
      <c r="G4111" s="31">
        <v>0</v>
      </c>
      <c r="H4111" s="31">
        <v>46</v>
      </c>
      <c r="K4111" s="23">
        <f t="shared" si="192"/>
        <v>11.657305939502859</v>
      </c>
      <c r="L4111" s="32">
        <f t="shared" si="193"/>
        <v>0</v>
      </c>
      <c r="M4111" s="29">
        <v>26.55</v>
      </c>
      <c r="N4111" s="29">
        <v>0</v>
      </c>
      <c r="O4111" s="29">
        <v>0</v>
      </c>
      <c r="P4111">
        <v>4100</v>
      </c>
      <c r="Q4111" s="11">
        <f t="shared" si="194"/>
        <v>171</v>
      </c>
    </row>
    <row r="4112" spans="1:17" x14ac:dyDescent="0.25">
      <c r="A4112">
        <v>0</v>
      </c>
      <c r="B4112">
        <v>6.2</v>
      </c>
      <c r="C4112">
        <v>6.2</v>
      </c>
      <c r="D4112">
        <v>12.5</v>
      </c>
      <c r="E4112">
        <v>2</v>
      </c>
      <c r="F4112" s="31">
        <v>7</v>
      </c>
      <c r="G4112" s="31">
        <v>0</v>
      </c>
      <c r="H4112" s="31">
        <v>7</v>
      </c>
      <c r="K4112" s="23">
        <f t="shared" si="192"/>
        <v>11.657305939502859</v>
      </c>
      <c r="L4112" s="32">
        <f t="shared" si="193"/>
        <v>0</v>
      </c>
      <c r="M4112" s="29">
        <v>26.84</v>
      </c>
      <c r="N4112" s="29">
        <v>0</v>
      </c>
      <c r="O4112" s="29">
        <v>0</v>
      </c>
      <c r="P4112">
        <v>4101</v>
      </c>
      <c r="Q4112" s="11">
        <f t="shared" si="194"/>
        <v>171</v>
      </c>
    </row>
    <row r="4113" spans="1:17" x14ac:dyDescent="0.25">
      <c r="A4113">
        <v>0</v>
      </c>
      <c r="B4113">
        <v>0</v>
      </c>
      <c r="C4113">
        <v>0</v>
      </c>
      <c r="D4113">
        <v>12.1</v>
      </c>
      <c r="E4113">
        <v>1</v>
      </c>
      <c r="F4113" s="31">
        <v>0</v>
      </c>
      <c r="G4113" s="31">
        <v>0</v>
      </c>
      <c r="H4113" s="31">
        <v>0</v>
      </c>
      <c r="K4113" s="23">
        <f t="shared" si="192"/>
        <v>11.657305939502859</v>
      </c>
      <c r="L4113" s="32">
        <f t="shared" si="193"/>
        <v>0</v>
      </c>
      <c r="M4113" s="29">
        <v>27.16</v>
      </c>
      <c r="N4113" s="29">
        <v>0</v>
      </c>
      <c r="O4113" s="29">
        <v>0</v>
      </c>
      <c r="P4113">
        <v>4102</v>
      </c>
      <c r="Q4113" s="11">
        <f t="shared" si="194"/>
        <v>171</v>
      </c>
    </row>
    <row r="4114" spans="1:17" x14ac:dyDescent="0.25">
      <c r="A4114">
        <v>0</v>
      </c>
      <c r="B4114">
        <v>0</v>
      </c>
      <c r="C4114">
        <v>0</v>
      </c>
      <c r="D4114">
        <v>11.6</v>
      </c>
      <c r="E4114">
        <v>0.5</v>
      </c>
      <c r="F4114" s="31">
        <v>0</v>
      </c>
      <c r="G4114" s="31">
        <v>0</v>
      </c>
      <c r="H4114" s="31">
        <v>0</v>
      </c>
      <c r="K4114" s="23">
        <f t="shared" si="192"/>
        <v>11.657305939502859</v>
      </c>
      <c r="L4114" s="32">
        <f t="shared" si="193"/>
        <v>0</v>
      </c>
      <c r="M4114" s="29">
        <v>27.59</v>
      </c>
      <c r="N4114" s="29">
        <v>0</v>
      </c>
      <c r="O4114" s="29">
        <v>0</v>
      </c>
      <c r="P4114">
        <v>4103</v>
      </c>
      <c r="Q4114" s="11">
        <f t="shared" si="194"/>
        <v>171</v>
      </c>
    </row>
    <row r="4115" spans="1:17" x14ac:dyDescent="0.25">
      <c r="A4115">
        <v>0</v>
      </c>
      <c r="B4115">
        <v>0</v>
      </c>
      <c r="C4115">
        <v>0</v>
      </c>
      <c r="D4115">
        <v>10.9</v>
      </c>
      <c r="E4115">
        <v>4.0999999999999996</v>
      </c>
      <c r="F4115" s="31">
        <v>0</v>
      </c>
      <c r="G4115" s="31">
        <v>0</v>
      </c>
      <c r="H4115" s="31">
        <v>0</v>
      </c>
      <c r="K4115" s="23">
        <f t="shared" si="192"/>
        <v>11.657305939502859</v>
      </c>
      <c r="L4115" s="32">
        <f t="shared" si="193"/>
        <v>0</v>
      </c>
      <c r="M4115" s="29">
        <v>28.15</v>
      </c>
      <c r="N4115" s="29">
        <v>0</v>
      </c>
      <c r="O4115" s="29">
        <v>0</v>
      </c>
      <c r="P4115">
        <v>4104</v>
      </c>
      <c r="Q4115" s="11">
        <f t="shared" si="194"/>
        <v>171</v>
      </c>
    </row>
    <row r="4116" spans="1:17" x14ac:dyDescent="0.25">
      <c r="A4116">
        <v>0</v>
      </c>
      <c r="B4116">
        <v>0</v>
      </c>
      <c r="C4116">
        <v>0</v>
      </c>
      <c r="D4116">
        <v>10.3</v>
      </c>
      <c r="E4116">
        <v>2.6</v>
      </c>
      <c r="F4116" s="31">
        <v>0</v>
      </c>
      <c r="G4116" s="31">
        <v>0</v>
      </c>
      <c r="H4116" s="31">
        <v>0</v>
      </c>
      <c r="K4116" s="23">
        <f t="shared" si="192"/>
        <v>11.700105268873353</v>
      </c>
      <c r="L4116" s="32">
        <f t="shared" si="193"/>
        <v>0</v>
      </c>
      <c r="M4116" s="29">
        <v>28.77</v>
      </c>
      <c r="N4116" s="29">
        <v>0</v>
      </c>
      <c r="O4116" s="29">
        <v>0</v>
      </c>
      <c r="P4116">
        <v>4105</v>
      </c>
      <c r="Q4116" s="11">
        <f t="shared" si="194"/>
        <v>172</v>
      </c>
    </row>
    <row r="4117" spans="1:17" x14ac:dyDescent="0.25">
      <c r="A4117">
        <v>0</v>
      </c>
      <c r="B4117">
        <v>0</v>
      </c>
      <c r="C4117">
        <v>0</v>
      </c>
      <c r="D4117">
        <v>9.8000000000000007</v>
      </c>
      <c r="E4117">
        <v>2</v>
      </c>
      <c r="F4117" s="31">
        <v>0</v>
      </c>
      <c r="G4117" s="31">
        <v>0</v>
      </c>
      <c r="H4117" s="31">
        <v>0</v>
      </c>
      <c r="K4117" s="23">
        <f t="shared" si="192"/>
        <v>11.700105268873353</v>
      </c>
      <c r="L4117" s="32">
        <f t="shared" si="193"/>
        <v>0</v>
      </c>
      <c r="M4117" s="29">
        <v>29.29</v>
      </c>
      <c r="N4117" s="29">
        <v>0</v>
      </c>
      <c r="O4117" s="29">
        <v>0</v>
      </c>
      <c r="P4117">
        <v>4106</v>
      </c>
      <c r="Q4117" s="11">
        <f t="shared" si="194"/>
        <v>172</v>
      </c>
    </row>
    <row r="4118" spans="1:17" x14ac:dyDescent="0.25">
      <c r="A4118">
        <v>0</v>
      </c>
      <c r="B4118">
        <v>0</v>
      </c>
      <c r="C4118">
        <v>0</v>
      </c>
      <c r="D4118">
        <v>9.5</v>
      </c>
      <c r="E4118">
        <v>1</v>
      </c>
      <c r="F4118" s="31">
        <v>0</v>
      </c>
      <c r="G4118" s="31">
        <v>0</v>
      </c>
      <c r="H4118" s="31">
        <v>0</v>
      </c>
      <c r="K4118" s="23">
        <f t="shared" si="192"/>
        <v>11.700105268873353</v>
      </c>
      <c r="L4118" s="32">
        <f t="shared" si="193"/>
        <v>0</v>
      </c>
      <c r="M4118" s="29">
        <v>29.66</v>
      </c>
      <c r="N4118" s="29">
        <v>0</v>
      </c>
      <c r="O4118" s="29">
        <v>0</v>
      </c>
      <c r="P4118">
        <v>4107</v>
      </c>
      <c r="Q4118" s="11">
        <f t="shared" si="194"/>
        <v>172</v>
      </c>
    </row>
    <row r="4119" spans="1:17" x14ac:dyDescent="0.25">
      <c r="A4119">
        <v>0</v>
      </c>
      <c r="B4119">
        <v>0</v>
      </c>
      <c r="C4119">
        <v>0</v>
      </c>
      <c r="D4119">
        <v>9.3000000000000007</v>
      </c>
      <c r="E4119">
        <v>1.5</v>
      </c>
      <c r="F4119" s="31">
        <v>0</v>
      </c>
      <c r="G4119" s="31">
        <v>0</v>
      </c>
      <c r="H4119" s="31">
        <v>0</v>
      </c>
      <c r="K4119" s="23">
        <f t="shared" si="192"/>
        <v>11.700105268873353</v>
      </c>
      <c r="L4119" s="32">
        <f t="shared" si="193"/>
        <v>0</v>
      </c>
      <c r="M4119" s="29">
        <v>29.9</v>
      </c>
      <c r="N4119" s="29">
        <v>0</v>
      </c>
      <c r="O4119" s="29">
        <v>0</v>
      </c>
      <c r="P4119">
        <v>4108</v>
      </c>
      <c r="Q4119" s="11">
        <f t="shared" si="194"/>
        <v>172</v>
      </c>
    </row>
    <row r="4120" spans="1:17" x14ac:dyDescent="0.25">
      <c r="A4120">
        <v>0</v>
      </c>
      <c r="B4120">
        <v>15</v>
      </c>
      <c r="C4120">
        <v>15</v>
      </c>
      <c r="D4120">
        <v>9.4</v>
      </c>
      <c r="E4120">
        <v>1</v>
      </c>
      <c r="F4120" s="31">
        <v>17</v>
      </c>
      <c r="G4120" s="31">
        <v>0</v>
      </c>
      <c r="H4120" s="31">
        <v>17</v>
      </c>
      <c r="K4120" s="23">
        <f t="shared" si="192"/>
        <v>11.700105268873353</v>
      </c>
      <c r="L4120" s="32">
        <f t="shared" si="193"/>
        <v>0</v>
      </c>
      <c r="M4120" s="29">
        <v>29.98</v>
      </c>
      <c r="N4120" s="29">
        <v>0</v>
      </c>
      <c r="O4120" s="29">
        <v>0</v>
      </c>
      <c r="P4120">
        <v>4109</v>
      </c>
      <c r="Q4120" s="11">
        <f t="shared" si="194"/>
        <v>172</v>
      </c>
    </row>
    <row r="4121" spans="1:17" x14ac:dyDescent="0.25">
      <c r="A4121">
        <v>0</v>
      </c>
      <c r="B4121">
        <v>60</v>
      </c>
      <c r="C4121">
        <v>60</v>
      </c>
      <c r="D4121">
        <v>9.8000000000000007</v>
      </c>
      <c r="E4121">
        <v>1</v>
      </c>
      <c r="F4121" s="31">
        <v>68</v>
      </c>
      <c r="G4121" s="31">
        <v>0</v>
      </c>
      <c r="H4121" s="31">
        <v>68</v>
      </c>
      <c r="K4121" s="23">
        <f t="shared" si="192"/>
        <v>11.700105268873353</v>
      </c>
      <c r="L4121" s="32">
        <f t="shared" si="193"/>
        <v>0</v>
      </c>
      <c r="M4121" s="29">
        <v>29.79</v>
      </c>
      <c r="N4121" s="29">
        <v>0</v>
      </c>
      <c r="O4121" s="29">
        <v>0</v>
      </c>
      <c r="P4121">
        <v>4110</v>
      </c>
      <c r="Q4121" s="11">
        <f t="shared" si="194"/>
        <v>172</v>
      </c>
    </row>
    <row r="4122" spans="1:17" x14ac:dyDescent="0.25">
      <c r="A4122">
        <v>0</v>
      </c>
      <c r="B4122">
        <v>105.9</v>
      </c>
      <c r="C4122">
        <v>105.9</v>
      </c>
      <c r="D4122">
        <v>10.5</v>
      </c>
      <c r="E4122">
        <v>1</v>
      </c>
      <c r="F4122" s="31">
        <v>120</v>
      </c>
      <c r="G4122" s="31">
        <v>0</v>
      </c>
      <c r="H4122" s="31">
        <v>120</v>
      </c>
      <c r="K4122" s="23">
        <f t="shared" si="192"/>
        <v>11.700105268873353</v>
      </c>
      <c r="L4122" s="32">
        <f t="shared" si="193"/>
        <v>0</v>
      </c>
      <c r="M4122" s="29">
        <v>29.27</v>
      </c>
      <c r="N4122" s="29">
        <v>0</v>
      </c>
      <c r="O4122" s="29">
        <v>0</v>
      </c>
      <c r="P4122">
        <v>4111</v>
      </c>
      <c r="Q4122" s="11">
        <f t="shared" si="194"/>
        <v>172</v>
      </c>
    </row>
    <row r="4123" spans="1:17" x14ac:dyDescent="0.25">
      <c r="A4123">
        <v>0</v>
      </c>
      <c r="B4123">
        <v>153.6</v>
      </c>
      <c r="C4123">
        <v>153.6</v>
      </c>
      <c r="D4123">
        <v>11.6</v>
      </c>
      <c r="E4123">
        <v>0</v>
      </c>
      <c r="F4123" s="31">
        <v>174</v>
      </c>
      <c r="G4123" s="31">
        <v>0</v>
      </c>
      <c r="H4123" s="31">
        <v>174</v>
      </c>
      <c r="K4123" s="23">
        <f t="shared" si="192"/>
        <v>11.700105268873353</v>
      </c>
      <c r="L4123" s="32">
        <f t="shared" si="193"/>
        <v>0</v>
      </c>
      <c r="M4123" s="29">
        <v>28.44</v>
      </c>
      <c r="N4123" s="29">
        <v>0</v>
      </c>
      <c r="O4123" s="29">
        <v>0</v>
      </c>
      <c r="P4123">
        <v>4112</v>
      </c>
      <c r="Q4123" s="11">
        <f t="shared" si="194"/>
        <v>172</v>
      </c>
    </row>
    <row r="4124" spans="1:17" x14ac:dyDescent="0.25">
      <c r="A4124">
        <v>3.4</v>
      </c>
      <c r="B4124">
        <v>198.7</v>
      </c>
      <c r="C4124">
        <v>202.1</v>
      </c>
      <c r="D4124">
        <v>13</v>
      </c>
      <c r="E4124">
        <v>3.1</v>
      </c>
      <c r="F4124" s="31">
        <v>229</v>
      </c>
      <c r="G4124" s="31">
        <v>4</v>
      </c>
      <c r="H4124" s="31">
        <v>225</v>
      </c>
      <c r="K4124" s="23">
        <f t="shared" si="192"/>
        <v>11.700105268873353</v>
      </c>
      <c r="L4124" s="32">
        <f t="shared" si="193"/>
        <v>0</v>
      </c>
      <c r="M4124" s="29">
        <v>27.25</v>
      </c>
      <c r="N4124" s="29">
        <v>0</v>
      </c>
      <c r="O4124" s="29">
        <v>0</v>
      </c>
      <c r="P4124">
        <v>4113</v>
      </c>
      <c r="Q4124" s="11">
        <f t="shared" si="194"/>
        <v>172</v>
      </c>
    </row>
    <row r="4125" spans="1:17" x14ac:dyDescent="0.25">
      <c r="A4125">
        <v>9.5</v>
      </c>
      <c r="B4125">
        <v>238.1</v>
      </c>
      <c r="C4125">
        <v>247.6</v>
      </c>
      <c r="D4125">
        <v>14.4</v>
      </c>
      <c r="E4125">
        <v>1.5</v>
      </c>
      <c r="F4125" s="31">
        <v>279</v>
      </c>
      <c r="G4125" s="31">
        <v>10</v>
      </c>
      <c r="H4125" s="31">
        <v>269</v>
      </c>
      <c r="K4125" s="23">
        <f t="shared" si="192"/>
        <v>11.700105268873353</v>
      </c>
      <c r="L4125" s="32">
        <f t="shared" si="193"/>
        <v>0</v>
      </c>
      <c r="M4125" s="29">
        <v>25.95</v>
      </c>
      <c r="N4125" s="29">
        <v>0</v>
      </c>
      <c r="O4125" s="29">
        <v>0</v>
      </c>
      <c r="P4125">
        <v>4114</v>
      </c>
      <c r="Q4125" s="11">
        <f t="shared" si="194"/>
        <v>172</v>
      </c>
    </row>
    <row r="4126" spans="1:17" x14ac:dyDescent="0.25">
      <c r="A4126">
        <v>113.9</v>
      </c>
      <c r="B4126">
        <v>281.3</v>
      </c>
      <c r="C4126">
        <v>395.2</v>
      </c>
      <c r="D4126">
        <v>15.7</v>
      </c>
      <c r="E4126">
        <v>1.5</v>
      </c>
      <c r="F4126" s="31">
        <v>421</v>
      </c>
      <c r="G4126" s="31">
        <v>112</v>
      </c>
      <c r="H4126" s="31">
        <v>309</v>
      </c>
      <c r="K4126" s="23">
        <f t="shared" si="192"/>
        <v>11.700105268873353</v>
      </c>
      <c r="L4126" s="32">
        <f t="shared" si="193"/>
        <v>0</v>
      </c>
      <c r="M4126" s="29">
        <v>24.7</v>
      </c>
      <c r="N4126" s="29">
        <v>0</v>
      </c>
      <c r="O4126" s="29">
        <v>0</v>
      </c>
      <c r="P4126">
        <v>4115</v>
      </c>
      <c r="Q4126" s="11">
        <f t="shared" si="194"/>
        <v>172</v>
      </c>
    </row>
    <row r="4127" spans="1:17" x14ac:dyDescent="0.25">
      <c r="A4127">
        <v>430.1</v>
      </c>
      <c r="B4127">
        <v>343.5</v>
      </c>
      <c r="C4127">
        <v>773.6</v>
      </c>
      <c r="D4127">
        <v>16.8</v>
      </c>
      <c r="E4127">
        <v>1</v>
      </c>
      <c r="F4127" s="31">
        <v>480.22222222222223</v>
      </c>
      <c r="G4127" s="31">
        <v>132.22222222222223</v>
      </c>
      <c r="H4127" s="31">
        <v>348</v>
      </c>
      <c r="K4127" s="23">
        <f t="shared" si="192"/>
        <v>11.700105268873353</v>
      </c>
      <c r="L4127" s="32">
        <f t="shared" si="193"/>
        <v>0</v>
      </c>
      <c r="M4127" s="29">
        <v>23.58</v>
      </c>
      <c r="N4127" s="29">
        <v>0</v>
      </c>
      <c r="O4127" s="29">
        <v>0</v>
      </c>
      <c r="P4127">
        <v>4116</v>
      </c>
      <c r="Q4127" s="11">
        <f t="shared" si="194"/>
        <v>172</v>
      </c>
    </row>
    <row r="4128" spans="1:17" x14ac:dyDescent="0.25">
      <c r="A4128">
        <v>158.6</v>
      </c>
      <c r="B4128">
        <v>339.8</v>
      </c>
      <c r="C4128">
        <v>498.4</v>
      </c>
      <c r="D4128">
        <v>17.8</v>
      </c>
      <c r="E4128">
        <v>2</v>
      </c>
      <c r="F4128" s="31">
        <v>519</v>
      </c>
      <c r="G4128" s="31">
        <v>150</v>
      </c>
      <c r="H4128" s="31">
        <v>369</v>
      </c>
      <c r="K4128" s="23">
        <f t="shared" si="192"/>
        <v>11.700105268873353</v>
      </c>
      <c r="L4128" s="32">
        <f t="shared" si="193"/>
        <v>0</v>
      </c>
      <c r="M4128" s="29">
        <v>22.6</v>
      </c>
      <c r="N4128" s="29">
        <v>0</v>
      </c>
      <c r="O4128" s="29">
        <v>0</v>
      </c>
      <c r="P4128">
        <v>4117</v>
      </c>
      <c r="Q4128" s="11">
        <f t="shared" si="194"/>
        <v>172</v>
      </c>
    </row>
    <row r="4129" spans="1:17" x14ac:dyDescent="0.25">
      <c r="A4129">
        <v>303.5</v>
      </c>
      <c r="B4129">
        <v>342.9</v>
      </c>
      <c r="C4129">
        <v>646.29999999999995</v>
      </c>
      <c r="D4129">
        <v>18.7</v>
      </c>
      <c r="E4129">
        <v>0</v>
      </c>
      <c r="F4129" s="31">
        <v>372.22222222222223</v>
      </c>
      <c r="G4129" s="31">
        <v>13.222222222222221</v>
      </c>
      <c r="H4129" s="31">
        <v>359</v>
      </c>
      <c r="K4129" s="23">
        <f t="shared" si="192"/>
        <v>11.700105268873353</v>
      </c>
      <c r="L4129" s="32">
        <f t="shared" si="193"/>
        <v>0</v>
      </c>
      <c r="M4129" s="29">
        <v>21.72</v>
      </c>
      <c r="N4129" s="29">
        <v>0</v>
      </c>
      <c r="O4129" s="29">
        <v>0</v>
      </c>
      <c r="P4129">
        <v>4118</v>
      </c>
      <c r="Q4129" s="11">
        <f t="shared" si="194"/>
        <v>172</v>
      </c>
    </row>
    <row r="4130" spans="1:17" x14ac:dyDescent="0.25">
      <c r="A4130">
        <v>238.7</v>
      </c>
      <c r="B4130">
        <v>312.2</v>
      </c>
      <c r="C4130">
        <v>550.9</v>
      </c>
      <c r="D4130">
        <v>19.2</v>
      </c>
      <c r="E4130">
        <v>0</v>
      </c>
      <c r="F4130" s="31">
        <v>571</v>
      </c>
      <c r="G4130" s="31">
        <v>237.99999999999997</v>
      </c>
      <c r="H4130" s="31">
        <v>333</v>
      </c>
      <c r="K4130" s="23">
        <f t="shared" si="192"/>
        <v>11.700105268873353</v>
      </c>
      <c r="L4130" s="32">
        <f t="shared" si="193"/>
        <v>0</v>
      </c>
      <c r="M4130" s="29">
        <v>21.07</v>
      </c>
      <c r="N4130" s="29">
        <v>0</v>
      </c>
      <c r="O4130" s="29">
        <v>0</v>
      </c>
      <c r="P4130">
        <v>4119</v>
      </c>
      <c r="Q4130" s="11">
        <f t="shared" si="194"/>
        <v>172</v>
      </c>
    </row>
    <row r="4131" spans="1:17" x14ac:dyDescent="0.25">
      <c r="A4131">
        <v>245.9</v>
      </c>
      <c r="B4131">
        <v>261.8</v>
      </c>
      <c r="C4131">
        <v>507.7</v>
      </c>
      <c r="D4131">
        <v>19.3</v>
      </c>
      <c r="E4131">
        <v>1.5</v>
      </c>
      <c r="F4131" s="31">
        <v>546</v>
      </c>
      <c r="G4131" s="31">
        <v>265</v>
      </c>
      <c r="H4131" s="31">
        <v>281</v>
      </c>
      <c r="K4131" s="23">
        <f t="shared" si="192"/>
        <v>11.700105268873353</v>
      </c>
      <c r="L4131" s="32">
        <f t="shared" si="193"/>
        <v>0</v>
      </c>
      <c r="M4131" s="29">
        <v>20.77</v>
      </c>
      <c r="N4131" s="29">
        <v>0</v>
      </c>
      <c r="O4131" s="29">
        <v>0</v>
      </c>
      <c r="P4131">
        <v>4120</v>
      </c>
      <c r="Q4131" s="11">
        <f t="shared" si="194"/>
        <v>172</v>
      </c>
    </row>
    <row r="4132" spans="1:17" x14ac:dyDescent="0.25">
      <c r="A4132">
        <v>82.6</v>
      </c>
      <c r="B4132">
        <v>207.7</v>
      </c>
      <c r="C4132">
        <v>290.39999999999998</v>
      </c>
      <c r="D4132">
        <v>18.899999999999999</v>
      </c>
      <c r="E4132">
        <v>1</v>
      </c>
      <c r="F4132" s="31">
        <v>338</v>
      </c>
      <c r="G4132" s="31">
        <v>103.99999999999999</v>
      </c>
      <c r="H4132" s="31">
        <v>234</v>
      </c>
      <c r="K4132" s="23">
        <f t="shared" si="192"/>
        <v>11.700105268873353</v>
      </c>
      <c r="L4132" s="32">
        <f t="shared" si="193"/>
        <v>0</v>
      </c>
      <c r="M4132" s="29">
        <v>20.79</v>
      </c>
      <c r="N4132" s="29">
        <v>0</v>
      </c>
      <c r="O4132" s="29">
        <v>0</v>
      </c>
      <c r="P4132">
        <v>4121</v>
      </c>
      <c r="Q4132" s="11">
        <f t="shared" si="194"/>
        <v>172</v>
      </c>
    </row>
    <row r="4133" spans="1:17" x14ac:dyDescent="0.25">
      <c r="A4133">
        <v>34.4</v>
      </c>
      <c r="B4133">
        <v>149.6</v>
      </c>
      <c r="C4133">
        <v>184</v>
      </c>
      <c r="D4133">
        <v>18.2</v>
      </c>
      <c r="E4133">
        <v>1.5</v>
      </c>
      <c r="F4133" s="31">
        <v>237</v>
      </c>
      <c r="G4133" s="31">
        <v>63</v>
      </c>
      <c r="H4133" s="31">
        <v>174</v>
      </c>
      <c r="K4133" s="23">
        <f t="shared" si="192"/>
        <v>11.700105268873353</v>
      </c>
      <c r="L4133" s="32">
        <f t="shared" si="193"/>
        <v>0</v>
      </c>
      <c r="M4133" s="29">
        <v>21.27</v>
      </c>
      <c r="N4133" s="29">
        <v>0</v>
      </c>
      <c r="O4133" s="29">
        <v>0</v>
      </c>
      <c r="P4133">
        <v>4122</v>
      </c>
      <c r="Q4133" s="11">
        <f t="shared" si="194"/>
        <v>172</v>
      </c>
    </row>
    <row r="4134" spans="1:17" x14ac:dyDescent="0.25">
      <c r="A4134">
        <v>0</v>
      </c>
      <c r="B4134">
        <v>93.6</v>
      </c>
      <c r="C4134">
        <v>93.6</v>
      </c>
      <c r="D4134">
        <v>17.3</v>
      </c>
      <c r="E4134">
        <v>2</v>
      </c>
      <c r="F4134" s="31">
        <v>106</v>
      </c>
      <c r="G4134" s="31">
        <v>0</v>
      </c>
      <c r="H4134" s="31">
        <v>106</v>
      </c>
      <c r="K4134" s="23">
        <f t="shared" si="192"/>
        <v>11.700105268873353</v>
      </c>
      <c r="L4134" s="32">
        <f t="shared" si="193"/>
        <v>0</v>
      </c>
      <c r="M4134" s="29">
        <v>22.05</v>
      </c>
      <c r="N4134" s="29">
        <v>0</v>
      </c>
      <c r="O4134" s="29">
        <v>0</v>
      </c>
      <c r="P4134">
        <v>4123</v>
      </c>
      <c r="Q4134" s="11">
        <f t="shared" si="194"/>
        <v>172</v>
      </c>
    </row>
    <row r="4135" spans="1:17" x14ac:dyDescent="0.25">
      <c r="A4135">
        <v>0</v>
      </c>
      <c r="B4135">
        <v>45.9</v>
      </c>
      <c r="C4135">
        <v>45.9</v>
      </c>
      <c r="D4135">
        <v>16.5</v>
      </c>
      <c r="E4135">
        <v>2</v>
      </c>
      <c r="F4135" s="31">
        <v>51.999999999999993</v>
      </c>
      <c r="G4135" s="31">
        <v>0</v>
      </c>
      <c r="H4135" s="31">
        <v>51.999999999999993</v>
      </c>
      <c r="K4135" s="23">
        <f t="shared" si="192"/>
        <v>11.700105268873353</v>
      </c>
      <c r="L4135" s="32">
        <f t="shared" si="193"/>
        <v>0</v>
      </c>
      <c r="M4135" s="29">
        <v>22.83</v>
      </c>
      <c r="N4135" s="29">
        <v>0</v>
      </c>
      <c r="O4135" s="29">
        <v>0</v>
      </c>
      <c r="P4135">
        <v>4124</v>
      </c>
      <c r="Q4135" s="11">
        <f t="shared" si="194"/>
        <v>172</v>
      </c>
    </row>
    <row r="4136" spans="1:17" x14ac:dyDescent="0.25">
      <c r="A4136">
        <v>0</v>
      </c>
      <c r="B4136">
        <v>6.2</v>
      </c>
      <c r="C4136">
        <v>6.2</v>
      </c>
      <c r="D4136">
        <v>15.8</v>
      </c>
      <c r="E4136">
        <v>0</v>
      </c>
      <c r="F4136" s="31">
        <v>7</v>
      </c>
      <c r="G4136" s="31">
        <v>0</v>
      </c>
      <c r="H4136" s="31">
        <v>7</v>
      </c>
      <c r="K4136" s="23">
        <f t="shared" si="192"/>
        <v>11.700105268873353</v>
      </c>
      <c r="L4136" s="32">
        <f t="shared" si="193"/>
        <v>0</v>
      </c>
      <c r="M4136" s="29">
        <v>23.54</v>
      </c>
      <c r="N4136" s="29">
        <v>0</v>
      </c>
      <c r="O4136" s="29">
        <v>0</v>
      </c>
      <c r="P4136">
        <v>4125</v>
      </c>
      <c r="Q4136" s="11">
        <f t="shared" si="194"/>
        <v>172</v>
      </c>
    </row>
    <row r="4137" spans="1:17" x14ac:dyDescent="0.25">
      <c r="A4137">
        <v>0</v>
      </c>
      <c r="B4137">
        <v>0</v>
      </c>
      <c r="C4137">
        <v>0</v>
      </c>
      <c r="D4137">
        <v>15.1</v>
      </c>
      <c r="E4137">
        <v>0.5</v>
      </c>
      <c r="F4137" s="31">
        <v>0</v>
      </c>
      <c r="G4137" s="31">
        <v>0</v>
      </c>
      <c r="H4137" s="31">
        <v>0</v>
      </c>
      <c r="K4137" s="23">
        <f t="shared" si="192"/>
        <v>11.700105268873353</v>
      </c>
      <c r="L4137" s="32">
        <f t="shared" si="193"/>
        <v>0</v>
      </c>
      <c r="M4137" s="29">
        <v>24.2</v>
      </c>
      <c r="N4137" s="29">
        <v>0</v>
      </c>
      <c r="O4137" s="29">
        <v>0</v>
      </c>
      <c r="P4137">
        <v>4126</v>
      </c>
      <c r="Q4137" s="11">
        <f t="shared" si="194"/>
        <v>172</v>
      </c>
    </row>
    <row r="4138" spans="1:17" x14ac:dyDescent="0.25">
      <c r="A4138">
        <v>0</v>
      </c>
      <c r="B4138">
        <v>0</v>
      </c>
      <c r="C4138">
        <v>0</v>
      </c>
      <c r="D4138">
        <v>14.3</v>
      </c>
      <c r="E4138">
        <v>1.5</v>
      </c>
      <c r="F4138" s="31">
        <v>0</v>
      </c>
      <c r="G4138" s="31">
        <v>0</v>
      </c>
      <c r="H4138" s="31">
        <v>0</v>
      </c>
      <c r="K4138" s="23">
        <f t="shared" si="192"/>
        <v>11.700105268873353</v>
      </c>
      <c r="L4138" s="32">
        <f t="shared" si="193"/>
        <v>0</v>
      </c>
      <c r="M4138" s="29">
        <v>24.91</v>
      </c>
      <c r="N4138" s="29">
        <v>0</v>
      </c>
      <c r="O4138" s="29">
        <v>0</v>
      </c>
      <c r="P4138">
        <v>4127</v>
      </c>
      <c r="Q4138" s="11">
        <f t="shared" si="194"/>
        <v>172</v>
      </c>
    </row>
    <row r="4139" spans="1:17" x14ac:dyDescent="0.25">
      <c r="A4139">
        <v>0</v>
      </c>
      <c r="B4139">
        <v>0</v>
      </c>
      <c r="C4139">
        <v>0</v>
      </c>
      <c r="D4139">
        <v>13.4</v>
      </c>
      <c r="E4139">
        <v>0</v>
      </c>
      <c r="F4139" s="31">
        <v>0</v>
      </c>
      <c r="G4139" s="31">
        <v>0</v>
      </c>
      <c r="H4139" s="31">
        <v>0</v>
      </c>
      <c r="K4139" s="23">
        <f t="shared" si="192"/>
        <v>11.700105268873353</v>
      </c>
      <c r="L4139" s="32">
        <f t="shared" si="193"/>
        <v>0</v>
      </c>
      <c r="M4139" s="29">
        <v>25.71</v>
      </c>
      <c r="N4139" s="29">
        <v>0</v>
      </c>
      <c r="O4139" s="29">
        <v>0</v>
      </c>
      <c r="P4139">
        <v>4128</v>
      </c>
      <c r="Q4139" s="11">
        <f t="shared" si="194"/>
        <v>172</v>
      </c>
    </row>
    <row r="4140" spans="1:17" x14ac:dyDescent="0.25">
      <c r="A4140">
        <v>0</v>
      </c>
      <c r="B4140">
        <v>0</v>
      </c>
      <c r="C4140">
        <v>0</v>
      </c>
      <c r="D4140">
        <v>12.6</v>
      </c>
      <c r="E4140">
        <v>1</v>
      </c>
      <c r="F4140" s="31">
        <v>0</v>
      </c>
      <c r="G4140" s="31">
        <v>0</v>
      </c>
      <c r="H4140" s="31">
        <v>0</v>
      </c>
      <c r="K4140" s="23">
        <f t="shared" si="192"/>
        <v>11.742400820361404</v>
      </c>
      <c r="L4140" s="32">
        <f t="shared" si="193"/>
        <v>0</v>
      </c>
      <c r="M4140" s="29">
        <v>26.51</v>
      </c>
      <c r="N4140" s="29">
        <v>0</v>
      </c>
      <c r="O4140" s="29">
        <v>0</v>
      </c>
      <c r="P4140">
        <v>4129</v>
      </c>
      <c r="Q4140" s="11">
        <f t="shared" si="194"/>
        <v>173</v>
      </c>
    </row>
    <row r="4141" spans="1:17" x14ac:dyDescent="0.25">
      <c r="A4141">
        <v>0</v>
      </c>
      <c r="B4141">
        <v>0</v>
      </c>
      <c r="C4141">
        <v>0</v>
      </c>
      <c r="D4141">
        <v>11.9</v>
      </c>
      <c r="E4141">
        <v>1.5</v>
      </c>
      <c r="F4141" s="31">
        <v>0</v>
      </c>
      <c r="G4141" s="31">
        <v>0</v>
      </c>
      <c r="H4141" s="31">
        <v>0</v>
      </c>
      <c r="K4141" s="23">
        <f t="shared" si="192"/>
        <v>11.742400820361404</v>
      </c>
      <c r="L4141" s="32">
        <f t="shared" si="193"/>
        <v>0</v>
      </c>
      <c r="M4141" s="29">
        <v>27.22</v>
      </c>
      <c r="N4141" s="29">
        <v>0</v>
      </c>
      <c r="O4141" s="29">
        <v>0</v>
      </c>
      <c r="P4141">
        <v>4130</v>
      </c>
      <c r="Q4141" s="11">
        <f t="shared" si="194"/>
        <v>173</v>
      </c>
    </row>
    <row r="4142" spans="1:17" x14ac:dyDescent="0.25">
      <c r="A4142">
        <v>0</v>
      </c>
      <c r="B4142">
        <v>0</v>
      </c>
      <c r="C4142">
        <v>0</v>
      </c>
      <c r="D4142">
        <v>11.2</v>
      </c>
      <c r="E4142">
        <v>0.5</v>
      </c>
      <c r="F4142" s="31">
        <v>0</v>
      </c>
      <c r="G4142" s="31">
        <v>0</v>
      </c>
      <c r="H4142" s="31">
        <v>0</v>
      </c>
      <c r="K4142" s="23">
        <f t="shared" si="192"/>
        <v>11.742400820361404</v>
      </c>
      <c r="L4142" s="32">
        <f t="shared" si="193"/>
        <v>0</v>
      </c>
      <c r="M4142" s="29">
        <v>27.87</v>
      </c>
      <c r="N4142" s="29">
        <v>0</v>
      </c>
      <c r="O4142" s="29">
        <v>0</v>
      </c>
      <c r="P4142">
        <v>4131</v>
      </c>
      <c r="Q4142" s="11">
        <f t="shared" si="194"/>
        <v>173</v>
      </c>
    </row>
    <row r="4143" spans="1:17" x14ac:dyDescent="0.25">
      <c r="A4143">
        <v>0</v>
      </c>
      <c r="B4143">
        <v>0</v>
      </c>
      <c r="C4143">
        <v>0</v>
      </c>
      <c r="D4143">
        <v>10.5</v>
      </c>
      <c r="E4143">
        <v>1</v>
      </c>
      <c r="F4143" s="31">
        <v>0</v>
      </c>
      <c r="G4143" s="31">
        <v>0</v>
      </c>
      <c r="H4143" s="31">
        <v>0</v>
      </c>
      <c r="K4143" s="23">
        <f t="shared" si="192"/>
        <v>11.742400820361404</v>
      </c>
      <c r="L4143" s="32">
        <f t="shared" si="193"/>
        <v>0</v>
      </c>
      <c r="M4143" s="29">
        <v>28.53</v>
      </c>
      <c r="N4143" s="29">
        <v>0</v>
      </c>
      <c r="O4143" s="29">
        <v>0</v>
      </c>
      <c r="P4143">
        <v>4132</v>
      </c>
      <c r="Q4143" s="11">
        <f t="shared" si="194"/>
        <v>173</v>
      </c>
    </row>
    <row r="4144" spans="1:17" x14ac:dyDescent="0.25">
      <c r="A4144">
        <v>0</v>
      </c>
      <c r="B4144">
        <v>13.2</v>
      </c>
      <c r="C4144">
        <v>13.2</v>
      </c>
      <c r="D4144">
        <v>9.6</v>
      </c>
      <c r="E4144">
        <v>1.5</v>
      </c>
      <c r="F4144" s="31">
        <v>15</v>
      </c>
      <c r="G4144" s="31">
        <v>0</v>
      </c>
      <c r="H4144" s="31">
        <v>15</v>
      </c>
      <c r="K4144" s="23">
        <f t="shared" si="192"/>
        <v>11.742400820361404</v>
      </c>
      <c r="L4144" s="32">
        <f t="shared" si="193"/>
        <v>0</v>
      </c>
      <c r="M4144" s="29">
        <v>29.28</v>
      </c>
      <c r="N4144" s="29">
        <v>0</v>
      </c>
      <c r="O4144" s="29">
        <v>0</v>
      </c>
      <c r="P4144">
        <v>4133</v>
      </c>
      <c r="Q4144" s="11">
        <f t="shared" si="194"/>
        <v>173</v>
      </c>
    </row>
    <row r="4145" spans="1:17" x14ac:dyDescent="0.25">
      <c r="A4145">
        <v>0</v>
      </c>
      <c r="B4145">
        <v>39</v>
      </c>
      <c r="C4145">
        <v>39</v>
      </c>
      <c r="D4145">
        <v>9</v>
      </c>
      <c r="E4145">
        <v>0</v>
      </c>
      <c r="F4145" s="31">
        <v>93</v>
      </c>
      <c r="G4145" s="31">
        <v>41</v>
      </c>
      <c r="H4145" s="31">
        <v>51.999999999999993</v>
      </c>
      <c r="K4145" s="23">
        <f t="shared" si="192"/>
        <v>11.742400820361404</v>
      </c>
      <c r="L4145" s="32">
        <f t="shared" si="193"/>
        <v>0</v>
      </c>
      <c r="M4145" s="29">
        <v>29.99</v>
      </c>
      <c r="N4145" s="29">
        <v>0</v>
      </c>
      <c r="O4145" s="29">
        <v>0</v>
      </c>
      <c r="P4145">
        <v>4134</v>
      </c>
      <c r="Q4145" s="11">
        <f t="shared" si="194"/>
        <v>173</v>
      </c>
    </row>
    <row r="4146" spans="1:17" x14ac:dyDescent="0.25">
      <c r="A4146">
        <v>46.7</v>
      </c>
      <c r="B4146">
        <v>49.2</v>
      </c>
      <c r="C4146">
        <v>95.9</v>
      </c>
      <c r="D4146">
        <v>9.5</v>
      </c>
      <c r="E4146">
        <v>0</v>
      </c>
      <c r="F4146" s="31">
        <v>315</v>
      </c>
      <c r="G4146" s="31">
        <v>234</v>
      </c>
      <c r="H4146" s="31">
        <v>81</v>
      </c>
      <c r="K4146" s="23">
        <f t="shared" si="192"/>
        <v>11.742400820361404</v>
      </c>
      <c r="L4146" s="32">
        <f t="shared" si="193"/>
        <v>0</v>
      </c>
      <c r="M4146" s="29">
        <v>30.11</v>
      </c>
      <c r="N4146" s="29">
        <v>0</v>
      </c>
      <c r="O4146" s="29">
        <v>0</v>
      </c>
      <c r="P4146">
        <v>4135</v>
      </c>
      <c r="Q4146" s="11">
        <f t="shared" si="194"/>
        <v>173</v>
      </c>
    </row>
    <row r="4147" spans="1:17" x14ac:dyDescent="0.25">
      <c r="A4147">
        <v>222.9</v>
      </c>
      <c r="B4147">
        <v>97.3</v>
      </c>
      <c r="C4147">
        <v>320.10000000000002</v>
      </c>
      <c r="D4147">
        <v>11.7</v>
      </c>
      <c r="E4147">
        <v>0</v>
      </c>
      <c r="F4147" s="31">
        <v>191.22222222222223</v>
      </c>
      <c r="G4147" s="31">
        <v>76.222222222222214</v>
      </c>
      <c r="H4147" s="31">
        <v>115</v>
      </c>
      <c r="K4147" s="23">
        <f t="shared" si="192"/>
        <v>11.742400820361404</v>
      </c>
      <c r="L4147" s="32">
        <f t="shared" si="193"/>
        <v>0</v>
      </c>
      <c r="M4147" s="29">
        <v>28.83</v>
      </c>
      <c r="N4147" s="29">
        <v>0</v>
      </c>
      <c r="O4147" s="29">
        <v>0</v>
      </c>
      <c r="P4147">
        <v>4136</v>
      </c>
      <c r="Q4147" s="11">
        <f t="shared" si="194"/>
        <v>173</v>
      </c>
    </row>
    <row r="4148" spans="1:17" x14ac:dyDescent="0.25">
      <c r="A4148">
        <v>387.1</v>
      </c>
      <c r="B4148">
        <v>136.69999999999999</v>
      </c>
      <c r="C4148">
        <v>523.79999999999995</v>
      </c>
      <c r="D4148">
        <v>14.8</v>
      </c>
      <c r="E4148">
        <v>2.6</v>
      </c>
      <c r="F4148" s="31">
        <v>325.22222222222223</v>
      </c>
      <c r="G4148" s="31">
        <v>184.22222222222223</v>
      </c>
      <c r="H4148" s="31">
        <v>141</v>
      </c>
      <c r="K4148" s="23">
        <f t="shared" si="192"/>
        <v>11.742400820361404</v>
      </c>
      <c r="L4148" s="32">
        <f t="shared" si="193"/>
        <v>0</v>
      </c>
      <c r="M4148" s="29">
        <v>26.33</v>
      </c>
      <c r="N4148" s="29">
        <v>0</v>
      </c>
      <c r="O4148" s="29">
        <v>0</v>
      </c>
      <c r="P4148">
        <v>4137</v>
      </c>
      <c r="Q4148" s="11">
        <f t="shared" si="194"/>
        <v>173</v>
      </c>
    </row>
    <row r="4149" spans="1:17" x14ac:dyDescent="0.25">
      <c r="A4149">
        <v>526.6</v>
      </c>
      <c r="B4149">
        <v>177.8</v>
      </c>
      <c r="C4149">
        <v>704.4</v>
      </c>
      <c r="D4149">
        <v>17.399999999999999</v>
      </c>
      <c r="E4149">
        <v>4.0999999999999996</v>
      </c>
      <c r="F4149" s="31">
        <v>447.22222222222223</v>
      </c>
      <c r="G4149" s="31">
        <v>275.22222222222223</v>
      </c>
      <c r="H4149" s="31">
        <v>172</v>
      </c>
      <c r="K4149" s="23">
        <f t="shared" si="192"/>
        <v>11.742400820361404</v>
      </c>
      <c r="L4149" s="32">
        <f t="shared" si="193"/>
        <v>0</v>
      </c>
      <c r="M4149" s="29">
        <v>23.72</v>
      </c>
      <c r="N4149" s="29">
        <v>0</v>
      </c>
      <c r="O4149" s="29">
        <v>0</v>
      </c>
      <c r="P4149">
        <v>4138</v>
      </c>
      <c r="Q4149" s="11">
        <f t="shared" si="194"/>
        <v>173</v>
      </c>
    </row>
    <row r="4150" spans="1:17" x14ac:dyDescent="0.25">
      <c r="A4150">
        <v>638.4</v>
      </c>
      <c r="B4150">
        <v>247.1</v>
      </c>
      <c r="C4150">
        <v>885.5</v>
      </c>
      <c r="D4150">
        <v>18.399999999999999</v>
      </c>
      <c r="E4150">
        <v>4.0999999999999996</v>
      </c>
      <c r="F4150" s="31">
        <v>306.44444444444446</v>
      </c>
      <c r="G4150" s="31">
        <v>72.444444444444443</v>
      </c>
      <c r="H4150" s="31">
        <v>234</v>
      </c>
      <c r="K4150" s="23">
        <f t="shared" si="192"/>
        <v>11.742400820361404</v>
      </c>
      <c r="L4150" s="32">
        <f t="shared" si="193"/>
        <v>0</v>
      </c>
      <c r="M4150" s="29">
        <v>22.04</v>
      </c>
      <c r="N4150" s="29">
        <v>0</v>
      </c>
      <c r="O4150" s="29">
        <v>0</v>
      </c>
      <c r="P4150">
        <v>4139</v>
      </c>
      <c r="Q4150" s="11">
        <f t="shared" si="194"/>
        <v>173</v>
      </c>
    </row>
    <row r="4151" spans="1:17" x14ac:dyDescent="0.25">
      <c r="A4151">
        <v>657.7</v>
      </c>
      <c r="B4151">
        <v>301.3</v>
      </c>
      <c r="C4151">
        <v>959</v>
      </c>
      <c r="D4151">
        <v>18.399999999999999</v>
      </c>
      <c r="E4151">
        <v>5.0999999999999996</v>
      </c>
      <c r="F4151" s="31">
        <v>357.4444444444444</v>
      </c>
      <c r="G4151" s="31">
        <v>71.444444444444443</v>
      </c>
      <c r="H4151" s="31">
        <v>285.99999999999994</v>
      </c>
      <c r="K4151" s="23">
        <f t="shared" si="192"/>
        <v>11.742400820361404</v>
      </c>
      <c r="L4151" s="32">
        <f t="shared" si="193"/>
        <v>0</v>
      </c>
      <c r="M4151" s="29">
        <v>21.57</v>
      </c>
      <c r="N4151" s="29">
        <v>0</v>
      </c>
      <c r="O4151" s="29">
        <v>0</v>
      </c>
      <c r="P4151">
        <v>4140</v>
      </c>
      <c r="Q4151" s="11">
        <f t="shared" si="194"/>
        <v>173</v>
      </c>
    </row>
    <row r="4152" spans="1:17" x14ac:dyDescent="0.25">
      <c r="A4152">
        <v>465.2</v>
      </c>
      <c r="B4152">
        <v>366.9</v>
      </c>
      <c r="C4152">
        <v>832.1</v>
      </c>
      <c r="D4152">
        <v>18.3</v>
      </c>
      <c r="E4152">
        <v>4.5999999999999996</v>
      </c>
      <c r="F4152" s="31">
        <v>531.22222222222217</v>
      </c>
      <c r="G4152" s="31">
        <v>162.22222222222223</v>
      </c>
      <c r="H4152" s="31">
        <v>369</v>
      </c>
      <c r="K4152" s="23">
        <f t="shared" si="192"/>
        <v>11.742400820361404</v>
      </c>
      <c r="L4152" s="32">
        <f t="shared" si="193"/>
        <v>0</v>
      </c>
      <c r="M4152" s="29">
        <v>21.57</v>
      </c>
      <c r="N4152" s="29">
        <v>0</v>
      </c>
      <c r="O4152" s="29">
        <v>0</v>
      </c>
      <c r="P4152">
        <v>4141</v>
      </c>
      <c r="Q4152" s="11">
        <f t="shared" si="194"/>
        <v>173</v>
      </c>
    </row>
    <row r="4153" spans="1:17" x14ac:dyDescent="0.25">
      <c r="A4153">
        <v>291</v>
      </c>
      <c r="B4153">
        <v>328.8</v>
      </c>
      <c r="C4153">
        <v>619.79999999999995</v>
      </c>
      <c r="D4153">
        <v>18.8</v>
      </c>
      <c r="E4153">
        <v>4.0999999999999996</v>
      </c>
      <c r="F4153" s="31">
        <v>346.22222222222223</v>
      </c>
      <c r="G4153" s="31">
        <v>1.2222222222222223</v>
      </c>
      <c r="H4153" s="31">
        <v>345</v>
      </c>
      <c r="K4153" s="23">
        <f t="shared" si="192"/>
        <v>11.742400820361404</v>
      </c>
      <c r="L4153" s="32">
        <f t="shared" si="193"/>
        <v>0</v>
      </c>
      <c r="M4153" s="29">
        <v>21.43</v>
      </c>
      <c r="N4153" s="29">
        <v>0</v>
      </c>
      <c r="O4153" s="29">
        <v>0</v>
      </c>
      <c r="P4153">
        <v>4142</v>
      </c>
      <c r="Q4153" s="11">
        <f t="shared" si="194"/>
        <v>173</v>
      </c>
    </row>
    <row r="4154" spans="1:17" x14ac:dyDescent="0.25">
      <c r="A4154">
        <v>276.89999999999998</v>
      </c>
      <c r="B4154">
        <v>275.5</v>
      </c>
      <c r="C4154">
        <v>552.29999999999995</v>
      </c>
      <c r="D4154">
        <v>19.7</v>
      </c>
      <c r="E4154">
        <v>3.1</v>
      </c>
      <c r="F4154" s="31">
        <v>566</v>
      </c>
      <c r="G4154" s="31">
        <v>276</v>
      </c>
      <c r="H4154" s="31">
        <v>290</v>
      </c>
      <c r="K4154" s="23">
        <f t="shared" si="192"/>
        <v>11.742400820361404</v>
      </c>
      <c r="L4154" s="32">
        <f t="shared" si="193"/>
        <v>0</v>
      </c>
      <c r="M4154" s="29">
        <v>20.79</v>
      </c>
      <c r="N4154" s="29">
        <v>0</v>
      </c>
      <c r="O4154" s="29">
        <v>0</v>
      </c>
      <c r="P4154">
        <v>4143</v>
      </c>
      <c r="Q4154" s="11">
        <f t="shared" si="194"/>
        <v>173</v>
      </c>
    </row>
    <row r="4155" spans="1:17" x14ac:dyDescent="0.25">
      <c r="A4155">
        <v>445.5</v>
      </c>
      <c r="B4155">
        <v>250.9</v>
      </c>
      <c r="C4155">
        <v>696.4</v>
      </c>
      <c r="D4155">
        <v>20.6</v>
      </c>
      <c r="E4155">
        <v>6.1</v>
      </c>
      <c r="F4155" s="31">
        <v>459.22222222222223</v>
      </c>
      <c r="G4155" s="31">
        <v>202.22222222222223</v>
      </c>
      <c r="H4155" s="31">
        <v>257</v>
      </c>
      <c r="K4155" s="23">
        <f t="shared" si="192"/>
        <v>11.742400820361404</v>
      </c>
      <c r="L4155" s="32">
        <f t="shared" si="193"/>
        <v>0</v>
      </c>
      <c r="M4155" s="29">
        <v>19.940000000000001</v>
      </c>
      <c r="N4155" s="29">
        <v>0</v>
      </c>
      <c r="O4155" s="29">
        <v>0</v>
      </c>
      <c r="P4155">
        <v>4144</v>
      </c>
      <c r="Q4155" s="11">
        <f t="shared" si="194"/>
        <v>173</v>
      </c>
    </row>
    <row r="4156" spans="1:17" x14ac:dyDescent="0.25">
      <c r="A4156">
        <v>195.6</v>
      </c>
      <c r="B4156">
        <v>186.9</v>
      </c>
      <c r="C4156">
        <v>382.5</v>
      </c>
      <c r="D4156">
        <v>21.1</v>
      </c>
      <c r="E4156">
        <v>5.0999999999999996</v>
      </c>
      <c r="F4156" s="31">
        <v>454</v>
      </c>
      <c r="G4156" s="31">
        <v>246</v>
      </c>
      <c r="H4156" s="31">
        <v>207.99999999999997</v>
      </c>
      <c r="K4156" s="23">
        <f t="shared" si="192"/>
        <v>11.742400820361404</v>
      </c>
      <c r="L4156" s="32">
        <f t="shared" si="193"/>
        <v>0</v>
      </c>
      <c r="M4156" s="29">
        <v>19.3</v>
      </c>
      <c r="N4156" s="29">
        <v>0</v>
      </c>
      <c r="O4156" s="29">
        <v>0</v>
      </c>
      <c r="P4156">
        <v>4145</v>
      </c>
      <c r="Q4156" s="11">
        <f t="shared" si="194"/>
        <v>173</v>
      </c>
    </row>
    <row r="4157" spans="1:17" x14ac:dyDescent="0.25">
      <c r="A4157">
        <v>84.3</v>
      </c>
      <c r="B4157">
        <v>144.6</v>
      </c>
      <c r="C4157">
        <v>228.8</v>
      </c>
      <c r="D4157">
        <v>21.1</v>
      </c>
      <c r="E4157">
        <v>4.0999999999999996</v>
      </c>
      <c r="F4157" s="31">
        <v>329</v>
      </c>
      <c r="G4157" s="31">
        <v>154</v>
      </c>
      <c r="H4157" s="31">
        <v>175</v>
      </c>
      <c r="K4157" s="23">
        <f t="shared" si="192"/>
        <v>11.742400820361404</v>
      </c>
      <c r="L4157" s="32">
        <f t="shared" si="193"/>
        <v>0</v>
      </c>
      <c r="M4157" s="29">
        <v>19.12</v>
      </c>
      <c r="N4157" s="29">
        <v>0</v>
      </c>
      <c r="O4157" s="29">
        <v>0</v>
      </c>
      <c r="P4157">
        <v>4146</v>
      </c>
      <c r="Q4157" s="11">
        <f t="shared" si="194"/>
        <v>173</v>
      </c>
    </row>
    <row r="4158" spans="1:17" x14ac:dyDescent="0.25">
      <c r="A4158">
        <v>0</v>
      </c>
      <c r="B4158">
        <v>93.6</v>
      </c>
      <c r="C4158">
        <v>93.6</v>
      </c>
      <c r="D4158">
        <v>20.7</v>
      </c>
      <c r="E4158">
        <v>2.6</v>
      </c>
      <c r="F4158" s="31">
        <v>106</v>
      </c>
      <c r="G4158" s="31">
        <v>0</v>
      </c>
      <c r="H4158" s="31">
        <v>106</v>
      </c>
      <c r="K4158" s="23">
        <f t="shared" si="192"/>
        <v>11.742400820361404</v>
      </c>
      <c r="L4158" s="32">
        <f t="shared" si="193"/>
        <v>0</v>
      </c>
      <c r="M4158" s="29">
        <v>19.14</v>
      </c>
      <c r="N4158" s="29">
        <v>0</v>
      </c>
      <c r="O4158" s="29">
        <v>0</v>
      </c>
      <c r="P4158">
        <v>4147</v>
      </c>
      <c r="Q4158" s="11">
        <f t="shared" si="194"/>
        <v>173</v>
      </c>
    </row>
    <row r="4159" spans="1:17" x14ac:dyDescent="0.25">
      <c r="A4159">
        <v>0</v>
      </c>
      <c r="B4159">
        <v>45.9</v>
      </c>
      <c r="C4159">
        <v>45.9</v>
      </c>
      <c r="D4159">
        <v>20</v>
      </c>
      <c r="E4159">
        <v>3.1</v>
      </c>
      <c r="F4159" s="31">
        <v>51.999999999999993</v>
      </c>
      <c r="G4159" s="31">
        <v>0</v>
      </c>
      <c r="H4159" s="31">
        <v>51.999999999999993</v>
      </c>
      <c r="K4159" s="23">
        <f t="shared" si="192"/>
        <v>11.742400820361404</v>
      </c>
      <c r="L4159" s="32">
        <f t="shared" si="193"/>
        <v>0</v>
      </c>
      <c r="M4159" s="29">
        <v>19.59</v>
      </c>
      <c r="N4159" s="29">
        <v>0</v>
      </c>
      <c r="O4159" s="29">
        <v>0</v>
      </c>
      <c r="P4159">
        <v>4148</v>
      </c>
      <c r="Q4159" s="11">
        <f t="shared" si="194"/>
        <v>173</v>
      </c>
    </row>
    <row r="4160" spans="1:17" x14ac:dyDescent="0.25">
      <c r="A4160">
        <v>0</v>
      </c>
      <c r="B4160">
        <v>6.2</v>
      </c>
      <c r="C4160">
        <v>6.2</v>
      </c>
      <c r="D4160">
        <v>19</v>
      </c>
      <c r="E4160">
        <v>1</v>
      </c>
      <c r="F4160" s="31">
        <v>7</v>
      </c>
      <c r="G4160" s="31">
        <v>0</v>
      </c>
      <c r="H4160" s="31">
        <v>7</v>
      </c>
      <c r="K4160" s="23">
        <f t="shared" si="192"/>
        <v>11.742400820361404</v>
      </c>
      <c r="L4160" s="32">
        <f t="shared" si="193"/>
        <v>0</v>
      </c>
      <c r="M4160" s="29">
        <v>20.399999999999999</v>
      </c>
      <c r="N4160" s="29">
        <v>0</v>
      </c>
      <c r="O4160" s="29">
        <v>0</v>
      </c>
      <c r="P4160">
        <v>4149</v>
      </c>
      <c r="Q4160" s="11">
        <f t="shared" si="194"/>
        <v>173</v>
      </c>
    </row>
    <row r="4161" spans="1:17" x14ac:dyDescent="0.25">
      <c r="A4161">
        <v>0</v>
      </c>
      <c r="B4161">
        <v>0</v>
      </c>
      <c r="C4161">
        <v>0</v>
      </c>
      <c r="D4161">
        <v>17.7</v>
      </c>
      <c r="E4161">
        <v>0.5</v>
      </c>
      <c r="F4161" s="31">
        <v>0</v>
      </c>
      <c r="G4161" s="31">
        <v>0</v>
      </c>
      <c r="H4161" s="31">
        <v>0</v>
      </c>
      <c r="K4161" s="23">
        <f t="shared" si="192"/>
        <v>11.742400820361404</v>
      </c>
      <c r="L4161" s="32">
        <f t="shared" si="193"/>
        <v>0</v>
      </c>
      <c r="M4161" s="29">
        <v>21.48</v>
      </c>
      <c r="N4161" s="29">
        <v>0</v>
      </c>
      <c r="O4161" s="29">
        <v>0</v>
      </c>
      <c r="P4161">
        <v>4150</v>
      </c>
      <c r="Q4161" s="11">
        <f t="shared" si="194"/>
        <v>173</v>
      </c>
    </row>
    <row r="4162" spans="1:17" x14ac:dyDescent="0.25">
      <c r="A4162">
        <v>0</v>
      </c>
      <c r="B4162">
        <v>0</v>
      </c>
      <c r="C4162">
        <v>0</v>
      </c>
      <c r="D4162">
        <v>16.3</v>
      </c>
      <c r="E4162">
        <v>1</v>
      </c>
      <c r="F4162" s="31">
        <v>0</v>
      </c>
      <c r="G4162" s="31">
        <v>0</v>
      </c>
      <c r="H4162" s="31">
        <v>0</v>
      </c>
      <c r="K4162" s="23">
        <f t="shared" si="192"/>
        <v>11.742400820361404</v>
      </c>
      <c r="L4162" s="32">
        <f t="shared" si="193"/>
        <v>0</v>
      </c>
      <c r="M4162" s="29">
        <v>22.75</v>
      </c>
      <c r="N4162" s="29">
        <v>0</v>
      </c>
      <c r="O4162" s="29">
        <v>0</v>
      </c>
      <c r="P4162">
        <v>4151</v>
      </c>
      <c r="Q4162" s="11">
        <f t="shared" si="194"/>
        <v>173</v>
      </c>
    </row>
    <row r="4163" spans="1:17" x14ac:dyDescent="0.25">
      <c r="A4163">
        <v>0</v>
      </c>
      <c r="B4163">
        <v>0</v>
      </c>
      <c r="C4163">
        <v>0</v>
      </c>
      <c r="D4163">
        <v>14.9</v>
      </c>
      <c r="E4163">
        <v>0</v>
      </c>
      <c r="F4163" s="31">
        <v>0</v>
      </c>
      <c r="G4163" s="31">
        <v>0</v>
      </c>
      <c r="H4163" s="31">
        <v>0</v>
      </c>
      <c r="K4163" s="23">
        <f t="shared" si="192"/>
        <v>11.742400820361404</v>
      </c>
      <c r="L4163" s="32">
        <f t="shared" si="193"/>
        <v>0</v>
      </c>
      <c r="M4163" s="29">
        <v>24.06</v>
      </c>
      <c r="N4163" s="29">
        <v>0</v>
      </c>
      <c r="O4163" s="29">
        <v>0</v>
      </c>
      <c r="P4163">
        <v>4152</v>
      </c>
      <c r="Q4163" s="11">
        <f t="shared" si="194"/>
        <v>173</v>
      </c>
    </row>
    <row r="4164" spans="1:17" x14ac:dyDescent="0.25">
      <c r="A4164">
        <v>0</v>
      </c>
      <c r="B4164">
        <v>0</v>
      </c>
      <c r="C4164">
        <v>0</v>
      </c>
      <c r="D4164">
        <v>13.8</v>
      </c>
      <c r="E4164">
        <v>1.5</v>
      </c>
      <c r="F4164" s="31">
        <v>0</v>
      </c>
      <c r="G4164" s="31">
        <v>0</v>
      </c>
      <c r="H4164" s="31">
        <v>0</v>
      </c>
      <c r="K4164" s="23">
        <f t="shared" si="192"/>
        <v>11.78418006088229</v>
      </c>
      <c r="L4164" s="32">
        <f t="shared" si="193"/>
        <v>0</v>
      </c>
      <c r="M4164" s="29">
        <v>25.24</v>
      </c>
      <c r="N4164" s="29">
        <v>0</v>
      </c>
      <c r="O4164" s="29">
        <v>0</v>
      </c>
      <c r="P4164">
        <v>4153</v>
      </c>
      <c r="Q4164" s="11">
        <f t="shared" si="194"/>
        <v>174</v>
      </c>
    </row>
    <row r="4165" spans="1:17" x14ac:dyDescent="0.25">
      <c r="A4165">
        <v>0</v>
      </c>
      <c r="B4165">
        <v>0</v>
      </c>
      <c r="C4165">
        <v>0</v>
      </c>
      <c r="D4165">
        <v>13.3</v>
      </c>
      <c r="E4165">
        <v>2</v>
      </c>
      <c r="F4165" s="31">
        <v>0</v>
      </c>
      <c r="G4165" s="31">
        <v>0</v>
      </c>
      <c r="H4165" s="31">
        <v>0</v>
      </c>
      <c r="K4165" s="23">
        <f t="shared" si="192"/>
        <v>11.78418006088229</v>
      </c>
      <c r="L4165" s="32">
        <f t="shared" si="193"/>
        <v>0</v>
      </c>
      <c r="M4165" s="29">
        <v>25.99</v>
      </c>
      <c r="N4165" s="29">
        <v>0</v>
      </c>
      <c r="O4165" s="29">
        <v>0</v>
      </c>
      <c r="P4165">
        <v>4154</v>
      </c>
      <c r="Q4165" s="11">
        <f t="shared" si="194"/>
        <v>174</v>
      </c>
    </row>
    <row r="4166" spans="1:17" x14ac:dyDescent="0.25">
      <c r="A4166">
        <v>0</v>
      </c>
      <c r="B4166">
        <v>0</v>
      </c>
      <c r="C4166">
        <v>0</v>
      </c>
      <c r="D4166">
        <v>13.1</v>
      </c>
      <c r="E4166">
        <v>2.6</v>
      </c>
      <c r="F4166" s="31">
        <v>0</v>
      </c>
      <c r="G4166" s="31">
        <v>0</v>
      </c>
      <c r="H4166" s="31">
        <v>0</v>
      </c>
      <c r="K4166" s="23">
        <f t="shared" si="192"/>
        <v>11.78418006088229</v>
      </c>
      <c r="L4166" s="32">
        <f t="shared" si="193"/>
        <v>0</v>
      </c>
      <c r="M4166" s="29">
        <v>26.31</v>
      </c>
      <c r="N4166" s="29">
        <v>0</v>
      </c>
      <c r="O4166" s="29">
        <v>0</v>
      </c>
      <c r="P4166">
        <v>4155</v>
      </c>
      <c r="Q4166" s="11">
        <f t="shared" si="194"/>
        <v>174</v>
      </c>
    </row>
    <row r="4167" spans="1:17" x14ac:dyDescent="0.25">
      <c r="A4167">
        <v>0</v>
      </c>
      <c r="B4167">
        <v>0</v>
      </c>
      <c r="C4167">
        <v>0</v>
      </c>
      <c r="D4167">
        <v>13.3</v>
      </c>
      <c r="E4167">
        <v>0.5</v>
      </c>
      <c r="F4167" s="31">
        <v>0</v>
      </c>
      <c r="G4167" s="31">
        <v>0</v>
      </c>
      <c r="H4167" s="31">
        <v>0</v>
      </c>
      <c r="K4167" s="23">
        <f t="shared" si="192"/>
        <v>11.78418006088229</v>
      </c>
      <c r="L4167" s="32">
        <f t="shared" si="193"/>
        <v>0</v>
      </c>
      <c r="M4167" s="29">
        <v>26.37</v>
      </c>
      <c r="N4167" s="29">
        <v>0</v>
      </c>
      <c r="O4167" s="29">
        <v>0</v>
      </c>
      <c r="P4167">
        <v>4156</v>
      </c>
      <c r="Q4167" s="11">
        <f t="shared" si="194"/>
        <v>174</v>
      </c>
    </row>
    <row r="4168" spans="1:17" x14ac:dyDescent="0.25">
      <c r="A4168">
        <v>0</v>
      </c>
      <c r="B4168">
        <v>8.6</v>
      </c>
      <c r="C4168">
        <v>8.6</v>
      </c>
      <c r="D4168">
        <v>13.6</v>
      </c>
      <c r="E4168">
        <v>3.1</v>
      </c>
      <c r="F4168" s="31">
        <v>20</v>
      </c>
      <c r="G4168" s="31">
        <v>9</v>
      </c>
      <c r="H4168" s="31">
        <v>11</v>
      </c>
      <c r="K4168" s="23">
        <f t="shared" si="192"/>
        <v>11.78418006088229</v>
      </c>
      <c r="L4168" s="32">
        <f t="shared" si="193"/>
        <v>0</v>
      </c>
      <c r="M4168" s="29">
        <v>26.2</v>
      </c>
      <c r="N4168" s="29">
        <v>0</v>
      </c>
      <c r="O4168" s="29">
        <v>0</v>
      </c>
      <c r="P4168">
        <v>4157</v>
      </c>
      <c r="Q4168" s="11">
        <f t="shared" si="194"/>
        <v>174</v>
      </c>
    </row>
    <row r="4169" spans="1:17" x14ac:dyDescent="0.25">
      <c r="A4169">
        <v>0</v>
      </c>
      <c r="B4169">
        <v>17.3</v>
      </c>
      <c r="C4169">
        <v>17.3</v>
      </c>
      <c r="D4169">
        <v>14.3</v>
      </c>
      <c r="E4169">
        <v>5.0999999999999996</v>
      </c>
      <c r="F4169" s="31">
        <v>137</v>
      </c>
      <c r="G4169" s="31">
        <v>107</v>
      </c>
      <c r="H4169" s="31">
        <v>30</v>
      </c>
      <c r="K4169" s="23">
        <f t="shared" si="192"/>
        <v>11.78418006088229</v>
      </c>
      <c r="L4169" s="32">
        <f t="shared" si="193"/>
        <v>0</v>
      </c>
      <c r="M4169" s="29">
        <v>25.73</v>
      </c>
      <c r="N4169" s="29">
        <v>0</v>
      </c>
      <c r="O4169" s="29">
        <v>0</v>
      </c>
      <c r="P4169">
        <v>4158</v>
      </c>
      <c r="Q4169" s="11">
        <f t="shared" si="194"/>
        <v>174</v>
      </c>
    </row>
    <row r="4170" spans="1:17" x14ac:dyDescent="0.25">
      <c r="A4170">
        <v>46</v>
      </c>
      <c r="B4170">
        <v>40.799999999999997</v>
      </c>
      <c r="C4170">
        <v>86.8</v>
      </c>
      <c r="D4170">
        <v>15.3</v>
      </c>
      <c r="E4170">
        <v>5.0999999999999996</v>
      </c>
      <c r="F4170" s="31">
        <v>298</v>
      </c>
      <c r="G4170" s="31">
        <v>232.99999999999997</v>
      </c>
      <c r="H4170" s="31">
        <v>65</v>
      </c>
      <c r="K4170" s="23">
        <f t="shared" si="192"/>
        <v>11.78418006088229</v>
      </c>
      <c r="L4170" s="32">
        <f t="shared" si="193"/>
        <v>0</v>
      </c>
      <c r="M4170" s="29">
        <v>24.94</v>
      </c>
      <c r="N4170" s="29">
        <v>0</v>
      </c>
      <c r="O4170" s="29">
        <v>0</v>
      </c>
      <c r="P4170">
        <v>4159</v>
      </c>
      <c r="Q4170" s="11">
        <f t="shared" si="194"/>
        <v>174</v>
      </c>
    </row>
    <row r="4171" spans="1:17" x14ac:dyDescent="0.25">
      <c r="A4171">
        <v>199.3</v>
      </c>
      <c r="B4171">
        <v>106.1</v>
      </c>
      <c r="C4171">
        <v>305.39999999999998</v>
      </c>
      <c r="D4171">
        <v>16.8</v>
      </c>
      <c r="E4171">
        <v>4.0999999999999996</v>
      </c>
      <c r="F4171" s="31">
        <v>165.22222222222223</v>
      </c>
      <c r="G4171" s="31">
        <v>39.222222222222221</v>
      </c>
      <c r="H4171" s="31">
        <v>126</v>
      </c>
      <c r="K4171" s="23">
        <f t="shared" si="192"/>
        <v>11.78418006088229</v>
      </c>
      <c r="L4171" s="32">
        <f t="shared" si="193"/>
        <v>0</v>
      </c>
      <c r="M4171" s="29">
        <v>23.77</v>
      </c>
      <c r="N4171" s="29">
        <v>0</v>
      </c>
      <c r="O4171" s="29">
        <v>0</v>
      </c>
      <c r="P4171">
        <v>4160</v>
      </c>
      <c r="Q4171" s="11">
        <f t="shared" si="194"/>
        <v>174</v>
      </c>
    </row>
    <row r="4172" spans="1:17" x14ac:dyDescent="0.25">
      <c r="A4172">
        <v>377.7</v>
      </c>
      <c r="B4172">
        <v>180.1</v>
      </c>
      <c r="C4172">
        <v>557.79999999999995</v>
      </c>
      <c r="D4172">
        <v>18.2</v>
      </c>
      <c r="E4172">
        <v>6.6</v>
      </c>
      <c r="F4172" s="31">
        <v>364.22222222222223</v>
      </c>
      <c r="G4172" s="31">
        <v>173.22222222222223</v>
      </c>
      <c r="H4172" s="31">
        <v>191</v>
      </c>
      <c r="K4172" s="23">
        <f t="shared" si="192"/>
        <v>11.78418006088229</v>
      </c>
      <c r="L4172" s="32">
        <f t="shared" si="193"/>
        <v>0</v>
      </c>
      <c r="M4172" s="29">
        <v>22.41</v>
      </c>
      <c r="N4172" s="29">
        <v>0</v>
      </c>
      <c r="O4172" s="29">
        <v>0</v>
      </c>
      <c r="P4172">
        <v>4161</v>
      </c>
      <c r="Q4172" s="11">
        <f t="shared" si="194"/>
        <v>174</v>
      </c>
    </row>
    <row r="4173" spans="1:17" x14ac:dyDescent="0.25">
      <c r="A4173">
        <v>485.5</v>
      </c>
      <c r="B4173">
        <v>264.60000000000002</v>
      </c>
      <c r="C4173">
        <v>750.1</v>
      </c>
      <c r="D4173">
        <v>19</v>
      </c>
      <c r="E4173">
        <v>4.5999999999999996</v>
      </c>
      <c r="F4173" s="31">
        <v>499.22222222222223</v>
      </c>
      <c r="G4173" s="31">
        <v>232.22222222222223</v>
      </c>
      <c r="H4173" s="31">
        <v>267</v>
      </c>
      <c r="K4173" s="23">
        <f t="shared" ref="K4173:K4236" si="195">$K$1+$K$2*SIN(2*PI()*(Q4173-$K$3)/365)</f>
        <v>11.78418006088229</v>
      </c>
      <c r="L4173" s="32">
        <f t="shared" ref="L4173:L4236" si="196">(M4173-N4173)*O4173/3.6*4.181</f>
        <v>0</v>
      </c>
      <c r="M4173" s="29">
        <v>21.39</v>
      </c>
      <c r="N4173" s="29">
        <v>0</v>
      </c>
      <c r="O4173" s="29">
        <v>0</v>
      </c>
      <c r="P4173">
        <v>4162</v>
      </c>
      <c r="Q4173" s="11">
        <f t="shared" ref="Q4173:Q4236" si="197">1+INT((P4173-1)/24)</f>
        <v>174</v>
      </c>
    </row>
    <row r="4174" spans="1:17" x14ac:dyDescent="0.25">
      <c r="A4174">
        <v>259.2</v>
      </c>
      <c r="B4174">
        <v>308.7</v>
      </c>
      <c r="C4174">
        <v>567.9</v>
      </c>
      <c r="D4174">
        <v>18.7</v>
      </c>
      <c r="E4174">
        <v>4.0999999999999996</v>
      </c>
      <c r="F4174" s="31">
        <v>582</v>
      </c>
      <c r="G4174" s="31">
        <v>255</v>
      </c>
      <c r="H4174" s="31">
        <v>327</v>
      </c>
      <c r="K4174" s="23">
        <f t="shared" si="195"/>
        <v>11.78418006088229</v>
      </c>
      <c r="L4174" s="32">
        <f t="shared" si="196"/>
        <v>0</v>
      </c>
      <c r="M4174" s="29">
        <v>21.01</v>
      </c>
      <c r="N4174" s="29">
        <v>0</v>
      </c>
      <c r="O4174" s="29">
        <v>0</v>
      </c>
      <c r="P4174">
        <v>4163</v>
      </c>
      <c r="Q4174" s="11">
        <f t="shared" si="197"/>
        <v>174</v>
      </c>
    </row>
    <row r="4175" spans="1:17" x14ac:dyDescent="0.25">
      <c r="A4175">
        <v>370.3</v>
      </c>
      <c r="B4175">
        <v>344.1</v>
      </c>
      <c r="C4175">
        <v>714.4</v>
      </c>
      <c r="D4175">
        <v>18</v>
      </c>
      <c r="E4175">
        <v>1.5</v>
      </c>
      <c r="F4175" s="31">
        <v>429.22222222222223</v>
      </c>
      <c r="G4175" s="31">
        <v>75.222222222222229</v>
      </c>
      <c r="H4175" s="31">
        <v>354</v>
      </c>
      <c r="K4175" s="23">
        <f t="shared" si="195"/>
        <v>11.78418006088229</v>
      </c>
      <c r="L4175" s="32">
        <f t="shared" si="196"/>
        <v>0</v>
      </c>
      <c r="M4175" s="29">
        <v>21.46</v>
      </c>
      <c r="N4175" s="29">
        <v>0</v>
      </c>
      <c r="O4175" s="29">
        <v>0</v>
      </c>
      <c r="P4175">
        <v>4164</v>
      </c>
      <c r="Q4175" s="11">
        <f t="shared" si="197"/>
        <v>174</v>
      </c>
    </row>
    <row r="4176" spans="1:17" x14ac:dyDescent="0.25">
      <c r="A4176">
        <v>129</v>
      </c>
      <c r="B4176">
        <v>306.39999999999998</v>
      </c>
      <c r="C4176">
        <v>435.4</v>
      </c>
      <c r="D4176">
        <v>17.399999999999999</v>
      </c>
      <c r="E4176">
        <v>2</v>
      </c>
      <c r="F4176" s="31">
        <v>457</v>
      </c>
      <c r="G4176" s="31">
        <v>122</v>
      </c>
      <c r="H4176" s="31">
        <v>335</v>
      </c>
      <c r="K4176" s="23">
        <f t="shared" si="195"/>
        <v>11.78418006088229</v>
      </c>
      <c r="L4176" s="32">
        <f t="shared" si="196"/>
        <v>0</v>
      </c>
      <c r="M4176" s="29">
        <v>22.08</v>
      </c>
      <c r="N4176" s="29">
        <v>0</v>
      </c>
      <c r="O4176" s="29">
        <v>0</v>
      </c>
      <c r="P4176">
        <v>4165</v>
      </c>
      <c r="Q4176" s="11">
        <f t="shared" si="197"/>
        <v>174</v>
      </c>
    </row>
    <row r="4177" spans="1:17" x14ac:dyDescent="0.25">
      <c r="A4177">
        <v>6.3</v>
      </c>
      <c r="B4177">
        <v>280.39999999999998</v>
      </c>
      <c r="C4177">
        <v>286.60000000000002</v>
      </c>
      <c r="D4177">
        <v>17.600000000000001</v>
      </c>
      <c r="E4177">
        <v>4.0999999999999996</v>
      </c>
      <c r="F4177" s="31">
        <v>323</v>
      </c>
      <c r="G4177" s="31">
        <v>6</v>
      </c>
      <c r="H4177" s="31">
        <v>317</v>
      </c>
      <c r="K4177" s="23">
        <f t="shared" si="195"/>
        <v>11.78418006088229</v>
      </c>
      <c r="L4177" s="32">
        <f t="shared" si="196"/>
        <v>0</v>
      </c>
      <c r="M4177" s="29">
        <v>22.41</v>
      </c>
      <c r="N4177" s="29">
        <v>0</v>
      </c>
      <c r="O4177" s="29">
        <v>0</v>
      </c>
      <c r="P4177">
        <v>4166</v>
      </c>
      <c r="Q4177" s="11">
        <f t="shared" si="197"/>
        <v>174</v>
      </c>
    </row>
    <row r="4178" spans="1:17" x14ac:dyDescent="0.25">
      <c r="A4178">
        <v>44.2</v>
      </c>
      <c r="B4178">
        <v>262.7</v>
      </c>
      <c r="C4178">
        <v>306.8</v>
      </c>
      <c r="D4178">
        <v>18.100000000000001</v>
      </c>
      <c r="E4178">
        <v>3.1</v>
      </c>
      <c r="F4178" s="31">
        <v>338</v>
      </c>
      <c r="G4178" s="31">
        <v>44</v>
      </c>
      <c r="H4178" s="31">
        <v>294</v>
      </c>
      <c r="K4178" s="23">
        <f t="shared" si="195"/>
        <v>11.78418006088229</v>
      </c>
      <c r="L4178" s="32">
        <f t="shared" si="196"/>
        <v>0</v>
      </c>
      <c r="M4178" s="29">
        <v>22.09</v>
      </c>
      <c r="N4178" s="29">
        <v>0</v>
      </c>
      <c r="O4178" s="29">
        <v>0</v>
      </c>
      <c r="P4178">
        <v>4167</v>
      </c>
      <c r="Q4178" s="11">
        <f t="shared" si="197"/>
        <v>174</v>
      </c>
    </row>
    <row r="4179" spans="1:17" x14ac:dyDescent="0.25">
      <c r="A4179">
        <v>66.900000000000006</v>
      </c>
      <c r="B4179">
        <v>232.3</v>
      </c>
      <c r="C4179">
        <v>299.10000000000002</v>
      </c>
      <c r="D4179">
        <v>18.2</v>
      </c>
      <c r="E4179">
        <v>4.5999999999999996</v>
      </c>
      <c r="F4179" s="31">
        <v>331</v>
      </c>
      <c r="G4179" s="31">
        <v>72</v>
      </c>
      <c r="H4179" s="31">
        <v>259</v>
      </c>
      <c r="K4179" s="23">
        <f t="shared" si="195"/>
        <v>11.78418006088229</v>
      </c>
      <c r="L4179" s="32">
        <f t="shared" si="196"/>
        <v>0</v>
      </c>
      <c r="M4179" s="29">
        <v>21.83</v>
      </c>
      <c r="N4179" s="29">
        <v>0</v>
      </c>
      <c r="O4179" s="29">
        <v>0</v>
      </c>
      <c r="P4179">
        <v>4168</v>
      </c>
      <c r="Q4179" s="11">
        <f t="shared" si="197"/>
        <v>174</v>
      </c>
    </row>
    <row r="4180" spans="1:17" x14ac:dyDescent="0.25">
      <c r="A4180">
        <v>16.7</v>
      </c>
      <c r="B4180">
        <v>192.7</v>
      </c>
      <c r="C4180">
        <v>209.4</v>
      </c>
      <c r="D4180">
        <v>17.5</v>
      </c>
      <c r="E4180">
        <v>2.6</v>
      </c>
      <c r="F4180" s="31">
        <v>238.99999999999997</v>
      </c>
      <c r="G4180" s="31">
        <v>20.999999999999996</v>
      </c>
      <c r="H4180" s="31">
        <v>217.99999999999997</v>
      </c>
      <c r="K4180" s="23">
        <f t="shared" si="195"/>
        <v>11.78418006088229</v>
      </c>
      <c r="L4180" s="32">
        <f t="shared" si="196"/>
        <v>0</v>
      </c>
      <c r="M4180" s="29">
        <v>21.94</v>
      </c>
      <c r="N4180" s="29">
        <v>0</v>
      </c>
      <c r="O4180" s="29">
        <v>0</v>
      </c>
      <c r="P4180">
        <v>4169</v>
      </c>
      <c r="Q4180" s="11">
        <f t="shared" si="197"/>
        <v>174</v>
      </c>
    </row>
    <row r="4181" spans="1:17" x14ac:dyDescent="0.25">
      <c r="A4181">
        <v>15.4</v>
      </c>
      <c r="B4181">
        <v>151.80000000000001</v>
      </c>
      <c r="C4181">
        <v>167.2</v>
      </c>
      <c r="D4181">
        <v>16.3</v>
      </c>
      <c r="E4181">
        <v>2</v>
      </c>
      <c r="F4181" s="31">
        <v>202</v>
      </c>
      <c r="G4181" s="31">
        <v>28</v>
      </c>
      <c r="H4181" s="31">
        <v>174</v>
      </c>
      <c r="K4181" s="23">
        <f t="shared" si="195"/>
        <v>11.78418006088229</v>
      </c>
      <c r="L4181" s="32">
        <f t="shared" si="196"/>
        <v>0</v>
      </c>
      <c r="M4181" s="29">
        <v>22.85</v>
      </c>
      <c r="N4181" s="29">
        <v>0</v>
      </c>
      <c r="O4181" s="29">
        <v>0</v>
      </c>
      <c r="P4181">
        <v>4170</v>
      </c>
      <c r="Q4181" s="11">
        <f t="shared" si="197"/>
        <v>174</v>
      </c>
    </row>
    <row r="4182" spans="1:17" x14ac:dyDescent="0.25">
      <c r="A4182">
        <v>0</v>
      </c>
      <c r="B4182">
        <v>93.6</v>
      </c>
      <c r="C4182">
        <v>93.6</v>
      </c>
      <c r="D4182">
        <v>15.2</v>
      </c>
      <c r="E4182">
        <v>2</v>
      </c>
      <c r="F4182" s="31">
        <v>106</v>
      </c>
      <c r="G4182" s="31">
        <v>0</v>
      </c>
      <c r="H4182" s="31">
        <v>106</v>
      </c>
      <c r="K4182" s="23">
        <f t="shared" si="195"/>
        <v>11.78418006088229</v>
      </c>
      <c r="L4182" s="32">
        <f t="shared" si="196"/>
        <v>0</v>
      </c>
      <c r="M4182" s="29">
        <v>23.94</v>
      </c>
      <c r="N4182" s="29">
        <v>0</v>
      </c>
      <c r="O4182" s="29">
        <v>0</v>
      </c>
      <c r="P4182">
        <v>4171</v>
      </c>
      <c r="Q4182" s="11">
        <f t="shared" si="197"/>
        <v>174</v>
      </c>
    </row>
    <row r="4183" spans="1:17" x14ac:dyDescent="0.25">
      <c r="A4183">
        <v>0</v>
      </c>
      <c r="B4183">
        <v>45.9</v>
      </c>
      <c r="C4183">
        <v>45.9</v>
      </c>
      <c r="D4183">
        <v>14.7</v>
      </c>
      <c r="E4183">
        <v>4.0999999999999996</v>
      </c>
      <c r="F4183" s="31">
        <v>51.999999999999993</v>
      </c>
      <c r="G4183" s="31">
        <v>0</v>
      </c>
      <c r="H4183" s="31">
        <v>51.999999999999993</v>
      </c>
      <c r="K4183" s="23">
        <f t="shared" si="195"/>
        <v>11.78418006088229</v>
      </c>
      <c r="L4183" s="32">
        <f t="shared" si="196"/>
        <v>0</v>
      </c>
      <c r="M4183" s="29">
        <v>24.67</v>
      </c>
      <c r="N4183" s="29">
        <v>0</v>
      </c>
      <c r="O4183" s="29">
        <v>0</v>
      </c>
      <c r="P4183">
        <v>4172</v>
      </c>
      <c r="Q4183" s="11">
        <f t="shared" si="197"/>
        <v>174</v>
      </c>
    </row>
    <row r="4184" spans="1:17" x14ac:dyDescent="0.25">
      <c r="A4184">
        <v>0</v>
      </c>
      <c r="B4184">
        <v>6.2</v>
      </c>
      <c r="C4184">
        <v>6.2</v>
      </c>
      <c r="D4184">
        <v>14.6</v>
      </c>
      <c r="E4184">
        <v>1.5</v>
      </c>
      <c r="F4184" s="31">
        <v>7</v>
      </c>
      <c r="G4184" s="31">
        <v>0</v>
      </c>
      <c r="H4184" s="31">
        <v>7</v>
      </c>
      <c r="K4184" s="23">
        <f t="shared" si="195"/>
        <v>11.78418006088229</v>
      </c>
      <c r="L4184" s="32">
        <f t="shared" si="196"/>
        <v>0</v>
      </c>
      <c r="M4184" s="29">
        <v>24.95</v>
      </c>
      <c r="N4184" s="29">
        <v>0</v>
      </c>
      <c r="O4184" s="29">
        <v>0</v>
      </c>
      <c r="P4184">
        <v>4173</v>
      </c>
      <c r="Q4184" s="11">
        <f t="shared" si="197"/>
        <v>174</v>
      </c>
    </row>
    <row r="4185" spans="1:17" x14ac:dyDescent="0.25">
      <c r="A4185">
        <v>0</v>
      </c>
      <c r="B4185">
        <v>0</v>
      </c>
      <c r="C4185">
        <v>0</v>
      </c>
      <c r="D4185">
        <v>14.4</v>
      </c>
      <c r="E4185">
        <v>3.6</v>
      </c>
      <c r="F4185" s="31">
        <v>0</v>
      </c>
      <c r="G4185" s="31">
        <v>0</v>
      </c>
      <c r="H4185" s="31">
        <v>0</v>
      </c>
      <c r="K4185" s="23">
        <f t="shared" si="195"/>
        <v>11.78418006088229</v>
      </c>
      <c r="L4185" s="32">
        <f t="shared" si="196"/>
        <v>0</v>
      </c>
      <c r="M4185" s="29">
        <v>25.09</v>
      </c>
      <c r="N4185" s="29">
        <v>0</v>
      </c>
      <c r="O4185" s="29">
        <v>0</v>
      </c>
      <c r="P4185">
        <v>4174</v>
      </c>
      <c r="Q4185" s="11">
        <f t="shared" si="197"/>
        <v>174</v>
      </c>
    </row>
    <row r="4186" spans="1:17" x14ac:dyDescent="0.25">
      <c r="A4186">
        <v>0</v>
      </c>
      <c r="B4186">
        <v>0</v>
      </c>
      <c r="C4186">
        <v>0</v>
      </c>
      <c r="D4186">
        <v>13.9</v>
      </c>
      <c r="E4186">
        <v>5.6</v>
      </c>
      <c r="F4186" s="31">
        <v>0</v>
      </c>
      <c r="G4186" s="31">
        <v>0</v>
      </c>
      <c r="H4186" s="31">
        <v>0</v>
      </c>
      <c r="K4186" s="23">
        <f t="shared" si="195"/>
        <v>11.78418006088229</v>
      </c>
      <c r="L4186" s="32">
        <f t="shared" si="196"/>
        <v>0</v>
      </c>
      <c r="M4186" s="29">
        <v>25.43</v>
      </c>
      <c r="N4186" s="29">
        <v>0</v>
      </c>
      <c r="O4186" s="29">
        <v>0</v>
      </c>
      <c r="P4186">
        <v>4175</v>
      </c>
      <c r="Q4186" s="11">
        <f t="shared" si="197"/>
        <v>174</v>
      </c>
    </row>
    <row r="4187" spans="1:17" x14ac:dyDescent="0.25">
      <c r="A4187">
        <v>0</v>
      </c>
      <c r="B4187">
        <v>0</v>
      </c>
      <c r="C4187">
        <v>0</v>
      </c>
      <c r="D4187">
        <v>13.1</v>
      </c>
      <c r="E4187">
        <v>6.6</v>
      </c>
      <c r="F4187" s="31">
        <v>0</v>
      </c>
      <c r="G4187" s="31">
        <v>0</v>
      </c>
      <c r="H4187" s="31">
        <v>0</v>
      </c>
      <c r="K4187" s="23">
        <f t="shared" si="195"/>
        <v>11.78418006088229</v>
      </c>
      <c r="L4187" s="32">
        <f t="shared" si="196"/>
        <v>0</v>
      </c>
      <c r="M4187" s="29">
        <v>26.04</v>
      </c>
      <c r="N4187" s="29">
        <v>0</v>
      </c>
      <c r="O4187" s="29">
        <v>0</v>
      </c>
      <c r="P4187">
        <v>4176</v>
      </c>
      <c r="Q4187" s="11">
        <f t="shared" si="197"/>
        <v>174</v>
      </c>
    </row>
    <row r="4188" spans="1:17" x14ac:dyDescent="0.25">
      <c r="A4188">
        <v>0</v>
      </c>
      <c r="B4188">
        <v>0</v>
      </c>
      <c r="C4188">
        <v>0</v>
      </c>
      <c r="D4188">
        <v>12.4</v>
      </c>
      <c r="E4188">
        <v>4.5999999999999996</v>
      </c>
      <c r="F4188" s="31">
        <v>0</v>
      </c>
      <c r="G4188" s="31">
        <v>0</v>
      </c>
      <c r="H4188" s="31">
        <v>0</v>
      </c>
      <c r="K4188" s="23">
        <f t="shared" si="195"/>
        <v>11.825430610345379</v>
      </c>
      <c r="L4188" s="32">
        <f t="shared" si="196"/>
        <v>0</v>
      </c>
      <c r="M4188" s="29">
        <v>26.75</v>
      </c>
      <c r="N4188" s="29">
        <v>0</v>
      </c>
      <c r="O4188" s="29">
        <v>0</v>
      </c>
      <c r="P4188">
        <v>4177</v>
      </c>
      <c r="Q4188" s="11">
        <f t="shared" si="197"/>
        <v>175</v>
      </c>
    </row>
    <row r="4189" spans="1:17" x14ac:dyDescent="0.25">
      <c r="A4189">
        <v>0</v>
      </c>
      <c r="B4189">
        <v>0</v>
      </c>
      <c r="C4189">
        <v>0</v>
      </c>
      <c r="D4189">
        <v>12</v>
      </c>
      <c r="E4189">
        <v>3.1</v>
      </c>
      <c r="F4189" s="31">
        <v>0</v>
      </c>
      <c r="G4189" s="31">
        <v>0</v>
      </c>
      <c r="H4189" s="31">
        <v>0</v>
      </c>
      <c r="K4189" s="23">
        <f t="shared" si="195"/>
        <v>11.825430610345379</v>
      </c>
      <c r="L4189" s="32">
        <f t="shared" si="196"/>
        <v>0</v>
      </c>
      <c r="M4189" s="29">
        <v>27.26</v>
      </c>
      <c r="N4189" s="29">
        <v>0</v>
      </c>
      <c r="O4189" s="29">
        <v>0</v>
      </c>
      <c r="P4189">
        <v>4178</v>
      </c>
      <c r="Q4189" s="11">
        <f t="shared" si="197"/>
        <v>175</v>
      </c>
    </row>
    <row r="4190" spans="1:17" x14ac:dyDescent="0.25">
      <c r="A4190">
        <v>0</v>
      </c>
      <c r="B4190">
        <v>0</v>
      </c>
      <c r="C4190">
        <v>0</v>
      </c>
      <c r="D4190">
        <v>11.7</v>
      </c>
      <c r="E4190">
        <v>4.5999999999999996</v>
      </c>
      <c r="F4190" s="31">
        <v>0</v>
      </c>
      <c r="G4190" s="31">
        <v>0</v>
      </c>
      <c r="H4190" s="31">
        <v>0</v>
      </c>
      <c r="K4190" s="23">
        <f t="shared" si="195"/>
        <v>11.825430610345379</v>
      </c>
      <c r="L4190" s="32">
        <f t="shared" si="196"/>
        <v>0</v>
      </c>
      <c r="M4190" s="29">
        <v>27.59</v>
      </c>
      <c r="N4190" s="29">
        <v>0</v>
      </c>
      <c r="O4190" s="29">
        <v>0</v>
      </c>
      <c r="P4190">
        <v>4179</v>
      </c>
      <c r="Q4190" s="11">
        <f t="shared" si="197"/>
        <v>175</v>
      </c>
    </row>
    <row r="4191" spans="1:17" x14ac:dyDescent="0.25">
      <c r="A4191">
        <v>0</v>
      </c>
      <c r="B4191">
        <v>0</v>
      </c>
      <c r="C4191">
        <v>0</v>
      </c>
      <c r="D4191">
        <v>11.5</v>
      </c>
      <c r="E4191">
        <v>4.0999999999999996</v>
      </c>
      <c r="F4191" s="31">
        <v>0</v>
      </c>
      <c r="G4191" s="31">
        <v>0</v>
      </c>
      <c r="H4191" s="31">
        <v>0</v>
      </c>
      <c r="K4191" s="23">
        <f t="shared" si="195"/>
        <v>11.825430610345379</v>
      </c>
      <c r="L4191" s="32">
        <f t="shared" si="196"/>
        <v>0</v>
      </c>
      <c r="M4191" s="29">
        <v>27.82</v>
      </c>
      <c r="N4191" s="29">
        <v>0</v>
      </c>
      <c r="O4191" s="29">
        <v>0</v>
      </c>
      <c r="P4191">
        <v>4180</v>
      </c>
      <c r="Q4191" s="11">
        <f t="shared" si="197"/>
        <v>175</v>
      </c>
    </row>
    <row r="4192" spans="1:17" x14ac:dyDescent="0.25">
      <c r="A4192">
        <v>0</v>
      </c>
      <c r="B4192">
        <v>15</v>
      </c>
      <c r="C4192">
        <v>15</v>
      </c>
      <c r="D4192">
        <v>11.3</v>
      </c>
      <c r="E4192">
        <v>4.5999999999999996</v>
      </c>
      <c r="F4192" s="31">
        <v>17</v>
      </c>
      <c r="G4192" s="31">
        <v>0</v>
      </c>
      <c r="H4192" s="31">
        <v>17</v>
      </c>
      <c r="K4192" s="23">
        <f t="shared" si="195"/>
        <v>11.825430610345379</v>
      </c>
      <c r="L4192" s="32">
        <f t="shared" si="196"/>
        <v>0</v>
      </c>
      <c r="M4192" s="29">
        <v>28.01</v>
      </c>
      <c r="N4192" s="29">
        <v>0</v>
      </c>
      <c r="O4192" s="29">
        <v>0</v>
      </c>
      <c r="P4192">
        <v>4181</v>
      </c>
      <c r="Q4192" s="11">
        <f t="shared" si="197"/>
        <v>175</v>
      </c>
    </row>
    <row r="4193" spans="1:17" x14ac:dyDescent="0.25">
      <c r="A4193">
        <v>0</v>
      </c>
      <c r="B4193">
        <v>50.7</v>
      </c>
      <c r="C4193">
        <v>50.7</v>
      </c>
      <c r="D4193">
        <v>11.1</v>
      </c>
      <c r="E4193">
        <v>1.5</v>
      </c>
      <c r="F4193" s="31">
        <v>66</v>
      </c>
      <c r="G4193" s="31">
        <v>7</v>
      </c>
      <c r="H4193" s="31">
        <v>59</v>
      </c>
      <c r="K4193" s="23">
        <f t="shared" si="195"/>
        <v>11.825430610345379</v>
      </c>
      <c r="L4193" s="32">
        <f t="shared" si="196"/>
        <v>0</v>
      </c>
      <c r="M4193" s="29">
        <v>28.2</v>
      </c>
      <c r="N4193" s="29">
        <v>0</v>
      </c>
      <c r="O4193" s="29">
        <v>0</v>
      </c>
      <c r="P4193">
        <v>4182</v>
      </c>
      <c r="Q4193" s="11">
        <f t="shared" si="197"/>
        <v>175</v>
      </c>
    </row>
    <row r="4194" spans="1:17" x14ac:dyDescent="0.25">
      <c r="A4194">
        <v>41.2</v>
      </c>
      <c r="B4194">
        <v>60.5</v>
      </c>
      <c r="C4194">
        <v>101.7</v>
      </c>
      <c r="D4194">
        <v>11.2</v>
      </c>
      <c r="E4194">
        <v>2.6</v>
      </c>
      <c r="F4194" s="31">
        <v>309</v>
      </c>
      <c r="G4194" s="31">
        <v>211</v>
      </c>
      <c r="H4194" s="31">
        <v>98</v>
      </c>
      <c r="K4194" s="23">
        <f t="shared" si="195"/>
        <v>11.825430610345379</v>
      </c>
      <c r="L4194" s="32">
        <f t="shared" si="196"/>
        <v>0</v>
      </c>
      <c r="M4194" s="29">
        <v>28.28</v>
      </c>
      <c r="N4194" s="29">
        <v>0</v>
      </c>
      <c r="O4194" s="29">
        <v>0</v>
      </c>
      <c r="P4194">
        <v>4183</v>
      </c>
      <c r="Q4194" s="11">
        <f t="shared" si="197"/>
        <v>175</v>
      </c>
    </row>
    <row r="4195" spans="1:17" x14ac:dyDescent="0.25">
      <c r="A4195">
        <v>126.2</v>
      </c>
      <c r="B4195">
        <v>120.1</v>
      </c>
      <c r="C4195">
        <v>246.3</v>
      </c>
      <c r="D4195">
        <v>11.7</v>
      </c>
      <c r="E4195">
        <v>0</v>
      </c>
      <c r="F4195" s="31">
        <v>342</v>
      </c>
      <c r="G4195" s="31">
        <v>201</v>
      </c>
      <c r="H4195" s="31">
        <v>141</v>
      </c>
      <c r="K4195" s="23">
        <f t="shared" si="195"/>
        <v>11.825430610345379</v>
      </c>
      <c r="L4195" s="32">
        <f t="shared" si="196"/>
        <v>0</v>
      </c>
      <c r="M4195" s="29">
        <v>28.06</v>
      </c>
      <c r="N4195" s="29">
        <v>0</v>
      </c>
      <c r="O4195" s="29">
        <v>0</v>
      </c>
      <c r="P4195">
        <v>4184</v>
      </c>
      <c r="Q4195" s="11">
        <f t="shared" si="197"/>
        <v>175</v>
      </c>
    </row>
    <row r="4196" spans="1:17" x14ac:dyDescent="0.25">
      <c r="A4196">
        <v>328.2</v>
      </c>
      <c r="B4196">
        <v>170.7</v>
      </c>
      <c r="C4196">
        <v>498.9</v>
      </c>
      <c r="D4196">
        <v>12.4</v>
      </c>
      <c r="E4196">
        <v>3.1</v>
      </c>
      <c r="F4196" s="31">
        <v>296.22222222222223</v>
      </c>
      <c r="G4196" s="31">
        <v>114.22222222222221</v>
      </c>
      <c r="H4196" s="31">
        <v>182</v>
      </c>
      <c r="K4196" s="23">
        <f t="shared" si="195"/>
        <v>11.825430610345379</v>
      </c>
      <c r="L4196" s="32">
        <f t="shared" si="196"/>
        <v>0</v>
      </c>
      <c r="M4196" s="29">
        <v>27.5</v>
      </c>
      <c r="N4196" s="29">
        <v>0</v>
      </c>
      <c r="O4196" s="29">
        <v>0</v>
      </c>
      <c r="P4196">
        <v>4185</v>
      </c>
      <c r="Q4196" s="11">
        <f t="shared" si="197"/>
        <v>175</v>
      </c>
    </row>
    <row r="4197" spans="1:17" x14ac:dyDescent="0.25">
      <c r="A4197">
        <v>434.1</v>
      </c>
      <c r="B4197">
        <v>229</v>
      </c>
      <c r="C4197">
        <v>663.1</v>
      </c>
      <c r="D4197">
        <v>13.1</v>
      </c>
      <c r="E4197">
        <v>3.1</v>
      </c>
      <c r="F4197" s="31">
        <v>410.22222222222223</v>
      </c>
      <c r="G4197" s="31">
        <v>178.22222222222223</v>
      </c>
      <c r="H4197" s="31">
        <v>232</v>
      </c>
      <c r="K4197" s="23">
        <f t="shared" si="195"/>
        <v>11.825430610345379</v>
      </c>
      <c r="L4197" s="32">
        <f t="shared" si="196"/>
        <v>0</v>
      </c>
      <c r="M4197" s="29">
        <v>26.85</v>
      </c>
      <c r="N4197" s="29">
        <v>0</v>
      </c>
      <c r="O4197" s="29">
        <v>0</v>
      </c>
      <c r="P4197">
        <v>4186</v>
      </c>
      <c r="Q4197" s="11">
        <f t="shared" si="197"/>
        <v>175</v>
      </c>
    </row>
    <row r="4198" spans="1:17" x14ac:dyDescent="0.25">
      <c r="A4198">
        <v>193.1</v>
      </c>
      <c r="B4198">
        <v>249.9</v>
      </c>
      <c r="C4198">
        <v>443</v>
      </c>
      <c r="D4198">
        <v>13.7</v>
      </c>
      <c r="E4198">
        <v>3.1</v>
      </c>
      <c r="F4198" s="31">
        <v>458</v>
      </c>
      <c r="G4198" s="31">
        <v>190</v>
      </c>
      <c r="H4198" s="31">
        <v>268</v>
      </c>
      <c r="K4198" s="23">
        <f t="shared" si="195"/>
        <v>11.825430610345379</v>
      </c>
      <c r="L4198" s="32">
        <f t="shared" si="196"/>
        <v>0</v>
      </c>
      <c r="M4198" s="29">
        <v>26.24</v>
      </c>
      <c r="N4198" s="29">
        <v>0</v>
      </c>
      <c r="O4198" s="29">
        <v>0</v>
      </c>
      <c r="P4198">
        <v>4187</v>
      </c>
      <c r="Q4198" s="11">
        <f t="shared" si="197"/>
        <v>175</v>
      </c>
    </row>
    <row r="4199" spans="1:17" x14ac:dyDescent="0.25">
      <c r="A4199">
        <v>705</v>
      </c>
      <c r="B4199">
        <v>304.89999999999998</v>
      </c>
      <c r="C4199">
        <v>1009.9</v>
      </c>
      <c r="D4199">
        <v>14.3</v>
      </c>
      <c r="E4199">
        <v>1.5</v>
      </c>
      <c r="F4199" s="31">
        <v>402.4444444444444</v>
      </c>
      <c r="G4199" s="31">
        <v>116.44444444444444</v>
      </c>
      <c r="H4199" s="31">
        <v>285.99999999999994</v>
      </c>
      <c r="K4199" s="23">
        <f t="shared" si="195"/>
        <v>11.825430610345379</v>
      </c>
      <c r="L4199" s="32">
        <f t="shared" si="196"/>
        <v>0</v>
      </c>
      <c r="M4199" s="29">
        <v>25.68</v>
      </c>
      <c r="N4199" s="29">
        <v>0</v>
      </c>
      <c r="O4199" s="29">
        <v>0</v>
      </c>
      <c r="P4199">
        <v>4188</v>
      </c>
      <c r="Q4199" s="11">
        <f t="shared" si="197"/>
        <v>175</v>
      </c>
    </row>
    <row r="4200" spans="1:17" x14ac:dyDescent="0.25">
      <c r="A4200">
        <v>523.5</v>
      </c>
      <c r="B4200">
        <v>300.39999999999998</v>
      </c>
      <c r="C4200">
        <v>823.9</v>
      </c>
      <c r="D4200">
        <v>15</v>
      </c>
      <c r="E4200">
        <v>2</v>
      </c>
      <c r="F4200" s="31">
        <v>512.22222222222217</v>
      </c>
      <c r="G4200" s="31">
        <v>217.22222222222223</v>
      </c>
      <c r="H4200" s="31">
        <v>295</v>
      </c>
      <c r="K4200" s="23">
        <f t="shared" si="195"/>
        <v>11.825430610345379</v>
      </c>
      <c r="L4200" s="32">
        <f t="shared" si="196"/>
        <v>0</v>
      </c>
      <c r="M4200" s="29">
        <v>25.08</v>
      </c>
      <c r="N4200" s="29">
        <v>0</v>
      </c>
      <c r="O4200" s="29">
        <v>0</v>
      </c>
      <c r="P4200">
        <v>4189</v>
      </c>
      <c r="Q4200" s="11">
        <f t="shared" si="197"/>
        <v>175</v>
      </c>
    </row>
    <row r="4201" spans="1:17" x14ac:dyDescent="0.25">
      <c r="A4201">
        <v>321.39999999999998</v>
      </c>
      <c r="B4201">
        <v>277.2</v>
      </c>
      <c r="C4201">
        <v>598.5</v>
      </c>
      <c r="D4201">
        <v>15.8</v>
      </c>
      <c r="E4201">
        <v>1.5</v>
      </c>
      <c r="F4201" s="31">
        <v>317.22222222222223</v>
      </c>
      <c r="G4201" s="31">
        <v>30.222222222222221</v>
      </c>
      <c r="H4201" s="31">
        <v>287</v>
      </c>
      <c r="K4201" s="23">
        <f t="shared" si="195"/>
        <v>11.825430610345379</v>
      </c>
      <c r="L4201" s="32">
        <f t="shared" si="196"/>
        <v>0</v>
      </c>
      <c r="M4201" s="29">
        <v>24.37</v>
      </c>
      <c r="N4201" s="29">
        <v>0</v>
      </c>
      <c r="O4201" s="29">
        <v>0</v>
      </c>
      <c r="P4201">
        <v>4190</v>
      </c>
      <c r="Q4201" s="11">
        <f t="shared" si="197"/>
        <v>175</v>
      </c>
    </row>
    <row r="4202" spans="1:17" x14ac:dyDescent="0.25">
      <c r="A4202">
        <v>529</v>
      </c>
      <c r="B4202">
        <v>267.39999999999998</v>
      </c>
      <c r="C4202">
        <v>796.4</v>
      </c>
      <c r="D4202">
        <v>16.600000000000001</v>
      </c>
      <c r="E4202">
        <v>3.1</v>
      </c>
      <c r="F4202" s="31">
        <v>512.22222222222217</v>
      </c>
      <c r="G4202" s="31">
        <v>249.22222222222223</v>
      </c>
      <c r="H4202" s="31">
        <v>263</v>
      </c>
      <c r="K4202" s="23">
        <f t="shared" si="195"/>
        <v>11.825430610345379</v>
      </c>
      <c r="L4202" s="32">
        <f t="shared" si="196"/>
        <v>0</v>
      </c>
      <c r="M4202" s="29">
        <v>23.63</v>
      </c>
      <c r="N4202" s="29">
        <v>0</v>
      </c>
      <c r="O4202" s="29">
        <v>0</v>
      </c>
      <c r="P4202">
        <v>4191</v>
      </c>
      <c r="Q4202" s="11">
        <f t="shared" si="197"/>
        <v>175</v>
      </c>
    </row>
    <row r="4203" spans="1:17" x14ac:dyDescent="0.25">
      <c r="A4203">
        <v>397.7</v>
      </c>
      <c r="B4203">
        <v>226.4</v>
      </c>
      <c r="C4203">
        <v>624.1</v>
      </c>
      <c r="D4203">
        <v>17.100000000000001</v>
      </c>
      <c r="E4203">
        <v>2</v>
      </c>
      <c r="F4203" s="31">
        <v>383.22222222222217</v>
      </c>
      <c r="G4203" s="31">
        <v>150.2222222222222</v>
      </c>
      <c r="H4203" s="31">
        <v>232.99999999999997</v>
      </c>
      <c r="K4203" s="23">
        <f t="shared" si="195"/>
        <v>11.825430610345379</v>
      </c>
      <c r="L4203" s="32">
        <f t="shared" si="196"/>
        <v>0</v>
      </c>
      <c r="M4203" s="29">
        <v>23.03</v>
      </c>
      <c r="N4203" s="29">
        <v>0</v>
      </c>
      <c r="O4203" s="29">
        <v>0</v>
      </c>
      <c r="P4203">
        <v>4192</v>
      </c>
      <c r="Q4203" s="11">
        <f t="shared" si="197"/>
        <v>175</v>
      </c>
    </row>
    <row r="4204" spans="1:17" x14ac:dyDescent="0.25">
      <c r="A4204">
        <v>283.60000000000002</v>
      </c>
      <c r="B4204">
        <v>186.8</v>
      </c>
      <c r="C4204">
        <v>470.4</v>
      </c>
      <c r="D4204">
        <v>17.100000000000001</v>
      </c>
      <c r="E4204">
        <v>1.5</v>
      </c>
      <c r="F4204" s="31">
        <v>284.22222222222223</v>
      </c>
      <c r="G4204" s="31">
        <v>78.222222222222229</v>
      </c>
      <c r="H4204" s="31">
        <v>206</v>
      </c>
      <c r="K4204" s="23">
        <f t="shared" si="195"/>
        <v>11.825430610345379</v>
      </c>
      <c r="L4204" s="32">
        <f t="shared" si="196"/>
        <v>0</v>
      </c>
      <c r="M4204" s="29">
        <v>22.78</v>
      </c>
      <c r="N4204" s="29">
        <v>0</v>
      </c>
      <c r="O4204" s="29">
        <v>0</v>
      </c>
      <c r="P4204">
        <v>4193</v>
      </c>
      <c r="Q4204" s="11">
        <f t="shared" si="197"/>
        <v>175</v>
      </c>
    </row>
    <row r="4205" spans="1:17" x14ac:dyDescent="0.25">
      <c r="A4205">
        <v>90.2</v>
      </c>
      <c r="B4205">
        <v>140.1</v>
      </c>
      <c r="C4205">
        <v>230.3</v>
      </c>
      <c r="D4205">
        <v>16.7</v>
      </c>
      <c r="E4205">
        <v>1</v>
      </c>
      <c r="F4205" s="31">
        <v>334</v>
      </c>
      <c r="G4205" s="31">
        <v>164</v>
      </c>
      <c r="H4205" s="31">
        <v>170</v>
      </c>
      <c r="K4205" s="23">
        <f t="shared" si="195"/>
        <v>11.825430610345379</v>
      </c>
      <c r="L4205" s="32">
        <f t="shared" si="196"/>
        <v>0</v>
      </c>
      <c r="M4205" s="29">
        <v>22.85</v>
      </c>
      <c r="N4205" s="29">
        <v>0</v>
      </c>
      <c r="O4205" s="29">
        <v>0</v>
      </c>
      <c r="P4205">
        <v>4194</v>
      </c>
      <c r="Q4205" s="11">
        <f t="shared" si="197"/>
        <v>175</v>
      </c>
    </row>
    <row r="4206" spans="1:17" x14ac:dyDescent="0.25">
      <c r="A4206">
        <v>0</v>
      </c>
      <c r="B4206">
        <v>93.6</v>
      </c>
      <c r="C4206">
        <v>93.6</v>
      </c>
      <c r="D4206">
        <v>16</v>
      </c>
      <c r="E4206">
        <v>1</v>
      </c>
      <c r="F4206" s="31">
        <v>106</v>
      </c>
      <c r="G4206" s="31">
        <v>0</v>
      </c>
      <c r="H4206" s="31">
        <v>106</v>
      </c>
      <c r="K4206" s="23">
        <f t="shared" si="195"/>
        <v>11.825430610345379</v>
      </c>
      <c r="L4206" s="32">
        <f t="shared" si="196"/>
        <v>0</v>
      </c>
      <c r="M4206" s="29">
        <v>23.36</v>
      </c>
      <c r="N4206" s="29">
        <v>0</v>
      </c>
      <c r="O4206" s="29">
        <v>0</v>
      </c>
      <c r="P4206">
        <v>4195</v>
      </c>
      <c r="Q4206" s="11">
        <f t="shared" si="197"/>
        <v>175</v>
      </c>
    </row>
    <row r="4207" spans="1:17" x14ac:dyDescent="0.25">
      <c r="A4207">
        <v>0</v>
      </c>
      <c r="B4207">
        <v>49.4</v>
      </c>
      <c r="C4207">
        <v>49.4</v>
      </c>
      <c r="D4207">
        <v>15</v>
      </c>
      <c r="E4207">
        <v>0.5</v>
      </c>
      <c r="F4207" s="31">
        <v>56</v>
      </c>
      <c r="G4207" s="31">
        <v>0</v>
      </c>
      <c r="H4207" s="31">
        <v>56</v>
      </c>
      <c r="K4207" s="23">
        <f t="shared" si="195"/>
        <v>11.825430610345379</v>
      </c>
      <c r="L4207" s="32">
        <f t="shared" si="196"/>
        <v>0</v>
      </c>
      <c r="M4207" s="29">
        <v>24.15</v>
      </c>
      <c r="N4207" s="29">
        <v>0</v>
      </c>
      <c r="O4207" s="29">
        <v>0</v>
      </c>
      <c r="P4207">
        <v>4196</v>
      </c>
      <c r="Q4207" s="11">
        <f t="shared" si="197"/>
        <v>175</v>
      </c>
    </row>
    <row r="4208" spans="1:17" x14ac:dyDescent="0.25">
      <c r="A4208">
        <v>0</v>
      </c>
      <c r="B4208">
        <v>6.2</v>
      </c>
      <c r="C4208">
        <v>6.2</v>
      </c>
      <c r="D4208">
        <v>14</v>
      </c>
      <c r="E4208">
        <v>0.5</v>
      </c>
      <c r="F4208" s="31">
        <v>7</v>
      </c>
      <c r="G4208" s="31">
        <v>0</v>
      </c>
      <c r="H4208" s="31">
        <v>7</v>
      </c>
      <c r="K4208" s="23">
        <f t="shared" si="195"/>
        <v>11.825430610345379</v>
      </c>
      <c r="L4208" s="32">
        <f t="shared" si="196"/>
        <v>0</v>
      </c>
      <c r="M4208" s="29">
        <v>25.11</v>
      </c>
      <c r="N4208" s="29">
        <v>0</v>
      </c>
      <c r="O4208" s="29">
        <v>0</v>
      </c>
      <c r="P4208">
        <v>4197</v>
      </c>
      <c r="Q4208" s="11">
        <f t="shared" si="197"/>
        <v>175</v>
      </c>
    </row>
    <row r="4209" spans="1:17" x14ac:dyDescent="0.25">
      <c r="A4209">
        <v>0</v>
      </c>
      <c r="B4209">
        <v>0</v>
      </c>
      <c r="C4209">
        <v>0</v>
      </c>
      <c r="D4209">
        <v>13.1</v>
      </c>
      <c r="E4209">
        <v>1</v>
      </c>
      <c r="F4209" s="31">
        <v>0</v>
      </c>
      <c r="G4209" s="31">
        <v>0</v>
      </c>
      <c r="H4209" s="31">
        <v>0</v>
      </c>
      <c r="K4209" s="23">
        <f t="shared" si="195"/>
        <v>11.825430610345379</v>
      </c>
      <c r="L4209" s="32">
        <f t="shared" si="196"/>
        <v>0</v>
      </c>
      <c r="M4209" s="29">
        <v>26</v>
      </c>
      <c r="N4209" s="29">
        <v>0</v>
      </c>
      <c r="O4209" s="29">
        <v>0</v>
      </c>
      <c r="P4209">
        <v>4198</v>
      </c>
      <c r="Q4209" s="11">
        <f t="shared" si="197"/>
        <v>175</v>
      </c>
    </row>
    <row r="4210" spans="1:17" x14ac:dyDescent="0.25">
      <c r="A4210">
        <v>0</v>
      </c>
      <c r="B4210">
        <v>0</v>
      </c>
      <c r="C4210">
        <v>0</v>
      </c>
      <c r="D4210">
        <v>12.4</v>
      </c>
      <c r="E4210">
        <v>0</v>
      </c>
      <c r="F4210" s="31">
        <v>0</v>
      </c>
      <c r="G4210" s="31">
        <v>0</v>
      </c>
      <c r="H4210" s="31">
        <v>0</v>
      </c>
      <c r="K4210" s="23">
        <f t="shared" si="195"/>
        <v>11.825430610345379</v>
      </c>
      <c r="L4210" s="32">
        <f t="shared" si="196"/>
        <v>0</v>
      </c>
      <c r="M4210" s="29">
        <v>26.75</v>
      </c>
      <c r="N4210" s="29">
        <v>0</v>
      </c>
      <c r="O4210" s="29">
        <v>0</v>
      </c>
      <c r="P4210">
        <v>4199</v>
      </c>
      <c r="Q4210" s="11">
        <f t="shared" si="197"/>
        <v>175</v>
      </c>
    </row>
    <row r="4211" spans="1:17" x14ac:dyDescent="0.25">
      <c r="A4211">
        <v>0</v>
      </c>
      <c r="B4211">
        <v>0</v>
      </c>
      <c r="C4211">
        <v>0</v>
      </c>
      <c r="D4211">
        <v>11.8</v>
      </c>
      <c r="E4211">
        <v>2</v>
      </c>
      <c r="F4211" s="31">
        <v>0</v>
      </c>
      <c r="G4211" s="31">
        <v>0</v>
      </c>
      <c r="H4211" s="31">
        <v>0</v>
      </c>
      <c r="K4211" s="23">
        <f t="shared" si="195"/>
        <v>11.825430610345379</v>
      </c>
      <c r="L4211" s="32">
        <f t="shared" si="196"/>
        <v>0</v>
      </c>
      <c r="M4211" s="29">
        <v>27.35</v>
      </c>
      <c r="N4211" s="29">
        <v>0</v>
      </c>
      <c r="O4211" s="29">
        <v>0</v>
      </c>
      <c r="P4211">
        <v>4200</v>
      </c>
      <c r="Q4211" s="11">
        <f t="shared" si="197"/>
        <v>175</v>
      </c>
    </row>
    <row r="4212" spans="1:17" x14ac:dyDescent="0.25">
      <c r="A4212">
        <v>0</v>
      </c>
      <c r="B4212">
        <v>0</v>
      </c>
      <c r="C4212">
        <v>0</v>
      </c>
      <c r="D4212">
        <v>11.2</v>
      </c>
      <c r="E4212">
        <v>0</v>
      </c>
      <c r="F4212" s="31">
        <v>0</v>
      </c>
      <c r="G4212" s="31">
        <v>0</v>
      </c>
      <c r="H4212" s="31">
        <v>0</v>
      </c>
      <c r="K4212" s="23">
        <f t="shared" si="195"/>
        <v>11.866140245322603</v>
      </c>
      <c r="L4212" s="32">
        <f t="shared" si="196"/>
        <v>0</v>
      </c>
      <c r="M4212" s="29">
        <v>27.93</v>
      </c>
      <c r="N4212" s="29">
        <v>0</v>
      </c>
      <c r="O4212" s="29">
        <v>0</v>
      </c>
      <c r="P4212">
        <v>4201</v>
      </c>
      <c r="Q4212" s="11">
        <f t="shared" si="197"/>
        <v>176</v>
      </c>
    </row>
    <row r="4213" spans="1:17" x14ac:dyDescent="0.25">
      <c r="A4213">
        <v>0</v>
      </c>
      <c r="B4213">
        <v>0</v>
      </c>
      <c r="C4213">
        <v>0</v>
      </c>
      <c r="D4213">
        <v>10.5</v>
      </c>
      <c r="E4213">
        <v>0</v>
      </c>
      <c r="F4213" s="31">
        <v>0</v>
      </c>
      <c r="G4213" s="31">
        <v>0</v>
      </c>
      <c r="H4213" s="31">
        <v>0</v>
      </c>
      <c r="K4213" s="23">
        <f t="shared" si="195"/>
        <v>11.866140245322603</v>
      </c>
      <c r="L4213" s="32">
        <f t="shared" si="196"/>
        <v>0</v>
      </c>
      <c r="M4213" s="29">
        <v>28.53</v>
      </c>
      <c r="N4213" s="29">
        <v>0</v>
      </c>
      <c r="O4213" s="29">
        <v>0</v>
      </c>
      <c r="P4213">
        <v>4202</v>
      </c>
      <c r="Q4213" s="11">
        <f t="shared" si="197"/>
        <v>176</v>
      </c>
    </row>
    <row r="4214" spans="1:17" x14ac:dyDescent="0.25">
      <c r="A4214">
        <v>0</v>
      </c>
      <c r="B4214">
        <v>0</v>
      </c>
      <c r="C4214">
        <v>0</v>
      </c>
      <c r="D4214">
        <v>9.9</v>
      </c>
      <c r="E4214">
        <v>1</v>
      </c>
      <c r="F4214" s="31">
        <v>0</v>
      </c>
      <c r="G4214" s="31">
        <v>0</v>
      </c>
      <c r="H4214" s="31">
        <v>0</v>
      </c>
      <c r="K4214" s="23">
        <f t="shared" si="195"/>
        <v>11.866140245322603</v>
      </c>
      <c r="L4214" s="32">
        <f t="shared" si="196"/>
        <v>0</v>
      </c>
      <c r="M4214" s="29">
        <v>29.15</v>
      </c>
      <c r="N4214" s="29">
        <v>0</v>
      </c>
      <c r="O4214" s="29">
        <v>0</v>
      </c>
      <c r="P4214">
        <v>4203</v>
      </c>
      <c r="Q4214" s="11">
        <f t="shared" si="197"/>
        <v>176</v>
      </c>
    </row>
    <row r="4215" spans="1:17" x14ac:dyDescent="0.25">
      <c r="A4215">
        <v>0</v>
      </c>
      <c r="B4215">
        <v>0</v>
      </c>
      <c r="C4215">
        <v>0</v>
      </c>
      <c r="D4215">
        <v>9.5</v>
      </c>
      <c r="E4215">
        <v>1</v>
      </c>
      <c r="F4215" s="31">
        <v>0</v>
      </c>
      <c r="G4215" s="31">
        <v>0</v>
      </c>
      <c r="H4215" s="31">
        <v>0</v>
      </c>
      <c r="K4215" s="23">
        <f t="shared" si="195"/>
        <v>11.866140245322603</v>
      </c>
      <c r="L4215" s="32">
        <f t="shared" si="196"/>
        <v>0</v>
      </c>
      <c r="M4215" s="29">
        <v>29.62</v>
      </c>
      <c r="N4215" s="29">
        <v>0</v>
      </c>
      <c r="O4215" s="29">
        <v>0</v>
      </c>
      <c r="P4215">
        <v>4204</v>
      </c>
      <c r="Q4215" s="11">
        <f t="shared" si="197"/>
        <v>176</v>
      </c>
    </row>
    <row r="4216" spans="1:17" x14ac:dyDescent="0.25">
      <c r="A4216">
        <v>0</v>
      </c>
      <c r="B4216">
        <v>12.4</v>
      </c>
      <c r="C4216">
        <v>12.4</v>
      </c>
      <c r="D4216">
        <v>9.6</v>
      </c>
      <c r="E4216">
        <v>0</v>
      </c>
      <c r="F4216" s="31">
        <v>14</v>
      </c>
      <c r="G4216" s="31">
        <v>0</v>
      </c>
      <c r="H4216" s="31">
        <v>14</v>
      </c>
      <c r="K4216" s="23">
        <f t="shared" si="195"/>
        <v>11.866140245322603</v>
      </c>
      <c r="L4216" s="32">
        <f t="shared" si="196"/>
        <v>0</v>
      </c>
      <c r="M4216" s="29">
        <v>29.76</v>
      </c>
      <c r="N4216" s="29">
        <v>0</v>
      </c>
      <c r="O4216" s="29">
        <v>0</v>
      </c>
      <c r="P4216">
        <v>4205</v>
      </c>
      <c r="Q4216" s="11">
        <f t="shared" si="197"/>
        <v>176</v>
      </c>
    </row>
    <row r="4217" spans="1:17" x14ac:dyDescent="0.25">
      <c r="A4217">
        <v>0</v>
      </c>
      <c r="B4217">
        <v>56.5</v>
      </c>
      <c r="C4217">
        <v>56.5</v>
      </c>
      <c r="D4217">
        <v>10.199999999999999</v>
      </c>
      <c r="E4217">
        <v>2</v>
      </c>
      <c r="F4217" s="31">
        <v>64</v>
      </c>
      <c r="G4217" s="31">
        <v>0</v>
      </c>
      <c r="H4217" s="31">
        <v>64</v>
      </c>
      <c r="K4217" s="23">
        <f t="shared" si="195"/>
        <v>11.866140245322603</v>
      </c>
      <c r="L4217" s="32">
        <f t="shared" si="196"/>
        <v>0</v>
      </c>
      <c r="M4217" s="29">
        <v>29.51</v>
      </c>
      <c r="N4217" s="29">
        <v>0</v>
      </c>
      <c r="O4217" s="29">
        <v>0</v>
      </c>
      <c r="P4217">
        <v>4206</v>
      </c>
      <c r="Q4217" s="11">
        <f t="shared" si="197"/>
        <v>176</v>
      </c>
    </row>
    <row r="4218" spans="1:17" x14ac:dyDescent="0.25">
      <c r="A4218">
        <v>2.5</v>
      </c>
      <c r="B4218">
        <v>109.9</v>
      </c>
      <c r="C4218">
        <v>112.4</v>
      </c>
      <c r="D4218">
        <v>11.3</v>
      </c>
      <c r="E4218">
        <v>0</v>
      </c>
      <c r="F4218" s="31">
        <v>140</v>
      </c>
      <c r="G4218" s="31">
        <v>12.999999999999998</v>
      </c>
      <c r="H4218" s="31">
        <v>127</v>
      </c>
      <c r="K4218" s="23">
        <f t="shared" si="195"/>
        <v>11.866140245322603</v>
      </c>
      <c r="L4218" s="32">
        <f t="shared" si="196"/>
        <v>0</v>
      </c>
      <c r="M4218" s="29">
        <v>28.71</v>
      </c>
      <c r="N4218" s="29">
        <v>0</v>
      </c>
      <c r="O4218" s="29">
        <v>0</v>
      </c>
      <c r="P4218">
        <v>4207</v>
      </c>
      <c r="Q4218" s="11">
        <f t="shared" si="197"/>
        <v>176</v>
      </c>
    </row>
    <row r="4219" spans="1:17" x14ac:dyDescent="0.25">
      <c r="A4219">
        <v>101</v>
      </c>
      <c r="B4219">
        <v>156.4</v>
      </c>
      <c r="C4219">
        <v>257.3</v>
      </c>
      <c r="D4219">
        <v>13</v>
      </c>
      <c r="E4219">
        <v>3.1</v>
      </c>
      <c r="F4219" s="31">
        <v>345</v>
      </c>
      <c r="G4219" s="31">
        <v>161</v>
      </c>
      <c r="H4219" s="31">
        <v>184</v>
      </c>
      <c r="K4219" s="23">
        <f t="shared" si="195"/>
        <v>11.866140245322603</v>
      </c>
      <c r="L4219" s="32">
        <f t="shared" si="196"/>
        <v>0</v>
      </c>
      <c r="M4219" s="29">
        <v>27.4</v>
      </c>
      <c r="N4219" s="29">
        <v>0</v>
      </c>
      <c r="O4219" s="29">
        <v>0</v>
      </c>
      <c r="P4219">
        <v>4208</v>
      </c>
      <c r="Q4219" s="11">
        <f t="shared" si="197"/>
        <v>176</v>
      </c>
    </row>
    <row r="4220" spans="1:17" x14ac:dyDescent="0.25">
      <c r="A4220">
        <v>240.2</v>
      </c>
      <c r="B4220">
        <v>220.6</v>
      </c>
      <c r="C4220">
        <v>460.8</v>
      </c>
      <c r="D4220">
        <v>15</v>
      </c>
      <c r="E4220">
        <v>4.5999999999999996</v>
      </c>
      <c r="F4220" s="31">
        <v>251.22222222222223</v>
      </c>
      <c r="G4220" s="31">
        <v>9.2222222222222232</v>
      </c>
      <c r="H4220" s="31">
        <v>242</v>
      </c>
      <c r="K4220" s="23">
        <f t="shared" si="195"/>
        <v>11.866140245322603</v>
      </c>
      <c r="L4220" s="32">
        <f t="shared" si="196"/>
        <v>0</v>
      </c>
      <c r="M4220" s="29">
        <v>25.67</v>
      </c>
      <c r="N4220" s="29">
        <v>0</v>
      </c>
      <c r="O4220" s="29">
        <v>0</v>
      </c>
      <c r="P4220">
        <v>4209</v>
      </c>
      <c r="Q4220" s="11">
        <f t="shared" si="197"/>
        <v>176</v>
      </c>
    </row>
    <row r="4221" spans="1:17" x14ac:dyDescent="0.25">
      <c r="A4221">
        <v>252.3</v>
      </c>
      <c r="B4221">
        <v>277.10000000000002</v>
      </c>
      <c r="C4221">
        <v>529.4</v>
      </c>
      <c r="D4221">
        <v>17.100000000000001</v>
      </c>
      <c r="E4221">
        <v>3.1</v>
      </c>
      <c r="F4221" s="31">
        <v>561</v>
      </c>
      <c r="G4221" s="31">
        <v>265</v>
      </c>
      <c r="H4221" s="31">
        <v>295.99999999999994</v>
      </c>
      <c r="K4221" s="23">
        <f t="shared" si="195"/>
        <v>11.866140245322603</v>
      </c>
      <c r="L4221" s="32">
        <f t="shared" si="196"/>
        <v>0</v>
      </c>
      <c r="M4221" s="29">
        <v>23.75</v>
      </c>
      <c r="N4221" s="29">
        <v>0</v>
      </c>
      <c r="O4221" s="29">
        <v>0</v>
      </c>
      <c r="P4221">
        <v>4210</v>
      </c>
      <c r="Q4221" s="11">
        <f t="shared" si="197"/>
        <v>176</v>
      </c>
    </row>
    <row r="4222" spans="1:17" x14ac:dyDescent="0.25">
      <c r="A4222">
        <v>281.60000000000002</v>
      </c>
      <c r="B4222">
        <v>310.5</v>
      </c>
      <c r="C4222">
        <v>592.1</v>
      </c>
      <c r="D4222">
        <v>19</v>
      </c>
      <c r="E4222">
        <v>3.1</v>
      </c>
      <c r="F4222" s="31">
        <v>604</v>
      </c>
      <c r="G4222" s="31">
        <v>277</v>
      </c>
      <c r="H4222" s="31">
        <v>327</v>
      </c>
      <c r="K4222" s="23">
        <f t="shared" si="195"/>
        <v>11.866140245322603</v>
      </c>
      <c r="L4222" s="32">
        <f t="shared" si="196"/>
        <v>0</v>
      </c>
      <c r="M4222" s="29">
        <v>21.87</v>
      </c>
      <c r="N4222" s="29">
        <v>0</v>
      </c>
      <c r="O4222" s="29">
        <v>0</v>
      </c>
      <c r="P4222">
        <v>4211</v>
      </c>
      <c r="Q4222" s="11">
        <f t="shared" si="197"/>
        <v>176</v>
      </c>
    </row>
    <row r="4223" spans="1:17" x14ac:dyDescent="0.25">
      <c r="A4223">
        <v>558.29999999999995</v>
      </c>
      <c r="B4223">
        <v>322.2</v>
      </c>
      <c r="C4223">
        <v>880.5</v>
      </c>
      <c r="D4223">
        <v>20.5</v>
      </c>
      <c r="E4223">
        <v>3.6</v>
      </c>
      <c r="F4223" s="31">
        <v>569.22222222222217</v>
      </c>
      <c r="G4223" s="31">
        <v>254.22222222222223</v>
      </c>
      <c r="H4223" s="31">
        <v>315</v>
      </c>
      <c r="K4223" s="23">
        <f t="shared" si="195"/>
        <v>11.866140245322603</v>
      </c>
      <c r="L4223" s="32">
        <f t="shared" si="196"/>
        <v>0</v>
      </c>
      <c r="M4223" s="29">
        <v>20.309999999999999</v>
      </c>
      <c r="N4223" s="29">
        <v>0</v>
      </c>
      <c r="O4223" s="29">
        <v>0</v>
      </c>
      <c r="P4223">
        <v>4212</v>
      </c>
      <c r="Q4223" s="11">
        <f t="shared" si="197"/>
        <v>176</v>
      </c>
    </row>
    <row r="4224" spans="1:17" x14ac:dyDescent="0.25">
      <c r="A4224">
        <v>645.29999999999995</v>
      </c>
      <c r="B4224">
        <v>339.4</v>
      </c>
      <c r="C4224">
        <v>984.7</v>
      </c>
      <c r="D4224">
        <v>21.4</v>
      </c>
      <c r="E4224">
        <v>4.0999999999999996</v>
      </c>
      <c r="F4224" s="31">
        <v>379.44444444444446</v>
      </c>
      <c r="G4224" s="31">
        <v>54.444444444444443</v>
      </c>
      <c r="H4224" s="31">
        <v>325</v>
      </c>
      <c r="K4224" s="23">
        <f t="shared" si="195"/>
        <v>11.866140245322603</v>
      </c>
      <c r="L4224" s="32">
        <f t="shared" si="196"/>
        <v>0</v>
      </c>
      <c r="M4224" s="29">
        <v>19.2</v>
      </c>
      <c r="N4224" s="29">
        <v>0</v>
      </c>
      <c r="O4224" s="29">
        <v>0</v>
      </c>
      <c r="P4224">
        <v>4213</v>
      </c>
      <c r="Q4224" s="11">
        <f t="shared" si="197"/>
        <v>176</v>
      </c>
    </row>
    <row r="4225" spans="1:17" x14ac:dyDescent="0.25">
      <c r="A4225">
        <v>334</v>
      </c>
      <c r="B4225">
        <v>278.10000000000002</v>
      </c>
      <c r="C4225">
        <v>612.20000000000005</v>
      </c>
      <c r="D4225">
        <v>21.7</v>
      </c>
      <c r="E4225">
        <v>2.6</v>
      </c>
      <c r="F4225" s="31">
        <v>329.22222222222223</v>
      </c>
      <c r="G4225" s="31">
        <v>42.222222222222221</v>
      </c>
      <c r="H4225" s="31">
        <v>287</v>
      </c>
      <c r="K4225" s="23">
        <f t="shared" si="195"/>
        <v>11.866140245322603</v>
      </c>
      <c r="L4225" s="32">
        <f t="shared" si="196"/>
        <v>0</v>
      </c>
      <c r="M4225" s="29">
        <v>18.63</v>
      </c>
      <c r="N4225" s="29">
        <v>0</v>
      </c>
      <c r="O4225" s="29">
        <v>0</v>
      </c>
      <c r="P4225">
        <v>4214</v>
      </c>
      <c r="Q4225" s="11">
        <f t="shared" si="197"/>
        <v>176</v>
      </c>
    </row>
    <row r="4226" spans="1:17" x14ac:dyDescent="0.25">
      <c r="A4226">
        <v>488.1</v>
      </c>
      <c r="B4226">
        <v>264.7</v>
      </c>
      <c r="C4226">
        <v>752.9</v>
      </c>
      <c r="D4226">
        <v>21.5</v>
      </c>
      <c r="E4226">
        <v>3.1</v>
      </c>
      <c r="F4226" s="31">
        <v>471.22222222222223</v>
      </c>
      <c r="G4226" s="31">
        <v>208.22222222222223</v>
      </c>
      <c r="H4226" s="31">
        <v>263</v>
      </c>
      <c r="K4226" s="23">
        <f t="shared" si="195"/>
        <v>11.866140245322603</v>
      </c>
      <c r="L4226" s="32">
        <f t="shared" si="196"/>
        <v>0</v>
      </c>
      <c r="M4226" s="29">
        <v>18.5</v>
      </c>
      <c r="N4226" s="29">
        <v>0</v>
      </c>
      <c r="O4226" s="29">
        <v>0</v>
      </c>
      <c r="P4226">
        <v>4215</v>
      </c>
      <c r="Q4226" s="11">
        <f t="shared" si="197"/>
        <v>176</v>
      </c>
    </row>
    <row r="4227" spans="1:17" x14ac:dyDescent="0.25">
      <c r="A4227">
        <v>326.39999999999998</v>
      </c>
      <c r="B4227">
        <v>222.7</v>
      </c>
      <c r="C4227">
        <v>549.1</v>
      </c>
      <c r="D4227">
        <v>21.3</v>
      </c>
      <c r="E4227">
        <v>3.1</v>
      </c>
      <c r="F4227" s="31">
        <v>306.22222222222217</v>
      </c>
      <c r="G4227" s="31">
        <v>73.222222222222229</v>
      </c>
      <c r="H4227" s="31">
        <v>232.99999999999997</v>
      </c>
      <c r="K4227" s="23">
        <f t="shared" si="195"/>
        <v>11.866140245322603</v>
      </c>
      <c r="L4227" s="32">
        <f t="shared" si="196"/>
        <v>0</v>
      </c>
      <c r="M4227" s="29">
        <v>18.59</v>
      </c>
      <c r="N4227" s="29">
        <v>0</v>
      </c>
      <c r="O4227" s="29">
        <v>0</v>
      </c>
      <c r="P4227">
        <v>4216</v>
      </c>
      <c r="Q4227" s="11">
        <f t="shared" si="197"/>
        <v>176</v>
      </c>
    </row>
    <row r="4228" spans="1:17" x14ac:dyDescent="0.25">
      <c r="A4228">
        <v>154.69999999999999</v>
      </c>
      <c r="B4228">
        <v>187.2</v>
      </c>
      <c r="C4228">
        <v>342</v>
      </c>
      <c r="D4228">
        <v>21.2</v>
      </c>
      <c r="E4228">
        <v>1</v>
      </c>
      <c r="F4228" s="31">
        <v>403</v>
      </c>
      <c r="G4228" s="31">
        <v>194</v>
      </c>
      <c r="H4228" s="31">
        <v>209</v>
      </c>
      <c r="K4228" s="23">
        <f t="shared" si="195"/>
        <v>11.866140245322603</v>
      </c>
      <c r="L4228" s="32">
        <f t="shared" si="196"/>
        <v>0</v>
      </c>
      <c r="M4228" s="29">
        <v>18.7</v>
      </c>
      <c r="N4228" s="29">
        <v>0</v>
      </c>
      <c r="O4228" s="29">
        <v>0</v>
      </c>
      <c r="P4228">
        <v>4217</v>
      </c>
      <c r="Q4228" s="11">
        <f t="shared" si="197"/>
        <v>176</v>
      </c>
    </row>
    <row r="4229" spans="1:17" x14ac:dyDescent="0.25">
      <c r="A4229">
        <v>112</v>
      </c>
      <c r="B4229">
        <v>123.9</v>
      </c>
      <c r="C4229">
        <v>235.8</v>
      </c>
      <c r="D4229">
        <v>20.9</v>
      </c>
      <c r="E4229">
        <v>4.0999999999999996</v>
      </c>
      <c r="F4229" s="31">
        <v>355</v>
      </c>
      <c r="G4229" s="31">
        <v>202.99999999999997</v>
      </c>
      <c r="H4229" s="31">
        <v>152</v>
      </c>
      <c r="K4229" s="23">
        <f t="shared" si="195"/>
        <v>11.866140245322603</v>
      </c>
      <c r="L4229" s="32">
        <f t="shared" si="196"/>
        <v>0</v>
      </c>
      <c r="M4229" s="29">
        <v>18.93</v>
      </c>
      <c r="N4229" s="29">
        <v>0</v>
      </c>
      <c r="O4229" s="29">
        <v>0</v>
      </c>
      <c r="P4229">
        <v>4218</v>
      </c>
      <c r="Q4229" s="11">
        <f t="shared" si="197"/>
        <v>176</v>
      </c>
    </row>
    <row r="4230" spans="1:17" x14ac:dyDescent="0.25">
      <c r="A4230">
        <v>1.9</v>
      </c>
      <c r="B4230">
        <v>70.599999999999994</v>
      </c>
      <c r="C4230">
        <v>72.5</v>
      </c>
      <c r="D4230">
        <v>20.2</v>
      </c>
      <c r="E4230">
        <v>4.0999999999999996</v>
      </c>
      <c r="F4230" s="31">
        <v>239</v>
      </c>
      <c r="G4230" s="31">
        <v>127</v>
      </c>
      <c r="H4230" s="31">
        <v>112</v>
      </c>
      <c r="K4230" s="23">
        <f t="shared" si="195"/>
        <v>11.866140245322603</v>
      </c>
      <c r="L4230" s="32">
        <f t="shared" si="196"/>
        <v>0</v>
      </c>
      <c r="M4230" s="29">
        <v>19.399999999999999</v>
      </c>
      <c r="N4230" s="29">
        <v>0</v>
      </c>
      <c r="O4230" s="29">
        <v>0</v>
      </c>
      <c r="P4230">
        <v>4219</v>
      </c>
      <c r="Q4230" s="11">
        <f t="shared" si="197"/>
        <v>176</v>
      </c>
    </row>
    <row r="4231" spans="1:17" x14ac:dyDescent="0.25">
      <c r="A4231">
        <v>0</v>
      </c>
      <c r="B4231">
        <v>40.700000000000003</v>
      </c>
      <c r="C4231">
        <v>40.700000000000003</v>
      </c>
      <c r="D4231">
        <v>18.8</v>
      </c>
      <c r="E4231">
        <v>5.6</v>
      </c>
      <c r="F4231" s="31">
        <v>61</v>
      </c>
      <c r="G4231" s="31">
        <v>12</v>
      </c>
      <c r="H4231" s="31">
        <v>49</v>
      </c>
      <c r="K4231" s="23">
        <f t="shared" si="195"/>
        <v>11.866140245322603</v>
      </c>
      <c r="L4231" s="32">
        <f t="shared" si="196"/>
        <v>0</v>
      </c>
      <c r="M4231" s="29">
        <v>20.399999999999999</v>
      </c>
      <c r="N4231" s="29">
        <v>0</v>
      </c>
      <c r="O4231" s="29">
        <v>0</v>
      </c>
      <c r="P4231">
        <v>4220</v>
      </c>
      <c r="Q4231" s="11">
        <f t="shared" si="197"/>
        <v>176</v>
      </c>
    </row>
    <row r="4232" spans="1:17" x14ac:dyDescent="0.25">
      <c r="A4232">
        <v>0</v>
      </c>
      <c r="B4232">
        <v>5.3</v>
      </c>
      <c r="C4232">
        <v>5.3</v>
      </c>
      <c r="D4232">
        <v>17.100000000000001</v>
      </c>
      <c r="E4232">
        <v>1</v>
      </c>
      <c r="F4232" s="31">
        <v>6</v>
      </c>
      <c r="G4232" s="31">
        <v>0</v>
      </c>
      <c r="H4232" s="31">
        <v>6</v>
      </c>
      <c r="K4232" s="23">
        <f t="shared" si="195"/>
        <v>11.866140245322603</v>
      </c>
      <c r="L4232" s="32">
        <f t="shared" si="196"/>
        <v>0</v>
      </c>
      <c r="M4232" s="29">
        <v>21.84</v>
      </c>
      <c r="N4232" s="29">
        <v>0</v>
      </c>
      <c r="O4232" s="29">
        <v>0</v>
      </c>
      <c r="P4232">
        <v>4221</v>
      </c>
      <c r="Q4232" s="11">
        <f t="shared" si="197"/>
        <v>176</v>
      </c>
    </row>
    <row r="4233" spans="1:17" x14ac:dyDescent="0.25">
      <c r="A4233">
        <v>0</v>
      </c>
      <c r="B4233">
        <v>0</v>
      </c>
      <c r="C4233">
        <v>0</v>
      </c>
      <c r="D4233">
        <v>15.4</v>
      </c>
      <c r="E4233">
        <v>2</v>
      </c>
      <c r="F4233" s="31">
        <v>0</v>
      </c>
      <c r="G4233" s="31">
        <v>0</v>
      </c>
      <c r="H4233" s="31">
        <v>0</v>
      </c>
      <c r="K4233" s="23">
        <f t="shared" si="195"/>
        <v>11.866140245322603</v>
      </c>
      <c r="L4233" s="32">
        <f t="shared" si="196"/>
        <v>0</v>
      </c>
      <c r="M4233" s="29">
        <v>23.48</v>
      </c>
      <c r="N4233" s="29">
        <v>0</v>
      </c>
      <c r="O4233" s="29">
        <v>0</v>
      </c>
      <c r="P4233">
        <v>4222</v>
      </c>
      <c r="Q4233" s="11">
        <f t="shared" si="197"/>
        <v>176</v>
      </c>
    </row>
    <row r="4234" spans="1:17" x14ac:dyDescent="0.25">
      <c r="A4234">
        <v>0</v>
      </c>
      <c r="B4234">
        <v>0</v>
      </c>
      <c r="C4234">
        <v>0</v>
      </c>
      <c r="D4234">
        <v>14.1</v>
      </c>
      <c r="E4234">
        <v>1</v>
      </c>
      <c r="F4234" s="31">
        <v>0</v>
      </c>
      <c r="G4234" s="31">
        <v>0</v>
      </c>
      <c r="H4234" s="31">
        <v>0</v>
      </c>
      <c r="K4234" s="23">
        <f t="shared" si="195"/>
        <v>11.866140245322603</v>
      </c>
      <c r="L4234" s="32">
        <f t="shared" si="196"/>
        <v>0</v>
      </c>
      <c r="M4234" s="29">
        <v>24.86</v>
      </c>
      <c r="N4234" s="29">
        <v>0</v>
      </c>
      <c r="O4234" s="29">
        <v>0</v>
      </c>
      <c r="P4234">
        <v>4223</v>
      </c>
      <c r="Q4234" s="11">
        <f t="shared" si="197"/>
        <v>176</v>
      </c>
    </row>
    <row r="4235" spans="1:17" x14ac:dyDescent="0.25">
      <c r="A4235">
        <v>0</v>
      </c>
      <c r="B4235">
        <v>0</v>
      </c>
      <c r="C4235">
        <v>0</v>
      </c>
      <c r="D4235">
        <v>13.1</v>
      </c>
      <c r="E4235">
        <v>0.5</v>
      </c>
      <c r="F4235" s="31">
        <v>0</v>
      </c>
      <c r="G4235" s="31">
        <v>0</v>
      </c>
      <c r="H4235" s="31">
        <v>0</v>
      </c>
      <c r="K4235" s="23">
        <f t="shared" si="195"/>
        <v>11.866140245322603</v>
      </c>
      <c r="L4235" s="32">
        <f t="shared" si="196"/>
        <v>0</v>
      </c>
      <c r="M4235" s="29">
        <v>25.95</v>
      </c>
      <c r="N4235" s="29">
        <v>0</v>
      </c>
      <c r="O4235" s="29">
        <v>0</v>
      </c>
      <c r="P4235">
        <v>4224</v>
      </c>
      <c r="Q4235" s="11">
        <f t="shared" si="197"/>
        <v>176</v>
      </c>
    </row>
    <row r="4236" spans="1:17" x14ac:dyDescent="0.25">
      <c r="A4236">
        <v>0</v>
      </c>
      <c r="B4236">
        <v>0</v>
      </c>
      <c r="C4236">
        <v>0</v>
      </c>
      <c r="D4236">
        <v>12.3</v>
      </c>
      <c r="E4236">
        <v>1</v>
      </c>
      <c r="F4236" s="31">
        <v>0</v>
      </c>
      <c r="G4236" s="31">
        <v>0</v>
      </c>
      <c r="H4236" s="31">
        <v>0</v>
      </c>
      <c r="K4236" s="23">
        <f t="shared" si="195"/>
        <v>11.906296902670533</v>
      </c>
      <c r="L4236" s="32">
        <f t="shared" si="196"/>
        <v>0</v>
      </c>
      <c r="M4236" s="29">
        <v>26.79</v>
      </c>
      <c r="N4236" s="29">
        <v>0</v>
      </c>
      <c r="O4236" s="29">
        <v>0</v>
      </c>
      <c r="P4236">
        <v>4225</v>
      </c>
      <c r="Q4236" s="11">
        <f t="shared" si="197"/>
        <v>177</v>
      </c>
    </row>
    <row r="4237" spans="1:17" x14ac:dyDescent="0.25">
      <c r="A4237">
        <v>0</v>
      </c>
      <c r="B4237">
        <v>0</v>
      </c>
      <c r="C4237">
        <v>0</v>
      </c>
      <c r="D4237">
        <v>11.6</v>
      </c>
      <c r="E4237">
        <v>0</v>
      </c>
      <c r="F4237" s="31">
        <v>0</v>
      </c>
      <c r="G4237" s="31">
        <v>0</v>
      </c>
      <c r="H4237" s="31">
        <v>0</v>
      </c>
      <c r="K4237" s="23">
        <f t="shared" ref="K4237:K4300" si="198">$K$1+$K$2*SIN(2*PI()*(Q4237-$K$3)/365)</f>
        <v>11.906296902670533</v>
      </c>
      <c r="L4237" s="32">
        <f t="shared" ref="L4237:L4300" si="199">(M4237-N4237)*O4237/3.6*4.181</f>
        <v>0</v>
      </c>
      <c r="M4237" s="29">
        <v>27.5</v>
      </c>
      <c r="N4237" s="29">
        <v>0</v>
      </c>
      <c r="O4237" s="29">
        <v>0</v>
      </c>
      <c r="P4237">
        <v>4226</v>
      </c>
      <c r="Q4237" s="11">
        <f t="shared" ref="Q4237:Q4300" si="200">1+INT((P4237-1)/24)</f>
        <v>177</v>
      </c>
    </row>
    <row r="4238" spans="1:17" x14ac:dyDescent="0.25">
      <c r="A4238">
        <v>0</v>
      </c>
      <c r="B4238">
        <v>0</v>
      </c>
      <c r="C4238">
        <v>0</v>
      </c>
      <c r="D4238">
        <v>11.1</v>
      </c>
      <c r="E4238">
        <v>0.5</v>
      </c>
      <c r="F4238" s="31">
        <v>0</v>
      </c>
      <c r="G4238" s="31">
        <v>0</v>
      </c>
      <c r="H4238" s="31">
        <v>0</v>
      </c>
      <c r="K4238" s="23">
        <f t="shared" si="198"/>
        <v>11.906296902670533</v>
      </c>
      <c r="L4238" s="32">
        <f t="shared" si="199"/>
        <v>0</v>
      </c>
      <c r="M4238" s="29">
        <v>28.06</v>
      </c>
      <c r="N4238" s="29">
        <v>0</v>
      </c>
      <c r="O4238" s="29">
        <v>0</v>
      </c>
      <c r="P4238">
        <v>4227</v>
      </c>
      <c r="Q4238" s="11">
        <f t="shared" si="200"/>
        <v>177</v>
      </c>
    </row>
    <row r="4239" spans="1:17" x14ac:dyDescent="0.25">
      <c r="A4239">
        <v>0</v>
      </c>
      <c r="B4239">
        <v>0</v>
      </c>
      <c r="C4239">
        <v>0</v>
      </c>
      <c r="D4239">
        <v>11.1</v>
      </c>
      <c r="E4239">
        <v>1</v>
      </c>
      <c r="F4239" s="31">
        <v>0</v>
      </c>
      <c r="G4239" s="31">
        <v>0</v>
      </c>
      <c r="H4239" s="31">
        <v>0</v>
      </c>
      <c r="K4239" s="23">
        <f t="shared" si="198"/>
        <v>11.906296902670533</v>
      </c>
      <c r="L4239" s="32">
        <f t="shared" si="199"/>
        <v>0</v>
      </c>
      <c r="M4239" s="29">
        <v>28.33</v>
      </c>
      <c r="N4239" s="29">
        <v>0</v>
      </c>
      <c r="O4239" s="29">
        <v>0</v>
      </c>
      <c r="P4239">
        <v>4228</v>
      </c>
      <c r="Q4239" s="11">
        <f t="shared" si="200"/>
        <v>177</v>
      </c>
    </row>
    <row r="4240" spans="1:17" x14ac:dyDescent="0.25">
      <c r="A4240">
        <v>0</v>
      </c>
      <c r="B4240">
        <v>11.5</v>
      </c>
      <c r="C4240">
        <v>11.5</v>
      </c>
      <c r="D4240">
        <v>11.8</v>
      </c>
      <c r="E4240">
        <v>1</v>
      </c>
      <c r="F4240" s="31">
        <v>12.999999999999998</v>
      </c>
      <c r="G4240" s="31">
        <v>0</v>
      </c>
      <c r="H4240" s="31">
        <v>12.999999999999998</v>
      </c>
      <c r="K4240" s="23">
        <f t="shared" si="198"/>
        <v>11.906296902670533</v>
      </c>
      <c r="L4240" s="32">
        <f t="shared" si="199"/>
        <v>0</v>
      </c>
      <c r="M4240" s="29">
        <v>28.07</v>
      </c>
      <c r="N4240" s="29">
        <v>0</v>
      </c>
      <c r="O4240" s="29">
        <v>0</v>
      </c>
      <c r="P4240">
        <v>4229</v>
      </c>
      <c r="Q4240" s="11">
        <f t="shared" si="200"/>
        <v>177</v>
      </c>
    </row>
    <row r="4241" spans="1:17" x14ac:dyDescent="0.25">
      <c r="A4241">
        <v>0</v>
      </c>
      <c r="B4241">
        <v>34.6</v>
      </c>
      <c r="C4241">
        <v>34.6</v>
      </c>
      <c r="D4241">
        <v>12.9</v>
      </c>
      <c r="E4241">
        <v>1</v>
      </c>
      <c r="F4241" s="31">
        <v>122</v>
      </c>
      <c r="G4241" s="31">
        <v>69</v>
      </c>
      <c r="H4241" s="31">
        <v>53</v>
      </c>
      <c r="K4241" s="23">
        <f t="shared" si="198"/>
        <v>11.906296902670533</v>
      </c>
      <c r="L4241" s="32">
        <f t="shared" si="199"/>
        <v>0</v>
      </c>
      <c r="M4241" s="29">
        <v>27.22</v>
      </c>
      <c r="N4241" s="29">
        <v>0</v>
      </c>
      <c r="O4241" s="29">
        <v>0</v>
      </c>
      <c r="P4241">
        <v>4230</v>
      </c>
      <c r="Q4241" s="11">
        <f t="shared" si="200"/>
        <v>177</v>
      </c>
    </row>
    <row r="4242" spans="1:17" x14ac:dyDescent="0.25">
      <c r="A4242">
        <v>31.7</v>
      </c>
      <c r="B4242">
        <v>71.900000000000006</v>
      </c>
      <c r="C4242">
        <v>103.6</v>
      </c>
      <c r="D4242">
        <v>14.2</v>
      </c>
      <c r="E4242">
        <v>3.1</v>
      </c>
      <c r="F4242" s="31">
        <v>274</v>
      </c>
      <c r="G4242" s="31">
        <v>166</v>
      </c>
      <c r="H4242" s="31">
        <v>108</v>
      </c>
      <c r="K4242" s="23">
        <f t="shared" si="198"/>
        <v>11.906296902670533</v>
      </c>
      <c r="L4242" s="32">
        <f t="shared" si="199"/>
        <v>0</v>
      </c>
      <c r="M4242" s="29">
        <v>26.11</v>
      </c>
      <c r="N4242" s="29">
        <v>0</v>
      </c>
      <c r="O4242" s="29">
        <v>0</v>
      </c>
      <c r="P4242">
        <v>4231</v>
      </c>
      <c r="Q4242" s="11">
        <f t="shared" si="200"/>
        <v>177</v>
      </c>
    </row>
    <row r="4243" spans="1:17" x14ac:dyDescent="0.25">
      <c r="A4243">
        <v>132.80000000000001</v>
      </c>
      <c r="B4243">
        <v>139.1</v>
      </c>
      <c r="C4243">
        <v>271.89999999999998</v>
      </c>
      <c r="D4243">
        <v>15.5</v>
      </c>
      <c r="E4243">
        <v>2.6</v>
      </c>
      <c r="F4243" s="31">
        <v>377</v>
      </c>
      <c r="G4243" s="31">
        <v>212</v>
      </c>
      <c r="H4243" s="31">
        <v>165</v>
      </c>
      <c r="K4243" s="23">
        <f t="shared" si="198"/>
        <v>11.906296902670533</v>
      </c>
      <c r="L4243" s="32">
        <f t="shared" si="199"/>
        <v>0</v>
      </c>
      <c r="M4243" s="29">
        <v>24.89</v>
      </c>
      <c r="N4243" s="29">
        <v>0</v>
      </c>
      <c r="O4243" s="29">
        <v>0</v>
      </c>
      <c r="P4243">
        <v>4232</v>
      </c>
      <c r="Q4243" s="11">
        <f t="shared" si="200"/>
        <v>177</v>
      </c>
    </row>
    <row r="4244" spans="1:17" x14ac:dyDescent="0.25">
      <c r="A4244">
        <v>344</v>
      </c>
      <c r="B4244">
        <v>178.2</v>
      </c>
      <c r="C4244">
        <v>522.1</v>
      </c>
      <c r="D4244">
        <v>16.8</v>
      </c>
      <c r="E4244">
        <v>4.5999999999999996</v>
      </c>
      <c r="F4244" s="31">
        <v>323.22222222222223</v>
      </c>
      <c r="G4244" s="31">
        <v>133.22222222222223</v>
      </c>
      <c r="H4244" s="31">
        <v>190</v>
      </c>
      <c r="K4244" s="23">
        <f t="shared" si="198"/>
        <v>11.906296902670533</v>
      </c>
      <c r="L4244" s="32">
        <f t="shared" si="199"/>
        <v>0</v>
      </c>
      <c r="M4244" s="29">
        <v>23.67</v>
      </c>
      <c r="N4244" s="29">
        <v>0</v>
      </c>
      <c r="O4244" s="29">
        <v>0</v>
      </c>
      <c r="P4244">
        <v>4233</v>
      </c>
      <c r="Q4244" s="11">
        <f t="shared" si="200"/>
        <v>177</v>
      </c>
    </row>
    <row r="4245" spans="1:17" x14ac:dyDescent="0.25">
      <c r="A4245">
        <v>317.10000000000002</v>
      </c>
      <c r="B4245">
        <v>200.5</v>
      </c>
      <c r="C4245">
        <v>517.5</v>
      </c>
      <c r="D4245">
        <v>18</v>
      </c>
      <c r="E4245">
        <v>5.0999999999999996</v>
      </c>
      <c r="F4245" s="31">
        <v>263.22222222222217</v>
      </c>
      <c r="G4245" s="31">
        <v>55.222222222222221</v>
      </c>
      <c r="H4245" s="31">
        <v>207.99999999999997</v>
      </c>
      <c r="K4245" s="23">
        <f t="shared" si="198"/>
        <v>11.906296902670533</v>
      </c>
      <c r="L4245" s="32">
        <f t="shared" si="199"/>
        <v>0</v>
      </c>
      <c r="M4245" s="29">
        <v>22.49</v>
      </c>
      <c r="N4245" s="29">
        <v>0</v>
      </c>
      <c r="O4245" s="29">
        <v>0</v>
      </c>
      <c r="P4245">
        <v>4234</v>
      </c>
      <c r="Q4245" s="11">
        <f t="shared" si="200"/>
        <v>177</v>
      </c>
    </row>
    <row r="4246" spans="1:17" x14ac:dyDescent="0.25">
      <c r="A4246">
        <v>533.9</v>
      </c>
      <c r="B4246">
        <v>222.3</v>
      </c>
      <c r="C4246">
        <v>756.2</v>
      </c>
      <c r="D4246">
        <v>19.2</v>
      </c>
      <c r="E4246">
        <v>6.1</v>
      </c>
      <c r="F4246" s="31">
        <v>462.22222222222223</v>
      </c>
      <c r="G4246" s="31">
        <v>247.22222222222223</v>
      </c>
      <c r="H4246" s="31">
        <v>215</v>
      </c>
      <c r="K4246" s="23">
        <f t="shared" si="198"/>
        <v>11.906296902670533</v>
      </c>
      <c r="L4246" s="32">
        <f t="shared" si="199"/>
        <v>0</v>
      </c>
      <c r="M4246" s="29">
        <v>21.4</v>
      </c>
      <c r="N4246" s="29">
        <v>0</v>
      </c>
      <c r="O4246" s="29">
        <v>0</v>
      </c>
      <c r="P4246">
        <v>4235</v>
      </c>
      <c r="Q4246" s="11">
        <f t="shared" si="200"/>
        <v>177</v>
      </c>
    </row>
    <row r="4247" spans="1:17" x14ac:dyDescent="0.25">
      <c r="A4247">
        <v>705.4</v>
      </c>
      <c r="B4247">
        <v>268.10000000000002</v>
      </c>
      <c r="C4247">
        <v>973.5</v>
      </c>
      <c r="D4247">
        <v>20.399999999999999</v>
      </c>
      <c r="E4247">
        <v>4.5999999999999996</v>
      </c>
      <c r="F4247" s="31">
        <v>365.44444444444446</v>
      </c>
      <c r="G4247" s="31">
        <v>116.44444444444444</v>
      </c>
      <c r="H4247" s="31">
        <v>249</v>
      </c>
      <c r="K4247" s="23">
        <f t="shared" si="198"/>
        <v>11.906296902670533</v>
      </c>
      <c r="L4247" s="32">
        <f t="shared" si="199"/>
        <v>0</v>
      </c>
      <c r="M4247" s="29">
        <v>20.27</v>
      </c>
      <c r="N4247" s="29">
        <v>0</v>
      </c>
      <c r="O4247" s="29">
        <v>0</v>
      </c>
      <c r="P4247">
        <v>4236</v>
      </c>
      <c r="Q4247" s="11">
        <f t="shared" si="200"/>
        <v>177</v>
      </c>
    </row>
    <row r="4248" spans="1:17" x14ac:dyDescent="0.25">
      <c r="A4248">
        <v>723.8</v>
      </c>
      <c r="B4248">
        <v>302.8</v>
      </c>
      <c r="C4248">
        <v>1026.5999999999999</v>
      </c>
      <c r="D4248">
        <v>21.3</v>
      </c>
      <c r="E4248">
        <v>6.6</v>
      </c>
      <c r="F4248" s="31">
        <v>410.44444444444446</v>
      </c>
      <c r="G4248" s="31">
        <v>128.44444444444443</v>
      </c>
      <c r="H4248" s="31">
        <v>282</v>
      </c>
      <c r="K4248" s="23">
        <f t="shared" si="198"/>
        <v>11.906296902670533</v>
      </c>
      <c r="L4248" s="32">
        <f t="shared" si="199"/>
        <v>0</v>
      </c>
      <c r="M4248" s="29">
        <v>19.29</v>
      </c>
      <c r="N4248" s="29">
        <v>0</v>
      </c>
      <c r="O4248" s="29">
        <v>0</v>
      </c>
      <c r="P4248">
        <v>4237</v>
      </c>
      <c r="Q4248" s="11">
        <f t="shared" si="200"/>
        <v>177</v>
      </c>
    </row>
    <row r="4249" spans="1:17" x14ac:dyDescent="0.25">
      <c r="A4249">
        <v>275.7</v>
      </c>
      <c r="B4249">
        <v>262.7</v>
      </c>
      <c r="C4249">
        <v>538.4</v>
      </c>
      <c r="D4249">
        <v>21.9</v>
      </c>
      <c r="E4249">
        <v>6.6</v>
      </c>
      <c r="F4249" s="31">
        <v>539</v>
      </c>
      <c r="G4249" s="31">
        <v>264</v>
      </c>
      <c r="H4249" s="31">
        <v>275</v>
      </c>
      <c r="K4249" s="23">
        <f t="shared" si="198"/>
        <v>11.906296902670533</v>
      </c>
      <c r="L4249" s="32">
        <f t="shared" si="199"/>
        <v>0</v>
      </c>
      <c r="M4249" s="29">
        <v>18.59</v>
      </c>
      <c r="N4249" s="29">
        <v>0</v>
      </c>
      <c r="O4249" s="29">
        <v>0</v>
      </c>
      <c r="P4249">
        <v>4238</v>
      </c>
      <c r="Q4249" s="11">
        <f t="shared" si="200"/>
        <v>177</v>
      </c>
    </row>
    <row r="4250" spans="1:17" x14ac:dyDescent="0.25">
      <c r="A4250">
        <v>342.7</v>
      </c>
      <c r="B4250">
        <v>237.4</v>
      </c>
      <c r="C4250">
        <v>580.1</v>
      </c>
      <c r="D4250">
        <v>22.2</v>
      </c>
      <c r="E4250">
        <v>6.1</v>
      </c>
      <c r="F4250" s="31">
        <v>307.22222222222223</v>
      </c>
      <c r="G4250" s="31">
        <v>63.222222222222221</v>
      </c>
      <c r="H4250" s="31">
        <v>244</v>
      </c>
      <c r="K4250" s="23">
        <f t="shared" si="198"/>
        <v>11.906296902670533</v>
      </c>
      <c r="L4250" s="32">
        <f t="shared" si="199"/>
        <v>0</v>
      </c>
      <c r="M4250" s="29">
        <v>18.190000000000001</v>
      </c>
      <c r="N4250" s="29">
        <v>0</v>
      </c>
      <c r="O4250" s="29">
        <v>0</v>
      </c>
      <c r="P4250">
        <v>4239</v>
      </c>
      <c r="Q4250" s="11">
        <f t="shared" si="200"/>
        <v>177</v>
      </c>
    </row>
    <row r="4251" spans="1:17" x14ac:dyDescent="0.25">
      <c r="A4251">
        <v>488.6</v>
      </c>
      <c r="B4251">
        <v>222</v>
      </c>
      <c r="C4251">
        <v>710.6</v>
      </c>
      <c r="D4251">
        <v>22.4</v>
      </c>
      <c r="E4251">
        <v>6.6</v>
      </c>
      <c r="F4251" s="31">
        <v>470.22222222222217</v>
      </c>
      <c r="G4251" s="31">
        <v>247.22222222222223</v>
      </c>
      <c r="H4251" s="31">
        <v>222.99999999999997</v>
      </c>
      <c r="K4251" s="23">
        <f t="shared" si="198"/>
        <v>11.906296902670533</v>
      </c>
      <c r="L4251" s="32">
        <f t="shared" si="199"/>
        <v>0</v>
      </c>
      <c r="M4251" s="29">
        <v>17.940000000000001</v>
      </c>
      <c r="N4251" s="29">
        <v>0</v>
      </c>
      <c r="O4251" s="29">
        <v>0</v>
      </c>
      <c r="P4251">
        <v>4240</v>
      </c>
      <c r="Q4251" s="11">
        <f t="shared" si="200"/>
        <v>177</v>
      </c>
    </row>
    <row r="4252" spans="1:17" x14ac:dyDescent="0.25">
      <c r="A4252">
        <v>250.8</v>
      </c>
      <c r="B4252">
        <v>171.8</v>
      </c>
      <c r="C4252">
        <v>422.6</v>
      </c>
      <c r="D4252">
        <v>22.5</v>
      </c>
      <c r="E4252">
        <v>5.6</v>
      </c>
      <c r="F4252" s="31">
        <v>225.22222222222223</v>
      </c>
      <c r="G4252" s="31">
        <v>36.222222222222221</v>
      </c>
      <c r="H4252" s="31">
        <v>189</v>
      </c>
      <c r="K4252" s="23">
        <f t="shared" si="198"/>
        <v>11.906296902670533</v>
      </c>
      <c r="L4252" s="32">
        <f t="shared" si="199"/>
        <v>0</v>
      </c>
      <c r="M4252" s="29">
        <v>17.77</v>
      </c>
      <c r="N4252" s="29">
        <v>0</v>
      </c>
      <c r="O4252" s="29">
        <v>0</v>
      </c>
      <c r="P4252">
        <v>4241</v>
      </c>
      <c r="Q4252" s="11">
        <f t="shared" si="200"/>
        <v>177</v>
      </c>
    </row>
    <row r="4253" spans="1:17" x14ac:dyDescent="0.25">
      <c r="A4253">
        <v>107.3</v>
      </c>
      <c r="B4253">
        <v>143.19999999999999</v>
      </c>
      <c r="C4253">
        <v>250.5</v>
      </c>
      <c r="D4253">
        <v>22.3</v>
      </c>
      <c r="E4253">
        <v>5.0999999999999996</v>
      </c>
      <c r="F4253" s="31">
        <v>370</v>
      </c>
      <c r="G4253" s="31">
        <v>194</v>
      </c>
      <c r="H4253" s="31">
        <v>176</v>
      </c>
      <c r="K4253" s="23">
        <f t="shared" si="198"/>
        <v>11.906296902670533</v>
      </c>
      <c r="L4253" s="32">
        <f t="shared" si="199"/>
        <v>0</v>
      </c>
      <c r="M4253" s="29">
        <v>17.73</v>
      </c>
      <c r="N4253" s="29">
        <v>0</v>
      </c>
      <c r="O4253" s="29">
        <v>0</v>
      </c>
      <c r="P4253">
        <v>4242</v>
      </c>
      <c r="Q4253" s="11">
        <f t="shared" si="200"/>
        <v>177</v>
      </c>
    </row>
    <row r="4254" spans="1:17" x14ac:dyDescent="0.25">
      <c r="A4254">
        <v>0</v>
      </c>
      <c r="B4254">
        <v>93.6</v>
      </c>
      <c r="C4254">
        <v>93.6</v>
      </c>
      <c r="D4254">
        <v>21.6</v>
      </c>
      <c r="E4254">
        <v>5.6</v>
      </c>
      <c r="F4254" s="31">
        <v>106</v>
      </c>
      <c r="G4254" s="31">
        <v>0</v>
      </c>
      <c r="H4254" s="31">
        <v>106</v>
      </c>
      <c r="K4254" s="23">
        <f t="shared" si="198"/>
        <v>11.906296902670533</v>
      </c>
      <c r="L4254" s="32">
        <f t="shared" si="199"/>
        <v>0</v>
      </c>
      <c r="M4254" s="29">
        <v>18.07</v>
      </c>
      <c r="N4254" s="29">
        <v>0</v>
      </c>
      <c r="O4254" s="29">
        <v>0</v>
      </c>
      <c r="P4254">
        <v>4243</v>
      </c>
      <c r="Q4254" s="11">
        <f t="shared" si="200"/>
        <v>177</v>
      </c>
    </row>
    <row r="4255" spans="1:17" x14ac:dyDescent="0.25">
      <c r="A4255">
        <v>0</v>
      </c>
      <c r="B4255">
        <v>46.8</v>
      </c>
      <c r="C4255">
        <v>46.8</v>
      </c>
      <c r="D4255">
        <v>20.100000000000001</v>
      </c>
      <c r="E4255">
        <v>5.6</v>
      </c>
      <c r="F4255" s="31">
        <v>53</v>
      </c>
      <c r="G4255" s="31">
        <v>0</v>
      </c>
      <c r="H4255" s="31">
        <v>53</v>
      </c>
      <c r="K4255" s="23">
        <f t="shared" si="198"/>
        <v>11.906296902670533</v>
      </c>
      <c r="L4255" s="32">
        <f t="shared" si="199"/>
        <v>0</v>
      </c>
      <c r="M4255" s="29">
        <v>19.12</v>
      </c>
      <c r="N4255" s="29">
        <v>0</v>
      </c>
      <c r="O4255" s="29">
        <v>0</v>
      </c>
      <c r="P4255">
        <v>4244</v>
      </c>
      <c r="Q4255" s="11">
        <f t="shared" si="200"/>
        <v>177</v>
      </c>
    </row>
    <row r="4256" spans="1:17" x14ac:dyDescent="0.25">
      <c r="A4256">
        <v>0</v>
      </c>
      <c r="B4256">
        <v>7.1</v>
      </c>
      <c r="C4256">
        <v>7.1</v>
      </c>
      <c r="D4256">
        <v>18.3</v>
      </c>
      <c r="E4256">
        <v>2.6</v>
      </c>
      <c r="F4256" s="31">
        <v>8</v>
      </c>
      <c r="G4256" s="31">
        <v>0</v>
      </c>
      <c r="H4256" s="31">
        <v>8</v>
      </c>
      <c r="K4256" s="23">
        <f t="shared" si="198"/>
        <v>11.906296902670533</v>
      </c>
      <c r="L4256" s="32">
        <f t="shared" si="199"/>
        <v>0</v>
      </c>
      <c r="M4256" s="29">
        <v>20.67</v>
      </c>
      <c r="N4256" s="29">
        <v>0</v>
      </c>
      <c r="O4256" s="29">
        <v>0</v>
      </c>
      <c r="P4256">
        <v>4245</v>
      </c>
      <c r="Q4256" s="11">
        <f t="shared" si="200"/>
        <v>177</v>
      </c>
    </row>
    <row r="4257" spans="1:17" x14ac:dyDescent="0.25">
      <c r="A4257">
        <v>0</v>
      </c>
      <c r="B4257">
        <v>0</v>
      </c>
      <c r="C4257">
        <v>0</v>
      </c>
      <c r="D4257">
        <v>16.7</v>
      </c>
      <c r="E4257">
        <v>4.0999999999999996</v>
      </c>
      <c r="F4257" s="31">
        <v>0</v>
      </c>
      <c r="G4257" s="31">
        <v>0</v>
      </c>
      <c r="H4257" s="31">
        <v>0</v>
      </c>
      <c r="K4257" s="23">
        <f t="shared" si="198"/>
        <v>11.906296902670533</v>
      </c>
      <c r="L4257" s="32">
        <f t="shared" si="199"/>
        <v>0</v>
      </c>
      <c r="M4257" s="29">
        <v>22.27</v>
      </c>
      <c r="N4257" s="29">
        <v>0</v>
      </c>
      <c r="O4257" s="29">
        <v>0</v>
      </c>
      <c r="P4257">
        <v>4246</v>
      </c>
      <c r="Q4257" s="11">
        <f t="shared" si="200"/>
        <v>177</v>
      </c>
    </row>
    <row r="4258" spans="1:17" x14ac:dyDescent="0.25">
      <c r="A4258">
        <v>0</v>
      </c>
      <c r="B4258">
        <v>0</v>
      </c>
      <c r="C4258">
        <v>0</v>
      </c>
      <c r="D4258">
        <v>15.7</v>
      </c>
      <c r="E4258">
        <v>3.6</v>
      </c>
      <c r="F4258" s="31">
        <v>0</v>
      </c>
      <c r="G4258" s="31">
        <v>0</v>
      </c>
      <c r="H4258" s="31">
        <v>0</v>
      </c>
      <c r="K4258" s="23">
        <f t="shared" si="198"/>
        <v>11.906296902670533</v>
      </c>
      <c r="L4258" s="32">
        <f t="shared" si="199"/>
        <v>0</v>
      </c>
      <c r="M4258" s="29">
        <v>23.49</v>
      </c>
      <c r="N4258" s="29">
        <v>0</v>
      </c>
      <c r="O4258" s="29">
        <v>0</v>
      </c>
      <c r="P4258">
        <v>4247</v>
      </c>
      <c r="Q4258" s="11">
        <f t="shared" si="200"/>
        <v>177</v>
      </c>
    </row>
    <row r="4259" spans="1:17" x14ac:dyDescent="0.25">
      <c r="A4259">
        <v>0</v>
      </c>
      <c r="B4259">
        <v>0</v>
      </c>
      <c r="C4259">
        <v>0</v>
      </c>
      <c r="D4259">
        <v>15.1</v>
      </c>
      <c r="E4259">
        <v>2</v>
      </c>
      <c r="F4259" s="31">
        <v>0</v>
      </c>
      <c r="G4259" s="31">
        <v>0</v>
      </c>
      <c r="H4259" s="31">
        <v>0</v>
      </c>
      <c r="K4259" s="23">
        <f t="shared" si="198"/>
        <v>11.906296902670533</v>
      </c>
      <c r="L4259" s="32">
        <f t="shared" si="199"/>
        <v>0</v>
      </c>
      <c r="M4259" s="29">
        <v>24.25</v>
      </c>
      <c r="N4259" s="29">
        <v>0</v>
      </c>
      <c r="O4259" s="29">
        <v>0</v>
      </c>
      <c r="P4259">
        <v>4248</v>
      </c>
      <c r="Q4259" s="11">
        <f t="shared" si="200"/>
        <v>177</v>
      </c>
    </row>
    <row r="4260" spans="1:17" x14ac:dyDescent="0.25">
      <c r="A4260">
        <v>0</v>
      </c>
      <c r="B4260">
        <v>0</v>
      </c>
      <c r="C4260">
        <v>0</v>
      </c>
      <c r="D4260">
        <v>14.6</v>
      </c>
      <c r="E4260">
        <v>2</v>
      </c>
      <c r="F4260" s="31">
        <v>0</v>
      </c>
      <c r="G4260" s="31">
        <v>0</v>
      </c>
      <c r="H4260" s="31">
        <v>0</v>
      </c>
      <c r="K4260" s="23">
        <f t="shared" si="198"/>
        <v>11.945888683104943</v>
      </c>
      <c r="L4260" s="32">
        <f t="shared" si="199"/>
        <v>0</v>
      </c>
      <c r="M4260" s="29">
        <v>24.76</v>
      </c>
      <c r="N4260" s="29">
        <v>0</v>
      </c>
      <c r="O4260" s="29">
        <v>0</v>
      </c>
      <c r="P4260">
        <v>4249</v>
      </c>
      <c r="Q4260" s="11">
        <f t="shared" si="200"/>
        <v>178</v>
      </c>
    </row>
    <row r="4261" spans="1:17" x14ac:dyDescent="0.25">
      <c r="A4261">
        <v>0</v>
      </c>
      <c r="B4261">
        <v>0</v>
      </c>
      <c r="C4261">
        <v>0</v>
      </c>
      <c r="D4261">
        <v>14</v>
      </c>
      <c r="E4261">
        <v>2.6</v>
      </c>
      <c r="F4261" s="31">
        <v>0</v>
      </c>
      <c r="G4261" s="31">
        <v>0</v>
      </c>
      <c r="H4261" s="31">
        <v>0</v>
      </c>
      <c r="K4261" s="23">
        <f t="shared" si="198"/>
        <v>11.945888683104943</v>
      </c>
      <c r="L4261" s="32">
        <f t="shared" si="199"/>
        <v>0</v>
      </c>
      <c r="M4261" s="29">
        <v>25.29</v>
      </c>
      <c r="N4261" s="29">
        <v>0</v>
      </c>
      <c r="O4261" s="29">
        <v>0</v>
      </c>
      <c r="P4261">
        <v>4250</v>
      </c>
      <c r="Q4261" s="11">
        <f t="shared" si="200"/>
        <v>178</v>
      </c>
    </row>
    <row r="4262" spans="1:17" x14ac:dyDescent="0.25">
      <c r="A4262">
        <v>0</v>
      </c>
      <c r="B4262">
        <v>0</v>
      </c>
      <c r="C4262">
        <v>0</v>
      </c>
      <c r="D4262">
        <v>13.3</v>
      </c>
      <c r="E4262">
        <v>3.6</v>
      </c>
      <c r="F4262" s="31">
        <v>0</v>
      </c>
      <c r="G4262" s="31">
        <v>0</v>
      </c>
      <c r="H4262" s="31">
        <v>0</v>
      </c>
      <c r="K4262" s="23">
        <f t="shared" si="198"/>
        <v>11.945888683104943</v>
      </c>
      <c r="L4262" s="32">
        <f t="shared" si="199"/>
        <v>0</v>
      </c>
      <c r="M4262" s="29">
        <v>25.9</v>
      </c>
      <c r="N4262" s="29">
        <v>0</v>
      </c>
      <c r="O4262" s="29">
        <v>0</v>
      </c>
      <c r="P4262">
        <v>4251</v>
      </c>
      <c r="Q4262" s="11">
        <f t="shared" si="200"/>
        <v>178</v>
      </c>
    </row>
    <row r="4263" spans="1:17" x14ac:dyDescent="0.25">
      <c r="A4263">
        <v>0</v>
      </c>
      <c r="B4263">
        <v>0</v>
      </c>
      <c r="C4263">
        <v>0</v>
      </c>
      <c r="D4263">
        <v>12.4</v>
      </c>
      <c r="E4263">
        <v>3.1</v>
      </c>
      <c r="F4263" s="31">
        <v>0</v>
      </c>
      <c r="G4263" s="31">
        <v>0</v>
      </c>
      <c r="H4263" s="31">
        <v>0</v>
      </c>
      <c r="K4263" s="23">
        <f t="shared" si="198"/>
        <v>11.945888683104943</v>
      </c>
      <c r="L4263" s="32">
        <f t="shared" si="199"/>
        <v>0</v>
      </c>
      <c r="M4263" s="29">
        <v>26.66</v>
      </c>
      <c r="N4263" s="29">
        <v>0</v>
      </c>
      <c r="O4263" s="29">
        <v>0</v>
      </c>
      <c r="P4263">
        <v>4252</v>
      </c>
      <c r="Q4263" s="11">
        <f t="shared" si="200"/>
        <v>178</v>
      </c>
    </row>
    <row r="4264" spans="1:17" x14ac:dyDescent="0.25">
      <c r="A4264">
        <v>0</v>
      </c>
      <c r="B4264">
        <v>7.1</v>
      </c>
      <c r="C4264">
        <v>7.1</v>
      </c>
      <c r="D4264">
        <v>11.4</v>
      </c>
      <c r="E4264">
        <v>3.6</v>
      </c>
      <c r="F4264" s="31">
        <v>8</v>
      </c>
      <c r="G4264" s="31">
        <v>0</v>
      </c>
      <c r="H4264" s="31">
        <v>8</v>
      </c>
      <c r="K4264" s="23">
        <f t="shared" si="198"/>
        <v>11.945888683104943</v>
      </c>
      <c r="L4264" s="32">
        <f t="shared" si="199"/>
        <v>0</v>
      </c>
      <c r="M4264" s="29">
        <v>27.55</v>
      </c>
      <c r="N4264" s="29">
        <v>0</v>
      </c>
      <c r="O4264" s="29">
        <v>0</v>
      </c>
      <c r="P4264">
        <v>4253</v>
      </c>
      <c r="Q4264" s="11">
        <f t="shared" si="200"/>
        <v>178</v>
      </c>
    </row>
    <row r="4265" spans="1:17" x14ac:dyDescent="0.25">
      <c r="A4265">
        <v>0</v>
      </c>
      <c r="B4265">
        <v>31.8</v>
      </c>
      <c r="C4265">
        <v>31.8</v>
      </c>
      <c r="D4265">
        <v>10.6</v>
      </c>
      <c r="E4265">
        <v>4.0999999999999996</v>
      </c>
      <c r="F4265" s="31">
        <v>36</v>
      </c>
      <c r="G4265" s="31">
        <v>0</v>
      </c>
      <c r="H4265" s="31">
        <v>36</v>
      </c>
      <c r="K4265" s="23">
        <f t="shared" si="198"/>
        <v>11.945888683104943</v>
      </c>
      <c r="L4265" s="32">
        <f t="shared" si="199"/>
        <v>0</v>
      </c>
      <c r="M4265" s="29">
        <v>28.4</v>
      </c>
      <c r="N4265" s="29">
        <v>0</v>
      </c>
      <c r="O4265" s="29">
        <v>0</v>
      </c>
      <c r="P4265">
        <v>4254</v>
      </c>
      <c r="Q4265" s="11">
        <f t="shared" si="200"/>
        <v>178</v>
      </c>
    </row>
    <row r="4266" spans="1:17" x14ac:dyDescent="0.25">
      <c r="A4266">
        <v>0</v>
      </c>
      <c r="B4266">
        <v>59.2</v>
      </c>
      <c r="C4266">
        <v>59.2</v>
      </c>
      <c r="D4266">
        <v>10.199999999999999</v>
      </c>
      <c r="E4266">
        <v>4.0999999999999996</v>
      </c>
      <c r="F4266" s="31">
        <v>67</v>
      </c>
      <c r="G4266" s="31">
        <v>0</v>
      </c>
      <c r="H4266" s="31">
        <v>67</v>
      </c>
      <c r="K4266" s="23">
        <f t="shared" si="198"/>
        <v>11.945888683104943</v>
      </c>
      <c r="L4266" s="32">
        <f t="shared" si="199"/>
        <v>0</v>
      </c>
      <c r="M4266" s="29">
        <v>28.96</v>
      </c>
      <c r="N4266" s="29">
        <v>0</v>
      </c>
      <c r="O4266" s="29">
        <v>0</v>
      </c>
      <c r="P4266">
        <v>4255</v>
      </c>
      <c r="Q4266" s="11">
        <f t="shared" si="200"/>
        <v>178</v>
      </c>
    </row>
    <row r="4267" spans="1:17" x14ac:dyDescent="0.25">
      <c r="A4267">
        <v>0</v>
      </c>
      <c r="B4267">
        <v>136</v>
      </c>
      <c r="C4267">
        <v>136</v>
      </c>
      <c r="D4267">
        <v>10.4</v>
      </c>
      <c r="E4267">
        <v>3.6</v>
      </c>
      <c r="F4267" s="31">
        <v>154</v>
      </c>
      <c r="G4267" s="31">
        <v>0</v>
      </c>
      <c r="H4267" s="31">
        <v>154</v>
      </c>
      <c r="K4267" s="23">
        <f t="shared" si="198"/>
        <v>11.945888683104943</v>
      </c>
      <c r="L4267" s="32">
        <f t="shared" si="199"/>
        <v>0</v>
      </c>
      <c r="M4267" s="29">
        <v>29.12</v>
      </c>
      <c r="N4267" s="29">
        <v>0</v>
      </c>
      <c r="O4267" s="29">
        <v>0</v>
      </c>
      <c r="P4267">
        <v>4256</v>
      </c>
      <c r="Q4267" s="11">
        <f t="shared" si="200"/>
        <v>178</v>
      </c>
    </row>
    <row r="4268" spans="1:17" x14ac:dyDescent="0.25">
      <c r="A4268">
        <v>60.3</v>
      </c>
      <c r="B4268">
        <v>203.9</v>
      </c>
      <c r="C4268">
        <v>264.2</v>
      </c>
      <c r="D4268">
        <v>11</v>
      </c>
      <c r="E4268">
        <v>6.1</v>
      </c>
      <c r="F4268" s="31">
        <v>301</v>
      </c>
      <c r="G4268" s="31">
        <v>72</v>
      </c>
      <c r="H4268" s="31">
        <v>229</v>
      </c>
      <c r="K4268" s="23">
        <f t="shared" si="198"/>
        <v>11.945888683104943</v>
      </c>
      <c r="L4268" s="32">
        <f t="shared" si="199"/>
        <v>0</v>
      </c>
      <c r="M4268" s="29">
        <v>28.76</v>
      </c>
      <c r="N4268" s="29">
        <v>0</v>
      </c>
      <c r="O4268" s="29">
        <v>0</v>
      </c>
      <c r="P4268">
        <v>4257</v>
      </c>
      <c r="Q4268" s="11">
        <f t="shared" si="200"/>
        <v>178</v>
      </c>
    </row>
    <row r="4269" spans="1:17" x14ac:dyDescent="0.25">
      <c r="A4269">
        <v>127.6</v>
      </c>
      <c r="B4269">
        <v>264.89999999999998</v>
      </c>
      <c r="C4269">
        <v>392.5</v>
      </c>
      <c r="D4269">
        <v>11.9</v>
      </c>
      <c r="E4269">
        <v>5.6</v>
      </c>
      <c r="F4269" s="31">
        <v>424.99999999999994</v>
      </c>
      <c r="G4269" s="31">
        <v>134</v>
      </c>
      <c r="H4269" s="31">
        <v>290.99999999999994</v>
      </c>
      <c r="K4269" s="23">
        <f t="shared" si="198"/>
        <v>11.945888683104943</v>
      </c>
      <c r="L4269" s="32">
        <f t="shared" si="199"/>
        <v>0</v>
      </c>
      <c r="M4269" s="29">
        <v>28.06</v>
      </c>
      <c r="N4269" s="29">
        <v>0</v>
      </c>
      <c r="O4269" s="29">
        <v>0</v>
      </c>
      <c r="P4269">
        <v>4258</v>
      </c>
      <c r="Q4269" s="11">
        <f t="shared" si="200"/>
        <v>178</v>
      </c>
    </row>
    <row r="4270" spans="1:17" x14ac:dyDescent="0.25">
      <c r="A4270">
        <v>579.9</v>
      </c>
      <c r="B4270">
        <v>306.60000000000002</v>
      </c>
      <c r="C4270">
        <v>886.4</v>
      </c>
      <c r="D4270">
        <v>12.9</v>
      </c>
      <c r="E4270">
        <v>3.6</v>
      </c>
      <c r="F4270" s="31">
        <v>313.44444444444446</v>
      </c>
      <c r="G4270" s="31">
        <v>14.444444444444445</v>
      </c>
      <c r="H4270" s="31">
        <v>299</v>
      </c>
      <c r="K4270" s="23">
        <f t="shared" si="198"/>
        <v>11.945888683104943</v>
      </c>
      <c r="L4270" s="32">
        <f t="shared" si="199"/>
        <v>0</v>
      </c>
      <c r="M4270" s="29">
        <v>27.17</v>
      </c>
      <c r="N4270" s="29">
        <v>0</v>
      </c>
      <c r="O4270" s="29">
        <v>0</v>
      </c>
      <c r="P4270">
        <v>4259</v>
      </c>
      <c r="Q4270" s="11">
        <f t="shared" si="200"/>
        <v>178</v>
      </c>
    </row>
    <row r="4271" spans="1:17" x14ac:dyDescent="0.25">
      <c r="A4271">
        <v>683.7</v>
      </c>
      <c r="B4271">
        <v>302.39999999999998</v>
      </c>
      <c r="C4271">
        <v>986.1</v>
      </c>
      <c r="D4271">
        <v>14</v>
      </c>
      <c r="E4271">
        <v>4.5999999999999996</v>
      </c>
      <c r="F4271" s="31">
        <v>380.44444444444446</v>
      </c>
      <c r="G4271" s="31">
        <v>95.444444444444443</v>
      </c>
      <c r="H4271" s="31">
        <v>285</v>
      </c>
      <c r="K4271" s="23">
        <f t="shared" si="198"/>
        <v>11.945888683104943</v>
      </c>
      <c r="L4271" s="32">
        <f t="shared" si="199"/>
        <v>0</v>
      </c>
      <c r="M4271" s="29">
        <v>26.19</v>
      </c>
      <c r="N4271" s="29">
        <v>0</v>
      </c>
      <c r="O4271" s="29">
        <v>0</v>
      </c>
      <c r="P4271">
        <v>4260</v>
      </c>
      <c r="Q4271" s="11">
        <f t="shared" si="200"/>
        <v>178</v>
      </c>
    </row>
    <row r="4272" spans="1:17" x14ac:dyDescent="0.25">
      <c r="A4272">
        <v>453.2</v>
      </c>
      <c r="B4272">
        <v>290.39999999999998</v>
      </c>
      <c r="C4272">
        <v>743.5</v>
      </c>
      <c r="D4272">
        <v>15</v>
      </c>
      <c r="E4272">
        <v>4.5999999999999996</v>
      </c>
      <c r="F4272" s="31">
        <v>440.22222222222217</v>
      </c>
      <c r="G4272" s="31">
        <v>150.2222222222222</v>
      </c>
      <c r="H4272" s="31">
        <v>290</v>
      </c>
      <c r="K4272" s="23">
        <f t="shared" si="198"/>
        <v>11.945888683104943</v>
      </c>
      <c r="L4272" s="32">
        <f t="shared" si="199"/>
        <v>0</v>
      </c>
      <c r="M4272" s="29">
        <v>25.2</v>
      </c>
      <c r="N4272" s="29">
        <v>0</v>
      </c>
      <c r="O4272" s="29">
        <v>0</v>
      </c>
      <c r="P4272">
        <v>4261</v>
      </c>
      <c r="Q4272" s="11">
        <f t="shared" si="200"/>
        <v>178</v>
      </c>
    </row>
    <row r="4273" spans="1:17" x14ac:dyDescent="0.25">
      <c r="A4273">
        <v>446.2</v>
      </c>
      <c r="B4273">
        <v>282.7</v>
      </c>
      <c r="C4273">
        <v>728.9</v>
      </c>
      <c r="D4273">
        <v>15.9</v>
      </c>
      <c r="E4273">
        <v>5.0999999999999996</v>
      </c>
      <c r="F4273" s="31">
        <v>432.22222222222223</v>
      </c>
      <c r="G4273" s="31">
        <v>149.22222222222223</v>
      </c>
      <c r="H4273" s="31">
        <v>283</v>
      </c>
      <c r="K4273" s="23">
        <f t="shared" si="198"/>
        <v>11.945888683104943</v>
      </c>
      <c r="L4273" s="32">
        <f t="shared" si="199"/>
        <v>0</v>
      </c>
      <c r="M4273" s="29">
        <v>24.33</v>
      </c>
      <c r="N4273" s="29">
        <v>0</v>
      </c>
      <c r="O4273" s="29">
        <v>0</v>
      </c>
      <c r="P4273">
        <v>4262</v>
      </c>
      <c r="Q4273" s="11">
        <f t="shared" si="200"/>
        <v>178</v>
      </c>
    </row>
    <row r="4274" spans="1:17" x14ac:dyDescent="0.25">
      <c r="A4274">
        <v>510.9</v>
      </c>
      <c r="B4274">
        <v>269.2</v>
      </c>
      <c r="C4274">
        <v>780.2</v>
      </c>
      <c r="D4274">
        <v>16.5</v>
      </c>
      <c r="E4274">
        <v>3.6</v>
      </c>
      <c r="F4274" s="31">
        <v>496.22222222222217</v>
      </c>
      <c r="G4274" s="31">
        <v>230.2222222222222</v>
      </c>
      <c r="H4274" s="31">
        <v>266</v>
      </c>
      <c r="K4274" s="23">
        <f t="shared" si="198"/>
        <v>11.945888683104943</v>
      </c>
      <c r="L4274" s="32">
        <f t="shared" si="199"/>
        <v>0</v>
      </c>
      <c r="M4274" s="29">
        <v>23.63</v>
      </c>
      <c r="N4274" s="29">
        <v>0</v>
      </c>
      <c r="O4274" s="29">
        <v>0</v>
      </c>
      <c r="P4274">
        <v>4263</v>
      </c>
      <c r="Q4274" s="11">
        <f t="shared" si="200"/>
        <v>178</v>
      </c>
    </row>
    <row r="4275" spans="1:17" x14ac:dyDescent="0.25">
      <c r="A4275">
        <v>405.2</v>
      </c>
      <c r="B4275">
        <v>249</v>
      </c>
      <c r="C4275">
        <v>654.29999999999995</v>
      </c>
      <c r="D4275">
        <v>17</v>
      </c>
      <c r="E4275">
        <v>4.0999999999999996</v>
      </c>
      <c r="F4275" s="31">
        <v>414.22222222222223</v>
      </c>
      <c r="G4275" s="31">
        <v>157.22222222222223</v>
      </c>
      <c r="H4275" s="31">
        <v>257</v>
      </c>
      <c r="K4275" s="23">
        <f t="shared" si="198"/>
        <v>11.945888683104943</v>
      </c>
      <c r="L4275" s="32">
        <f t="shared" si="199"/>
        <v>0</v>
      </c>
      <c r="M4275" s="29">
        <v>23.12</v>
      </c>
      <c r="N4275" s="29">
        <v>0</v>
      </c>
      <c r="O4275" s="29">
        <v>0</v>
      </c>
      <c r="P4275">
        <v>4264</v>
      </c>
      <c r="Q4275" s="11">
        <f t="shared" si="200"/>
        <v>178</v>
      </c>
    </row>
    <row r="4276" spans="1:17" x14ac:dyDescent="0.25">
      <c r="A4276">
        <v>269.60000000000002</v>
      </c>
      <c r="B4276">
        <v>169.7</v>
      </c>
      <c r="C4276">
        <v>439.2</v>
      </c>
      <c r="D4276">
        <v>17.2</v>
      </c>
      <c r="E4276">
        <v>3.6</v>
      </c>
      <c r="F4276" s="31">
        <v>245.22222222222223</v>
      </c>
      <c r="G4276" s="31">
        <v>59.222222222222214</v>
      </c>
      <c r="H4276" s="31">
        <v>186</v>
      </c>
      <c r="K4276" s="23">
        <f t="shared" si="198"/>
        <v>11.945888683104943</v>
      </c>
      <c r="L4276" s="32">
        <f t="shared" si="199"/>
        <v>0</v>
      </c>
      <c r="M4276" s="29">
        <v>22.79</v>
      </c>
      <c r="N4276" s="29">
        <v>0</v>
      </c>
      <c r="O4276" s="29">
        <v>0</v>
      </c>
      <c r="P4276">
        <v>4265</v>
      </c>
      <c r="Q4276" s="11">
        <f t="shared" si="200"/>
        <v>178</v>
      </c>
    </row>
    <row r="4277" spans="1:17" x14ac:dyDescent="0.25">
      <c r="A4277">
        <v>180.9</v>
      </c>
      <c r="B4277">
        <v>91.6</v>
      </c>
      <c r="C4277">
        <v>272.39999999999998</v>
      </c>
      <c r="D4277">
        <v>16.899999999999999</v>
      </c>
      <c r="E4277">
        <v>1.5</v>
      </c>
      <c r="F4277" s="31">
        <v>163.22222222222223</v>
      </c>
      <c r="G4277" s="31">
        <v>48.222222222222221</v>
      </c>
      <c r="H4277" s="31">
        <v>115</v>
      </c>
      <c r="K4277" s="23">
        <f t="shared" si="198"/>
        <v>11.945888683104943</v>
      </c>
      <c r="L4277" s="32">
        <f t="shared" si="199"/>
        <v>0</v>
      </c>
      <c r="M4277" s="29">
        <v>22.72</v>
      </c>
      <c r="N4277" s="29">
        <v>0</v>
      </c>
      <c r="O4277" s="29">
        <v>0</v>
      </c>
      <c r="P4277">
        <v>4266</v>
      </c>
      <c r="Q4277" s="11">
        <f t="shared" si="200"/>
        <v>178</v>
      </c>
    </row>
    <row r="4278" spans="1:17" x14ac:dyDescent="0.25">
      <c r="A4278">
        <v>3.7</v>
      </c>
      <c r="B4278">
        <v>36.5</v>
      </c>
      <c r="C4278">
        <v>40.200000000000003</v>
      </c>
      <c r="D4278">
        <v>16.2</v>
      </c>
      <c r="E4278">
        <v>3.1</v>
      </c>
      <c r="F4278" s="31">
        <v>240</v>
      </c>
      <c r="G4278" s="31">
        <v>176</v>
      </c>
      <c r="H4278" s="31">
        <v>64</v>
      </c>
      <c r="K4278" s="23">
        <f t="shared" si="198"/>
        <v>11.945888683104943</v>
      </c>
      <c r="L4278" s="32">
        <f t="shared" si="199"/>
        <v>0</v>
      </c>
      <c r="M4278" s="29">
        <v>23.17</v>
      </c>
      <c r="N4278" s="29">
        <v>0</v>
      </c>
      <c r="O4278" s="29">
        <v>0</v>
      </c>
      <c r="P4278">
        <v>4267</v>
      </c>
      <c r="Q4278" s="11">
        <f t="shared" si="200"/>
        <v>178</v>
      </c>
    </row>
    <row r="4279" spans="1:17" x14ac:dyDescent="0.25">
      <c r="A4279">
        <v>0</v>
      </c>
      <c r="B4279">
        <v>20.9</v>
      </c>
      <c r="C4279">
        <v>20.9</v>
      </c>
      <c r="D4279">
        <v>14.9</v>
      </c>
      <c r="E4279">
        <v>3.6</v>
      </c>
      <c r="F4279" s="31">
        <v>114</v>
      </c>
      <c r="G4279" s="31">
        <v>77</v>
      </c>
      <c r="H4279" s="31">
        <v>36.999999999999993</v>
      </c>
      <c r="K4279" s="23">
        <f t="shared" si="198"/>
        <v>11.945888683104943</v>
      </c>
      <c r="L4279" s="32">
        <f t="shared" si="199"/>
        <v>0</v>
      </c>
      <c r="M4279" s="29">
        <v>24.11</v>
      </c>
      <c r="N4279" s="29">
        <v>0</v>
      </c>
      <c r="O4279" s="29">
        <v>0</v>
      </c>
      <c r="P4279">
        <v>4268</v>
      </c>
      <c r="Q4279" s="11">
        <f t="shared" si="200"/>
        <v>178</v>
      </c>
    </row>
    <row r="4280" spans="1:17" x14ac:dyDescent="0.25">
      <c r="A4280">
        <v>0</v>
      </c>
      <c r="B4280">
        <v>5.3</v>
      </c>
      <c r="C4280">
        <v>5.3</v>
      </c>
      <c r="D4280">
        <v>13.5</v>
      </c>
      <c r="E4280">
        <v>4.5999999999999996</v>
      </c>
      <c r="F4280" s="31">
        <v>6</v>
      </c>
      <c r="G4280" s="31">
        <v>0</v>
      </c>
      <c r="H4280" s="31">
        <v>6</v>
      </c>
      <c r="K4280" s="23">
        <f t="shared" si="198"/>
        <v>11.945888683104943</v>
      </c>
      <c r="L4280" s="32">
        <f t="shared" si="199"/>
        <v>0</v>
      </c>
      <c r="M4280" s="29">
        <v>25.39</v>
      </c>
      <c r="N4280" s="29">
        <v>0</v>
      </c>
      <c r="O4280" s="29">
        <v>0</v>
      </c>
      <c r="P4280">
        <v>4269</v>
      </c>
      <c r="Q4280" s="11">
        <f t="shared" si="200"/>
        <v>178</v>
      </c>
    </row>
    <row r="4281" spans="1:17" x14ac:dyDescent="0.25">
      <c r="A4281">
        <v>0</v>
      </c>
      <c r="B4281">
        <v>0</v>
      </c>
      <c r="C4281">
        <v>0</v>
      </c>
      <c r="D4281">
        <v>12.4</v>
      </c>
      <c r="E4281">
        <v>2.6</v>
      </c>
      <c r="F4281" s="31">
        <v>0</v>
      </c>
      <c r="G4281" s="31">
        <v>0</v>
      </c>
      <c r="H4281" s="31">
        <v>0</v>
      </c>
      <c r="K4281" s="23">
        <f t="shared" si="198"/>
        <v>11.945888683104943</v>
      </c>
      <c r="L4281" s="32">
        <f t="shared" si="199"/>
        <v>0</v>
      </c>
      <c r="M4281" s="29">
        <v>26.56</v>
      </c>
      <c r="N4281" s="29">
        <v>0</v>
      </c>
      <c r="O4281" s="29">
        <v>0</v>
      </c>
      <c r="P4281">
        <v>4270</v>
      </c>
      <c r="Q4281" s="11">
        <f t="shared" si="200"/>
        <v>178</v>
      </c>
    </row>
    <row r="4282" spans="1:17" x14ac:dyDescent="0.25">
      <c r="A4282">
        <v>0</v>
      </c>
      <c r="B4282">
        <v>0</v>
      </c>
      <c r="C4282">
        <v>0</v>
      </c>
      <c r="D4282">
        <v>12.1</v>
      </c>
      <c r="E4282">
        <v>1.5</v>
      </c>
      <c r="F4282" s="31">
        <v>0</v>
      </c>
      <c r="G4282" s="31">
        <v>0</v>
      </c>
      <c r="H4282" s="31">
        <v>0</v>
      </c>
      <c r="K4282" s="23">
        <f t="shared" si="198"/>
        <v>11.945888683104943</v>
      </c>
      <c r="L4282" s="32">
        <f t="shared" si="199"/>
        <v>0</v>
      </c>
      <c r="M4282" s="29">
        <v>27.21</v>
      </c>
      <c r="N4282" s="29">
        <v>0</v>
      </c>
      <c r="O4282" s="29">
        <v>0</v>
      </c>
      <c r="P4282">
        <v>4271</v>
      </c>
      <c r="Q4282" s="11">
        <f t="shared" si="200"/>
        <v>178</v>
      </c>
    </row>
    <row r="4283" spans="1:17" x14ac:dyDescent="0.25">
      <c r="A4283">
        <v>0</v>
      </c>
      <c r="B4283">
        <v>0</v>
      </c>
      <c r="C4283">
        <v>0</v>
      </c>
      <c r="D4283">
        <v>12.2</v>
      </c>
      <c r="E4283">
        <v>2</v>
      </c>
      <c r="F4283" s="31">
        <v>0</v>
      </c>
      <c r="G4283" s="31">
        <v>0</v>
      </c>
      <c r="H4283" s="31">
        <v>0</v>
      </c>
      <c r="K4283" s="23">
        <f t="shared" si="198"/>
        <v>11.945888683104943</v>
      </c>
      <c r="L4283" s="32">
        <f t="shared" si="199"/>
        <v>0</v>
      </c>
      <c r="M4283" s="29">
        <v>27.34</v>
      </c>
      <c r="N4283" s="29">
        <v>0</v>
      </c>
      <c r="O4283" s="29">
        <v>0</v>
      </c>
      <c r="P4283">
        <v>4272</v>
      </c>
      <c r="Q4283" s="11">
        <f t="shared" si="200"/>
        <v>178</v>
      </c>
    </row>
    <row r="4284" spans="1:17" x14ac:dyDescent="0.25">
      <c r="A4284">
        <v>0</v>
      </c>
      <c r="B4284">
        <v>0</v>
      </c>
      <c r="C4284">
        <v>0</v>
      </c>
      <c r="D4284">
        <v>12.4</v>
      </c>
      <c r="E4284">
        <v>2</v>
      </c>
      <c r="F4284" s="31">
        <v>0</v>
      </c>
      <c r="G4284" s="31">
        <v>0</v>
      </c>
      <c r="H4284" s="31">
        <v>0</v>
      </c>
      <c r="K4284" s="23">
        <f t="shared" si="198"/>
        <v>11.984903854726834</v>
      </c>
      <c r="L4284" s="32">
        <f t="shared" si="199"/>
        <v>0</v>
      </c>
      <c r="M4284" s="29">
        <v>27.28</v>
      </c>
      <c r="N4284" s="29">
        <v>0</v>
      </c>
      <c r="O4284" s="29">
        <v>0</v>
      </c>
      <c r="P4284">
        <v>4273</v>
      </c>
      <c r="Q4284" s="11">
        <f t="shared" si="200"/>
        <v>179</v>
      </c>
    </row>
    <row r="4285" spans="1:17" x14ac:dyDescent="0.25">
      <c r="A4285">
        <v>0</v>
      </c>
      <c r="B4285">
        <v>0</v>
      </c>
      <c r="C4285">
        <v>0</v>
      </c>
      <c r="D4285">
        <v>12.3</v>
      </c>
      <c r="E4285">
        <v>0.5</v>
      </c>
      <c r="F4285" s="31">
        <v>0</v>
      </c>
      <c r="G4285" s="31">
        <v>0</v>
      </c>
      <c r="H4285" s="31">
        <v>0</v>
      </c>
      <c r="K4285" s="23">
        <f t="shared" si="198"/>
        <v>11.984903854726834</v>
      </c>
      <c r="L4285" s="32">
        <f t="shared" si="199"/>
        <v>0</v>
      </c>
      <c r="M4285" s="29">
        <v>27.22</v>
      </c>
      <c r="N4285" s="29">
        <v>0</v>
      </c>
      <c r="O4285" s="29">
        <v>0</v>
      </c>
      <c r="P4285">
        <v>4274</v>
      </c>
      <c r="Q4285" s="11">
        <f t="shared" si="200"/>
        <v>179</v>
      </c>
    </row>
    <row r="4286" spans="1:17" x14ac:dyDescent="0.25">
      <c r="A4286">
        <v>0</v>
      </c>
      <c r="B4286">
        <v>0</v>
      </c>
      <c r="C4286">
        <v>0</v>
      </c>
      <c r="D4286">
        <v>11.9</v>
      </c>
      <c r="E4286">
        <v>1</v>
      </c>
      <c r="F4286" s="31">
        <v>0</v>
      </c>
      <c r="G4286" s="31">
        <v>0</v>
      </c>
      <c r="H4286" s="31">
        <v>0</v>
      </c>
      <c r="K4286" s="23">
        <f t="shared" si="198"/>
        <v>11.984903854726834</v>
      </c>
      <c r="L4286" s="32">
        <f t="shared" si="199"/>
        <v>0</v>
      </c>
      <c r="M4286" s="29">
        <v>27.36</v>
      </c>
      <c r="N4286" s="29">
        <v>0</v>
      </c>
      <c r="O4286" s="29">
        <v>0</v>
      </c>
      <c r="P4286">
        <v>4275</v>
      </c>
      <c r="Q4286" s="11">
        <f t="shared" si="200"/>
        <v>179</v>
      </c>
    </row>
    <row r="4287" spans="1:17" x14ac:dyDescent="0.25">
      <c r="A4287">
        <v>0</v>
      </c>
      <c r="B4287">
        <v>0</v>
      </c>
      <c r="C4287">
        <v>0</v>
      </c>
      <c r="D4287">
        <v>11.4</v>
      </c>
      <c r="E4287">
        <v>0.5</v>
      </c>
      <c r="F4287" s="31">
        <v>0</v>
      </c>
      <c r="G4287" s="31">
        <v>0</v>
      </c>
      <c r="H4287" s="31">
        <v>0</v>
      </c>
      <c r="K4287" s="23">
        <f t="shared" si="198"/>
        <v>11.984903854726834</v>
      </c>
      <c r="L4287" s="32">
        <f t="shared" si="199"/>
        <v>0</v>
      </c>
      <c r="M4287" s="29">
        <v>27.78</v>
      </c>
      <c r="N4287" s="29">
        <v>0</v>
      </c>
      <c r="O4287" s="29">
        <v>0</v>
      </c>
      <c r="P4287">
        <v>4276</v>
      </c>
      <c r="Q4287" s="11">
        <f t="shared" si="200"/>
        <v>179</v>
      </c>
    </row>
    <row r="4288" spans="1:17" x14ac:dyDescent="0.25">
      <c r="A4288">
        <v>0</v>
      </c>
      <c r="B4288">
        <v>7.1</v>
      </c>
      <c r="C4288">
        <v>7.1</v>
      </c>
      <c r="D4288">
        <v>10.8</v>
      </c>
      <c r="E4288">
        <v>0.5</v>
      </c>
      <c r="F4288" s="31">
        <v>8</v>
      </c>
      <c r="G4288" s="31">
        <v>0</v>
      </c>
      <c r="H4288" s="31">
        <v>8</v>
      </c>
      <c r="K4288" s="23">
        <f t="shared" si="198"/>
        <v>11.984903854726834</v>
      </c>
      <c r="L4288" s="32">
        <f t="shared" si="199"/>
        <v>0</v>
      </c>
      <c r="M4288" s="29">
        <v>28.3</v>
      </c>
      <c r="N4288" s="29">
        <v>0</v>
      </c>
      <c r="O4288" s="29">
        <v>0</v>
      </c>
      <c r="P4288">
        <v>4277</v>
      </c>
      <c r="Q4288" s="11">
        <f t="shared" si="200"/>
        <v>179</v>
      </c>
    </row>
    <row r="4289" spans="1:17" x14ac:dyDescent="0.25">
      <c r="A4289">
        <v>0</v>
      </c>
      <c r="B4289">
        <v>31.8</v>
      </c>
      <c r="C4289">
        <v>31.8</v>
      </c>
      <c r="D4289">
        <v>10.3</v>
      </c>
      <c r="E4289">
        <v>0.5</v>
      </c>
      <c r="F4289" s="31">
        <v>36</v>
      </c>
      <c r="G4289" s="31">
        <v>0</v>
      </c>
      <c r="H4289" s="31">
        <v>36</v>
      </c>
      <c r="K4289" s="23">
        <f t="shared" si="198"/>
        <v>11.984903854726834</v>
      </c>
      <c r="L4289" s="32">
        <f t="shared" si="199"/>
        <v>0</v>
      </c>
      <c r="M4289" s="29">
        <v>28.81</v>
      </c>
      <c r="N4289" s="29">
        <v>0</v>
      </c>
      <c r="O4289" s="29">
        <v>0</v>
      </c>
      <c r="P4289">
        <v>4278</v>
      </c>
      <c r="Q4289" s="11">
        <f t="shared" si="200"/>
        <v>179</v>
      </c>
    </row>
    <row r="4290" spans="1:17" x14ac:dyDescent="0.25">
      <c r="A4290">
        <v>0</v>
      </c>
      <c r="B4290">
        <v>59.2</v>
      </c>
      <c r="C4290">
        <v>59.2</v>
      </c>
      <c r="D4290">
        <v>10.199999999999999</v>
      </c>
      <c r="E4290">
        <v>0</v>
      </c>
      <c r="F4290" s="31">
        <v>67</v>
      </c>
      <c r="G4290" s="31">
        <v>0</v>
      </c>
      <c r="H4290" s="31">
        <v>67</v>
      </c>
      <c r="K4290" s="23">
        <f t="shared" si="198"/>
        <v>11.984903854726834</v>
      </c>
      <c r="L4290" s="32">
        <f t="shared" si="199"/>
        <v>0</v>
      </c>
      <c r="M4290" s="29">
        <v>29.09</v>
      </c>
      <c r="N4290" s="29">
        <v>0</v>
      </c>
      <c r="O4290" s="29">
        <v>0</v>
      </c>
      <c r="P4290">
        <v>4279</v>
      </c>
      <c r="Q4290" s="11">
        <f t="shared" si="200"/>
        <v>179</v>
      </c>
    </row>
    <row r="4291" spans="1:17" x14ac:dyDescent="0.25">
      <c r="A4291">
        <v>0</v>
      </c>
      <c r="B4291">
        <v>135.1</v>
      </c>
      <c r="C4291">
        <v>135.1</v>
      </c>
      <c r="D4291">
        <v>10.5</v>
      </c>
      <c r="E4291">
        <v>0.5</v>
      </c>
      <c r="F4291" s="31">
        <v>152.99999999999997</v>
      </c>
      <c r="G4291" s="31">
        <v>0</v>
      </c>
      <c r="H4291" s="31">
        <v>152.99999999999997</v>
      </c>
      <c r="K4291" s="23">
        <f t="shared" si="198"/>
        <v>11.984903854726834</v>
      </c>
      <c r="L4291" s="32">
        <f t="shared" si="199"/>
        <v>0</v>
      </c>
      <c r="M4291" s="29">
        <v>29.09</v>
      </c>
      <c r="N4291" s="29">
        <v>0</v>
      </c>
      <c r="O4291" s="29">
        <v>0</v>
      </c>
      <c r="P4291">
        <v>4280</v>
      </c>
      <c r="Q4291" s="11">
        <f t="shared" si="200"/>
        <v>179</v>
      </c>
    </row>
    <row r="4292" spans="1:17" x14ac:dyDescent="0.25">
      <c r="A4292">
        <v>20.100000000000001</v>
      </c>
      <c r="B4292">
        <v>198.3</v>
      </c>
      <c r="C4292">
        <v>218.4</v>
      </c>
      <c r="D4292">
        <v>11.2</v>
      </c>
      <c r="E4292">
        <v>1</v>
      </c>
      <c r="F4292" s="31">
        <v>248</v>
      </c>
      <c r="G4292" s="31">
        <v>24</v>
      </c>
      <c r="H4292" s="31">
        <v>224</v>
      </c>
      <c r="K4292" s="23">
        <f t="shared" si="198"/>
        <v>11.984903854726834</v>
      </c>
      <c r="L4292" s="32">
        <f t="shared" si="199"/>
        <v>0</v>
      </c>
      <c r="M4292" s="29">
        <v>28.63</v>
      </c>
      <c r="N4292" s="29">
        <v>0</v>
      </c>
      <c r="O4292" s="29">
        <v>0</v>
      </c>
      <c r="P4292">
        <v>4281</v>
      </c>
      <c r="Q4292" s="11">
        <f t="shared" si="200"/>
        <v>179</v>
      </c>
    </row>
    <row r="4293" spans="1:17" x14ac:dyDescent="0.25">
      <c r="A4293">
        <v>0</v>
      </c>
      <c r="B4293">
        <v>210.1</v>
      </c>
      <c r="C4293">
        <v>210.1</v>
      </c>
      <c r="D4293">
        <v>12.2</v>
      </c>
      <c r="E4293">
        <v>1.5</v>
      </c>
      <c r="F4293" s="31">
        <v>237.99999999999997</v>
      </c>
      <c r="G4293" s="31">
        <v>0</v>
      </c>
      <c r="H4293" s="31">
        <v>237.99999999999997</v>
      </c>
      <c r="K4293" s="23">
        <f t="shared" si="198"/>
        <v>11.984903854726834</v>
      </c>
      <c r="L4293" s="32">
        <f t="shared" si="199"/>
        <v>0</v>
      </c>
      <c r="M4293" s="29">
        <v>27.83</v>
      </c>
      <c r="N4293" s="29">
        <v>0</v>
      </c>
      <c r="O4293" s="29">
        <v>0</v>
      </c>
      <c r="P4293">
        <v>4282</v>
      </c>
      <c r="Q4293" s="11">
        <f t="shared" si="200"/>
        <v>179</v>
      </c>
    </row>
    <row r="4294" spans="1:17" x14ac:dyDescent="0.25">
      <c r="A4294">
        <v>0</v>
      </c>
      <c r="B4294">
        <v>148.30000000000001</v>
      </c>
      <c r="C4294">
        <v>148.30000000000001</v>
      </c>
      <c r="D4294">
        <v>13.3</v>
      </c>
      <c r="E4294">
        <v>0.5</v>
      </c>
      <c r="F4294" s="31">
        <v>167.99999999999997</v>
      </c>
      <c r="G4294" s="31">
        <v>0</v>
      </c>
      <c r="H4294" s="31">
        <v>167.99999999999997</v>
      </c>
      <c r="K4294" s="23">
        <f t="shared" si="198"/>
        <v>11.984903854726834</v>
      </c>
      <c r="L4294" s="32">
        <f t="shared" si="199"/>
        <v>0</v>
      </c>
      <c r="M4294" s="29">
        <v>26.85</v>
      </c>
      <c r="N4294" s="29">
        <v>0</v>
      </c>
      <c r="O4294" s="29">
        <v>0</v>
      </c>
      <c r="P4294">
        <v>4283</v>
      </c>
      <c r="Q4294" s="11">
        <f t="shared" si="200"/>
        <v>179</v>
      </c>
    </row>
    <row r="4295" spans="1:17" x14ac:dyDescent="0.25">
      <c r="A4295">
        <v>8.4</v>
      </c>
      <c r="B4295">
        <v>251.4</v>
      </c>
      <c r="C4295">
        <v>259.8</v>
      </c>
      <c r="D4295">
        <v>14.3</v>
      </c>
      <c r="E4295">
        <v>2.6</v>
      </c>
      <c r="F4295" s="31">
        <v>292</v>
      </c>
      <c r="G4295" s="31">
        <v>8</v>
      </c>
      <c r="H4295" s="31">
        <v>284</v>
      </c>
      <c r="K4295" s="23">
        <f t="shared" si="198"/>
        <v>11.984903854726834</v>
      </c>
      <c r="L4295" s="32">
        <f t="shared" si="199"/>
        <v>0</v>
      </c>
      <c r="M4295" s="29">
        <v>25.86</v>
      </c>
      <c r="N4295" s="29">
        <v>0</v>
      </c>
      <c r="O4295" s="29">
        <v>0</v>
      </c>
      <c r="P4295">
        <v>4284</v>
      </c>
      <c r="Q4295" s="11">
        <f t="shared" si="200"/>
        <v>179</v>
      </c>
    </row>
    <row r="4296" spans="1:17" x14ac:dyDescent="0.25">
      <c r="A4296">
        <v>59.3</v>
      </c>
      <c r="B4296">
        <v>292.7</v>
      </c>
      <c r="C4296">
        <v>352</v>
      </c>
      <c r="D4296">
        <v>15.2</v>
      </c>
      <c r="E4296">
        <v>1.5</v>
      </c>
      <c r="F4296" s="31">
        <v>381.99999999999994</v>
      </c>
      <c r="G4296" s="31">
        <v>56</v>
      </c>
      <c r="H4296" s="31">
        <v>325.99999999999994</v>
      </c>
      <c r="K4296" s="23">
        <f t="shared" si="198"/>
        <v>11.984903854726834</v>
      </c>
      <c r="L4296" s="32">
        <f t="shared" si="199"/>
        <v>0</v>
      </c>
      <c r="M4296" s="29">
        <v>24.99</v>
      </c>
      <c r="N4296" s="29">
        <v>0</v>
      </c>
      <c r="O4296" s="29">
        <v>0</v>
      </c>
      <c r="P4296">
        <v>4285</v>
      </c>
      <c r="Q4296" s="11">
        <f t="shared" si="200"/>
        <v>179</v>
      </c>
    </row>
    <row r="4297" spans="1:17" x14ac:dyDescent="0.25">
      <c r="A4297">
        <v>86.8</v>
      </c>
      <c r="B4297">
        <v>316.3</v>
      </c>
      <c r="C4297">
        <v>403.1</v>
      </c>
      <c r="D4297">
        <v>15.8</v>
      </c>
      <c r="E4297">
        <v>1</v>
      </c>
      <c r="F4297" s="31">
        <v>433</v>
      </c>
      <c r="G4297" s="31">
        <v>83</v>
      </c>
      <c r="H4297" s="31">
        <v>350</v>
      </c>
      <c r="K4297" s="23">
        <f t="shared" si="198"/>
        <v>11.984903854726834</v>
      </c>
      <c r="L4297" s="32">
        <f t="shared" si="199"/>
        <v>0</v>
      </c>
      <c r="M4297" s="29">
        <v>24.28</v>
      </c>
      <c r="N4297" s="29">
        <v>0</v>
      </c>
      <c r="O4297" s="29">
        <v>0</v>
      </c>
      <c r="P4297">
        <v>4286</v>
      </c>
      <c r="Q4297" s="11">
        <f t="shared" si="200"/>
        <v>179</v>
      </c>
    </row>
    <row r="4298" spans="1:17" x14ac:dyDescent="0.25">
      <c r="A4298">
        <v>382.5</v>
      </c>
      <c r="B4298">
        <v>283.2</v>
      </c>
      <c r="C4298">
        <v>665.7</v>
      </c>
      <c r="D4298">
        <v>16.100000000000001</v>
      </c>
      <c r="E4298">
        <v>2</v>
      </c>
      <c r="F4298" s="31">
        <v>392.22222222222223</v>
      </c>
      <c r="G4298" s="31">
        <v>102.22222222222221</v>
      </c>
      <c r="H4298" s="31">
        <v>290</v>
      </c>
      <c r="K4298" s="23">
        <f t="shared" si="198"/>
        <v>11.984903854726834</v>
      </c>
      <c r="L4298" s="32">
        <f t="shared" si="199"/>
        <v>0</v>
      </c>
      <c r="M4298" s="29">
        <v>23.87</v>
      </c>
      <c r="N4298" s="29">
        <v>0</v>
      </c>
      <c r="O4298" s="29">
        <v>0</v>
      </c>
      <c r="P4298">
        <v>4287</v>
      </c>
      <c r="Q4298" s="11">
        <f t="shared" si="200"/>
        <v>179</v>
      </c>
    </row>
    <row r="4299" spans="1:17" x14ac:dyDescent="0.25">
      <c r="A4299">
        <v>378.6</v>
      </c>
      <c r="B4299">
        <v>247.7</v>
      </c>
      <c r="C4299">
        <v>626.29999999999995</v>
      </c>
      <c r="D4299">
        <v>16.2</v>
      </c>
      <c r="E4299">
        <v>2</v>
      </c>
      <c r="F4299" s="31">
        <v>385.22222222222223</v>
      </c>
      <c r="G4299" s="31">
        <v>128.22222222222223</v>
      </c>
      <c r="H4299" s="31">
        <v>257</v>
      </c>
      <c r="K4299" s="23">
        <f t="shared" si="198"/>
        <v>11.984903854726834</v>
      </c>
      <c r="L4299" s="32">
        <f t="shared" si="199"/>
        <v>0</v>
      </c>
      <c r="M4299" s="29">
        <v>23.66</v>
      </c>
      <c r="N4299" s="29">
        <v>0</v>
      </c>
      <c r="O4299" s="29">
        <v>0</v>
      </c>
      <c r="P4299">
        <v>4288</v>
      </c>
      <c r="Q4299" s="11">
        <f t="shared" si="200"/>
        <v>179</v>
      </c>
    </row>
    <row r="4300" spans="1:17" x14ac:dyDescent="0.25">
      <c r="A4300">
        <v>196.3</v>
      </c>
      <c r="B4300">
        <v>188.2</v>
      </c>
      <c r="C4300">
        <v>384.5</v>
      </c>
      <c r="D4300">
        <v>16.2</v>
      </c>
      <c r="E4300">
        <v>3.1</v>
      </c>
      <c r="F4300" s="31">
        <v>454</v>
      </c>
      <c r="G4300" s="31">
        <v>245</v>
      </c>
      <c r="H4300" s="31">
        <v>209</v>
      </c>
      <c r="K4300" s="23">
        <f t="shared" si="198"/>
        <v>11.984903854726834</v>
      </c>
      <c r="L4300" s="32">
        <f t="shared" si="199"/>
        <v>0</v>
      </c>
      <c r="M4300" s="29">
        <v>23.66</v>
      </c>
      <c r="N4300" s="29">
        <v>0</v>
      </c>
      <c r="O4300" s="29">
        <v>0</v>
      </c>
      <c r="P4300">
        <v>4289</v>
      </c>
      <c r="Q4300" s="11">
        <f t="shared" si="200"/>
        <v>179</v>
      </c>
    </row>
    <row r="4301" spans="1:17" x14ac:dyDescent="0.25">
      <c r="A4301">
        <v>146.4</v>
      </c>
      <c r="B4301">
        <v>121.2</v>
      </c>
      <c r="C4301">
        <v>267.60000000000002</v>
      </c>
      <c r="D4301">
        <v>16.100000000000001</v>
      </c>
      <c r="E4301">
        <v>2.6</v>
      </c>
      <c r="F4301" s="31">
        <v>415</v>
      </c>
      <c r="G4301" s="31">
        <v>263</v>
      </c>
      <c r="H4301" s="31">
        <v>152</v>
      </c>
      <c r="K4301" s="23">
        <f t="shared" ref="K4301:K4364" si="201">$K$1+$K$2*SIN(2*PI()*(Q4301-$K$3)/365)</f>
        <v>11.984903854726834</v>
      </c>
      <c r="L4301" s="32">
        <f t="shared" ref="L4301:L4364" si="202">(M4301-N4301)*O4301/3.6*4.181</f>
        <v>0</v>
      </c>
      <c r="M4301" s="29">
        <v>23.66</v>
      </c>
      <c r="N4301" s="29">
        <v>0</v>
      </c>
      <c r="O4301" s="29">
        <v>0</v>
      </c>
      <c r="P4301">
        <v>4290</v>
      </c>
      <c r="Q4301" s="11">
        <f t="shared" ref="Q4301:Q4364" si="203">1+INT((P4301-1)/24)</f>
        <v>179</v>
      </c>
    </row>
    <row r="4302" spans="1:17" x14ac:dyDescent="0.25">
      <c r="A4302">
        <v>0.2</v>
      </c>
      <c r="B4302">
        <v>94.3</v>
      </c>
      <c r="C4302">
        <v>94.5</v>
      </c>
      <c r="D4302">
        <v>15.6</v>
      </c>
      <c r="E4302">
        <v>1.5</v>
      </c>
      <c r="F4302" s="31">
        <v>117.99999999999999</v>
      </c>
      <c r="G4302" s="31">
        <v>9</v>
      </c>
      <c r="H4302" s="31">
        <v>108.99999999999999</v>
      </c>
      <c r="K4302" s="23">
        <f t="shared" si="201"/>
        <v>11.984903854726834</v>
      </c>
      <c r="L4302" s="32">
        <f t="shared" si="202"/>
        <v>0</v>
      </c>
      <c r="M4302" s="29">
        <v>23.82</v>
      </c>
      <c r="N4302" s="29">
        <v>0</v>
      </c>
      <c r="O4302" s="29">
        <v>0</v>
      </c>
      <c r="P4302">
        <v>4291</v>
      </c>
      <c r="Q4302" s="11">
        <f t="shared" si="203"/>
        <v>179</v>
      </c>
    </row>
    <row r="4303" spans="1:17" x14ac:dyDescent="0.25">
      <c r="A4303">
        <v>0</v>
      </c>
      <c r="B4303">
        <v>50.3</v>
      </c>
      <c r="C4303">
        <v>50.3</v>
      </c>
      <c r="D4303">
        <v>14.8</v>
      </c>
      <c r="E4303">
        <v>1</v>
      </c>
      <c r="F4303" s="31">
        <v>56.999999999999993</v>
      </c>
      <c r="G4303" s="31">
        <v>0</v>
      </c>
      <c r="H4303" s="31">
        <v>56.999999999999993</v>
      </c>
      <c r="K4303" s="23">
        <f t="shared" si="201"/>
        <v>11.984903854726834</v>
      </c>
      <c r="L4303" s="32">
        <f t="shared" si="202"/>
        <v>0</v>
      </c>
      <c r="M4303" s="29">
        <v>24.44</v>
      </c>
      <c r="N4303" s="29">
        <v>0</v>
      </c>
      <c r="O4303" s="29">
        <v>0</v>
      </c>
      <c r="P4303">
        <v>4292</v>
      </c>
      <c r="Q4303" s="11">
        <f t="shared" si="203"/>
        <v>179</v>
      </c>
    </row>
    <row r="4304" spans="1:17" x14ac:dyDescent="0.25">
      <c r="A4304">
        <v>0</v>
      </c>
      <c r="B4304">
        <v>5.3</v>
      </c>
      <c r="C4304">
        <v>5.3</v>
      </c>
      <c r="D4304">
        <v>13.8</v>
      </c>
      <c r="E4304">
        <v>2</v>
      </c>
      <c r="F4304" s="31">
        <v>6</v>
      </c>
      <c r="G4304" s="31">
        <v>0</v>
      </c>
      <c r="H4304" s="31">
        <v>6</v>
      </c>
      <c r="K4304" s="23">
        <f t="shared" si="201"/>
        <v>11.984903854726834</v>
      </c>
      <c r="L4304" s="32">
        <f t="shared" si="202"/>
        <v>0</v>
      </c>
      <c r="M4304" s="29">
        <v>25.3</v>
      </c>
      <c r="N4304" s="29">
        <v>0</v>
      </c>
      <c r="O4304" s="29">
        <v>0</v>
      </c>
      <c r="P4304">
        <v>4293</v>
      </c>
      <c r="Q4304" s="11">
        <f t="shared" si="203"/>
        <v>179</v>
      </c>
    </row>
    <row r="4305" spans="1:17" x14ac:dyDescent="0.25">
      <c r="A4305">
        <v>0</v>
      </c>
      <c r="B4305">
        <v>0</v>
      </c>
      <c r="C4305">
        <v>0</v>
      </c>
      <c r="D4305">
        <v>12.7</v>
      </c>
      <c r="E4305">
        <v>1.5</v>
      </c>
      <c r="F4305" s="31">
        <v>0</v>
      </c>
      <c r="G4305" s="31">
        <v>0</v>
      </c>
      <c r="H4305" s="31">
        <v>0</v>
      </c>
      <c r="K4305" s="23">
        <f t="shared" si="201"/>
        <v>11.984903854726834</v>
      </c>
      <c r="L4305" s="32">
        <f t="shared" si="202"/>
        <v>0</v>
      </c>
      <c r="M4305" s="29">
        <v>26.28</v>
      </c>
      <c r="N4305" s="29">
        <v>0</v>
      </c>
      <c r="O4305" s="29">
        <v>0</v>
      </c>
      <c r="P4305">
        <v>4294</v>
      </c>
      <c r="Q4305" s="11">
        <f t="shared" si="203"/>
        <v>179</v>
      </c>
    </row>
    <row r="4306" spans="1:17" x14ac:dyDescent="0.25">
      <c r="A4306">
        <v>0</v>
      </c>
      <c r="B4306">
        <v>0</v>
      </c>
      <c r="C4306">
        <v>0</v>
      </c>
      <c r="D4306">
        <v>11.7</v>
      </c>
      <c r="E4306">
        <v>0.5</v>
      </c>
      <c r="F4306" s="31">
        <v>0</v>
      </c>
      <c r="G4306" s="31">
        <v>0</v>
      </c>
      <c r="H4306" s="31">
        <v>0</v>
      </c>
      <c r="K4306" s="23">
        <f t="shared" si="201"/>
        <v>11.984903854726834</v>
      </c>
      <c r="L4306" s="32">
        <f t="shared" si="202"/>
        <v>0</v>
      </c>
      <c r="M4306" s="29">
        <v>27.26</v>
      </c>
      <c r="N4306" s="29">
        <v>0</v>
      </c>
      <c r="O4306" s="29">
        <v>0</v>
      </c>
      <c r="P4306">
        <v>4295</v>
      </c>
      <c r="Q4306" s="11">
        <f t="shared" si="203"/>
        <v>179</v>
      </c>
    </row>
    <row r="4307" spans="1:17" x14ac:dyDescent="0.25">
      <c r="A4307">
        <v>0</v>
      </c>
      <c r="B4307">
        <v>0</v>
      </c>
      <c r="C4307">
        <v>0</v>
      </c>
      <c r="D4307">
        <v>10.7</v>
      </c>
      <c r="E4307">
        <v>0</v>
      </c>
      <c r="F4307" s="31">
        <v>0</v>
      </c>
      <c r="G4307" s="31">
        <v>0</v>
      </c>
      <c r="H4307" s="31">
        <v>0</v>
      </c>
      <c r="K4307" s="23">
        <f t="shared" si="201"/>
        <v>11.984903854726834</v>
      </c>
      <c r="L4307" s="32">
        <f t="shared" si="202"/>
        <v>0</v>
      </c>
      <c r="M4307" s="29">
        <v>28.21</v>
      </c>
      <c r="N4307" s="29">
        <v>0</v>
      </c>
      <c r="O4307" s="29">
        <v>0</v>
      </c>
      <c r="P4307">
        <v>4296</v>
      </c>
      <c r="Q4307" s="11">
        <f t="shared" si="203"/>
        <v>179</v>
      </c>
    </row>
    <row r="4308" spans="1:17" x14ac:dyDescent="0.25">
      <c r="A4308">
        <v>0</v>
      </c>
      <c r="B4308">
        <v>0</v>
      </c>
      <c r="C4308">
        <v>0</v>
      </c>
      <c r="D4308">
        <v>9.8000000000000007</v>
      </c>
      <c r="E4308">
        <v>0</v>
      </c>
      <c r="F4308" s="31">
        <v>0</v>
      </c>
      <c r="G4308" s="31">
        <v>0</v>
      </c>
      <c r="H4308" s="31">
        <v>0</v>
      </c>
      <c r="K4308" s="23">
        <f t="shared" si="201"/>
        <v>12.023330856498836</v>
      </c>
      <c r="L4308" s="32">
        <f t="shared" si="202"/>
        <v>0</v>
      </c>
      <c r="M4308" s="29">
        <v>29.1</v>
      </c>
      <c r="N4308" s="29">
        <v>0</v>
      </c>
      <c r="O4308" s="29">
        <v>0</v>
      </c>
      <c r="P4308">
        <v>4297</v>
      </c>
      <c r="Q4308" s="11">
        <f t="shared" si="203"/>
        <v>180</v>
      </c>
    </row>
    <row r="4309" spans="1:17" x14ac:dyDescent="0.25">
      <c r="A4309">
        <v>0</v>
      </c>
      <c r="B4309">
        <v>0</v>
      </c>
      <c r="C4309">
        <v>0</v>
      </c>
      <c r="D4309">
        <v>8.9</v>
      </c>
      <c r="E4309">
        <v>1</v>
      </c>
      <c r="F4309" s="31">
        <v>0</v>
      </c>
      <c r="G4309" s="31">
        <v>0</v>
      </c>
      <c r="H4309" s="31">
        <v>0</v>
      </c>
      <c r="K4309" s="23">
        <f t="shared" si="201"/>
        <v>12.023330856498836</v>
      </c>
      <c r="L4309" s="32">
        <f t="shared" si="202"/>
        <v>0</v>
      </c>
      <c r="M4309" s="29">
        <v>29.94</v>
      </c>
      <c r="N4309" s="29">
        <v>0</v>
      </c>
      <c r="O4309" s="29">
        <v>0</v>
      </c>
      <c r="P4309">
        <v>4298</v>
      </c>
      <c r="Q4309" s="11">
        <f t="shared" si="203"/>
        <v>180</v>
      </c>
    </row>
    <row r="4310" spans="1:17" x14ac:dyDescent="0.25">
      <c r="A4310">
        <v>0</v>
      </c>
      <c r="B4310">
        <v>0</v>
      </c>
      <c r="C4310">
        <v>0</v>
      </c>
      <c r="D4310">
        <v>8</v>
      </c>
      <c r="E4310">
        <v>1</v>
      </c>
      <c r="F4310" s="31">
        <v>0</v>
      </c>
      <c r="G4310" s="31">
        <v>0</v>
      </c>
      <c r="H4310" s="31">
        <v>0</v>
      </c>
      <c r="K4310" s="23">
        <f t="shared" si="201"/>
        <v>12.023330856498836</v>
      </c>
      <c r="L4310" s="32">
        <f t="shared" si="202"/>
        <v>0</v>
      </c>
      <c r="M4310" s="29">
        <v>30.81</v>
      </c>
      <c r="N4310" s="29">
        <v>0</v>
      </c>
      <c r="O4310" s="29">
        <v>0</v>
      </c>
      <c r="P4310">
        <v>4299</v>
      </c>
      <c r="Q4310" s="11">
        <f t="shared" si="203"/>
        <v>180</v>
      </c>
    </row>
    <row r="4311" spans="1:17" x14ac:dyDescent="0.25">
      <c r="A4311">
        <v>0</v>
      </c>
      <c r="B4311">
        <v>0</v>
      </c>
      <c r="C4311">
        <v>0</v>
      </c>
      <c r="D4311">
        <v>7.2</v>
      </c>
      <c r="E4311">
        <v>1</v>
      </c>
      <c r="F4311" s="31">
        <v>0</v>
      </c>
      <c r="G4311" s="31">
        <v>0</v>
      </c>
      <c r="H4311" s="31">
        <v>0</v>
      </c>
      <c r="K4311" s="23">
        <f t="shared" si="201"/>
        <v>12.023330856498836</v>
      </c>
      <c r="L4311" s="32">
        <f t="shared" si="202"/>
        <v>0</v>
      </c>
      <c r="M4311" s="29">
        <v>31.61</v>
      </c>
      <c r="N4311" s="29">
        <v>0</v>
      </c>
      <c r="O4311" s="29">
        <v>0</v>
      </c>
      <c r="P4311">
        <v>4300</v>
      </c>
      <c r="Q4311" s="11">
        <f t="shared" si="203"/>
        <v>180</v>
      </c>
    </row>
    <row r="4312" spans="1:17" x14ac:dyDescent="0.25">
      <c r="A4312">
        <v>0</v>
      </c>
      <c r="B4312">
        <v>6.2</v>
      </c>
      <c r="C4312">
        <v>6.2</v>
      </c>
      <c r="D4312">
        <v>6.5</v>
      </c>
      <c r="E4312">
        <v>1</v>
      </c>
      <c r="F4312" s="31">
        <v>18</v>
      </c>
      <c r="G4312" s="31">
        <v>10</v>
      </c>
      <c r="H4312" s="31">
        <v>8</v>
      </c>
      <c r="K4312" s="23">
        <f t="shared" si="201"/>
        <v>12.023330856498836</v>
      </c>
      <c r="L4312" s="32">
        <f t="shared" si="202"/>
        <v>0</v>
      </c>
      <c r="M4312" s="29">
        <v>32.31</v>
      </c>
      <c r="N4312" s="29">
        <v>0</v>
      </c>
      <c r="O4312" s="29">
        <v>0</v>
      </c>
      <c r="P4312">
        <v>4301</v>
      </c>
      <c r="Q4312" s="11">
        <f t="shared" si="203"/>
        <v>180</v>
      </c>
    </row>
    <row r="4313" spans="1:17" x14ac:dyDescent="0.25">
      <c r="A4313">
        <v>0</v>
      </c>
      <c r="B4313">
        <v>17.3</v>
      </c>
      <c r="C4313">
        <v>17.3</v>
      </c>
      <c r="D4313">
        <v>6.4</v>
      </c>
      <c r="E4313">
        <v>0</v>
      </c>
      <c r="F4313" s="31">
        <v>132</v>
      </c>
      <c r="G4313" s="31">
        <v>102</v>
      </c>
      <c r="H4313" s="31">
        <v>30</v>
      </c>
      <c r="K4313" s="23">
        <f t="shared" si="201"/>
        <v>12.023330856498836</v>
      </c>
      <c r="L4313" s="32">
        <f t="shared" si="202"/>
        <v>0</v>
      </c>
      <c r="M4313" s="29">
        <v>32.68</v>
      </c>
      <c r="N4313" s="29">
        <v>0</v>
      </c>
      <c r="O4313" s="29">
        <v>0</v>
      </c>
      <c r="P4313">
        <v>4302</v>
      </c>
      <c r="Q4313" s="11">
        <f t="shared" si="203"/>
        <v>180</v>
      </c>
    </row>
    <row r="4314" spans="1:17" x14ac:dyDescent="0.25">
      <c r="A4314">
        <v>42.2</v>
      </c>
      <c r="B4314">
        <v>35</v>
      </c>
      <c r="C4314">
        <v>77.2</v>
      </c>
      <c r="D4314">
        <v>7.4</v>
      </c>
      <c r="E4314">
        <v>0</v>
      </c>
      <c r="F4314" s="31">
        <v>284</v>
      </c>
      <c r="G4314" s="31">
        <v>229</v>
      </c>
      <c r="H4314" s="31">
        <v>55</v>
      </c>
      <c r="K4314" s="23">
        <f t="shared" si="201"/>
        <v>12.023330856498836</v>
      </c>
      <c r="L4314" s="32">
        <f t="shared" si="202"/>
        <v>0</v>
      </c>
      <c r="M4314" s="29">
        <v>32.31</v>
      </c>
      <c r="N4314" s="29">
        <v>0</v>
      </c>
      <c r="O4314" s="29">
        <v>0</v>
      </c>
      <c r="P4314">
        <v>4303</v>
      </c>
      <c r="Q4314" s="11">
        <f t="shared" si="203"/>
        <v>180</v>
      </c>
    </row>
    <row r="4315" spans="1:17" x14ac:dyDescent="0.25">
      <c r="A4315">
        <v>218.3</v>
      </c>
      <c r="B4315">
        <v>76.5</v>
      </c>
      <c r="C4315">
        <v>294.8</v>
      </c>
      <c r="D4315">
        <v>9.9</v>
      </c>
      <c r="E4315">
        <v>1.5</v>
      </c>
      <c r="F4315" s="31">
        <v>159.22222222222223</v>
      </c>
      <c r="G4315" s="31">
        <v>71.222222222222214</v>
      </c>
      <c r="H4315" s="31">
        <v>88</v>
      </c>
      <c r="K4315" s="23">
        <f t="shared" si="201"/>
        <v>12.023330856498836</v>
      </c>
      <c r="L4315" s="32">
        <f t="shared" si="202"/>
        <v>0</v>
      </c>
      <c r="M4315" s="29">
        <v>30.64</v>
      </c>
      <c r="N4315" s="29">
        <v>0</v>
      </c>
      <c r="O4315" s="29">
        <v>0</v>
      </c>
      <c r="P4315">
        <v>4304</v>
      </c>
      <c r="Q4315" s="11">
        <f t="shared" si="203"/>
        <v>180</v>
      </c>
    </row>
    <row r="4316" spans="1:17" x14ac:dyDescent="0.25">
      <c r="A4316">
        <v>382.7</v>
      </c>
      <c r="B4316">
        <v>119.1</v>
      </c>
      <c r="C4316">
        <v>501.8</v>
      </c>
      <c r="D4316">
        <v>13.1</v>
      </c>
      <c r="E4316">
        <v>1.5</v>
      </c>
      <c r="F4316" s="31">
        <v>300.22222222222223</v>
      </c>
      <c r="G4316" s="31">
        <v>179.22222222222223</v>
      </c>
      <c r="H4316" s="31">
        <v>121</v>
      </c>
      <c r="K4316" s="23">
        <f t="shared" si="201"/>
        <v>12.023330856498836</v>
      </c>
      <c r="L4316" s="32">
        <f t="shared" si="202"/>
        <v>0</v>
      </c>
      <c r="M4316" s="29">
        <v>27.97</v>
      </c>
      <c r="N4316" s="29">
        <v>0</v>
      </c>
      <c r="O4316" s="29">
        <v>0</v>
      </c>
      <c r="P4316">
        <v>4305</v>
      </c>
      <c r="Q4316" s="11">
        <f t="shared" si="203"/>
        <v>180</v>
      </c>
    </row>
    <row r="4317" spans="1:17" x14ac:dyDescent="0.25">
      <c r="A4317">
        <v>523.4</v>
      </c>
      <c r="B4317">
        <v>176.8</v>
      </c>
      <c r="C4317">
        <v>700.2</v>
      </c>
      <c r="D4317">
        <v>16</v>
      </c>
      <c r="E4317">
        <v>1</v>
      </c>
      <c r="F4317" s="31">
        <v>442.22222222222223</v>
      </c>
      <c r="G4317" s="31">
        <v>271.22222222222223</v>
      </c>
      <c r="H4317" s="31">
        <v>171</v>
      </c>
      <c r="K4317" s="23">
        <f t="shared" si="201"/>
        <v>12.023330856498836</v>
      </c>
      <c r="L4317" s="32">
        <f t="shared" si="202"/>
        <v>0</v>
      </c>
      <c r="M4317" s="29">
        <v>25.15</v>
      </c>
      <c r="N4317" s="29">
        <v>0</v>
      </c>
      <c r="O4317" s="29">
        <v>0</v>
      </c>
      <c r="P4317">
        <v>4306</v>
      </c>
      <c r="Q4317" s="11">
        <f t="shared" si="203"/>
        <v>180</v>
      </c>
    </row>
    <row r="4318" spans="1:17" x14ac:dyDescent="0.25">
      <c r="A4318">
        <v>636.5</v>
      </c>
      <c r="B4318">
        <v>228.7</v>
      </c>
      <c r="C4318">
        <v>865.2</v>
      </c>
      <c r="D4318">
        <v>17.8</v>
      </c>
      <c r="E4318">
        <v>1</v>
      </c>
      <c r="F4318" s="31">
        <v>284.44444444444446</v>
      </c>
      <c r="G4318" s="31">
        <v>69.444444444444443</v>
      </c>
      <c r="H4318" s="31">
        <v>215</v>
      </c>
      <c r="K4318" s="23">
        <f t="shared" si="201"/>
        <v>12.023330856498836</v>
      </c>
      <c r="L4318" s="32">
        <f t="shared" si="202"/>
        <v>0</v>
      </c>
      <c r="M4318" s="29">
        <v>22.95</v>
      </c>
      <c r="N4318" s="29">
        <v>0</v>
      </c>
      <c r="O4318" s="29">
        <v>0</v>
      </c>
      <c r="P4318">
        <v>4307</v>
      </c>
      <c r="Q4318" s="11">
        <f t="shared" si="203"/>
        <v>180</v>
      </c>
    </row>
    <row r="4319" spans="1:17" x14ac:dyDescent="0.25">
      <c r="A4319">
        <v>635.1</v>
      </c>
      <c r="B4319">
        <v>243.7</v>
      </c>
      <c r="C4319">
        <v>878.8</v>
      </c>
      <c r="D4319">
        <v>18.600000000000001</v>
      </c>
      <c r="E4319">
        <v>1.5</v>
      </c>
      <c r="F4319" s="31">
        <v>277.44444444444446</v>
      </c>
      <c r="G4319" s="31">
        <v>48.444444444444443</v>
      </c>
      <c r="H4319" s="31">
        <v>229</v>
      </c>
      <c r="K4319" s="23">
        <f t="shared" si="201"/>
        <v>12.023330856498836</v>
      </c>
      <c r="L4319" s="32">
        <f t="shared" si="202"/>
        <v>0</v>
      </c>
      <c r="M4319" s="29">
        <v>21.76</v>
      </c>
      <c r="N4319" s="29">
        <v>0</v>
      </c>
      <c r="O4319" s="29">
        <v>0</v>
      </c>
      <c r="P4319">
        <v>4308</v>
      </c>
      <c r="Q4319" s="11">
        <f t="shared" si="203"/>
        <v>180</v>
      </c>
    </row>
    <row r="4320" spans="1:17" x14ac:dyDescent="0.25">
      <c r="A4320">
        <v>725.2</v>
      </c>
      <c r="B4320">
        <v>274</v>
      </c>
      <c r="C4320">
        <v>999.2</v>
      </c>
      <c r="D4320">
        <v>19</v>
      </c>
      <c r="E4320">
        <v>2.6</v>
      </c>
      <c r="F4320" s="31">
        <v>381.4444444444444</v>
      </c>
      <c r="G4320" s="31">
        <v>128.44444444444443</v>
      </c>
      <c r="H4320" s="31">
        <v>252.99999999999997</v>
      </c>
      <c r="K4320" s="23">
        <f t="shared" si="201"/>
        <v>12.023330856498836</v>
      </c>
      <c r="L4320" s="32">
        <f t="shared" si="202"/>
        <v>0</v>
      </c>
      <c r="M4320" s="29">
        <v>21.21</v>
      </c>
      <c r="N4320" s="29">
        <v>0</v>
      </c>
      <c r="O4320" s="29">
        <v>0</v>
      </c>
      <c r="P4320">
        <v>4309</v>
      </c>
      <c r="Q4320" s="11">
        <f t="shared" si="203"/>
        <v>180</v>
      </c>
    </row>
    <row r="4321" spans="1:17" x14ac:dyDescent="0.25">
      <c r="A4321">
        <v>694.9</v>
      </c>
      <c r="B4321">
        <v>264.39999999999998</v>
      </c>
      <c r="C4321">
        <v>959.3</v>
      </c>
      <c r="D4321">
        <v>19.3</v>
      </c>
      <c r="E4321">
        <v>3.1</v>
      </c>
      <c r="F4321" s="31">
        <v>354.44444444444446</v>
      </c>
      <c r="G4321" s="31">
        <v>108.44444444444443</v>
      </c>
      <c r="H4321" s="31">
        <v>246</v>
      </c>
      <c r="K4321" s="23">
        <f t="shared" si="201"/>
        <v>12.023330856498836</v>
      </c>
      <c r="L4321" s="32">
        <f t="shared" si="202"/>
        <v>0</v>
      </c>
      <c r="M4321" s="29">
        <v>20.88</v>
      </c>
      <c r="N4321" s="29">
        <v>0</v>
      </c>
      <c r="O4321" s="29">
        <v>0</v>
      </c>
      <c r="P4321">
        <v>4310</v>
      </c>
      <c r="Q4321" s="11">
        <f t="shared" si="203"/>
        <v>180</v>
      </c>
    </row>
    <row r="4322" spans="1:17" x14ac:dyDescent="0.25">
      <c r="A4322">
        <v>547.1</v>
      </c>
      <c r="B4322">
        <v>218.9</v>
      </c>
      <c r="C4322">
        <v>766.1</v>
      </c>
      <c r="D4322">
        <v>19.600000000000001</v>
      </c>
      <c r="E4322">
        <v>0</v>
      </c>
      <c r="F4322" s="31">
        <v>476.22222222222223</v>
      </c>
      <c r="G4322" s="31">
        <v>265.22222222222223</v>
      </c>
      <c r="H4322" s="31">
        <v>211</v>
      </c>
      <c r="K4322" s="23">
        <f t="shared" si="201"/>
        <v>12.023330856498836</v>
      </c>
      <c r="L4322" s="32">
        <f t="shared" si="202"/>
        <v>0</v>
      </c>
      <c r="M4322" s="29">
        <v>20.6</v>
      </c>
      <c r="N4322" s="29">
        <v>0</v>
      </c>
      <c r="O4322" s="29">
        <v>0</v>
      </c>
      <c r="P4322">
        <v>4311</v>
      </c>
      <c r="Q4322" s="11">
        <f t="shared" si="203"/>
        <v>180</v>
      </c>
    </row>
    <row r="4323" spans="1:17" x14ac:dyDescent="0.25">
      <c r="A4323">
        <v>427.7</v>
      </c>
      <c r="B4323">
        <v>183.2</v>
      </c>
      <c r="C4323">
        <v>610.79999999999995</v>
      </c>
      <c r="D4323">
        <v>19.8</v>
      </c>
      <c r="E4323">
        <v>2.6</v>
      </c>
      <c r="F4323" s="31">
        <v>364.22222222222217</v>
      </c>
      <c r="G4323" s="31">
        <v>180.2222222222222</v>
      </c>
      <c r="H4323" s="31">
        <v>184</v>
      </c>
      <c r="K4323" s="23">
        <f t="shared" si="201"/>
        <v>12.023330856498836</v>
      </c>
      <c r="L4323" s="32">
        <f t="shared" si="202"/>
        <v>0</v>
      </c>
      <c r="M4323" s="29">
        <v>20.37</v>
      </c>
      <c r="N4323" s="29">
        <v>0</v>
      </c>
      <c r="O4323" s="29">
        <v>0</v>
      </c>
      <c r="P4323">
        <v>4312</v>
      </c>
      <c r="Q4323" s="11">
        <f t="shared" si="203"/>
        <v>180</v>
      </c>
    </row>
    <row r="4324" spans="1:17" x14ac:dyDescent="0.25">
      <c r="A4324">
        <v>211.1</v>
      </c>
      <c r="B4324">
        <v>147</v>
      </c>
      <c r="C4324">
        <v>358.1</v>
      </c>
      <c r="D4324">
        <v>19.8</v>
      </c>
      <c r="E4324">
        <v>2</v>
      </c>
      <c r="F4324" s="31">
        <v>424</v>
      </c>
      <c r="G4324" s="31">
        <v>263</v>
      </c>
      <c r="H4324" s="31">
        <v>161</v>
      </c>
      <c r="K4324" s="23">
        <f t="shared" si="201"/>
        <v>12.023330856498836</v>
      </c>
      <c r="L4324" s="32">
        <f t="shared" si="202"/>
        <v>0</v>
      </c>
      <c r="M4324" s="29">
        <v>20.329999999999998</v>
      </c>
      <c r="N4324" s="29">
        <v>0</v>
      </c>
      <c r="O4324" s="29">
        <v>0</v>
      </c>
      <c r="P4324">
        <v>4313</v>
      </c>
      <c r="Q4324" s="11">
        <f t="shared" si="203"/>
        <v>180</v>
      </c>
    </row>
    <row r="4325" spans="1:17" x14ac:dyDescent="0.25">
      <c r="A4325">
        <v>120.1</v>
      </c>
      <c r="B4325">
        <v>105.9</v>
      </c>
      <c r="C4325">
        <v>226</v>
      </c>
      <c r="D4325">
        <v>19.5</v>
      </c>
      <c r="E4325">
        <v>1.5</v>
      </c>
      <c r="F4325" s="31">
        <v>344</v>
      </c>
      <c r="G4325" s="31">
        <v>215</v>
      </c>
      <c r="H4325" s="31">
        <v>129</v>
      </c>
      <c r="K4325" s="23">
        <f t="shared" si="201"/>
        <v>12.023330856498836</v>
      </c>
      <c r="L4325" s="32">
        <f t="shared" si="202"/>
        <v>0</v>
      </c>
      <c r="M4325" s="29">
        <v>20.329999999999998</v>
      </c>
      <c r="N4325" s="29">
        <v>0</v>
      </c>
      <c r="O4325" s="29">
        <v>0</v>
      </c>
      <c r="P4325">
        <v>4314</v>
      </c>
      <c r="Q4325" s="11">
        <f t="shared" si="203"/>
        <v>180</v>
      </c>
    </row>
    <row r="4326" spans="1:17" x14ac:dyDescent="0.25">
      <c r="A4326">
        <v>4</v>
      </c>
      <c r="B4326">
        <v>56.8</v>
      </c>
      <c r="C4326">
        <v>60.8</v>
      </c>
      <c r="D4326">
        <v>18.899999999999999</v>
      </c>
      <c r="E4326">
        <v>1.5</v>
      </c>
      <c r="F4326" s="31">
        <v>248</v>
      </c>
      <c r="G4326" s="31">
        <v>152</v>
      </c>
      <c r="H4326" s="31">
        <v>96</v>
      </c>
      <c r="K4326" s="23">
        <f t="shared" si="201"/>
        <v>12.023330856498836</v>
      </c>
      <c r="L4326" s="32">
        <f t="shared" si="202"/>
        <v>0</v>
      </c>
      <c r="M4326" s="29">
        <v>20.67</v>
      </c>
      <c r="N4326" s="29">
        <v>0</v>
      </c>
      <c r="O4326" s="29">
        <v>0</v>
      </c>
      <c r="P4326">
        <v>4315</v>
      </c>
      <c r="Q4326" s="11">
        <f t="shared" si="203"/>
        <v>180</v>
      </c>
    </row>
    <row r="4327" spans="1:17" x14ac:dyDescent="0.25">
      <c r="A4327">
        <v>0</v>
      </c>
      <c r="B4327">
        <v>49.4</v>
      </c>
      <c r="C4327">
        <v>49.4</v>
      </c>
      <c r="D4327">
        <v>18.100000000000001</v>
      </c>
      <c r="E4327">
        <v>0</v>
      </c>
      <c r="F4327" s="31">
        <v>56</v>
      </c>
      <c r="G4327" s="31">
        <v>0</v>
      </c>
      <c r="H4327" s="31">
        <v>56</v>
      </c>
      <c r="K4327" s="23">
        <f t="shared" si="201"/>
        <v>12.023330856498836</v>
      </c>
      <c r="L4327" s="32">
        <f t="shared" si="202"/>
        <v>0</v>
      </c>
      <c r="M4327" s="29">
        <v>21.33</v>
      </c>
      <c r="N4327" s="29">
        <v>0</v>
      </c>
      <c r="O4327" s="29">
        <v>0</v>
      </c>
      <c r="P4327">
        <v>4316</v>
      </c>
      <c r="Q4327" s="11">
        <f t="shared" si="203"/>
        <v>180</v>
      </c>
    </row>
    <row r="4328" spans="1:17" x14ac:dyDescent="0.25">
      <c r="A4328">
        <v>0</v>
      </c>
      <c r="B4328">
        <v>6.2</v>
      </c>
      <c r="C4328">
        <v>6.2</v>
      </c>
      <c r="D4328">
        <v>17</v>
      </c>
      <c r="E4328">
        <v>0.5</v>
      </c>
      <c r="F4328" s="31">
        <v>7</v>
      </c>
      <c r="G4328" s="31">
        <v>0</v>
      </c>
      <c r="H4328" s="31">
        <v>7</v>
      </c>
      <c r="K4328" s="23">
        <f t="shared" si="201"/>
        <v>12.023330856498836</v>
      </c>
      <c r="L4328" s="32">
        <f t="shared" si="202"/>
        <v>0</v>
      </c>
      <c r="M4328" s="29">
        <v>22.22</v>
      </c>
      <c r="N4328" s="29">
        <v>0</v>
      </c>
      <c r="O4328" s="29">
        <v>0</v>
      </c>
      <c r="P4328">
        <v>4317</v>
      </c>
      <c r="Q4328" s="11">
        <f t="shared" si="203"/>
        <v>180</v>
      </c>
    </row>
    <row r="4329" spans="1:17" x14ac:dyDescent="0.25">
      <c r="A4329">
        <v>0</v>
      </c>
      <c r="B4329">
        <v>0</v>
      </c>
      <c r="C4329">
        <v>0</v>
      </c>
      <c r="D4329">
        <v>15.9</v>
      </c>
      <c r="E4329">
        <v>0.5</v>
      </c>
      <c r="F4329" s="31">
        <v>0</v>
      </c>
      <c r="G4329" s="31">
        <v>0</v>
      </c>
      <c r="H4329" s="31">
        <v>0</v>
      </c>
      <c r="K4329" s="23">
        <f t="shared" si="201"/>
        <v>12.023330856498836</v>
      </c>
      <c r="L4329" s="32">
        <f t="shared" si="202"/>
        <v>0</v>
      </c>
      <c r="M4329" s="29">
        <v>23.27</v>
      </c>
      <c r="N4329" s="29">
        <v>0</v>
      </c>
      <c r="O4329" s="29">
        <v>0</v>
      </c>
      <c r="P4329">
        <v>4318</v>
      </c>
      <c r="Q4329" s="11">
        <f t="shared" si="203"/>
        <v>180</v>
      </c>
    </row>
    <row r="4330" spans="1:17" x14ac:dyDescent="0.25">
      <c r="A4330">
        <v>0</v>
      </c>
      <c r="B4330">
        <v>0</v>
      </c>
      <c r="C4330">
        <v>0</v>
      </c>
      <c r="D4330">
        <v>14.7</v>
      </c>
      <c r="E4330">
        <v>0.5</v>
      </c>
      <c r="F4330" s="31">
        <v>0</v>
      </c>
      <c r="G4330" s="31">
        <v>0</v>
      </c>
      <c r="H4330" s="31">
        <v>0</v>
      </c>
      <c r="K4330" s="23">
        <f t="shared" si="201"/>
        <v>12.023330856498836</v>
      </c>
      <c r="L4330" s="32">
        <f t="shared" si="202"/>
        <v>0</v>
      </c>
      <c r="M4330" s="29">
        <v>24.35</v>
      </c>
      <c r="N4330" s="29">
        <v>0</v>
      </c>
      <c r="O4330" s="29">
        <v>0</v>
      </c>
      <c r="P4330">
        <v>4319</v>
      </c>
      <c r="Q4330" s="11">
        <f t="shared" si="203"/>
        <v>180</v>
      </c>
    </row>
    <row r="4331" spans="1:17" x14ac:dyDescent="0.25">
      <c r="A4331">
        <v>0</v>
      </c>
      <c r="B4331">
        <v>0</v>
      </c>
      <c r="C4331">
        <v>0</v>
      </c>
      <c r="D4331">
        <v>13.5</v>
      </c>
      <c r="E4331">
        <v>1</v>
      </c>
      <c r="F4331" s="31">
        <v>0</v>
      </c>
      <c r="G4331" s="31">
        <v>0</v>
      </c>
      <c r="H4331" s="31">
        <v>0</v>
      </c>
      <c r="K4331" s="23">
        <f t="shared" si="201"/>
        <v>12.023330856498836</v>
      </c>
      <c r="L4331" s="32">
        <f t="shared" si="202"/>
        <v>0</v>
      </c>
      <c r="M4331" s="29">
        <v>25.48</v>
      </c>
      <c r="N4331" s="29">
        <v>0</v>
      </c>
      <c r="O4331" s="29">
        <v>0</v>
      </c>
      <c r="P4331">
        <v>4320</v>
      </c>
      <c r="Q4331" s="11">
        <f t="shared" si="203"/>
        <v>180</v>
      </c>
    </row>
    <row r="4332" spans="1:17" x14ac:dyDescent="0.25">
      <c r="A4332">
        <v>0</v>
      </c>
      <c r="B4332">
        <v>0</v>
      </c>
      <c r="C4332">
        <v>0</v>
      </c>
      <c r="D4332">
        <v>12.2</v>
      </c>
      <c r="E4332">
        <v>0.5</v>
      </c>
      <c r="F4332" s="31">
        <v>0</v>
      </c>
      <c r="G4332" s="31">
        <v>0</v>
      </c>
      <c r="H4332" s="31">
        <v>0</v>
      </c>
      <c r="K4332" s="23">
        <f t="shared" si="201"/>
        <v>12.061158301671</v>
      </c>
      <c r="L4332" s="32">
        <f t="shared" si="202"/>
        <v>0</v>
      </c>
      <c r="M4332" s="29">
        <v>26.66</v>
      </c>
      <c r="N4332" s="29">
        <v>0</v>
      </c>
      <c r="O4332" s="29">
        <v>0</v>
      </c>
      <c r="P4332">
        <v>4321</v>
      </c>
      <c r="Q4332" s="11">
        <f t="shared" si="203"/>
        <v>181</v>
      </c>
    </row>
    <row r="4333" spans="1:17" x14ac:dyDescent="0.25">
      <c r="A4333">
        <v>0</v>
      </c>
      <c r="B4333">
        <v>0</v>
      </c>
      <c r="C4333">
        <v>0</v>
      </c>
      <c r="D4333">
        <v>10.8</v>
      </c>
      <c r="E4333">
        <v>0</v>
      </c>
      <c r="F4333" s="31">
        <v>0</v>
      </c>
      <c r="G4333" s="31">
        <v>0</v>
      </c>
      <c r="H4333" s="31">
        <v>0</v>
      </c>
      <c r="K4333" s="23">
        <f t="shared" si="201"/>
        <v>12.061158301671</v>
      </c>
      <c r="L4333" s="32">
        <f t="shared" si="202"/>
        <v>0</v>
      </c>
      <c r="M4333" s="29">
        <v>27.94</v>
      </c>
      <c r="N4333" s="29">
        <v>0</v>
      </c>
      <c r="O4333" s="29">
        <v>0</v>
      </c>
      <c r="P4333">
        <v>4322</v>
      </c>
      <c r="Q4333" s="11">
        <f t="shared" si="203"/>
        <v>181</v>
      </c>
    </row>
    <row r="4334" spans="1:17" x14ac:dyDescent="0.25">
      <c r="A4334">
        <v>0</v>
      </c>
      <c r="B4334">
        <v>0</v>
      </c>
      <c r="C4334">
        <v>0</v>
      </c>
      <c r="D4334">
        <v>9.5</v>
      </c>
      <c r="E4334">
        <v>0</v>
      </c>
      <c r="F4334" s="31">
        <v>0</v>
      </c>
      <c r="G4334" s="31">
        <v>0</v>
      </c>
      <c r="H4334" s="31">
        <v>0</v>
      </c>
      <c r="K4334" s="23">
        <f t="shared" si="201"/>
        <v>12.061158301671</v>
      </c>
      <c r="L4334" s="32">
        <f t="shared" si="202"/>
        <v>0</v>
      </c>
      <c r="M4334" s="29">
        <v>29.2</v>
      </c>
      <c r="N4334" s="29">
        <v>0</v>
      </c>
      <c r="O4334" s="29">
        <v>0</v>
      </c>
      <c r="P4334">
        <v>4323</v>
      </c>
      <c r="Q4334" s="11">
        <f t="shared" si="203"/>
        <v>181</v>
      </c>
    </row>
    <row r="4335" spans="1:17" x14ac:dyDescent="0.25">
      <c r="A4335">
        <v>0</v>
      </c>
      <c r="B4335">
        <v>0</v>
      </c>
      <c r="C4335">
        <v>0</v>
      </c>
      <c r="D4335">
        <v>8.5</v>
      </c>
      <c r="E4335">
        <v>0.5</v>
      </c>
      <c r="F4335" s="31">
        <v>0</v>
      </c>
      <c r="G4335" s="31">
        <v>0</v>
      </c>
      <c r="H4335" s="31">
        <v>0</v>
      </c>
      <c r="K4335" s="23">
        <f t="shared" si="201"/>
        <v>12.061158301671</v>
      </c>
      <c r="L4335" s="32">
        <f t="shared" si="202"/>
        <v>0</v>
      </c>
      <c r="M4335" s="29">
        <v>30.29</v>
      </c>
      <c r="N4335" s="29">
        <v>0</v>
      </c>
      <c r="O4335" s="29">
        <v>0</v>
      </c>
      <c r="P4335">
        <v>4324</v>
      </c>
      <c r="Q4335" s="11">
        <f t="shared" si="203"/>
        <v>181</v>
      </c>
    </row>
    <row r="4336" spans="1:17" x14ac:dyDescent="0.25">
      <c r="A4336">
        <v>0</v>
      </c>
      <c r="B4336">
        <v>7</v>
      </c>
      <c r="C4336">
        <v>7</v>
      </c>
      <c r="D4336">
        <v>8</v>
      </c>
      <c r="E4336">
        <v>2</v>
      </c>
      <c r="F4336" s="31">
        <v>18</v>
      </c>
      <c r="G4336" s="31">
        <v>9</v>
      </c>
      <c r="H4336" s="31">
        <v>9</v>
      </c>
      <c r="K4336" s="23">
        <f t="shared" si="201"/>
        <v>12.061158301671</v>
      </c>
      <c r="L4336" s="32">
        <f t="shared" si="202"/>
        <v>0</v>
      </c>
      <c r="M4336" s="29">
        <v>30.98</v>
      </c>
      <c r="N4336" s="29">
        <v>0</v>
      </c>
      <c r="O4336" s="29">
        <v>0</v>
      </c>
      <c r="P4336">
        <v>4325</v>
      </c>
      <c r="Q4336" s="11">
        <f t="shared" si="203"/>
        <v>181</v>
      </c>
    </row>
    <row r="4337" spans="1:17" x14ac:dyDescent="0.25">
      <c r="A4337">
        <v>0</v>
      </c>
      <c r="B4337">
        <v>17.3</v>
      </c>
      <c r="C4337">
        <v>17.3</v>
      </c>
      <c r="D4337">
        <v>8.4</v>
      </c>
      <c r="E4337">
        <v>0.5</v>
      </c>
      <c r="F4337" s="31">
        <v>131</v>
      </c>
      <c r="G4337" s="31">
        <v>101</v>
      </c>
      <c r="H4337" s="31">
        <v>30</v>
      </c>
      <c r="K4337" s="23">
        <f t="shared" si="201"/>
        <v>12.061158301671</v>
      </c>
      <c r="L4337" s="32">
        <f t="shared" si="202"/>
        <v>0</v>
      </c>
      <c r="M4337" s="29">
        <v>31.09</v>
      </c>
      <c r="N4337" s="29">
        <v>0</v>
      </c>
      <c r="O4337" s="29">
        <v>0</v>
      </c>
      <c r="P4337">
        <v>4326</v>
      </c>
      <c r="Q4337" s="11">
        <f t="shared" si="203"/>
        <v>181</v>
      </c>
    </row>
    <row r="4338" spans="1:17" x14ac:dyDescent="0.25">
      <c r="A4338">
        <v>36.5</v>
      </c>
      <c r="B4338">
        <v>41.1</v>
      </c>
      <c r="C4338">
        <v>77.5</v>
      </c>
      <c r="D4338">
        <v>9.8000000000000007</v>
      </c>
      <c r="E4338">
        <v>0.5</v>
      </c>
      <c r="F4338" s="31">
        <v>263</v>
      </c>
      <c r="G4338" s="31">
        <v>200</v>
      </c>
      <c r="H4338" s="31">
        <v>63</v>
      </c>
      <c r="K4338" s="23">
        <f t="shared" si="201"/>
        <v>12.061158301671</v>
      </c>
      <c r="L4338" s="32">
        <f t="shared" si="202"/>
        <v>0</v>
      </c>
      <c r="M4338" s="29">
        <v>30.25</v>
      </c>
      <c r="N4338" s="29">
        <v>0</v>
      </c>
      <c r="O4338" s="29">
        <v>0</v>
      </c>
      <c r="P4338">
        <v>4327</v>
      </c>
      <c r="Q4338" s="11">
        <f t="shared" si="203"/>
        <v>181</v>
      </c>
    </row>
    <row r="4339" spans="1:17" x14ac:dyDescent="0.25">
      <c r="A4339">
        <v>217.6</v>
      </c>
      <c r="B4339">
        <v>95.3</v>
      </c>
      <c r="C4339">
        <v>313</v>
      </c>
      <c r="D4339">
        <v>12.5</v>
      </c>
      <c r="E4339">
        <v>1</v>
      </c>
      <c r="F4339" s="31">
        <v>183.22222222222223</v>
      </c>
      <c r="G4339" s="31">
        <v>70.222222222222229</v>
      </c>
      <c r="H4339" s="31">
        <v>113</v>
      </c>
      <c r="K4339" s="23">
        <f t="shared" si="201"/>
        <v>12.061158301671</v>
      </c>
      <c r="L4339" s="32">
        <f t="shared" si="202"/>
        <v>0</v>
      </c>
      <c r="M4339" s="29">
        <v>28.3</v>
      </c>
      <c r="N4339" s="29">
        <v>0</v>
      </c>
      <c r="O4339" s="29">
        <v>0</v>
      </c>
      <c r="P4339">
        <v>4328</v>
      </c>
      <c r="Q4339" s="11">
        <f t="shared" si="203"/>
        <v>181</v>
      </c>
    </row>
    <row r="4340" spans="1:17" x14ac:dyDescent="0.25">
      <c r="A4340">
        <v>382.9</v>
      </c>
      <c r="B4340">
        <v>148.80000000000001</v>
      </c>
      <c r="C4340">
        <v>531.70000000000005</v>
      </c>
      <c r="D4340">
        <v>15.7</v>
      </c>
      <c r="E4340">
        <v>0.5</v>
      </c>
      <c r="F4340" s="31">
        <v>334.22222222222223</v>
      </c>
      <c r="G4340" s="31">
        <v>179.22222222222223</v>
      </c>
      <c r="H4340" s="31">
        <v>155</v>
      </c>
      <c r="K4340" s="23">
        <f t="shared" si="201"/>
        <v>12.061158301671</v>
      </c>
      <c r="L4340" s="32">
        <f t="shared" si="202"/>
        <v>0</v>
      </c>
      <c r="M4340" s="29">
        <v>25.53</v>
      </c>
      <c r="N4340" s="29">
        <v>0</v>
      </c>
      <c r="O4340" s="29">
        <v>0</v>
      </c>
      <c r="P4340">
        <v>4329</v>
      </c>
      <c r="Q4340" s="11">
        <f t="shared" si="203"/>
        <v>181</v>
      </c>
    </row>
    <row r="4341" spans="1:17" x14ac:dyDescent="0.25">
      <c r="A4341">
        <v>525.6</v>
      </c>
      <c r="B4341">
        <v>194.9</v>
      </c>
      <c r="C4341">
        <v>720.5</v>
      </c>
      <c r="D4341">
        <v>18.600000000000001</v>
      </c>
      <c r="E4341">
        <v>0.5</v>
      </c>
      <c r="F4341" s="31">
        <v>463.22222222222223</v>
      </c>
      <c r="G4341" s="31">
        <v>273.22222222222223</v>
      </c>
      <c r="H4341" s="31">
        <v>190</v>
      </c>
      <c r="K4341" s="23">
        <f t="shared" si="201"/>
        <v>12.061158301671</v>
      </c>
      <c r="L4341" s="32">
        <f t="shared" si="202"/>
        <v>0</v>
      </c>
      <c r="M4341" s="29">
        <v>22.74</v>
      </c>
      <c r="N4341" s="29">
        <v>0</v>
      </c>
      <c r="O4341" s="29">
        <v>0</v>
      </c>
      <c r="P4341">
        <v>4330</v>
      </c>
      <c r="Q4341" s="11">
        <f t="shared" si="203"/>
        <v>181</v>
      </c>
    </row>
    <row r="4342" spans="1:17" x14ac:dyDescent="0.25">
      <c r="A4342">
        <v>636.9</v>
      </c>
      <c r="B4342">
        <v>207.3</v>
      </c>
      <c r="C4342">
        <v>844.2</v>
      </c>
      <c r="D4342">
        <v>20.6</v>
      </c>
      <c r="E4342">
        <v>1</v>
      </c>
      <c r="F4342" s="31">
        <v>262.4444444444444</v>
      </c>
      <c r="G4342" s="31">
        <v>69.444444444444443</v>
      </c>
      <c r="H4342" s="31">
        <v>192.99999999999997</v>
      </c>
      <c r="K4342" s="23">
        <f t="shared" si="201"/>
        <v>12.061158301671</v>
      </c>
      <c r="L4342" s="32">
        <f t="shared" si="202"/>
        <v>0</v>
      </c>
      <c r="M4342" s="29">
        <v>20.440000000000001</v>
      </c>
      <c r="N4342" s="29">
        <v>0</v>
      </c>
      <c r="O4342" s="29">
        <v>0</v>
      </c>
      <c r="P4342">
        <v>4331</v>
      </c>
      <c r="Q4342" s="11">
        <f t="shared" si="203"/>
        <v>181</v>
      </c>
    </row>
    <row r="4343" spans="1:17" x14ac:dyDescent="0.25">
      <c r="A4343">
        <v>705</v>
      </c>
      <c r="B4343">
        <v>198.4</v>
      </c>
      <c r="C4343">
        <v>903.4</v>
      </c>
      <c r="D4343">
        <v>21.8</v>
      </c>
      <c r="E4343">
        <v>0</v>
      </c>
      <c r="F4343" s="31">
        <v>293.44444444444446</v>
      </c>
      <c r="G4343" s="31">
        <v>114.44444444444444</v>
      </c>
      <c r="H4343" s="31">
        <v>179</v>
      </c>
      <c r="K4343" s="23">
        <f t="shared" si="201"/>
        <v>12.061158301671</v>
      </c>
      <c r="L4343" s="32">
        <f t="shared" si="202"/>
        <v>0</v>
      </c>
      <c r="M4343" s="29">
        <v>18.96</v>
      </c>
      <c r="N4343" s="29">
        <v>0</v>
      </c>
      <c r="O4343" s="29">
        <v>0</v>
      </c>
      <c r="P4343">
        <v>4332</v>
      </c>
      <c r="Q4343" s="11">
        <f t="shared" si="203"/>
        <v>181</v>
      </c>
    </row>
    <row r="4344" spans="1:17" x14ac:dyDescent="0.25">
      <c r="A4344">
        <v>685.4</v>
      </c>
      <c r="B4344">
        <v>227.4</v>
      </c>
      <c r="C4344">
        <v>912.9</v>
      </c>
      <c r="D4344">
        <v>22.4</v>
      </c>
      <c r="E4344">
        <v>0.5</v>
      </c>
      <c r="F4344" s="31">
        <v>299.44444444444446</v>
      </c>
      <c r="G4344" s="31">
        <v>90.444444444444443</v>
      </c>
      <c r="H4344" s="31">
        <v>209</v>
      </c>
      <c r="K4344" s="23">
        <f t="shared" si="201"/>
        <v>12.061158301671</v>
      </c>
      <c r="L4344" s="32">
        <f t="shared" si="202"/>
        <v>0</v>
      </c>
      <c r="M4344" s="29">
        <v>18.13</v>
      </c>
      <c r="N4344" s="29">
        <v>0</v>
      </c>
      <c r="O4344" s="29">
        <v>0</v>
      </c>
      <c r="P4344">
        <v>4333</v>
      </c>
      <c r="Q4344" s="11">
        <f t="shared" si="203"/>
        <v>181</v>
      </c>
    </row>
    <row r="4345" spans="1:17" x14ac:dyDescent="0.25">
      <c r="A4345">
        <v>695.5</v>
      </c>
      <c r="B4345">
        <v>245.6</v>
      </c>
      <c r="C4345">
        <v>941.1</v>
      </c>
      <c r="D4345">
        <v>22.8</v>
      </c>
      <c r="E4345">
        <v>2.6</v>
      </c>
      <c r="F4345" s="31">
        <v>335.44444444444446</v>
      </c>
      <c r="G4345" s="31">
        <v>108.44444444444443</v>
      </c>
      <c r="H4345" s="31">
        <v>227</v>
      </c>
      <c r="K4345" s="23">
        <f t="shared" si="201"/>
        <v>12.061158301671</v>
      </c>
      <c r="L4345" s="32">
        <f t="shared" si="202"/>
        <v>0</v>
      </c>
      <c r="M4345" s="29">
        <v>17.66</v>
      </c>
      <c r="N4345" s="29">
        <v>0</v>
      </c>
      <c r="O4345" s="29">
        <v>0</v>
      </c>
      <c r="P4345">
        <v>4334</v>
      </c>
      <c r="Q4345" s="11">
        <f t="shared" si="203"/>
        <v>181</v>
      </c>
    </row>
    <row r="4346" spans="1:17" x14ac:dyDescent="0.25">
      <c r="A4346">
        <v>617.29999999999995</v>
      </c>
      <c r="B4346">
        <v>240.7</v>
      </c>
      <c r="C4346">
        <v>858</v>
      </c>
      <c r="D4346">
        <v>23</v>
      </c>
      <c r="E4346">
        <v>2</v>
      </c>
      <c r="F4346" s="31">
        <v>285.44444444444446</v>
      </c>
      <c r="G4346" s="31">
        <v>56.444444444444443</v>
      </c>
      <c r="H4346" s="31">
        <v>229</v>
      </c>
      <c r="K4346" s="23">
        <f t="shared" si="201"/>
        <v>12.061158301671</v>
      </c>
      <c r="L4346" s="32">
        <f t="shared" si="202"/>
        <v>0</v>
      </c>
      <c r="M4346" s="29">
        <v>17.39</v>
      </c>
      <c r="N4346" s="29">
        <v>0</v>
      </c>
      <c r="O4346" s="29">
        <v>0</v>
      </c>
      <c r="P4346">
        <v>4335</v>
      </c>
      <c r="Q4346" s="11">
        <f t="shared" si="203"/>
        <v>181</v>
      </c>
    </row>
    <row r="4347" spans="1:17" x14ac:dyDescent="0.25">
      <c r="A4347">
        <v>336.6</v>
      </c>
      <c r="B4347">
        <v>214.5</v>
      </c>
      <c r="C4347">
        <v>551.1</v>
      </c>
      <c r="D4347">
        <v>23.3</v>
      </c>
      <c r="E4347">
        <v>1</v>
      </c>
      <c r="F4347" s="31">
        <v>305.22222222222217</v>
      </c>
      <c r="G4347" s="31">
        <v>82.222222222222214</v>
      </c>
      <c r="H4347" s="31">
        <v>222.99999999999997</v>
      </c>
      <c r="K4347" s="23">
        <f t="shared" si="201"/>
        <v>12.061158301671</v>
      </c>
      <c r="L4347" s="32">
        <f t="shared" si="202"/>
        <v>0</v>
      </c>
      <c r="M4347" s="29">
        <v>17.149999999999999</v>
      </c>
      <c r="N4347" s="29">
        <v>0</v>
      </c>
      <c r="O4347" s="29">
        <v>0</v>
      </c>
      <c r="P4347">
        <v>4336</v>
      </c>
      <c r="Q4347" s="11">
        <f t="shared" si="203"/>
        <v>181</v>
      </c>
    </row>
    <row r="4348" spans="1:17" x14ac:dyDescent="0.25">
      <c r="A4348">
        <v>285.5</v>
      </c>
      <c r="B4348">
        <v>169.5</v>
      </c>
      <c r="C4348">
        <v>455</v>
      </c>
      <c r="D4348">
        <v>23.6</v>
      </c>
      <c r="E4348">
        <v>0</v>
      </c>
      <c r="F4348" s="31">
        <v>262.22222222222223</v>
      </c>
      <c r="G4348" s="31">
        <v>77.222222222222214</v>
      </c>
      <c r="H4348" s="31">
        <v>185</v>
      </c>
      <c r="K4348" s="23">
        <f t="shared" si="201"/>
        <v>12.061158301671</v>
      </c>
      <c r="L4348" s="32">
        <f t="shared" si="202"/>
        <v>0</v>
      </c>
      <c r="M4348" s="29">
        <v>16.88</v>
      </c>
      <c r="N4348" s="29">
        <v>0</v>
      </c>
      <c r="O4348" s="29">
        <v>0</v>
      </c>
      <c r="P4348">
        <v>4337</v>
      </c>
      <c r="Q4348" s="11">
        <f t="shared" si="203"/>
        <v>181</v>
      </c>
    </row>
    <row r="4349" spans="1:17" x14ac:dyDescent="0.25">
      <c r="A4349">
        <v>135.1</v>
      </c>
      <c r="B4349">
        <v>111.1</v>
      </c>
      <c r="C4349">
        <v>246.2</v>
      </c>
      <c r="D4349">
        <v>23.7</v>
      </c>
      <c r="E4349">
        <v>0.5</v>
      </c>
      <c r="F4349" s="31">
        <v>378</v>
      </c>
      <c r="G4349" s="31">
        <v>241</v>
      </c>
      <c r="H4349" s="31">
        <v>137</v>
      </c>
      <c r="K4349" s="23">
        <f t="shared" si="201"/>
        <v>12.061158301671</v>
      </c>
      <c r="L4349" s="32">
        <f t="shared" si="202"/>
        <v>0</v>
      </c>
      <c r="M4349" s="29">
        <v>16.71</v>
      </c>
      <c r="N4349" s="29">
        <v>0</v>
      </c>
      <c r="O4349" s="29">
        <v>0</v>
      </c>
      <c r="P4349">
        <v>4338</v>
      </c>
      <c r="Q4349" s="11">
        <f t="shared" si="203"/>
        <v>181</v>
      </c>
    </row>
    <row r="4350" spans="1:17" x14ac:dyDescent="0.25">
      <c r="A4350">
        <v>4.0999999999999996</v>
      </c>
      <c r="B4350">
        <v>58.6</v>
      </c>
      <c r="C4350">
        <v>62.7</v>
      </c>
      <c r="D4350">
        <v>23.3</v>
      </c>
      <c r="E4350">
        <v>0.5</v>
      </c>
      <c r="F4350" s="31">
        <v>238.99999999999997</v>
      </c>
      <c r="G4350" s="31">
        <v>142.99999999999997</v>
      </c>
      <c r="H4350" s="31">
        <v>96</v>
      </c>
      <c r="K4350" s="23">
        <f t="shared" si="201"/>
        <v>12.061158301671</v>
      </c>
      <c r="L4350" s="32">
        <f t="shared" si="202"/>
        <v>0</v>
      </c>
      <c r="M4350" s="29">
        <v>16.64</v>
      </c>
      <c r="N4350" s="29">
        <v>0</v>
      </c>
      <c r="O4350" s="29">
        <v>0</v>
      </c>
      <c r="P4350">
        <v>4339</v>
      </c>
      <c r="Q4350" s="11">
        <f t="shared" si="203"/>
        <v>181</v>
      </c>
    </row>
    <row r="4351" spans="1:17" x14ac:dyDescent="0.25">
      <c r="A4351">
        <v>0</v>
      </c>
      <c r="B4351">
        <v>36</v>
      </c>
      <c r="C4351">
        <v>36</v>
      </c>
      <c r="D4351">
        <v>22.3</v>
      </c>
      <c r="E4351">
        <v>1.5</v>
      </c>
      <c r="F4351" s="31">
        <v>59</v>
      </c>
      <c r="G4351" s="31">
        <v>15</v>
      </c>
      <c r="H4351" s="31">
        <v>44</v>
      </c>
      <c r="K4351" s="23">
        <f t="shared" si="201"/>
        <v>12.061158301671</v>
      </c>
      <c r="L4351" s="32">
        <f t="shared" si="202"/>
        <v>0</v>
      </c>
      <c r="M4351" s="29">
        <v>17.28</v>
      </c>
      <c r="N4351" s="29">
        <v>0</v>
      </c>
      <c r="O4351" s="29">
        <v>0</v>
      </c>
      <c r="P4351">
        <v>4340</v>
      </c>
      <c r="Q4351" s="11">
        <f t="shared" si="203"/>
        <v>181</v>
      </c>
    </row>
    <row r="4352" spans="1:17" x14ac:dyDescent="0.25">
      <c r="A4352">
        <v>0</v>
      </c>
      <c r="B4352">
        <v>5.3</v>
      </c>
      <c r="C4352">
        <v>5.3</v>
      </c>
      <c r="D4352">
        <v>20.7</v>
      </c>
      <c r="E4352">
        <v>0</v>
      </c>
      <c r="F4352" s="31">
        <v>6</v>
      </c>
      <c r="G4352" s="31">
        <v>0</v>
      </c>
      <c r="H4352" s="31">
        <v>6</v>
      </c>
      <c r="K4352" s="23">
        <f t="shared" si="201"/>
        <v>12.061158301671</v>
      </c>
      <c r="L4352" s="32">
        <f t="shared" si="202"/>
        <v>0</v>
      </c>
      <c r="M4352" s="29">
        <v>18.52</v>
      </c>
      <c r="N4352" s="29">
        <v>0</v>
      </c>
      <c r="O4352" s="29">
        <v>0</v>
      </c>
      <c r="P4352">
        <v>4341</v>
      </c>
      <c r="Q4352" s="11">
        <f t="shared" si="203"/>
        <v>181</v>
      </c>
    </row>
    <row r="4353" spans="1:17" x14ac:dyDescent="0.25">
      <c r="A4353">
        <v>0</v>
      </c>
      <c r="B4353">
        <v>0</v>
      </c>
      <c r="C4353">
        <v>0</v>
      </c>
      <c r="D4353">
        <v>19</v>
      </c>
      <c r="E4353">
        <v>0.5</v>
      </c>
      <c r="F4353" s="31">
        <v>0</v>
      </c>
      <c r="G4353" s="31">
        <v>0</v>
      </c>
      <c r="H4353" s="31">
        <v>0</v>
      </c>
      <c r="K4353" s="23">
        <f t="shared" si="201"/>
        <v>12.061158301671</v>
      </c>
      <c r="L4353" s="32">
        <f t="shared" si="202"/>
        <v>0</v>
      </c>
      <c r="M4353" s="29">
        <v>20.059999999999999</v>
      </c>
      <c r="N4353" s="29">
        <v>0</v>
      </c>
      <c r="O4353" s="29">
        <v>0</v>
      </c>
      <c r="P4353">
        <v>4342</v>
      </c>
      <c r="Q4353" s="11">
        <f t="shared" si="203"/>
        <v>181</v>
      </c>
    </row>
    <row r="4354" spans="1:17" x14ac:dyDescent="0.25">
      <c r="A4354">
        <v>0</v>
      </c>
      <c r="B4354">
        <v>0</v>
      </c>
      <c r="C4354">
        <v>0</v>
      </c>
      <c r="D4354">
        <v>17.3</v>
      </c>
      <c r="E4354">
        <v>1.5</v>
      </c>
      <c r="F4354" s="31">
        <v>0</v>
      </c>
      <c r="G4354" s="31">
        <v>0</v>
      </c>
      <c r="H4354" s="31">
        <v>0</v>
      </c>
      <c r="K4354" s="23">
        <f t="shared" si="201"/>
        <v>12.061158301671</v>
      </c>
      <c r="L4354" s="32">
        <f t="shared" si="202"/>
        <v>0</v>
      </c>
      <c r="M4354" s="29">
        <v>21.66</v>
      </c>
      <c r="N4354" s="29">
        <v>0</v>
      </c>
      <c r="O4354" s="29">
        <v>0</v>
      </c>
      <c r="P4354">
        <v>4343</v>
      </c>
      <c r="Q4354" s="11">
        <f t="shared" si="203"/>
        <v>181</v>
      </c>
    </row>
    <row r="4355" spans="1:17" x14ac:dyDescent="0.25">
      <c r="A4355">
        <v>0</v>
      </c>
      <c r="B4355">
        <v>0</v>
      </c>
      <c r="C4355">
        <v>0</v>
      </c>
      <c r="D4355">
        <v>15.8</v>
      </c>
      <c r="E4355">
        <v>1.5</v>
      </c>
      <c r="F4355" s="31">
        <v>0</v>
      </c>
      <c r="G4355" s="31">
        <v>0</v>
      </c>
      <c r="H4355" s="31">
        <v>0</v>
      </c>
      <c r="K4355" s="23">
        <f t="shared" si="201"/>
        <v>12.061158301671</v>
      </c>
      <c r="L4355" s="32">
        <f t="shared" si="202"/>
        <v>0</v>
      </c>
      <c r="M4355" s="29">
        <v>23.16</v>
      </c>
      <c r="N4355" s="29">
        <v>0</v>
      </c>
      <c r="O4355" s="29">
        <v>0</v>
      </c>
      <c r="P4355">
        <v>4344</v>
      </c>
      <c r="Q4355" s="11">
        <f t="shared" si="203"/>
        <v>181</v>
      </c>
    </row>
    <row r="4356" spans="1:17" x14ac:dyDescent="0.25">
      <c r="A4356">
        <v>0</v>
      </c>
      <c r="B4356">
        <v>0</v>
      </c>
      <c r="C4356">
        <v>0</v>
      </c>
      <c r="D4356">
        <v>14.4</v>
      </c>
      <c r="E4356">
        <v>0.5</v>
      </c>
      <c r="F4356" s="31">
        <v>0</v>
      </c>
      <c r="G4356" s="31">
        <v>0</v>
      </c>
      <c r="H4356" s="31">
        <v>0</v>
      </c>
      <c r="K4356" s="23">
        <f t="shared" si="201"/>
        <v>12.098374981154942</v>
      </c>
      <c r="L4356" s="32">
        <f t="shared" si="202"/>
        <v>0</v>
      </c>
      <c r="M4356" s="29">
        <v>24.52</v>
      </c>
      <c r="N4356" s="29">
        <v>0</v>
      </c>
      <c r="O4356" s="29">
        <v>0</v>
      </c>
      <c r="P4356">
        <v>4345</v>
      </c>
      <c r="Q4356" s="11">
        <f t="shared" si="203"/>
        <v>182</v>
      </c>
    </row>
    <row r="4357" spans="1:17" x14ac:dyDescent="0.25">
      <c r="A4357">
        <v>0</v>
      </c>
      <c r="B4357">
        <v>0</v>
      </c>
      <c r="C4357">
        <v>0</v>
      </c>
      <c r="D4357">
        <v>13.3</v>
      </c>
      <c r="E4357">
        <v>0</v>
      </c>
      <c r="F4357" s="31">
        <v>0</v>
      </c>
      <c r="G4357" s="31">
        <v>0</v>
      </c>
      <c r="H4357" s="31">
        <v>0</v>
      </c>
      <c r="K4357" s="23">
        <f t="shared" si="201"/>
        <v>12.098374981154942</v>
      </c>
      <c r="L4357" s="32">
        <f t="shared" si="202"/>
        <v>0</v>
      </c>
      <c r="M4357" s="29">
        <v>25.72</v>
      </c>
      <c r="N4357" s="29">
        <v>0</v>
      </c>
      <c r="O4357" s="29">
        <v>0</v>
      </c>
      <c r="P4357">
        <v>4346</v>
      </c>
      <c r="Q4357" s="11">
        <f t="shared" si="203"/>
        <v>182</v>
      </c>
    </row>
    <row r="4358" spans="1:17" x14ac:dyDescent="0.25">
      <c r="A4358">
        <v>0</v>
      </c>
      <c r="B4358">
        <v>0</v>
      </c>
      <c r="C4358">
        <v>0</v>
      </c>
      <c r="D4358">
        <v>12.3</v>
      </c>
      <c r="E4358">
        <v>0.5</v>
      </c>
      <c r="F4358" s="31">
        <v>0</v>
      </c>
      <c r="G4358" s="31">
        <v>0</v>
      </c>
      <c r="H4358" s="31">
        <v>0</v>
      </c>
      <c r="K4358" s="23">
        <f t="shared" si="201"/>
        <v>12.098374981154942</v>
      </c>
      <c r="L4358" s="32">
        <f t="shared" si="202"/>
        <v>0</v>
      </c>
      <c r="M4358" s="29">
        <v>26.7</v>
      </c>
      <c r="N4358" s="29">
        <v>0</v>
      </c>
      <c r="O4358" s="29">
        <v>0</v>
      </c>
      <c r="P4358">
        <v>4347</v>
      </c>
      <c r="Q4358" s="11">
        <f t="shared" si="203"/>
        <v>182</v>
      </c>
    </row>
    <row r="4359" spans="1:17" x14ac:dyDescent="0.25">
      <c r="A4359">
        <v>0</v>
      </c>
      <c r="B4359">
        <v>0</v>
      </c>
      <c r="C4359">
        <v>0</v>
      </c>
      <c r="D4359">
        <v>11.6</v>
      </c>
      <c r="E4359">
        <v>0</v>
      </c>
      <c r="F4359" s="31">
        <v>0</v>
      </c>
      <c r="G4359" s="31">
        <v>0</v>
      </c>
      <c r="H4359" s="31">
        <v>0</v>
      </c>
      <c r="K4359" s="23">
        <f t="shared" si="201"/>
        <v>12.098374981154942</v>
      </c>
      <c r="L4359" s="32">
        <f t="shared" si="202"/>
        <v>0</v>
      </c>
      <c r="M4359" s="29">
        <v>27.5</v>
      </c>
      <c r="N4359" s="29">
        <v>0</v>
      </c>
      <c r="O4359" s="29">
        <v>0</v>
      </c>
      <c r="P4359">
        <v>4348</v>
      </c>
      <c r="Q4359" s="11">
        <f t="shared" si="203"/>
        <v>182</v>
      </c>
    </row>
    <row r="4360" spans="1:17" x14ac:dyDescent="0.25">
      <c r="A4360">
        <v>0</v>
      </c>
      <c r="B4360">
        <v>9.6999999999999993</v>
      </c>
      <c r="C4360">
        <v>9.6999999999999993</v>
      </c>
      <c r="D4360">
        <v>11.1</v>
      </c>
      <c r="E4360">
        <v>0</v>
      </c>
      <c r="F4360" s="31">
        <v>11</v>
      </c>
      <c r="G4360" s="31">
        <v>0</v>
      </c>
      <c r="H4360" s="31">
        <v>11</v>
      </c>
      <c r="K4360" s="23">
        <f t="shared" si="201"/>
        <v>12.098374981154942</v>
      </c>
      <c r="L4360" s="32">
        <f t="shared" si="202"/>
        <v>0</v>
      </c>
      <c r="M4360" s="29">
        <v>28.06</v>
      </c>
      <c r="N4360" s="29">
        <v>0</v>
      </c>
      <c r="O4360" s="29">
        <v>0</v>
      </c>
      <c r="P4360">
        <v>4349</v>
      </c>
      <c r="Q4360" s="11">
        <f t="shared" si="203"/>
        <v>182</v>
      </c>
    </row>
    <row r="4361" spans="1:17" x14ac:dyDescent="0.25">
      <c r="A4361">
        <v>0</v>
      </c>
      <c r="B4361">
        <v>30.2</v>
      </c>
      <c r="C4361">
        <v>30.2</v>
      </c>
      <c r="D4361">
        <v>11.2</v>
      </c>
      <c r="E4361">
        <v>0</v>
      </c>
      <c r="F4361" s="31">
        <v>135</v>
      </c>
      <c r="G4361" s="31">
        <v>83.999999999999986</v>
      </c>
      <c r="H4361" s="31">
        <v>51</v>
      </c>
      <c r="K4361" s="23">
        <f t="shared" si="201"/>
        <v>12.098374981154942</v>
      </c>
      <c r="L4361" s="32">
        <f t="shared" si="202"/>
        <v>0</v>
      </c>
      <c r="M4361" s="29">
        <v>28.33</v>
      </c>
      <c r="N4361" s="29">
        <v>0</v>
      </c>
      <c r="O4361" s="29">
        <v>0</v>
      </c>
      <c r="P4361">
        <v>4350</v>
      </c>
      <c r="Q4361" s="11">
        <f t="shared" si="203"/>
        <v>182</v>
      </c>
    </row>
    <row r="4362" spans="1:17" x14ac:dyDescent="0.25">
      <c r="A4362">
        <v>36.4</v>
      </c>
      <c r="B4362">
        <v>64.599999999999994</v>
      </c>
      <c r="C4362">
        <v>101</v>
      </c>
      <c r="D4362">
        <v>12.5</v>
      </c>
      <c r="E4362">
        <v>0</v>
      </c>
      <c r="F4362" s="31">
        <v>308</v>
      </c>
      <c r="G4362" s="31">
        <v>202</v>
      </c>
      <c r="H4362" s="31">
        <v>106</v>
      </c>
      <c r="K4362" s="23">
        <f t="shared" si="201"/>
        <v>12.098374981154942</v>
      </c>
      <c r="L4362" s="32">
        <f t="shared" si="202"/>
        <v>0</v>
      </c>
      <c r="M4362" s="29">
        <v>27.67</v>
      </c>
      <c r="N4362" s="29">
        <v>0</v>
      </c>
      <c r="O4362" s="29">
        <v>0</v>
      </c>
      <c r="P4362">
        <v>4351</v>
      </c>
      <c r="Q4362" s="11">
        <f t="shared" si="203"/>
        <v>182</v>
      </c>
    </row>
    <row r="4363" spans="1:17" x14ac:dyDescent="0.25">
      <c r="A4363">
        <v>190.8</v>
      </c>
      <c r="B4363">
        <v>133.6</v>
      </c>
      <c r="C4363">
        <v>324.3</v>
      </c>
      <c r="D4363">
        <v>15.2</v>
      </c>
      <c r="E4363">
        <v>0</v>
      </c>
      <c r="F4363" s="31">
        <v>189.22222222222223</v>
      </c>
      <c r="G4363" s="31">
        <v>27.222222222222221</v>
      </c>
      <c r="H4363" s="31">
        <v>162</v>
      </c>
      <c r="K4363" s="23">
        <f t="shared" si="201"/>
        <v>12.098374981154942</v>
      </c>
      <c r="L4363" s="32">
        <f t="shared" si="202"/>
        <v>0</v>
      </c>
      <c r="M4363" s="29">
        <v>25.81</v>
      </c>
      <c r="N4363" s="29">
        <v>0</v>
      </c>
      <c r="O4363" s="29">
        <v>0</v>
      </c>
      <c r="P4363">
        <v>4352</v>
      </c>
      <c r="Q4363" s="11">
        <f t="shared" si="203"/>
        <v>182</v>
      </c>
    </row>
    <row r="4364" spans="1:17" x14ac:dyDescent="0.25">
      <c r="A4364">
        <v>244</v>
      </c>
      <c r="B4364">
        <v>182.2</v>
      </c>
      <c r="C4364">
        <v>426.2</v>
      </c>
      <c r="D4364">
        <v>18.600000000000001</v>
      </c>
      <c r="E4364">
        <v>0</v>
      </c>
      <c r="F4364" s="31">
        <v>211.2222222222222</v>
      </c>
      <c r="G4364" s="31">
        <v>13.222222222222221</v>
      </c>
      <c r="H4364" s="31">
        <v>197.99999999999997</v>
      </c>
      <c r="K4364" s="23">
        <f t="shared" si="201"/>
        <v>12.098374981154942</v>
      </c>
      <c r="L4364" s="32">
        <f t="shared" si="202"/>
        <v>0</v>
      </c>
      <c r="M4364" s="29">
        <v>22.95</v>
      </c>
      <c r="N4364" s="29">
        <v>0</v>
      </c>
      <c r="O4364" s="29">
        <v>0</v>
      </c>
      <c r="P4364">
        <v>4353</v>
      </c>
      <c r="Q4364" s="11">
        <f t="shared" si="203"/>
        <v>182</v>
      </c>
    </row>
    <row r="4365" spans="1:17" x14ac:dyDescent="0.25">
      <c r="A4365">
        <v>446.8</v>
      </c>
      <c r="B4365">
        <v>234.7</v>
      </c>
      <c r="C4365">
        <v>681.5</v>
      </c>
      <c r="D4365">
        <v>21.6</v>
      </c>
      <c r="E4365">
        <v>0.5</v>
      </c>
      <c r="F4365" s="31">
        <v>427.22222222222217</v>
      </c>
      <c r="G4365" s="31">
        <v>190.2222222222222</v>
      </c>
      <c r="H4365" s="31">
        <v>237</v>
      </c>
      <c r="K4365" s="23">
        <f t="shared" ref="K4365:K4428" si="204">$K$1+$K$2*SIN(2*PI()*(Q4365-$K$3)/365)</f>
        <v>12.098374981154942</v>
      </c>
      <c r="L4365" s="32">
        <f t="shared" ref="L4365:L4428" si="205">(M4365-N4365)*O4365/3.6*4.181</f>
        <v>0</v>
      </c>
      <c r="M4365" s="29">
        <v>19.98</v>
      </c>
      <c r="N4365" s="29">
        <v>0</v>
      </c>
      <c r="O4365" s="29">
        <v>0</v>
      </c>
      <c r="P4365">
        <v>4354</v>
      </c>
      <c r="Q4365" s="11">
        <f t="shared" ref="Q4365:Q4428" si="206">1+INT((P4365-1)/24)</f>
        <v>182</v>
      </c>
    </row>
    <row r="4366" spans="1:17" x14ac:dyDescent="0.25">
      <c r="A4366">
        <v>540.6</v>
      </c>
      <c r="B4366">
        <v>273.2</v>
      </c>
      <c r="C4366">
        <v>813.8</v>
      </c>
      <c r="D4366">
        <v>23.5</v>
      </c>
      <c r="E4366">
        <v>3.6</v>
      </c>
      <c r="F4366" s="31">
        <v>519.22222222222217</v>
      </c>
      <c r="G4366" s="31">
        <v>252.22222222222223</v>
      </c>
      <c r="H4366" s="31">
        <v>267</v>
      </c>
      <c r="K4366" s="23">
        <f t="shared" si="204"/>
        <v>12.098374981154942</v>
      </c>
      <c r="L4366" s="32">
        <f t="shared" si="205"/>
        <v>0</v>
      </c>
      <c r="M4366" s="29">
        <v>17.7</v>
      </c>
      <c r="N4366" s="29">
        <v>0</v>
      </c>
      <c r="O4366" s="29">
        <v>0</v>
      </c>
      <c r="P4366">
        <v>4355</v>
      </c>
      <c r="Q4366" s="11">
        <f t="shared" si="206"/>
        <v>182</v>
      </c>
    </row>
    <row r="4367" spans="1:17" x14ac:dyDescent="0.25">
      <c r="A4367">
        <v>473.9</v>
      </c>
      <c r="B4367">
        <v>291</v>
      </c>
      <c r="C4367">
        <v>764.9</v>
      </c>
      <c r="D4367">
        <v>24.4</v>
      </c>
      <c r="E4367">
        <v>3.6</v>
      </c>
      <c r="F4367" s="31">
        <v>461.22222222222223</v>
      </c>
      <c r="G4367" s="31">
        <v>172.22222222222223</v>
      </c>
      <c r="H4367" s="31">
        <v>289</v>
      </c>
      <c r="K4367" s="23">
        <f t="shared" si="204"/>
        <v>12.098374981154942</v>
      </c>
      <c r="L4367" s="32">
        <f t="shared" si="205"/>
        <v>0</v>
      </c>
      <c r="M4367" s="29">
        <v>16.399999999999999</v>
      </c>
      <c r="N4367" s="29">
        <v>0</v>
      </c>
      <c r="O4367" s="29">
        <v>0</v>
      </c>
      <c r="P4367">
        <v>4356</v>
      </c>
      <c r="Q4367" s="11">
        <f t="shared" si="206"/>
        <v>182</v>
      </c>
    </row>
    <row r="4368" spans="1:17" x14ac:dyDescent="0.25">
      <c r="A4368">
        <v>434.4</v>
      </c>
      <c r="B4368">
        <v>317.89999999999998</v>
      </c>
      <c r="C4368">
        <v>752.2</v>
      </c>
      <c r="D4368">
        <v>24.8</v>
      </c>
      <c r="E4368">
        <v>6.1</v>
      </c>
      <c r="F4368" s="31">
        <v>451.22222222222217</v>
      </c>
      <c r="G4368" s="31">
        <v>131.2222222222222</v>
      </c>
      <c r="H4368" s="31">
        <v>320</v>
      </c>
      <c r="K4368" s="23">
        <f t="shared" si="204"/>
        <v>12.098374981154942</v>
      </c>
      <c r="L4368" s="32">
        <f t="shared" si="205"/>
        <v>0</v>
      </c>
      <c r="M4368" s="29">
        <v>15.8</v>
      </c>
      <c r="N4368" s="29">
        <v>0</v>
      </c>
      <c r="O4368" s="29">
        <v>0</v>
      </c>
      <c r="P4368">
        <v>4357</v>
      </c>
      <c r="Q4368" s="11">
        <f t="shared" si="206"/>
        <v>182</v>
      </c>
    </row>
    <row r="4369" spans="1:17" x14ac:dyDescent="0.25">
      <c r="A4369">
        <v>180.4</v>
      </c>
      <c r="B4369">
        <v>331.7</v>
      </c>
      <c r="C4369">
        <v>512</v>
      </c>
      <c r="D4369">
        <v>25.1</v>
      </c>
      <c r="E4369">
        <v>3.6</v>
      </c>
      <c r="F4369" s="31">
        <v>530</v>
      </c>
      <c r="G4369" s="31">
        <v>172</v>
      </c>
      <c r="H4369" s="31">
        <v>358</v>
      </c>
      <c r="K4369" s="23">
        <f t="shared" si="204"/>
        <v>12.098374981154942</v>
      </c>
      <c r="L4369" s="32">
        <f t="shared" si="205"/>
        <v>0</v>
      </c>
      <c r="M4369" s="29">
        <v>15.46</v>
      </c>
      <c r="N4369" s="29">
        <v>0</v>
      </c>
      <c r="O4369" s="29">
        <v>0</v>
      </c>
      <c r="P4369">
        <v>4358</v>
      </c>
      <c r="Q4369" s="11">
        <f t="shared" si="206"/>
        <v>182</v>
      </c>
    </row>
    <row r="4370" spans="1:17" x14ac:dyDescent="0.25">
      <c r="A4370">
        <v>523.1</v>
      </c>
      <c r="B4370">
        <v>292.5</v>
      </c>
      <c r="C4370">
        <v>815.6</v>
      </c>
      <c r="D4370">
        <v>25.4</v>
      </c>
      <c r="E4370">
        <v>2</v>
      </c>
      <c r="F4370" s="31">
        <v>529.22222222222217</v>
      </c>
      <c r="G4370" s="31">
        <v>240.2222222222222</v>
      </c>
      <c r="H4370" s="31">
        <v>289</v>
      </c>
      <c r="K4370" s="23">
        <f t="shared" si="204"/>
        <v>12.098374981154942</v>
      </c>
      <c r="L4370" s="32">
        <f t="shared" si="205"/>
        <v>0</v>
      </c>
      <c r="M4370" s="29">
        <v>15.19</v>
      </c>
      <c r="N4370" s="29">
        <v>0</v>
      </c>
      <c r="O4370" s="29">
        <v>0</v>
      </c>
      <c r="P4370">
        <v>4359</v>
      </c>
      <c r="Q4370" s="11">
        <f t="shared" si="206"/>
        <v>182</v>
      </c>
    </row>
    <row r="4371" spans="1:17" x14ac:dyDescent="0.25">
      <c r="A4371">
        <v>458.8</v>
      </c>
      <c r="B4371">
        <v>252.5</v>
      </c>
      <c r="C4371">
        <v>711.3</v>
      </c>
      <c r="D4371">
        <v>25.7</v>
      </c>
      <c r="E4371">
        <v>0.5</v>
      </c>
      <c r="F4371" s="31">
        <v>469.22222222222223</v>
      </c>
      <c r="G4371" s="31">
        <v>212.22222222222223</v>
      </c>
      <c r="H4371" s="31">
        <v>257</v>
      </c>
      <c r="K4371" s="23">
        <f t="shared" si="204"/>
        <v>12.098374981154942</v>
      </c>
      <c r="L4371" s="32">
        <f t="shared" si="205"/>
        <v>0</v>
      </c>
      <c r="M4371" s="29">
        <v>14.92</v>
      </c>
      <c r="N4371" s="29">
        <v>0</v>
      </c>
      <c r="O4371" s="29">
        <v>0</v>
      </c>
      <c r="P4371">
        <v>4360</v>
      </c>
      <c r="Q4371" s="11">
        <f t="shared" si="206"/>
        <v>182</v>
      </c>
    </row>
    <row r="4372" spans="1:17" x14ac:dyDescent="0.25">
      <c r="A4372">
        <v>163.6</v>
      </c>
      <c r="B4372">
        <v>170.4</v>
      </c>
      <c r="C4372">
        <v>334</v>
      </c>
      <c r="D4372">
        <v>26</v>
      </c>
      <c r="E4372">
        <v>0</v>
      </c>
      <c r="F4372" s="31">
        <v>392</v>
      </c>
      <c r="G4372" s="31">
        <v>202.99999999999997</v>
      </c>
      <c r="H4372" s="31">
        <v>189</v>
      </c>
      <c r="K4372" s="23">
        <f t="shared" si="204"/>
        <v>12.098374981154942</v>
      </c>
      <c r="L4372" s="32">
        <f t="shared" si="205"/>
        <v>0</v>
      </c>
      <c r="M4372" s="29">
        <v>14.64</v>
      </c>
      <c r="N4372" s="29">
        <v>0</v>
      </c>
      <c r="O4372" s="29">
        <v>0</v>
      </c>
      <c r="P4372">
        <v>4361</v>
      </c>
      <c r="Q4372" s="11">
        <f t="shared" si="206"/>
        <v>182</v>
      </c>
    </row>
    <row r="4373" spans="1:17" x14ac:dyDescent="0.25">
      <c r="A4373">
        <v>182.8</v>
      </c>
      <c r="B4373">
        <v>105.7</v>
      </c>
      <c r="C4373">
        <v>288.5</v>
      </c>
      <c r="D4373">
        <v>26</v>
      </c>
      <c r="E4373">
        <v>0</v>
      </c>
      <c r="F4373" s="31">
        <v>181.22222222222223</v>
      </c>
      <c r="G4373" s="31">
        <v>47.222222222222221</v>
      </c>
      <c r="H4373" s="31">
        <v>134</v>
      </c>
      <c r="K4373" s="23">
        <f t="shared" si="204"/>
        <v>12.098374981154942</v>
      </c>
      <c r="L4373" s="32">
        <f t="shared" si="205"/>
        <v>0</v>
      </c>
      <c r="M4373" s="29">
        <v>14.56</v>
      </c>
      <c r="N4373" s="29">
        <v>0</v>
      </c>
      <c r="O4373" s="29">
        <v>0</v>
      </c>
      <c r="P4373">
        <v>4362</v>
      </c>
      <c r="Q4373" s="11">
        <f t="shared" si="206"/>
        <v>182</v>
      </c>
    </row>
    <row r="4374" spans="1:17" x14ac:dyDescent="0.25">
      <c r="A4374">
        <v>4.5</v>
      </c>
      <c r="B4374">
        <v>51.5</v>
      </c>
      <c r="C4374">
        <v>56</v>
      </c>
      <c r="D4374">
        <v>25.6</v>
      </c>
      <c r="E4374">
        <v>0</v>
      </c>
      <c r="F4374" s="31">
        <v>229</v>
      </c>
      <c r="G4374" s="31">
        <v>145</v>
      </c>
      <c r="H4374" s="31">
        <v>83.999999999999986</v>
      </c>
      <c r="K4374" s="23">
        <f t="shared" si="204"/>
        <v>12.098374981154942</v>
      </c>
      <c r="L4374" s="32">
        <f t="shared" si="205"/>
        <v>0</v>
      </c>
      <c r="M4374" s="29">
        <v>14.56</v>
      </c>
      <c r="N4374" s="29">
        <v>0</v>
      </c>
      <c r="O4374" s="29">
        <v>0</v>
      </c>
      <c r="P4374">
        <v>4363</v>
      </c>
      <c r="Q4374" s="11">
        <f t="shared" si="206"/>
        <v>182</v>
      </c>
    </row>
    <row r="4375" spans="1:17" x14ac:dyDescent="0.25">
      <c r="A4375">
        <v>0</v>
      </c>
      <c r="B4375">
        <v>31.9</v>
      </c>
      <c r="C4375">
        <v>31.9</v>
      </c>
      <c r="D4375">
        <v>24.5</v>
      </c>
      <c r="E4375">
        <v>0</v>
      </c>
      <c r="F4375" s="31">
        <v>76</v>
      </c>
      <c r="G4375" s="31">
        <v>33</v>
      </c>
      <c r="H4375" s="31">
        <v>43</v>
      </c>
      <c r="K4375" s="23">
        <f t="shared" si="204"/>
        <v>12.098374981154942</v>
      </c>
      <c r="L4375" s="32">
        <f t="shared" si="205"/>
        <v>0</v>
      </c>
      <c r="M4375" s="29">
        <v>15.16</v>
      </c>
      <c r="N4375" s="29">
        <v>0</v>
      </c>
      <c r="O4375" s="29">
        <v>0</v>
      </c>
      <c r="P4375">
        <v>4364</v>
      </c>
      <c r="Q4375" s="11">
        <f t="shared" si="206"/>
        <v>182</v>
      </c>
    </row>
    <row r="4376" spans="1:17" x14ac:dyDescent="0.25">
      <c r="A4376">
        <v>0</v>
      </c>
      <c r="B4376">
        <v>5.3</v>
      </c>
      <c r="C4376">
        <v>5.3</v>
      </c>
      <c r="D4376">
        <v>22.8</v>
      </c>
      <c r="E4376">
        <v>1</v>
      </c>
      <c r="F4376" s="31">
        <v>6</v>
      </c>
      <c r="G4376" s="31">
        <v>0</v>
      </c>
      <c r="H4376" s="31">
        <v>6</v>
      </c>
      <c r="K4376" s="23">
        <f t="shared" si="204"/>
        <v>12.098374981154942</v>
      </c>
      <c r="L4376" s="32">
        <f t="shared" si="205"/>
        <v>0</v>
      </c>
      <c r="M4376" s="29">
        <v>16.5</v>
      </c>
      <c r="N4376" s="29">
        <v>0</v>
      </c>
      <c r="O4376" s="29">
        <v>0</v>
      </c>
      <c r="P4376">
        <v>4365</v>
      </c>
      <c r="Q4376" s="11">
        <f t="shared" si="206"/>
        <v>182</v>
      </c>
    </row>
    <row r="4377" spans="1:17" x14ac:dyDescent="0.25">
      <c r="A4377">
        <v>0</v>
      </c>
      <c r="B4377">
        <v>0</v>
      </c>
      <c r="C4377">
        <v>0</v>
      </c>
      <c r="D4377">
        <v>20.7</v>
      </c>
      <c r="E4377">
        <v>0.5</v>
      </c>
      <c r="F4377" s="31">
        <v>0</v>
      </c>
      <c r="G4377" s="31">
        <v>0</v>
      </c>
      <c r="H4377" s="31">
        <v>0</v>
      </c>
      <c r="K4377" s="23">
        <f t="shared" si="204"/>
        <v>12.098374981154942</v>
      </c>
      <c r="L4377" s="32">
        <f t="shared" si="205"/>
        <v>0</v>
      </c>
      <c r="M4377" s="29">
        <v>18.27</v>
      </c>
      <c r="N4377" s="29">
        <v>0</v>
      </c>
      <c r="O4377" s="29">
        <v>0</v>
      </c>
      <c r="P4377">
        <v>4366</v>
      </c>
      <c r="Q4377" s="11">
        <f t="shared" si="206"/>
        <v>182</v>
      </c>
    </row>
    <row r="4378" spans="1:17" x14ac:dyDescent="0.25">
      <c r="A4378">
        <v>0</v>
      </c>
      <c r="B4378">
        <v>0</v>
      </c>
      <c r="C4378">
        <v>0</v>
      </c>
      <c r="D4378">
        <v>18.3</v>
      </c>
      <c r="E4378">
        <v>1.5</v>
      </c>
      <c r="F4378" s="31">
        <v>0</v>
      </c>
      <c r="G4378" s="31">
        <v>0</v>
      </c>
      <c r="H4378" s="31">
        <v>0</v>
      </c>
      <c r="K4378" s="23">
        <f t="shared" si="204"/>
        <v>12.098374981154942</v>
      </c>
      <c r="L4378" s="32">
        <f t="shared" si="205"/>
        <v>0</v>
      </c>
      <c r="M4378" s="29">
        <v>20.41</v>
      </c>
      <c r="N4378" s="29">
        <v>0</v>
      </c>
      <c r="O4378" s="29">
        <v>0</v>
      </c>
      <c r="P4378">
        <v>4367</v>
      </c>
      <c r="Q4378" s="11">
        <f t="shared" si="206"/>
        <v>182</v>
      </c>
    </row>
    <row r="4379" spans="1:17" x14ac:dyDescent="0.25">
      <c r="A4379">
        <v>0</v>
      </c>
      <c r="B4379">
        <v>0</v>
      </c>
      <c r="C4379">
        <v>0</v>
      </c>
      <c r="D4379">
        <v>16.100000000000001</v>
      </c>
      <c r="E4379">
        <v>2</v>
      </c>
      <c r="F4379" s="31">
        <v>0</v>
      </c>
      <c r="G4379" s="31">
        <v>0</v>
      </c>
      <c r="H4379" s="31">
        <v>0</v>
      </c>
      <c r="K4379" s="23">
        <f t="shared" si="204"/>
        <v>12.098374981154942</v>
      </c>
      <c r="L4379" s="32">
        <f t="shared" si="205"/>
        <v>0</v>
      </c>
      <c r="M4379" s="29">
        <v>22.57</v>
      </c>
      <c r="N4379" s="29">
        <v>0</v>
      </c>
      <c r="O4379" s="29">
        <v>0</v>
      </c>
      <c r="P4379">
        <v>4368</v>
      </c>
      <c r="Q4379" s="11">
        <f t="shared" si="206"/>
        <v>182</v>
      </c>
    </row>
    <row r="4380" spans="1:17" x14ac:dyDescent="0.25">
      <c r="A4380">
        <v>0</v>
      </c>
      <c r="B4380">
        <v>0</v>
      </c>
      <c r="C4380">
        <v>0</v>
      </c>
      <c r="D4380">
        <v>14.4</v>
      </c>
      <c r="E4380">
        <v>1</v>
      </c>
      <c r="F4380" s="31">
        <v>0</v>
      </c>
      <c r="G4380" s="31">
        <v>0</v>
      </c>
      <c r="H4380" s="31">
        <v>0</v>
      </c>
      <c r="K4380" s="23">
        <f t="shared" si="204"/>
        <v>12.134969866845324</v>
      </c>
      <c r="L4380" s="32">
        <f t="shared" si="205"/>
        <v>0</v>
      </c>
      <c r="M4380" s="29">
        <v>24.41</v>
      </c>
      <c r="N4380" s="29">
        <v>0</v>
      </c>
      <c r="O4380" s="29">
        <v>0</v>
      </c>
      <c r="P4380">
        <v>4369</v>
      </c>
      <c r="Q4380" s="11">
        <f t="shared" si="206"/>
        <v>183</v>
      </c>
    </row>
    <row r="4381" spans="1:17" x14ac:dyDescent="0.25">
      <c r="A4381">
        <v>0</v>
      </c>
      <c r="B4381">
        <v>0</v>
      </c>
      <c r="C4381">
        <v>0</v>
      </c>
      <c r="D4381">
        <v>13.5</v>
      </c>
      <c r="E4381">
        <v>1.5</v>
      </c>
      <c r="F4381" s="31">
        <v>0</v>
      </c>
      <c r="G4381" s="31">
        <v>0</v>
      </c>
      <c r="H4381" s="31">
        <v>0</v>
      </c>
      <c r="K4381" s="23">
        <f t="shared" si="204"/>
        <v>12.134969866845324</v>
      </c>
      <c r="L4381" s="32">
        <f t="shared" si="205"/>
        <v>0</v>
      </c>
      <c r="M4381" s="29">
        <v>25.61</v>
      </c>
      <c r="N4381" s="29">
        <v>0</v>
      </c>
      <c r="O4381" s="29">
        <v>0</v>
      </c>
      <c r="P4381">
        <v>4370</v>
      </c>
      <c r="Q4381" s="11">
        <f t="shared" si="206"/>
        <v>183</v>
      </c>
    </row>
    <row r="4382" spans="1:17" x14ac:dyDescent="0.25">
      <c r="A4382">
        <v>0</v>
      </c>
      <c r="B4382">
        <v>0</v>
      </c>
      <c r="C4382">
        <v>0</v>
      </c>
      <c r="D4382">
        <v>13.1</v>
      </c>
      <c r="E4382">
        <v>1.5</v>
      </c>
      <c r="F4382" s="31">
        <v>0</v>
      </c>
      <c r="G4382" s="31">
        <v>0</v>
      </c>
      <c r="H4382" s="31">
        <v>0</v>
      </c>
      <c r="K4382" s="23">
        <f t="shared" si="204"/>
        <v>12.134969866845324</v>
      </c>
      <c r="L4382" s="32">
        <f t="shared" si="205"/>
        <v>0</v>
      </c>
      <c r="M4382" s="29">
        <v>26.23</v>
      </c>
      <c r="N4382" s="29">
        <v>0</v>
      </c>
      <c r="O4382" s="29">
        <v>0</v>
      </c>
      <c r="P4382">
        <v>4371</v>
      </c>
      <c r="Q4382" s="11">
        <f t="shared" si="206"/>
        <v>183</v>
      </c>
    </row>
    <row r="4383" spans="1:17" x14ac:dyDescent="0.25">
      <c r="A4383">
        <v>0</v>
      </c>
      <c r="B4383">
        <v>0</v>
      </c>
      <c r="C4383">
        <v>0</v>
      </c>
      <c r="D4383">
        <v>12.6</v>
      </c>
      <c r="E4383">
        <v>2.6</v>
      </c>
      <c r="F4383" s="31">
        <v>0</v>
      </c>
      <c r="G4383" s="31">
        <v>0</v>
      </c>
      <c r="H4383" s="31">
        <v>0</v>
      </c>
      <c r="K4383" s="23">
        <f t="shared" si="204"/>
        <v>12.134969866845324</v>
      </c>
      <c r="L4383" s="32">
        <f t="shared" si="205"/>
        <v>0</v>
      </c>
      <c r="M4383" s="29">
        <v>26.64</v>
      </c>
      <c r="N4383" s="29">
        <v>0</v>
      </c>
      <c r="O4383" s="29">
        <v>0</v>
      </c>
      <c r="P4383">
        <v>4372</v>
      </c>
      <c r="Q4383" s="11">
        <f t="shared" si="206"/>
        <v>183</v>
      </c>
    </row>
    <row r="4384" spans="1:17" x14ac:dyDescent="0.25">
      <c r="A4384">
        <v>0</v>
      </c>
      <c r="B4384">
        <v>9.6999999999999993</v>
      </c>
      <c r="C4384">
        <v>9.6999999999999993</v>
      </c>
      <c r="D4384">
        <v>11.9</v>
      </c>
      <c r="E4384">
        <v>1</v>
      </c>
      <c r="F4384" s="31">
        <v>11</v>
      </c>
      <c r="G4384" s="31">
        <v>0</v>
      </c>
      <c r="H4384" s="31">
        <v>11</v>
      </c>
      <c r="K4384" s="23">
        <f t="shared" si="204"/>
        <v>12.134969866845324</v>
      </c>
      <c r="L4384" s="32">
        <f t="shared" si="205"/>
        <v>0</v>
      </c>
      <c r="M4384" s="29">
        <v>27.22</v>
      </c>
      <c r="N4384" s="29">
        <v>0</v>
      </c>
      <c r="O4384" s="29">
        <v>0</v>
      </c>
      <c r="P4384">
        <v>4373</v>
      </c>
      <c r="Q4384" s="11">
        <f t="shared" si="206"/>
        <v>183</v>
      </c>
    </row>
    <row r="4385" spans="1:17" x14ac:dyDescent="0.25">
      <c r="A4385">
        <v>0</v>
      </c>
      <c r="B4385">
        <v>32.6</v>
      </c>
      <c r="C4385">
        <v>32.6</v>
      </c>
      <c r="D4385">
        <v>11.6</v>
      </c>
      <c r="E4385">
        <v>2</v>
      </c>
      <c r="F4385" s="31">
        <v>107</v>
      </c>
      <c r="G4385" s="31">
        <v>59</v>
      </c>
      <c r="H4385" s="31">
        <v>48</v>
      </c>
      <c r="K4385" s="23">
        <f t="shared" si="204"/>
        <v>12.134969866845324</v>
      </c>
      <c r="L4385" s="32">
        <f t="shared" si="205"/>
        <v>0</v>
      </c>
      <c r="M4385" s="29">
        <v>27.69</v>
      </c>
      <c r="N4385" s="29">
        <v>0</v>
      </c>
      <c r="O4385" s="29">
        <v>0</v>
      </c>
      <c r="P4385">
        <v>4374</v>
      </c>
      <c r="Q4385" s="11">
        <f t="shared" si="206"/>
        <v>183</v>
      </c>
    </row>
    <row r="4386" spans="1:17" x14ac:dyDescent="0.25">
      <c r="A4386">
        <v>33.5</v>
      </c>
      <c r="B4386">
        <v>60.1</v>
      </c>
      <c r="C4386">
        <v>93.6</v>
      </c>
      <c r="D4386">
        <v>11.8</v>
      </c>
      <c r="E4386">
        <v>1</v>
      </c>
      <c r="F4386" s="31">
        <v>283</v>
      </c>
      <c r="G4386" s="31">
        <v>187.99999999999997</v>
      </c>
      <c r="H4386" s="31">
        <v>95</v>
      </c>
      <c r="K4386" s="23">
        <f t="shared" si="204"/>
        <v>12.134969866845324</v>
      </c>
      <c r="L4386" s="32">
        <f t="shared" si="205"/>
        <v>0</v>
      </c>
      <c r="M4386" s="29">
        <v>27.81</v>
      </c>
      <c r="N4386" s="29">
        <v>0</v>
      </c>
      <c r="O4386" s="29">
        <v>0</v>
      </c>
      <c r="P4386">
        <v>4375</v>
      </c>
      <c r="Q4386" s="11">
        <f t="shared" si="206"/>
        <v>183</v>
      </c>
    </row>
    <row r="4387" spans="1:17" x14ac:dyDescent="0.25">
      <c r="A4387">
        <v>216.4</v>
      </c>
      <c r="B4387">
        <v>132.19999999999999</v>
      </c>
      <c r="C4387">
        <v>348.7</v>
      </c>
      <c r="D4387">
        <v>12.7</v>
      </c>
      <c r="E4387">
        <v>2.6</v>
      </c>
      <c r="F4387" s="31">
        <v>230.22222222222223</v>
      </c>
      <c r="G4387" s="31">
        <v>68.222222222222214</v>
      </c>
      <c r="H4387" s="31">
        <v>162</v>
      </c>
      <c r="K4387" s="23">
        <f t="shared" si="204"/>
        <v>12.134969866845324</v>
      </c>
      <c r="L4387" s="32">
        <f t="shared" si="205"/>
        <v>0</v>
      </c>
      <c r="M4387" s="29">
        <v>27.31</v>
      </c>
      <c r="N4387" s="29">
        <v>0</v>
      </c>
      <c r="O4387" s="29">
        <v>0</v>
      </c>
      <c r="P4387">
        <v>4376</v>
      </c>
      <c r="Q4387" s="11">
        <f t="shared" si="206"/>
        <v>183</v>
      </c>
    </row>
    <row r="4388" spans="1:17" x14ac:dyDescent="0.25">
      <c r="A4388">
        <v>174.5</v>
      </c>
      <c r="B4388">
        <v>216.2</v>
      </c>
      <c r="C4388">
        <v>390.7</v>
      </c>
      <c r="D4388">
        <v>13.5</v>
      </c>
      <c r="E4388">
        <v>3.6</v>
      </c>
      <c r="F4388" s="31">
        <v>447</v>
      </c>
      <c r="G4388" s="31">
        <v>207.99999999999997</v>
      </c>
      <c r="H4388" s="31">
        <v>239</v>
      </c>
      <c r="K4388" s="23">
        <f t="shared" si="204"/>
        <v>12.134969866845324</v>
      </c>
      <c r="L4388" s="32">
        <f t="shared" si="205"/>
        <v>0</v>
      </c>
      <c r="M4388" s="29">
        <v>26.53</v>
      </c>
      <c r="N4388" s="29">
        <v>0</v>
      </c>
      <c r="O4388" s="29">
        <v>0</v>
      </c>
      <c r="P4388">
        <v>4377</v>
      </c>
      <c r="Q4388" s="11">
        <f t="shared" si="206"/>
        <v>183</v>
      </c>
    </row>
    <row r="4389" spans="1:17" x14ac:dyDescent="0.25">
      <c r="A4389">
        <v>25.8</v>
      </c>
      <c r="B4389">
        <v>242.6</v>
      </c>
      <c r="C4389">
        <v>268.39999999999998</v>
      </c>
      <c r="D4389">
        <v>13.8</v>
      </c>
      <c r="E4389">
        <v>5.6</v>
      </c>
      <c r="F4389" s="31">
        <v>300</v>
      </c>
      <c r="G4389" s="31">
        <v>27</v>
      </c>
      <c r="H4389" s="31">
        <v>273</v>
      </c>
      <c r="K4389" s="23">
        <f t="shared" si="204"/>
        <v>12.134969866845324</v>
      </c>
      <c r="L4389" s="32">
        <f t="shared" si="205"/>
        <v>0</v>
      </c>
      <c r="M4389" s="29">
        <v>26.02</v>
      </c>
      <c r="N4389" s="29">
        <v>0</v>
      </c>
      <c r="O4389" s="29">
        <v>0</v>
      </c>
      <c r="P4389">
        <v>4378</v>
      </c>
      <c r="Q4389" s="11">
        <f t="shared" si="206"/>
        <v>183</v>
      </c>
    </row>
    <row r="4390" spans="1:17" x14ac:dyDescent="0.25">
      <c r="A4390">
        <v>64.3</v>
      </c>
      <c r="B4390">
        <v>268.8</v>
      </c>
      <c r="C4390">
        <v>333.1</v>
      </c>
      <c r="D4390">
        <v>13.4</v>
      </c>
      <c r="E4390">
        <v>4.5999999999999996</v>
      </c>
      <c r="F4390" s="31">
        <v>362</v>
      </c>
      <c r="G4390" s="31">
        <v>63</v>
      </c>
      <c r="H4390" s="31">
        <v>299</v>
      </c>
      <c r="K4390" s="23">
        <f t="shared" si="204"/>
        <v>12.134969866845324</v>
      </c>
      <c r="L4390" s="32">
        <f t="shared" si="205"/>
        <v>0</v>
      </c>
      <c r="M4390" s="29">
        <v>25.99</v>
      </c>
      <c r="N4390" s="29">
        <v>0</v>
      </c>
      <c r="O4390" s="29">
        <v>0</v>
      </c>
      <c r="P4390">
        <v>4379</v>
      </c>
      <c r="Q4390" s="11">
        <f t="shared" si="206"/>
        <v>183</v>
      </c>
    </row>
    <row r="4391" spans="1:17" x14ac:dyDescent="0.25">
      <c r="A4391">
        <v>35.799999999999997</v>
      </c>
      <c r="B4391">
        <v>284.5</v>
      </c>
      <c r="C4391">
        <v>320.39999999999998</v>
      </c>
      <c r="D4391">
        <v>12.9</v>
      </c>
      <c r="E4391">
        <v>4.5999999999999996</v>
      </c>
      <c r="F4391" s="31">
        <v>353</v>
      </c>
      <c r="G4391" s="31">
        <v>34</v>
      </c>
      <c r="H4391" s="31">
        <v>319</v>
      </c>
      <c r="K4391" s="23">
        <f t="shared" si="204"/>
        <v>12.134969866845324</v>
      </c>
      <c r="L4391" s="32">
        <f t="shared" si="205"/>
        <v>0</v>
      </c>
      <c r="M4391" s="29">
        <v>26.36</v>
      </c>
      <c r="N4391" s="29">
        <v>0</v>
      </c>
      <c r="O4391" s="29">
        <v>0</v>
      </c>
      <c r="P4391">
        <v>4380</v>
      </c>
      <c r="Q4391" s="11">
        <f t="shared" si="206"/>
        <v>183</v>
      </c>
    </row>
    <row r="4392" spans="1:17" x14ac:dyDescent="0.25">
      <c r="A4392">
        <v>38.299999999999997</v>
      </c>
      <c r="B4392">
        <v>258.10000000000002</v>
      </c>
      <c r="C4392">
        <v>296.3</v>
      </c>
      <c r="D4392">
        <v>12.8</v>
      </c>
      <c r="E4392">
        <v>5.0999999999999996</v>
      </c>
      <c r="F4392" s="31">
        <v>325</v>
      </c>
      <c r="G4392" s="31">
        <v>36</v>
      </c>
      <c r="H4392" s="31">
        <v>289</v>
      </c>
      <c r="K4392" s="23">
        <f t="shared" si="204"/>
        <v>12.134969866845324</v>
      </c>
      <c r="L4392" s="32">
        <f t="shared" si="205"/>
        <v>0</v>
      </c>
      <c r="M4392" s="29">
        <v>26.64</v>
      </c>
      <c r="N4392" s="29">
        <v>0</v>
      </c>
      <c r="O4392" s="29">
        <v>0</v>
      </c>
      <c r="P4392">
        <v>4381</v>
      </c>
      <c r="Q4392" s="11">
        <f t="shared" si="206"/>
        <v>183</v>
      </c>
    </row>
    <row r="4393" spans="1:17" x14ac:dyDescent="0.25">
      <c r="A4393">
        <v>0</v>
      </c>
      <c r="B4393">
        <v>156.30000000000001</v>
      </c>
      <c r="C4393">
        <v>156.30000000000001</v>
      </c>
      <c r="D4393">
        <v>13.3</v>
      </c>
      <c r="E4393">
        <v>4.0999999999999996</v>
      </c>
      <c r="F4393" s="31">
        <v>177</v>
      </c>
      <c r="G4393" s="31">
        <v>0</v>
      </c>
      <c r="H4393" s="31">
        <v>177</v>
      </c>
      <c r="K4393" s="23">
        <f t="shared" si="204"/>
        <v>12.134969866845324</v>
      </c>
      <c r="L4393" s="32">
        <f t="shared" si="205"/>
        <v>0</v>
      </c>
      <c r="M4393" s="29">
        <v>26.55</v>
      </c>
      <c r="N4393" s="29">
        <v>0</v>
      </c>
      <c r="O4393" s="29">
        <v>0</v>
      </c>
      <c r="P4393">
        <v>4382</v>
      </c>
      <c r="Q4393" s="11">
        <f t="shared" si="206"/>
        <v>183</v>
      </c>
    </row>
    <row r="4394" spans="1:17" x14ac:dyDescent="0.25">
      <c r="A4394">
        <v>0</v>
      </c>
      <c r="B4394">
        <v>145.69999999999999</v>
      </c>
      <c r="C4394">
        <v>145.69999999999999</v>
      </c>
      <c r="D4394">
        <v>14.1</v>
      </c>
      <c r="E4394">
        <v>3.1</v>
      </c>
      <c r="F4394" s="31">
        <v>165</v>
      </c>
      <c r="G4394" s="31">
        <v>0</v>
      </c>
      <c r="H4394" s="31">
        <v>165</v>
      </c>
      <c r="K4394" s="23">
        <f t="shared" si="204"/>
        <v>12.134969866845324</v>
      </c>
      <c r="L4394" s="32">
        <f t="shared" si="205"/>
        <v>0</v>
      </c>
      <c r="M4394" s="29">
        <v>25.96</v>
      </c>
      <c r="N4394" s="29">
        <v>0</v>
      </c>
      <c r="O4394" s="29">
        <v>0</v>
      </c>
      <c r="P4394">
        <v>4383</v>
      </c>
      <c r="Q4394" s="11">
        <f t="shared" si="206"/>
        <v>183</v>
      </c>
    </row>
    <row r="4395" spans="1:17" x14ac:dyDescent="0.25">
      <c r="A4395">
        <v>0</v>
      </c>
      <c r="B4395">
        <v>128</v>
      </c>
      <c r="C4395">
        <v>128</v>
      </c>
      <c r="D4395">
        <v>14.8</v>
      </c>
      <c r="E4395">
        <v>4.0999999999999996</v>
      </c>
      <c r="F4395" s="31">
        <v>145</v>
      </c>
      <c r="G4395" s="31">
        <v>0</v>
      </c>
      <c r="H4395" s="31">
        <v>145</v>
      </c>
      <c r="K4395" s="23">
        <f t="shared" si="204"/>
        <v>12.134969866845324</v>
      </c>
      <c r="L4395" s="32">
        <f t="shared" si="205"/>
        <v>0</v>
      </c>
      <c r="M4395" s="29">
        <v>25.27</v>
      </c>
      <c r="N4395" s="29">
        <v>0</v>
      </c>
      <c r="O4395" s="29">
        <v>0</v>
      </c>
      <c r="P4395">
        <v>4384</v>
      </c>
      <c r="Q4395" s="11">
        <f t="shared" si="206"/>
        <v>183</v>
      </c>
    </row>
    <row r="4396" spans="1:17" x14ac:dyDescent="0.25">
      <c r="A4396">
        <v>0</v>
      </c>
      <c r="B4396">
        <v>167.7</v>
      </c>
      <c r="C4396">
        <v>167.7</v>
      </c>
      <c r="D4396">
        <v>15.1</v>
      </c>
      <c r="E4396">
        <v>3.1</v>
      </c>
      <c r="F4396" s="31">
        <v>190</v>
      </c>
      <c r="G4396" s="31">
        <v>0</v>
      </c>
      <c r="H4396" s="31">
        <v>190</v>
      </c>
      <c r="K4396" s="23">
        <f t="shared" si="204"/>
        <v>12.134969866845324</v>
      </c>
      <c r="L4396" s="32">
        <f t="shared" si="205"/>
        <v>0</v>
      </c>
      <c r="M4396" s="29">
        <v>24.8</v>
      </c>
      <c r="N4396" s="29">
        <v>0</v>
      </c>
      <c r="O4396" s="29">
        <v>0</v>
      </c>
      <c r="P4396">
        <v>4385</v>
      </c>
      <c r="Q4396" s="11">
        <f t="shared" si="206"/>
        <v>183</v>
      </c>
    </row>
    <row r="4397" spans="1:17" x14ac:dyDescent="0.25">
      <c r="A4397">
        <v>0</v>
      </c>
      <c r="B4397">
        <v>141.30000000000001</v>
      </c>
      <c r="C4397">
        <v>141.30000000000001</v>
      </c>
      <c r="D4397">
        <v>15</v>
      </c>
      <c r="E4397">
        <v>3.1</v>
      </c>
      <c r="F4397" s="31">
        <v>160</v>
      </c>
      <c r="G4397" s="31">
        <v>0</v>
      </c>
      <c r="H4397" s="31">
        <v>160</v>
      </c>
      <c r="K4397" s="23">
        <f t="shared" si="204"/>
        <v>12.134969866845324</v>
      </c>
      <c r="L4397" s="32">
        <f t="shared" si="205"/>
        <v>0</v>
      </c>
      <c r="M4397" s="29">
        <v>24.7</v>
      </c>
      <c r="N4397" s="29">
        <v>0</v>
      </c>
      <c r="O4397" s="29">
        <v>0</v>
      </c>
      <c r="P4397">
        <v>4386</v>
      </c>
      <c r="Q4397" s="11">
        <f t="shared" si="206"/>
        <v>183</v>
      </c>
    </row>
    <row r="4398" spans="1:17" x14ac:dyDescent="0.25">
      <c r="A4398">
        <v>0</v>
      </c>
      <c r="B4398">
        <v>83</v>
      </c>
      <c r="C4398">
        <v>83</v>
      </c>
      <c r="D4398">
        <v>14.8</v>
      </c>
      <c r="E4398">
        <v>6.1</v>
      </c>
      <c r="F4398" s="31">
        <v>93.999999999999986</v>
      </c>
      <c r="G4398" s="31">
        <v>0</v>
      </c>
      <c r="H4398" s="31">
        <v>93.999999999999986</v>
      </c>
      <c r="K4398" s="23">
        <f t="shared" si="204"/>
        <v>12.134969866845324</v>
      </c>
      <c r="L4398" s="32">
        <f t="shared" si="205"/>
        <v>0</v>
      </c>
      <c r="M4398" s="29">
        <v>24.73</v>
      </c>
      <c r="N4398" s="29">
        <v>0</v>
      </c>
      <c r="O4398" s="29">
        <v>0</v>
      </c>
      <c r="P4398">
        <v>4387</v>
      </c>
      <c r="Q4398" s="11">
        <f t="shared" si="206"/>
        <v>183</v>
      </c>
    </row>
    <row r="4399" spans="1:17" x14ac:dyDescent="0.25">
      <c r="A4399">
        <v>0</v>
      </c>
      <c r="B4399">
        <v>40.6</v>
      </c>
      <c r="C4399">
        <v>40.6</v>
      </c>
      <c r="D4399">
        <v>14.6</v>
      </c>
      <c r="E4399">
        <v>6.6</v>
      </c>
      <c r="F4399" s="31">
        <v>46</v>
      </c>
      <c r="G4399" s="31">
        <v>0</v>
      </c>
      <c r="H4399" s="31">
        <v>46</v>
      </c>
      <c r="K4399" s="23">
        <f t="shared" si="204"/>
        <v>12.134969866845324</v>
      </c>
      <c r="L4399" s="32">
        <f t="shared" si="205"/>
        <v>0</v>
      </c>
      <c r="M4399" s="29">
        <v>24.91</v>
      </c>
      <c r="N4399" s="29">
        <v>0</v>
      </c>
      <c r="O4399" s="29">
        <v>0</v>
      </c>
      <c r="P4399">
        <v>4388</v>
      </c>
      <c r="Q4399" s="11">
        <f t="shared" si="206"/>
        <v>183</v>
      </c>
    </row>
    <row r="4400" spans="1:17" x14ac:dyDescent="0.25">
      <c r="A4400">
        <v>0</v>
      </c>
      <c r="B4400">
        <v>5.3</v>
      </c>
      <c r="C4400">
        <v>5.3</v>
      </c>
      <c r="D4400">
        <v>14.5</v>
      </c>
      <c r="E4400">
        <v>8.1999999999999993</v>
      </c>
      <c r="F4400" s="31">
        <v>6</v>
      </c>
      <c r="G4400" s="31">
        <v>0</v>
      </c>
      <c r="H4400" s="31">
        <v>6</v>
      </c>
      <c r="K4400" s="23">
        <f t="shared" si="204"/>
        <v>12.134969866845324</v>
      </c>
      <c r="L4400" s="32">
        <f t="shared" si="205"/>
        <v>0</v>
      </c>
      <c r="M4400" s="29">
        <v>25.04</v>
      </c>
      <c r="N4400" s="29">
        <v>0</v>
      </c>
      <c r="O4400" s="29">
        <v>0</v>
      </c>
      <c r="P4400">
        <v>4389</v>
      </c>
      <c r="Q4400" s="11">
        <f t="shared" si="206"/>
        <v>183</v>
      </c>
    </row>
    <row r="4401" spans="1:17" x14ac:dyDescent="0.25">
      <c r="A4401">
        <v>0</v>
      </c>
      <c r="B4401">
        <v>0</v>
      </c>
      <c r="C4401">
        <v>0</v>
      </c>
      <c r="D4401">
        <v>14.5</v>
      </c>
      <c r="E4401">
        <v>6.1</v>
      </c>
      <c r="F4401" s="31">
        <v>0</v>
      </c>
      <c r="G4401" s="31">
        <v>0</v>
      </c>
      <c r="H4401" s="31">
        <v>0</v>
      </c>
      <c r="K4401" s="23">
        <f t="shared" si="204"/>
        <v>12.134969866845324</v>
      </c>
      <c r="L4401" s="32">
        <f t="shared" si="205"/>
        <v>0</v>
      </c>
      <c r="M4401" s="29">
        <v>25.12</v>
      </c>
      <c r="N4401" s="29">
        <v>0</v>
      </c>
      <c r="O4401" s="29">
        <v>0</v>
      </c>
      <c r="P4401">
        <v>4390</v>
      </c>
      <c r="Q4401" s="11">
        <f t="shared" si="206"/>
        <v>183</v>
      </c>
    </row>
    <row r="4402" spans="1:17" x14ac:dyDescent="0.25">
      <c r="A4402">
        <v>0</v>
      </c>
      <c r="B4402">
        <v>0</v>
      </c>
      <c r="C4402">
        <v>0</v>
      </c>
      <c r="D4402">
        <v>14.7</v>
      </c>
      <c r="E4402">
        <v>6.6</v>
      </c>
      <c r="F4402" s="31">
        <v>0</v>
      </c>
      <c r="G4402" s="31">
        <v>0</v>
      </c>
      <c r="H4402" s="31">
        <v>0</v>
      </c>
      <c r="K4402" s="23">
        <f t="shared" si="204"/>
        <v>12.134969866845324</v>
      </c>
      <c r="L4402" s="32">
        <f t="shared" si="205"/>
        <v>0</v>
      </c>
      <c r="M4402" s="29">
        <v>25.11</v>
      </c>
      <c r="N4402" s="29">
        <v>0</v>
      </c>
      <c r="O4402" s="29">
        <v>0</v>
      </c>
      <c r="P4402">
        <v>4391</v>
      </c>
      <c r="Q4402" s="11">
        <f t="shared" si="206"/>
        <v>183</v>
      </c>
    </row>
    <row r="4403" spans="1:17" x14ac:dyDescent="0.25">
      <c r="A4403">
        <v>0</v>
      </c>
      <c r="B4403">
        <v>0</v>
      </c>
      <c r="C4403">
        <v>0</v>
      </c>
      <c r="D4403">
        <v>14.8</v>
      </c>
      <c r="E4403">
        <v>7.1</v>
      </c>
      <c r="F4403" s="31">
        <v>0</v>
      </c>
      <c r="G4403" s="31">
        <v>0</v>
      </c>
      <c r="H4403" s="31">
        <v>0</v>
      </c>
      <c r="K4403" s="23">
        <f t="shared" si="204"/>
        <v>12.134969866845324</v>
      </c>
      <c r="L4403" s="32">
        <f t="shared" si="205"/>
        <v>0</v>
      </c>
      <c r="M4403" s="29">
        <v>24.98</v>
      </c>
      <c r="N4403" s="29">
        <v>0</v>
      </c>
      <c r="O4403" s="29">
        <v>0</v>
      </c>
      <c r="P4403">
        <v>4392</v>
      </c>
      <c r="Q4403" s="11">
        <f t="shared" si="206"/>
        <v>183</v>
      </c>
    </row>
    <row r="4404" spans="1:17" x14ac:dyDescent="0.25">
      <c r="A4404">
        <v>0</v>
      </c>
      <c r="B4404">
        <v>0</v>
      </c>
      <c r="C4404">
        <v>0</v>
      </c>
      <c r="D4404">
        <v>14.7</v>
      </c>
      <c r="E4404">
        <v>6.1</v>
      </c>
      <c r="F4404" s="31">
        <v>0</v>
      </c>
      <c r="G4404" s="31">
        <v>0</v>
      </c>
      <c r="H4404" s="31">
        <v>0</v>
      </c>
      <c r="K4404" s="23">
        <f t="shared" si="204"/>
        <v>12.170932114887737</v>
      </c>
      <c r="L4404" s="32">
        <f t="shared" si="205"/>
        <v>0</v>
      </c>
      <c r="M4404" s="29">
        <v>24.98</v>
      </c>
      <c r="N4404" s="29">
        <v>0</v>
      </c>
      <c r="O4404" s="29">
        <v>0</v>
      </c>
      <c r="P4404">
        <v>4393</v>
      </c>
      <c r="Q4404" s="11">
        <f t="shared" si="206"/>
        <v>184</v>
      </c>
    </row>
    <row r="4405" spans="1:17" x14ac:dyDescent="0.25">
      <c r="A4405">
        <v>0</v>
      </c>
      <c r="B4405">
        <v>0</v>
      </c>
      <c r="C4405">
        <v>0</v>
      </c>
      <c r="D4405">
        <v>14.2</v>
      </c>
      <c r="E4405">
        <v>5.0999999999999996</v>
      </c>
      <c r="F4405" s="31">
        <v>0</v>
      </c>
      <c r="G4405" s="31">
        <v>0</v>
      </c>
      <c r="H4405" s="31">
        <v>0</v>
      </c>
      <c r="K4405" s="23">
        <f t="shared" si="204"/>
        <v>12.170932114887737</v>
      </c>
      <c r="L4405" s="32">
        <f t="shared" si="205"/>
        <v>0</v>
      </c>
      <c r="M4405" s="29">
        <v>25.15</v>
      </c>
      <c r="N4405" s="29">
        <v>0</v>
      </c>
      <c r="O4405" s="29">
        <v>0</v>
      </c>
      <c r="P4405">
        <v>4394</v>
      </c>
      <c r="Q4405" s="11">
        <f t="shared" si="206"/>
        <v>184</v>
      </c>
    </row>
    <row r="4406" spans="1:17" x14ac:dyDescent="0.25">
      <c r="A4406">
        <v>0</v>
      </c>
      <c r="B4406">
        <v>0</v>
      </c>
      <c r="C4406">
        <v>0</v>
      </c>
      <c r="D4406">
        <v>13.5</v>
      </c>
      <c r="E4406">
        <v>4.0999999999999996</v>
      </c>
      <c r="F4406" s="31">
        <v>0</v>
      </c>
      <c r="G4406" s="31">
        <v>0</v>
      </c>
      <c r="H4406" s="31">
        <v>0</v>
      </c>
      <c r="K4406" s="23">
        <f t="shared" si="204"/>
        <v>12.170932114887737</v>
      </c>
      <c r="L4406" s="32">
        <f t="shared" si="205"/>
        <v>0</v>
      </c>
      <c r="M4406" s="29">
        <v>25.71</v>
      </c>
      <c r="N4406" s="29">
        <v>0</v>
      </c>
      <c r="O4406" s="29">
        <v>0</v>
      </c>
      <c r="P4406">
        <v>4395</v>
      </c>
      <c r="Q4406" s="11">
        <f t="shared" si="206"/>
        <v>184</v>
      </c>
    </row>
    <row r="4407" spans="1:17" x14ac:dyDescent="0.25">
      <c r="A4407">
        <v>0</v>
      </c>
      <c r="B4407">
        <v>0</v>
      </c>
      <c r="C4407">
        <v>0</v>
      </c>
      <c r="D4407">
        <v>12.7</v>
      </c>
      <c r="E4407">
        <v>4.5999999999999996</v>
      </c>
      <c r="F4407" s="31">
        <v>0</v>
      </c>
      <c r="G4407" s="31">
        <v>0</v>
      </c>
      <c r="H4407" s="31">
        <v>0</v>
      </c>
      <c r="K4407" s="23">
        <f t="shared" si="204"/>
        <v>12.170932114887737</v>
      </c>
      <c r="L4407" s="32">
        <f t="shared" si="205"/>
        <v>0</v>
      </c>
      <c r="M4407" s="29">
        <v>26.41</v>
      </c>
      <c r="N4407" s="29">
        <v>0</v>
      </c>
      <c r="O4407" s="29">
        <v>0</v>
      </c>
      <c r="P4407">
        <v>4396</v>
      </c>
      <c r="Q4407" s="11">
        <f t="shared" si="206"/>
        <v>184</v>
      </c>
    </row>
    <row r="4408" spans="1:17" x14ac:dyDescent="0.25">
      <c r="A4408">
        <v>0</v>
      </c>
      <c r="B4408">
        <v>8.8000000000000007</v>
      </c>
      <c r="C4408">
        <v>8.8000000000000007</v>
      </c>
      <c r="D4408">
        <v>11.9</v>
      </c>
      <c r="E4408">
        <v>5.0999999999999996</v>
      </c>
      <c r="F4408" s="31">
        <v>10</v>
      </c>
      <c r="G4408" s="31">
        <v>0</v>
      </c>
      <c r="H4408" s="31">
        <v>10</v>
      </c>
      <c r="K4408" s="23">
        <f t="shared" si="204"/>
        <v>12.170932114887737</v>
      </c>
      <c r="L4408" s="32">
        <f t="shared" si="205"/>
        <v>0</v>
      </c>
      <c r="M4408" s="29">
        <v>27.17</v>
      </c>
      <c r="N4408" s="29">
        <v>0</v>
      </c>
      <c r="O4408" s="29">
        <v>0</v>
      </c>
      <c r="P4408">
        <v>4397</v>
      </c>
      <c r="Q4408" s="11">
        <f t="shared" si="206"/>
        <v>184</v>
      </c>
    </row>
    <row r="4409" spans="1:17" x14ac:dyDescent="0.25">
      <c r="A4409">
        <v>0</v>
      </c>
      <c r="B4409">
        <v>19.3</v>
      </c>
      <c r="C4409">
        <v>19.3</v>
      </c>
      <c r="D4409">
        <v>11.5</v>
      </c>
      <c r="E4409">
        <v>4.0999999999999996</v>
      </c>
      <c r="F4409" s="31">
        <v>131</v>
      </c>
      <c r="G4409" s="31">
        <v>97</v>
      </c>
      <c r="H4409" s="31">
        <v>34</v>
      </c>
      <c r="K4409" s="23">
        <f t="shared" si="204"/>
        <v>12.170932114887737</v>
      </c>
      <c r="L4409" s="32">
        <f t="shared" si="205"/>
        <v>0</v>
      </c>
      <c r="M4409" s="29">
        <v>27.73</v>
      </c>
      <c r="N4409" s="29">
        <v>0</v>
      </c>
      <c r="O4409" s="29">
        <v>0</v>
      </c>
      <c r="P4409">
        <v>4398</v>
      </c>
      <c r="Q4409" s="11">
        <f t="shared" si="206"/>
        <v>184</v>
      </c>
    </row>
    <row r="4410" spans="1:17" x14ac:dyDescent="0.25">
      <c r="A4410">
        <v>39.700000000000003</v>
      </c>
      <c r="B4410">
        <v>34.200000000000003</v>
      </c>
      <c r="C4410">
        <v>73.900000000000006</v>
      </c>
      <c r="D4410">
        <v>11.8</v>
      </c>
      <c r="E4410">
        <v>5.0999999999999996</v>
      </c>
      <c r="F4410" s="31">
        <v>279</v>
      </c>
      <c r="G4410" s="31">
        <v>225</v>
      </c>
      <c r="H4410" s="31">
        <v>54</v>
      </c>
      <c r="K4410" s="23">
        <f t="shared" si="204"/>
        <v>12.170932114887737</v>
      </c>
      <c r="L4410" s="32">
        <f t="shared" si="205"/>
        <v>0</v>
      </c>
      <c r="M4410" s="29">
        <v>27.85</v>
      </c>
      <c r="N4410" s="29">
        <v>0</v>
      </c>
      <c r="O4410" s="29">
        <v>0</v>
      </c>
      <c r="P4410">
        <v>4399</v>
      </c>
      <c r="Q4410" s="11">
        <f t="shared" si="206"/>
        <v>184</v>
      </c>
    </row>
    <row r="4411" spans="1:17" x14ac:dyDescent="0.25">
      <c r="A4411">
        <v>215.9</v>
      </c>
      <c r="B4411">
        <v>75.7</v>
      </c>
      <c r="C4411">
        <v>291.60000000000002</v>
      </c>
      <c r="D4411">
        <v>12.9</v>
      </c>
      <c r="E4411">
        <v>6.1</v>
      </c>
      <c r="F4411" s="31">
        <v>154.22222222222223</v>
      </c>
      <c r="G4411" s="31">
        <v>67.222222222222214</v>
      </c>
      <c r="H4411" s="31">
        <v>87</v>
      </c>
      <c r="K4411" s="23">
        <f t="shared" si="204"/>
        <v>12.170932114887737</v>
      </c>
      <c r="L4411" s="32">
        <f t="shared" si="205"/>
        <v>0</v>
      </c>
      <c r="M4411" s="29">
        <v>27.22</v>
      </c>
      <c r="N4411" s="29">
        <v>0</v>
      </c>
      <c r="O4411" s="29">
        <v>0</v>
      </c>
      <c r="P4411">
        <v>4400</v>
      </c>
      <c r="Q4411" s="11">
        <f t="shared" si="206"/>
        <v>184</v>
      </c>
    </row>
    <row r="4412" spans="1:17" x14ac:dyDescent="0.25">
      <c r="A4412">
        <v>373.8</v>
      </c>
      <c r="B4412">
        <v>133.80000000000001</v>
      </c>
      <c r="C4412">
        <v>507.6</v>
      </c>
      <c r="D4412">
        <v>14.3</v>
      </c>
      <c r="E4412">
        <v>5.0999999999999996</v>
      </c>
      <c r="F4412" s="31">
        <v>305.22222222222223</v>
      </c>
      <c r="G4412" s="31">
        <v>167.22222222222223</v>
      </c>
      <c r="H4412" s="31">
        <v>138</v>
      </c>
      <c r="K4412" s="23">
        <f t="shared" si="204"/>
        <v>12.170932114887737</v>
      </c>
      <c r="L4412" s="32">
        <f t="shared" si="205"/>
        <v>0</v>
      </c>
      <c r="M4412" s="29">
        <v>26.04</v>
      </c>
      <c r="N4412" s="29">
        <v>0</v>
      </c>
      <c r="O4412" s="29">
        <v>0</v>
      </c>
      <c r="P4412">
        <v>4401</v>
      </c>
      <c r="Q4412" s="11">
        <f t="shared" si="206"/>
        <v>184</v>
      </c>
    </row>
    <row r="4413" spans="1:17" x14ac:dyDescent="0.25">
      <c r="A4413">
        <v>524.20000000000005</v>
      </c>
      <c r="B4413">
        <v>222.4</v>
      </c>
      <c r="C4413">
        <v>746.6</v>
      </c>
      <c r="D4413">
        <v>15.5</v>
      </c>
      <c r="E4413">
        <v>6.1</v>
      </c>
      <c r="F4413" s="31">
        <v>489.22222222222223</v>
      </c>
      <c r="G4413" s="31">
        <v>270.22222222222223</v>
      </c>
      <c r="H4413" s="31">
        <v>219</v>
      </c>
      <c r="K4413" s="23">
        <f t="shared" si="204"/>
        <v>12.170932114887737</v>
      </c>
      <c r="L4413" s="32">
        <f t="shared" si="205"/>
        <v>0</v>
      </c>
      <c r="M4413" s="29">
        <v>24.84</v>
      </c>
      <c r="N4413" s="29">
        <v>0</v>
      </c>
      <c r="O4413" s="29">
        <v>0</v>
      </c>
      <c r="P4413">
        <v>4402</v>
      </c>
      <c r="Q4413" s="11">
        <f t="shared" si="206"/>
        <v>184</v>
      </c>
    </row>
    <row r="4414" spans="1:17" x14ac:dyDescent="0.25">
      <c r="A4414">
        <v>362.8</v>
      </c>
      <c r="B4414">
        <v>260.10000000000002</v>
      </c>
      <c r="C4414">
        <v>622.9</v>
      </c>
      <c r="D4414">
        <v>16.100000000000001</v>
      </c>
      <c r="E4414">
        <v>4.0999999999999996</v>
      </c>
      <c r="F4414" s="31">
        <v>343.22222222222223</v>
      </c>
      <c r="G4414" s="31">
        <v>77.222222222222214</v>
      </c>
      <c r="H4414" s="31">
        <v>266</v>
      </c>
      <c r="K4414" s="23">
        <f t="shared" si="204"/>
        <v>12.170932114887737</v>
      </c>
      <c r="L4414" s="32">
        <f t="shared" si="205"/>
        <v>0</v>
      </c>
      <c r="M4414" s="29">
        <v>24</v>
      </c>
      <c r="N4414" s="29">
        <v>0</v>
      </c>
      <c r="O4414" s="29">
        <v>0</v>
      </c>
      <c r="P4414">
        <v>4403</v>
      </c>
      <c r="Q4414" s="11">
        <f t="shared" si="206"/>
        <v>184</v>
      </c>
    </row>
    <row r="4415" spans="1:17" x14ac:dyDescent="0.25">
      <c r="A4415">
        <v>705.9</v>
      </c>
      <c r="B4415">
        <v>295.8</v>
      </c>
      <c r="C4415">
        <v>1001.8</v>
      </c>
      <c r="D4415">
        <v>16</v>
      </c>
      <c r="E4415">
        <v>4.5999999999999996</v>
      </c>
      <c r="F4415" s="31">
        <v>389.44444444444446</v>
      </c>
      <c r="G4415" s="31">
        <v>113.44444444444443</v>
      </c>
      <c r="H4415" s="31">
        <v>276</v>
      </c>
      <c r="K4415" s="23">
        <f t="shared" si="204"/>
        <v>12.170932114887737</v>
      </c>
      <c r="L4415" s="32">
        <f t="shared" si="205"/>
        <v>0</v>
      </c>
      <c r="M4415" s="29">
        <v>23.7</v>
      </c>
      <c r="N4415" s="29">
        <v>0</v>
      </c>
      <c r="O4415" s="29">
        <v>0</v>
      </c>
      <c r="P4415">
        <v>4404</v>
      </c>
      <c r="Q4415" s="11">
        <f t="shared" si="206"/>
        <v>184</v>
      </c>
    </row>
    <row r="4416" spans="1:17" x14ac:dyDescent="0.25">
      <c r="A4416">
        <v>725.8</v>
      </c>
      <c r="B4416">
        <v>302.7</v>
      </c>
      <c r="C4416">
        <v>1028.5</v>
      </c>
      <c r="D4416">
        <v>15.6</v>
      </c>
      <c r="E4416">
        <v>6.6</v>
      </c>
      <c r="F4416" s="31">
        <v>407.44444444444446</v>
      </c>
      <c r="G4416" s="31">
        <v>126.44444444444444</v>
      </c>
      <c r="H4416" s="31">
        <v>281</v>
      </c>
      <c r="K4416" s="23">
        <f t="shared" si="204"/>
        <v>12.170932114887737</v>
      </c>
      <c r="L4416" s="32">
        <f t="shared" si="205"/>
        <v>0</v>
      </c>
      <c r="M4416" s="29">
        <v>23.87</v>
      </c>
      <c r="N4416" s="29">
        <v>0</v>
      </c>
      <c r="O4416" s="29">
        <v>0</v>
      </c>
      <c r="P4416">
        <v>4405</v>
      </c>
      <c r="Q4416" s="11">
        <f t="shared" si="206"/>
        <v>184</v>
      </c>
    </row>
    <row r="4417" spans="1:17" x14ac:dyDescent="0.25">
      <c r="A4417">
        <v>696.8</v>
      </c>
      <c r="B4417">
        <v>304.89999999999998</v>
      </c>
      <c r="C4417">
        <v>1001.7</v>
      </c>
      <c r="D4417">
        <v>15</v>
      </c>
      <c r="E4417">
        <v>6.1</v>
      </c>
      <c r="F4417" s="31">
        <v>393.4444444444444</v>
      </c>
      <c r="G4417" s="31">
        <v>107.44444444444444</v>
      </c>
      <c r="H4417" s="31">
        <v>285.99999999999994</v>
      </c>
      <c r="K4417" s="23">
        <f t="shared" si="204"/>
        <v>12.170932114887737</v>
      </c>
      <c r="L4417" s="32">
        <f t="shared" si="205"/>
        <v>0</v>
      </c>
      <c r="M4417" s="29">
        <v>24.34</v>
      </c>
      <c r="N4417" s="29">
        <v>0</v>
      </c>
      <c r="O4417" s="29">
        <v>0</v>
      </c>
      <c r="P4417">
        <v>4406</v>
      </c>
      <c r="Q4417" s="11">
        <f t="shared" si="206"/>
        <v>184</v>
      </c>
    </row>
    <row r="4418" spans="1:17" x14ac:dyDescent="0.25">
      <c r="A4418">
        <v>557.9</v>
      </c>
      <c r="B4418">
        <v>295.3</v>
      </c>
      <c r="C4418">
        <v>853.2</v>
      </c>
      <c r="D4418">
        <v>14.3</v>
      </c>
      <c r="E4418">
        <v>7.1</v>
      </c>
      <c r="F4418" s="31">
        <v>562.22222222222217</v>
      </c>
      <c r="G4418" s="31">
        <v>273.22222222222223</v>
      </c>
      <c r="H4418" s="31">
        <v>289</v>
      </c>
      <c r="K4418" s="23">
        <f t="shared" si="204"/>
        <v>12.170932114887737</v>
      </c>
      <c r="L4418" s="32">
        <f t="shared" si="205"/>
        <v>0</v>
      </c>
      <c r="M4418" s="29">
        <v>24.95</v>
      </c>
      <c r="N4418" s="29">
        <v>0</v>
      </c>
      <c r="O4418" s="29">
        <v>0</v>
      </c>
      <c r="P4418">
        <v>4407</v>
      </c>
      <c r="Q4418" s="11">
        <f t="shared" si="206"/>
        <v>184</v>
      </c>
    </row>
    <row r="4419" spans="1:17" x14ac:dyDescent="0.25">
      <c r="A4419">
        <v>161.6</v>
      </c>
      <c r="B4419">
        <v>261.2</v>
      </c>
      <c r="C4419">
        <v>422.8</v>
      </c>
      <c r="D4419">
        <v>13.6</v>
      </c>
      <c r="E4419">
        <v>8.1999999999999993</v>
      </c>
      <c r="F4419" s="31">
        <v>457</v>
      </c>
      <c r="G4419" s="31">
        <v>172</v>
      </c>
      <c r="H4419" s="31">
        <v>285</v>
      </c>
      <c r="K4419" s="23">
        <f t="shared" si="204"/>
        <v>12.170932114887737</v>
      </c>
      <c r="L4419" s="32">
        <f t="shared" si="205"/>
        <v>0</v>
      </c>
      <c r="M4419" s="29">
        <v>25.62</v>
      </c>
      <c r="N4419" s="29">
        <v>0</v>
      </c>
      <c r="O4419" s="29">
        <v>0</v>
      </c>
      <c r="P4419">
        <v>4408</v>
      </c>
      <c r="Q4419" s="11">
        <f t="shared" si="206"/>
        <v>184</v>
      </c>
    </row>
    <row r="4420" spans="1:17" x14ac:dyDescent="0.25">
      <c r="A4420">
        <v>4</v>
      </c>
      <c r="B4420">
        <v>188.1</v>
      </c>
      <c r="C4420">
        <v>192.2</v>
      </c>
      <c r="D4420">
        <v>13</v>
      </c>
      <c r="E4420">
        <v>6.1</v>
      </c>
      <c r="F4420" s="31">
        <v>217.99999999999997</v>
      </c>
      <c r="G4420" s="31">
        <v>5</v>
      </c>
      <c r="H4420" s="31">
        <v>212.99999999999997</v>
      </c>
      <c r="K4420" s="23">
        <f t="shared" si="204"/>
        <v>12.170932114887737</v>
      </c>
      <c r="L4420" s="32">
        <f t="shared" si="205"/>
        <v>0</v>
      </c>
      <c r="M4420" s="29">
        <v>26.22</v>
      </c>
      <c r="N4420" s="29">
        <v>0</v>
      </c>
      <c r="O4420" s="29">
        <v>0</v>
      </c>
      <c r="P4420">
        <v>4409</v>
      </c>
      <c r="Q4420" s="11">
        <f t="shared" si="206"/>
        <v>184</v>
      </c>
    </row>
    <row r="4421" spans="1:17" x14ac:dyDescent="0.25">
      <c r="A4421">
        <v>14.2</v>
      </c>
      <c r="B4421">
        <v>142.6</v>
      </c>
      <c r="C4421">
        <v>156.80000000000001</v>
      </c>
      <c r="D4421">
        <v>12.5</v>
      </c>
      <c r="E4421">
        <v>6.1</v>
      </c>
      <c r="F4421" s="31">
        <v>187.99999999999997</v>
      </c>
      <c r="G4421" s="31">
        <v>25</v>
      </c>
      <c r="H4421" s="31">
        <v>162.99999999999997</v>
      </c>
      <c r="K4421" s="23">
        <f t="shared" si="204"/>
        <v>12.170932114887737</v>
      </c>
      <c r="L4421" s="32">
        <f t="shared" si="205"/>
        <v>0</v>
      </c>
      <c r="M4421" s="29">
        <v>26.74</v>
      </c>
      <c r="N4421" s="29">
        <v>0</v>
      </c>
      <c r="O4421" s="29">
        <v>0</v>
      </c>
      <c r="P4421">
        <v>4410</v>
      </c>
      <c r="Q4421" s="11">
        <f t="shared" si="206"/>
        <v>184</v>
      </c>
    </row>
    <row r="4422" spans="1:17" x14ac:dyDescent="0.25">
      <c r="A4422">
        <v>0</v>
      </c>
      <c r="B4422">
        <v>98.9</v>
      </c>
      <c r="C4422">
        <v>98.9</v>
      </c>
      <c r="D4422">
        <v>12.1</v>
      </c>
      <c r="E4422">
        <v>6.1</v>
      </c>
      <c r="F4422" s="31">
        <v>112</v>
      </c>
      <c r="G4422" s="31">
        <v>0</v>
      </c>
      <c r="H4422" s="31">
        <v>112</v>
      </c>
      <c r="K4422" s="23">
        <f t="shared" si="204"/>
        <v>12.170932114887737</v>
      </c>
      <c r="L4422" s="32">
        <f t="shared" si="205"/>
        <v>0</v>
      </c>
      <c r="M4422" s="29">
        <v>27.16</v>
      </c>
      <c r="N4422" s="29">
        <v>0</v>
      </c>
      <c r="O4422" s="29">
        <v>0</v>
      </c>
      <c r="P4422">
        <v>4411</v>
      </c>
      <c r="Q4422" s="11">
        <f t="shared" si="206"/>
        <v>184</v>
      </c>
    </row>
    <row r="4423" spans="1:17" x14ac:dyDescent="0.25">
      <c r="A4423">
        <v>0</v>
      </c>
      <c r="B4423">
        <v>48.6</v>
      </c>
      <c r="C4423">
        <v>48.6</v>
      </c>
      <c r="D4423">
        <v>11.9</v>
      </c>
      <c r="E4423">
        <v>6.6</v>
      </c>
      <c r="F4423" s="31">
        <v>55</v>
      </c>
      <c r="G4423" s="31">
        <v>0</v>
      </c>
      <c r="H4423" s="31">
        <v>55</v>
      </c>
      <c r="K4423" s="23">
        <f t="shared" si="204"/>
        <v>12.170932114887737</v>
      </c>
      <c r="L4423" s="32">
        <f t="shared" si="205"/>
        <v>0</v>
      </c>
      <c r="M4423" s="29">
        <v>27.44</v>
      </c>
      <c r="N4423" s="29">
        <v>0</v>
      </c>
      <c r="O4423" s="29">
        <v>0</v>
      </c>
      <c r="P4423">
        <v>4412</v>
      </c>
      <c r="Q4423" s="11">
        <f t="shared" si="206"/>
        <v>184</v>
      </c>
    </row>
    <row r="4424" spans="1:17" x14ac:dyDescent="0.25">
      <c r="A4424">
        <v>0</v>
      </c>
      <c r="B4424">
        <v>6.2</v>
      </c>
      <c r="C4424">
        <v>6.2</v>
      </c>
      <c r="D4424">
        <v>11.7</v>
      </c>
      <c r="E4424">
        <v>7.7</v>
      </c>
      <c r="F4424" s="31">
        <v>7</v>
      </c>
      <c r="G4424" s="31">
        <v>0</v>
      </c>
      <c r="H4424" s="31">
        <v>7</v>
      </c>
      <c r="K4424" s="23">
        <f t="shared" si="204"/>
        <v>12.170932114887737</v>
      </c>
      <c r="L4424" s="32">
        <f t="shared" si="205"/>
        <v>0</v>
      </c>
      <c r="M4424" s="29">
        <v>27.64</v>
      </c>
      <c r="N4424" s="29">
        <v>0</v>
      </c>
      <c r="O4424" s="29">
        <v>0</v>
      </c>
      <c r="P4424">
        <v>4413</v>
      </c>
      <c r="Q4424" s="11">
        <f t="shared" si="206"/>
        <v>184</v>
      </c>
    </row>
    <row r="4425" spans="1:17" x14ac:dyDescent="0.25">
      <c r="A4425">
        <v>0</v>
      </c>
      <c r="B4425">
        <v>0</v>
      </c>
      <c r="C4425">
        <v>0</v>
      </c>
      <c r="D4425">
        <v>11.4</v>
      </c>
      <c r="E4425">
        <v>7.1</v>
      </c>
      <c r="F4425" s="31">
        <v>0</v>
      </c>
      <c r="G4425" s="31">
        <v>0</v>
      </c>
      <c r="H4425" s="31">
        <v>0</v>
      </c>
      <c r="K4425" s="23">
        <f t="shared" si="204"/>
        <v>12.170932114887737</v>
      </c>
      <c r="L4425" s="32">
        <f t="shared" si="205"/>
        <v>0</v>
      </c>
      <c r="M4425" s="29">
        <v>27.87</v>
      </c>
      <c r="N4425" s="29">
        <v>0</v>
      </c>
      <c r="O4425" s="29">
        <v>0</v>
      </c>
      <c r="P4425">
        <v>4414</v>
      </c>
      <c r="Q4425" s="11">
        <f t="shared" si="206"/>
        <v>184</v>
      </c>
    </row>
    <row r="4426" spans="1:17" x14ac:dyDescent="0.25">
      <c r="A4426">
        <v>0</v>
      </c>
      <c r="B4426">
        <v>0</v>
      </c>
      <c r="C4426">
        <v>0</v>
      </c>
      <c r="D4426">
        <v>11</v>
      </c>
      <c r="E4426">
        <v>5.0999999999999996</v>
      </c>
      <c r="F4426" s="31">
        <v>0</v>
      </c>
      <c r="G4426" s="31">
        <v>0</v>
      </c>
      <c r="H4426" s="31">
        <v>0</v>
      </c>
      <c r="K4426" s="23">
        <f t="shared" si="204"/>
        <v>12.170932114887737</v>
      </c>
      <c r="L4426" s="32">
        <f t="shared" si="205"/>
        <v>0</v>
      </c>
      <c r="M4426" s="29">
        <v>28.21</v>
      </c>
      <c r="N4426" s="29">
        <v>0</v>
      </c>
      <c r="O4426" s="29">
        <v>0</v>
      </c>
      <c r="P4426">
        <v>4415</v>
      </c>
      <c r="Q4426" s="11">
        <f t="shared" si="206"/>
        <v>184</v>
      </c>
    </row>
    <row r="4427" spans="1:17" x14ac:dyDescent="0.25">
      <c r="A4427">
        <v>0</v>
      </c>
      <c r="B4427">
        <v>0</v>
      </c>
      <c r="C4427">
        <v>0</v>
      </c>
      <c r="D4427">
        <v>10.6</v>
      </c>
      <c r="E4427">
        <v>5.0999999999999996</v>
      </c>
      <c r="F4427" s="31">
        <v>0</v>
      </c>
      <c r="G4427" s="31">
        <v>0</v>
      </c>
      <c r="H4427" s="31">
        <v>0</v>
      </c>
      <c r="K4427" s="23">
        <f t="shared" si="204"/>
        <v>12.170932114887737</v>
      </c>
      <c r="L4427" s="32">
        <f t="shared" si="205"/>
        <v>0</v>
      </c>
      <c r="M4427" s="29">
        <v>28.58</v>
      </c>
      <c r="N4427" s="29">
        <v>0</v>
      </c>
      <c r="O4427" s="29">
        <v>0</v>
      </c>
      <c r="P4427">
        <v>4416</v>
      </c>
      <c r="Q4427" s="11">
        <f t="shared" si="206"/>
        <v>184</v>
      </c>
    </row>
    <row r="4428" spans="1:17" x14ac:dyDescent="0.25">
      <c r="A4428">
        <v>0</v>
      </c>
      <c r="B4428">
        <v>0</v>
      </c>
      <c r="C4428">
        <v>0</v>
      </c>
      <c r="D4428">
        <v>10.3</v>
      </c>
      <c r="E4428">
        <v>5.0999999999999996</v>
      </c>
      <c r="F4428" s="31">
        <v>0</v>
      </c>
      <c r="G4428" s="31">
        <v>0</v>
      </c>
      <c r="H4428" s="31">
        <v>0</v>
      </c>
      <c r="K4428" s="23">
        <f t="shared" si="204"/>
        <v>12.206251068891957</v>
      </c>
      <c r="L4428" s="32">
        <f t="shared" si="205"/>
        <v>0</v>
      </c>
      <c r="M4428" s="29">
        <v>28.91</v>
      </c>
      <c r="N4428" s="29">
        <v>0</v>
      </c>
      <c r="O4428" s="29">
        <v>0</v>
      </c>
      <c r="P4428">
        <v>4417</v>
      </c>
      <c r="Q4428" s="11">
        <f t="shared" si="206"/>
        <v>185</v>
      </c>
    </row>
    <row r="4429" spans="1:17" x14ac:dyDescent="0.25">
      <c r="A4429">
        <v>0</v>
      </c>
      <c r="B4429">
        <v>0</v>
      </c>
      <c r="C4429">
        <v>0</v>
      </c>
      <c r="D4429">
        <v>10.1</v>
      </c>
      <c r="E4429">
        <v>4.5999999999999996</v>
      </c>
      <c r="F4429" s="31">
        <v>0</v>
      </c>
      <c r="G4429" s="31">
        <v>0</v>
      </c>
      <c r="H4429" s="31">
        <v>0</v>
      </c>
      <c r="K4429" s="23">
        <f t="shared" ref="K4429:K4492" si="207">$K$1+$K$2*SIN(2*PI()*(Q4429-$K$3)/365)</f>
        <v>12.206251068891957</v>
      </c>
      <c r="L4429" s="32">
        <f t="shared" ref="L4429:L4492" si="208">(M4429-N4429)*O4429/3.6*4.181</f>
        <v>0</v>
      </c>
      <c r="M4429" s="29">
        <v>29.14</v>
      </c>
      <c r="N4429" s="29">
        <v>0</v>
      </c>
      <c r="O4429" s="29">
        <v>0</v>
      </c>
      <c r="P4429">
        <v>4418</v>
      </c>
      <c r="Q4429" s="11">
        <f t="shared" ref="Q4429:Q4492" si="209">1+INT((P4429-1)/24)</f>
        <v>185</v>
      </c>
    </row>
    <row r="4430" spans="1:17" x14ac:dyDescent="0.25">
      <c r="A4430">
        <v>0</v>
      </c>
      <c r="B4430">
        <v>0</v>
      </c>
      <c r="C4430">
        <v>0</v>
      </c>
      <c r="D4430">
        <v>10.1</v>
      </c>
      <c r="E4430">
        <v>6.6</v>
      </c>
      <c r="F4430" s="31">
        <v>0</v>
      </c>
      <c r="G4430" s="31">
        <v>0</v>
      </c>
      <c r="H4430" s="31">
        <v>0</v>
      </c>
      <c r="K4430" s="23">
        <f t="shared" si="207"/>
        <v>12.206251068891957</v>
      </c>
      <c r="L4430" s="32">
        <f t="shared" si="208"/>
        <v>0</v>
      </c>
      <c r="M4430" s="29">
        <v>29.24</v>
      </c>
      <c r="N4430" s="29">
        <v>0</v>
      </c>
      <c r="O4430" s="29">
        <v>0</v>
      </c>
      <c r="P4430">
        <v>4419</v>
      </c>
      <c r="Q4430" s="11">
        <f t="shared" si="209"/>
        <v>185</v>
      </c>
    </row>
    <row r="4431" spans="1:17" x14ac:dyDescent="0.25">
      <c r="A4431">
        <v>0</v>
      </c>
      <c r="B4431">
        <v>0</v>
      </c>
      <c r="C4431">
        <v>0</v>
      </c>
      <c r="D4431">
        <v>10.1</v>
      </c>
      <c r="E4431">
        <v>6.6</v>
      </c>
      <c r="F4431" s="31">
        <v>0</v>
      </c>
      <c r="G4431" s="31">
        <v>0</v>
      </c>
      <c r="H4431" s="31">
        <v>0</v>
      </c>
      <c r="K4431" s="23">
        <f t="shared" si="207"/>
        <v>12.206251068891957</v>
      </c>
      <c r="L4431" s="32">
        <f t="shared" si="208"/>
        <v>0</v>
      </c>
      <c r="M4431" s="29">
        <v>29.24</v>
      </c>
      <c r="N4431" s="29">
        <v>0</v>
      </c>
      <c r="O4431" s="29">
        <v>0</v>
      </c>
      <c r="P4431">
        <v>4420</v>
      </c>
      <c r="Q4431" s="11">
        <f t="shared" si="209"/>
        <v>185</v>
      </c>
    </row>
    <row r="4432" spans="1:17" x14ac:dyDescent="0.25">
      <c r="A4432">
        <v>0</v>
      </c>
      <c r="B4432">
        <v>11.5</v>
      </c>
      <c r="C4432">
        <v>11.5</v>
      </c>
      <c r="D4432">
        <v>10.1</v>
      </c>
      <c r="E4432">
        <v>5.6</v>
      </c>
      <c r="F4432" s="31">
        <v>12.999999999999998</v>
      </c>
      <c r="G4432" s="31">
        <v>0</v>
      </c>
      <c r="H4432" s="31">
        <v>12.999999999999998</v>
      </c>
      <c r="K4432" s="23">
        <f t="shared" si="207"/>
        <v>12.206251068891957</v>
      </c>
      <c r="L4432" s="32">
        <f t="shared" si="208"/>
        <v>0</v>
      </c>
      <c r="M4432" s="29">
        <v>29.24</v>
      </c>
      <c r="N4432" s="29">
        <v>0</v>
      </c>
      <c r="O4432" s="29">
        <v>0</v>
      </c>
      <c r="P4432">
        <v>4421</v>
      </c>
      <c r="Q4432" s="11">
        <f t="shared" si="209"/>
        <v>185</v>
      </c>
    </row>
    <row r="4433" spans="1:17" x14ac:dyDescent="0.25">
      <c r="A4433">
        <v>0</v>
      </c>
      <c r="B4433">
        <v>53.9</v>
      </c>
      <c r="C4433">
        <v>53.9</v>
      </c>
      <c r="D4433">
        <v>10.1</v>
      </c>
      <c r="E4433">
        <v>2.6</v>
      </c>
      <c r="F4433" s="31">
        <v>61</v>
      </c>
      <c r="G4433" s="31">
        <v>0</v>
      </c>
      <c r="H4433" s="31">
        <v>61</v>
      </c>
      <c r="K4433" s="23">
        <f t="shared" si="207"/>
        <v>12.206251068891957</v>
      </c>
      <c r="L4433" s="32">
        <f t="shared" si="208"/>
        <v>0</v>
      </c>
      <c r="M4433" s="29">
        <v>29.24</v>
      </c>
      <c r="N4433" s="29">
        <v>0</v>
      </c>
      <c r="O4433" s="29">
        <v>0</v>
      </c>
      <c r="P4433">
        <v>4422</v>
      </c>
      <c r="Q4433" s="11">
        <f t="shared" si="209"/>
        <v>185</v>
      </c>
    </row>
    <row r="4434" spans="1:17" x14ac:dyDescent="0.25">
      <c r="A4434">
        <v>0</v>
      </c>
      <c r="B4434">
        <v>90</v>
      </c>
      <c r="C4434">
        <v>90</v>
      </c>
      <c r="D4434">
        <v>10.1</v>
      </c>
      <c r="E4434">
        <v>4.5999999999999996</v>
      </c>
      <c r="F4434" s="31">
        <v>102</v>
      </c>
      <c r="G4434" s="31">
        <v>0</v>
      </c>
      <c r="H4434" s="31">
        <v>102</v>
      </c>
      <c r="K4434" s="23">
        <f t="shared" si="207"/>
        <v>12.206251068891957</v>
      </c>
      <c r="L4434" s="32">
        <f t="shared" si="208"/>
        <v>0</v>
      </c>
      <c r="M4434" s="29">
        <v>29.24</v>
      </c>
      <c r="N4434" s="29">
        <v>0</v>
      </c>
      <c r="O4434" s="29">
        <v>0</v>
      </c>
      <c r="P4434">
        <v>4423</v>
      </c>
      <c r="Q4434" s="11">
        <f t="shared" si="209"/>
        <v>185</v>
      </c>
    </row>
    <row r="4435" spans="1:17" x14ac:dyDescent="0.25">
      <c r="A4435">
        <v>0</v>
      </c>
      <c r="B4435">
        <v>84.8</v>
      </c>
      <c r="C4435">
        <v>84.8</v>
      </c>
      <c r="D4435">
        <v>10.199999999999999</v>
      </c>
      <c r="E4435">
        <v>4.0999999999999996</v>
      </c>
      <c r="F4435" s="31">
        <v>96</v>
      </c>
      <c r="G4435" s="31">
        <v>0</v>
      </c>
      <c r="H4435" s="31">
        <v>96</v>
      </c>
      <c r="K4435" s="23">
        <f t="shared" si="207"/>
        <v>12.206251068891957</v>
      </c>
      <c r="L4435" s="32">
        <f t="shared" si="208"/>
        <v>0</v>
      </c>
      <c r="M4435" s="29">
        <v>29.24</v>
      </c>
      <c r="N4435" s="29">
        <v>0</v>
      </c>
      <c r="O4435" s="29">
        <v>0</v>
      </c>
      <c r="P4435">
        <v>4424</v>
      </c>
      <c r="Q4435" s="11">
        <f t="shared" si="209"/>
        <v>185</v>
      </c>
    </row>
    <row r="4436" spans="1:17" x14ac:dyDescent="0.25">
      <c r="A4436">
        <v>0</v>
      </c>
      <c r="B4436">
        <v>173.9</v>
      </c>
      <c r="C4436">
        <v>173.9</v>
      </c>
      <c r="D4436">
        <v>10.6</v>
      </c>
      <c r="E4436">
        <v>3.6</v>
      </c>
      <c r="F4436" s="31">
        <v>197</v>
      </c>
      <c r="G4436" s="31">
        <v>0</v>
      </c>
      <c r="H4436" s="31">
        <v>197</v>
      </c>
      <c r="K4436" s="23">
        <f t="shared" si="207"/>
        <v>12.206251068891957</v>
      </c>
      <c r="L4436" s="32">
        <f t="shared" si="208"/>
        <v>0</v>
      </c>
      <c r="M4436" s="29">
        <v>29.05</v>
      </c>
      <c r="N4436" s="29">
        <v>0</v>
      </c>
      <c r="O4436" s="29">
        <v>0</v>
      </c>
      <c r="P4436">
        <v>4425</v>
      </c>
      <c r="Q4436" s="11">
        <f t="shared" si="209"/>
        <v>185</v>
      </c>
    </row>
    <row r="4437" spans="1:17" x14ac:dyDescent="0.25">
      <c r="A4437">
        <v>98.6</v>
      </c>
      <c r="B4437">
        <v>240</v>
      </c>
      <c r="C4437">
        <v>338.6</v>
      </c>
      <c r="D4437">
        <v>11.2</v>
      </c>
      <c r="E4437">
        <v>5.0999999999999996</v>
      </c>
      <c r="F4437" s="31">
        <v>368</v>
      </c>
      <c r="G4437" s="31">
        <v>103</v>
      </c>
      <c r="H4437" s="31">
        <v>265</v>
      </c>
      <c r="K4437" s="23">
        <f t="shared" si="207"/>
        <v>12.206251068891957</v>
      </c>
      <c r="L4437" s="32">
        <f t="shared" si="208"/>
        <v>0</v>
      </c>
      <c r="M4437" s="29">
        <v>28.57</v>
      </c>
      <c r="N4437" s="29">
        <v>0</v>
      </c>
      <c r="O4437" s="29">
        <v>0</v>
      </c>
      <c r="P4437">
        <v>4426</v>
      </c>
      <c r="Q4437" s="11">
        <f t="shared" si="209"/>
        <v>185</v>
      </c>
    </row>
    <row r="4438" spans="1:17" x14ac:dyDescent="0.25">
      <c r="A4438">
        <v>79.8</v>
      </c>
      <c r="B4438">
        <v>276.2</v>
      </c>
      <c r="C4438">
        <v>356</v>
      </c>
      <c r="D4438">
        <v>12.2</v>
      </c>
      <c r="E4438">
        <v>4.5999999999999996</v>
      </c>
      <c r="F4438" s="31">
        <v>383.99999999999994</v>
      </c>
      <c r="G4438" s="31">
        <v>78</v>
      </c>
      <c r="H4438" s="31">
        <v>305.99999999999994</v>
      </c>
      <c r="K4438" s="23">
        <f t="shared" si="207"/>
        <v>12.206251068891957</v>
      </c>
      <c r="L4438" s="32">
        <f t="shared" si="208"/>
        <v>0</v>
      </c>
      <c r="M4438" s="29">
        <v>27.83</v>
      </c>
      <c r="N4438" s="29">
        <v>0</v>
      </c>
      <c r="O4438" s="29">
        <v>0</v>
      </c>
      <c r="P4438">
        <v>4427</v>
      </c>
      <c r="Q4438" s="11">
        <f t="shared" si="209"/>
        <v>185</v>
      </c>
    </row>
    <row r="4439" spans="1:17" x14ac:dyDescent="0.25">
      <c r="A4439">
        <v>216.6</v>
      </c>
      <c r="B4439">
        <v>329.6</v>
      </c>
      <c r="C4439">
        <v>546.1</v>
      </c>
      <c r="D4439">
        <v>13.3</v>
      </c>
      <c r="E4439">
        <v>7.7</v>
      </c>
      <c r="F4439" s="31">
        <v>557</v>
      </c>
      <c r="G4439" s="31">
        <v>205</v>
      </c>
      <c r="H4439" s="31">
        <v>352</v>
      </c>
      <c r="K4439" s="23">
        <f t="shared" si="207"/>
        <v>12.206251068891957</v>
      </c>
      <c r="L4439" s="32">
        <f t="shared" si="208"/>
        <v>0</v>
      </c>
      <c r="M4439" s="29">
        <v>26.85</v>
      </c>
      <c r="N4439" s="29">
        <v>0</v>
      </c>
      <c r="O4439" s="29">
        <v>0</v>
      </c>
      <c r="P4439">
        <v>4428</v>
      </c>
      <c r="Q4439" s="11">
        <f t="shared" si="209"/>
        <v>185</v>
      </c>
    </row>
    <row r="4440" spans="1:17" x14ac:dyDescent="0.25">
      <c r="A4440">
        <v>287.7</v>
      </c>
      <c r="B4440">
        <v>342.5</v>
      </c>
      <c r="C4440">
        <v>630.20000000000005</v>
      </c>
      <c r="D4440">
        <v>14.3</v>
      </c>
      <c r="E4440">
        <v>7.1</v>
      </c>
      <c r="F4440" s="31">
        <v>629</v>
      </c>
      <c r="G4440" s="31">
        <v>270</v>
      </c>
      <c r="H4440" s="31">
        <v>359</v>
      </c>
      <c r="K4440" s="23">
        <f t="shared" si="207"/>
        <v>12.206251068891957</v>
      </c>
      <c r="L4440" s="32">
        <f t="shared" si="208"/>
        <v>0</v>
      </c>
      <c r="M4440" s="29">
        <v>25.86</v>
      </c>
      <c r="N4440" s="29">
        <v>0</v>
      </c>
      <c r="O4440" s="29">
        <v>0</v>
      </c>
      <c r="P4440">
        <v>4429</v>
      </c>
      <c r="Q4440" s="11">
        <f t="shared" si="209"/>
        <v>185</v>
      </c>
    </row>
    <row r="4441" spans="1:17" x14ac:dyDescent="0.25">
      <c r="A4441">
        <v>299.89999999999998</v>
      </c>
      <c r="B4441">
        <v>328.3</v>
      </c>
      <c r="C4441">
        <v>628.20000000000005</v>
      </c>
      <c r="D4441">
        <v>14.9</v>
      </c>
      <c r="E4441">
        <v>4.5999999999999996</v>
      </c>
      <c r="F4441" s="31">
        <v>350.22222222222223</v>
      </c>
      <c r="G4441" s="31">
        <v>7.2222222222222223</v>
      </c>
      <c r="H4441" s="31">
        <v>343</v>
      </c>
      <c r="K4441" s="23">
        <f t="shared" si="207"/>
        <v>12.206251068891957</v>
      </c>
      <c r="L4441" s="32">
        <f t="shared" si="208"/>
        <v>0</v>
      </c>
      <c r="M4441" s="29">
        <v>25.12</v>
      </c>
      <c r="N4441" s="29">
        <v>0</v>
      </c>
      <c r="O4441" s="29">
        <v>0</v>
      </c>
      <c r="P4441">
        <v>4430</v>
      </c>
      <c r="Q4441" s="11">
        <f t="shared" si="209"/>
        <v>185</v>
      </c>
    </row>
    <row r="4442" spans="1:17" x14ac:dyDescent="0.25">
      <c r="A4442">
        <v>603.29999999999995</v>
      </c>
      <c r="B4442">
        <v>340.7</v>
      </c>
      <c r="C4442">
        <v>944</v>
      </c>
      <c r="D4442">
        <v>15.1</v>
      </c>
      <c r="E4442">
        <v>6.1</v>
      </c>
      <c r="F4442" s="31">
        <v>371.44444444444446</v>
      </c>
      <c r="G4442" s="31">
        <v>39.444444444444443</v>
      </c>
      <c r="H4442" s="31">
        <v>332</v>
      </c>
      <c r="K4442" s="23">
        <f t="shared" si="207"/>
        <v>12.206251068891957</v>
      </c>
      <c r="L4442" s="32">
        <f t="shared" si="208"/>
        <v>0</v>
      </c>
      <c r="M4442" s="29">
        <v>24.77</v>
      </c>
      <c r="N4442" s="29">
        <v>0</v>
      </c>
      <c r="O4442" s="29">
        <v>0</v>
      </c>
      <c r="P4442">
        <v>4431</v>
      </c>
      <c r="Q4442" s="11">
        <f t="shared" si="209"/>
        <v>185</v>
      </c>
    </row>
    <row r="4443" spans="1:17" x14ac:dyDescent="0.25">
      <c r="A4443">
        <v>187.3</v>
      </c>
      <c r="B4443">
        <v>258.3</v>
      </c>
      <c r="C4443">
        <v>445.6</v>
      </c>
      <c r="D4443">
        <v>14.9</v>
      </c>
      <c r="E4443">
        <v>6.1</v>
      </c>
      <c r="F4443" s="31">
        <v>479</v>
      </c>
      <c r="G4443" s="31">
        <v>199</v>
      </c>
      <c r="H4443" s="31">
        <v>280</v>
      </c>
      <c r="K4443" s="23">
        <f t="shared" si="207"/>
        <v>12.206251068891957</v>
      </c>
      <c r="L4443" s="32">
        <f t="shared" si="208"/>
        <v>0</v>
      </c>
      <c r="M4443" s="29">
        <v>24.74</v>
      </c>
      <c r="N4443" s="29">
        <v>0</v>
      </c>
      <c r="O4443" s="29">
        <v>0</v>
      </c>
      <c r="P4443">
        <v>4432</v>
      </c>
      <c r="Q4443" s="11">
        <f t="shared" si="209"/>
        <v>185</v>
      </c>
    </row>
    <row r="4444" spans="1:17" x14ac:dyDescent="0.25">
      <c r="A4444">
        <v>32.5</v>
      </c>
      <c r="B4444">
        <v>206.4</v>
      </c>
      <c r="C4444">
        <v>238.8</v>
      </c>
      <c r="D4444">
        <v>14.2</v>
      </c>
      <c r="E4444">
        <v>4.5999999999999996</v>
      </c>
      <c r="F4444" s="31">
        <v>273</v>
      </c>
      <c r="G4444" s="31">
        <v>40</v>
      </c>
      <c r="H4444" s="31">
        <v>232.99999999999997</v>
      </c>
      <c r="K4444" s="23">
        <f t="shared" si="207"/>
        <v>12.206251068891957</v>
      </c>
      <c r="L4444" s="32">
        <f t="shared" si="208"/>
        <v>0</v>
      </c>
      <c r="M4444" s="29">
        <v>25.04</v>
      </c>
      <c r="N4444" s="29">
        <v>0</v>
      </c>
      <c r="O4444" s="29">
        <v>0</v>
      </c>
      <c r="P4444">
        <v>4433</v>
      </c>
      <c r="Q4444" s="11">
        <f t="shared" si="209"/>
        <v>185</v>
      </c>
    </row>
    <row r="4445" spans="1:17" x14ac:dyDescent="0.25">
      <c r="A4445">
        <v>22.8</v>
      </c>
      <c r="B4445">
        <v>150.5</v>
      </c>
      <c r="C4445">
        <v>173.2</v>
      </c>
      <c r="D4445">
        <v>13.3</v>
      </c>
      <c r="E4445">
        <v>4.5999999999999996</v>
      </c>
      <c r="F4445" s="31">
        <v>212.99999999999997</v>
      </c>
      <c r="G4445" s="31">
        <v>40</v>
      </c>
      <c r="H4445" s="31">
        <v>172.99999999999997</v>
      </c>
      <c r="K4445" s="23">
        <f t="shared" si="207"/>
        <v>12.206251068891957</v>
      </c>
      <c r="L4445" s="32">
        <f t="shared" si="208"/>
        <v>0</v>
      </c>
      <c r="M4445" s="29">
        <v>25.8</v>
      </c>
      <c r="N4445" s="29">
        <v>0</v>
      </c>
      <c r="O4445" s="29">
        <v>0</v>
      </c>
      <c r="P4445">
        <v>4434</v>
      </c>
      <c r="Q4445" s="11">
        <f t="shared" si="209"/>
        <v>185</v>
      </c>
    </row>
    <row r="4446" spans="1:17" x14ac:dyDescent="0.25">
      <c r="A4446">
        <v>0</v>
      </c>
      <c r="B4446">
        <v>98.9</v>
      </c>
      <c r="C4446">
        <v>98.9</v>
      </c>
      <c r="D4446">
        <v>12.2</v>
      </c>
      <c r="E4446">
        <v>2</v>
      </c>
      <c r="F4446" s="31">
        <v>112</v>
      </c>
      <c r="G4446" s="31">
        <v>0</v>
      </c>
      <c r="H4446" s="31">
        <v>112</v>
      </c>
      <c r="K4446" s="23">
        <f t="shared" si="207"/>
        <v>12.206251068891957</v>
      </c>
      <c r="L4446" s="32">
        <f t="shared" si="208"/>
        <v>0</v>
      </c>
      <c r="M4446" s="29">
        <v>26.75</v>
      </c>
      <c r="N4446" s="29">
        <v>0</v>
      </c>
      <c r="O4446" s="29">
        <v>0</v>
      </c>
      <c r="P4446">
        <v>4435</v>
      </c>
      <c r="Q4446" s="11">
        <f t="shared" si="209"/>
        <v>185</v>
      </c>
    </row>
    <row r="4447" spans="1:17" x14ac:dyDescent="0.25">
      <c r="A4447">
        <v>0</v>
      </c>
      <c r="B4447">
        <v>47.7</v>
      </c>
      <c r="C4447">
        <v>47.7</v>
      </c>
      <c r="D4447">
        <v>11.2</v>
      </c>
      <c r="E4447">
        <v>3.6</v>
      </c>
      <c r="F4447" s="31">
        <v>54</v>
      </c>
      <c r="G4447" s="31">
        <v>0</v>
      </c>
      <c r="H4447" s="31">
        <v>54</v>
      </c>
      <c r="K4447" s="23">
        <f t="shared" si="207"/>
        <v>12.206251068891957</v>
      </c>
      <c r="L4447" s="32">
        <f t="shared" si="208"/>
        <v>0</v>
      </c>
      <c r="M4447" s="29">
        <v>27.73</v>
      </c>
      <c r="N4447" s="29">
        <v>0</v>
      </c>
      <c r="O4447" s="29">
        <v>0</v>
      </c>
      <c r="P4447">
        <v>4436</v>
      </c>
      <c r="Q4447" s="11">
        <f t="shared" si="209"/>
        <v>185</v>
      </c>
    </row>
    <row r="4448" spans="1:17" x14ac:dyDescent="0.25">
      <c r="A4448">
        <v>0</v>
      </c>
      <c r="B4448">
        <v>6.2</v>
      </c>
      <c r="C4448">
        <v>6.2</v>
      </c>
      <c r="D4448">
        <v>10.5</v>
      </c>
      <c r="E4448">
        <v>2.6</v>
      </c>
      <c r="F4448" s="31">
        <v>7</v>
      </c>
      <c r="G4448" s="31">
        <v>0</v>
      </c>
      <c r="H4448" s="31">
        <v>7</v>
      </c>
      <c r="K4448" s="23">
        <f t="shared" si="207"/>
        <v>12.206251068891957</v>
      </c>
      <c r="L4448" s="32">
        <f t="shared" si="208"/>
        <v>0</v>
      </c>
      <c r="M4448" s="29">
        <v>28.53</v>
      </c>
      <c r="N4448" s="29">
        <v>0</v>
      </c>
      <c r="O4448" s="29">
        <v>0</v>
      </c>
      <c r="P4448">
        <v>4437</v>
      </c>
      <c r="Q4448" s="11">
        <f t="shared" si="209"/>
        <v>185</v>
      </c>
    </row>
    <row r="4449" spans="1:17" x14ac:dyDescent="0.25">
      <c r="A4449">
        <v>0</v>
      </c>
      <c r="B4449">
        <v>0</v>
      </c>
      <c r="C4449">
        <v>0</v>
      </c>
      <c r="D4449">
        <v>10.1</v>
      </c>
      <c r="E4449">
        <v>4.0999999999999996</v>
      </c>
      <c r="F4449" s="31">
        <v>0</v>
      </c>
      <c r="G4449" s="31">
        <v>0</v>
      </c>
      <c r="H4449" s="31">
        <v>0</v>
      </c>
      <c r="K4449" s="23">
        <f t="shared" si="207"/>
        <v>12.206251068891957</v>
      </c>
      <c r="L4449" s="32">
        <f t="shared" si="208"/>
        <v>0</v>
      </c>
      <c r="M4449" s="29">
        <v>29.04</v>
      </c>
      <c r="N4449" s="29">
        <v>0</v>
      </c>
      <c r="O4449" s="29">
        <v>0</v>
      </c>
      <c r="P4449">
        <v>4438</v>
      </c>
      <c r="Q4449" s="11">
        <f t="shared" si="209"/>
        <v>185</v>
      </c>
    </row>
    <row r="4450" spans="1:17" x14ac:dyDescent="0.25">
      <c r="A4450">
        <v>0</v>
      </c>
      <c r="B4450">
        <v>0</v>
      </c>
      <c r="C4450">
        <v>0</v>
      </c>
      <c r="D4450">
        <v>10.1</v>
      </c>
      <c r="E4450">
        <v>3.1</v>
      </c>
      <c r="F4450" s="31">
        <v>0</v>
      </c>
      <c r="G4450" s="31">
        <v>0</v>
      </c>
      <c r="H4450" s="31">
        <v>0</v>
      </c>
      <c r="K4450" s="23">
        <f t="shared" si="207"/>
        <v>12.206251068891957</v>
      </c>
      <c r="L4450" s="32">
        <f t="shared" si="208"/>
        <v>0</v>
      </c>
      <c r="M4450" s="29">
        <v>29.2</v>
      </c>
      <c r="N4450" s="29">
        <v>0</v>
      </c>
      <c r="O4450" s="29">
        <v>0</v>
      </c>
      <c r="P4450">
        <v>4439</v>
      </c>
      <c r="Q4450" s="11">
        <f t="shared" si="209"/>
        <v>185</v>
      </c>
    </row>
    <row r="4451" spans="1:17" x14ac:dyDescent="0.25">
      <c r="A4451">
        <v>0</v>
      </c>
      <c r="B4451">
        <v>0</v>
      </c>
      <c r="C4451">
        <v>0</v>
      </c>
      <c r="D4451">
        <v>10.3</v>
      </c>
      <c r="E4451">
        <v>4.0999999999999996</v>
      </c>
      <c r="F4451" s="31">
        <v>0</v>
      </c>
      <c r="G4451" s="31">
        <v>0</v>
      </c>
      <c r="H4451" s="31">
        <v>0</v>
      </c>
      <c r="K4451" s="23">
        <f t="shared" si="207"/>
        <v>12.206251068891957</v>
      </c>
      <c r="L4451" s="32">
        <f t="shared" si="208"/>
        <v>0</v>
      </c>
      <c r="M4451" s="29">
        <v>29.19</v>
      </c>
      <c r="N4451" s="29">
        <v>0</v>
      </c>
      <c r="O4451" s="29">
        <v>0</v>
      </c>
      <c r="P4451">
        <v>4440</v>
      </c>
      <c r="Q4451" s="11">
        <f t="shared" si="209"/>
        <v>185</v>
      </c>
    </row>
    <row r="4452" spans="1:17" x14ac:dyDescent="0.25">
      <c r="A4452">
        <v>0</v>
      </c>
      <c r="B4452">
        <v>0</v>
      </c>
      <c r="C4452">
        <v>0</v>
      </c>
      <c r="D4452">
        <v>10.5</v>
      </c>
      <c r="E4452">
        <v>3.1</v>
      </c>
      <c r="F4452" s="31">
        <v>0</v>
      </c>
      <c r="G4452" s="31">
        <v>0</v>
      </c>
      <c r="H4452" s="31">
        <v>0</v>
      </c>
      <c r="K4452" s="23">
        <f t="shared" si="207"/>
        <v>12.240916263089666</v>
      </c>
      <c r="L4452" s="32">
        <f t="shared" si="208"/>
        <v>0</v>
      </c>
      <c r="M4452" s="29">
        <v>29.05</v>
      </c>
      <c r="N4452" s="29">
        <v>0</v>
      </c>
      <c r="O4452" s="29">
        <v>0</v>
      </c>
      <c r="P4452">
        <v>4441</v>
      </c>
      <c r="Q4452" s="11">
        <f t="shared" si="209"/>
        <v>186</v>
      </c>
    </row>
    <row r="4453" spans="1:17" x14ac:dyDescent="0.25">
      <c r="A4453">
        <v>0</v>
      </c>
      <c r="B4453">
        <v>0</v>
      </c>
      <c r="C4453">
        <v>0</v>
      </c>
      <c r="D4453">
        <v>10.6</v>
      </c>
      <c r="E4453">
        <v>2.6</v>
      </c>
      <c r="F4453" s="31">
        <v>0</v>
      </c>
      <c r="G4453" s="31">
        <v>0</v>
      </c>
      <c r="H4453" s="31">
        <v>0</v>
      </c>
      <c r="K4453" s="23">
        <f t="shared" si="207"/>
        <v>12.240916263089666</v>
      </c>
      <c r="L4453" s="32">
        <f t="shared" si="208"/>
        <v>0</v>
      </c>
      <c r="M4453" s="29">
        <v>28.9</v>
      </c>
      <c r="N4453" s="29">
        <v>0</v>
      </c>
      <c r="O4453" s="29">
        <v>0</v>
      </c>
      <c r="P4453">
        <v>4442</v>
      </c>
      <c r="Q4453" s="11">
        <f t="shared" si="209"/>
        <v>186</v>
      </c>
    </row>
    <row r="4454" spans="1:17" x14ac:dyDescent="0.25">
      <c r="A4454">
        <v>0</v>
      </c>
      <c r="B4454">
        <v>0</v>
      </c>
      <c r="C4454">
        <v>0</v>
      </c>
      <c r="D4454">
        <v>10.5</v>
      </c>
      <c r="E4454">
        <v>3.1</v>
      </c>
      <c r="F4454" s="31">
        <v>0</v>
      </c>
      <c r="G4454" s="31">
        <v>0</v>
      </c>
      <c r="H4454" s="31">
        <v>0</v>
      </c>
      <c r="K4454" s="23">
        <f t="shared" si="207"/>
        <v>12.240916263089666</v>
      </c>
      <c r="L4454" s="32">
        <f t="shared" si="208"/>
        <v>0</v>
      </c>
      <c r="M4454" s="29">
        <v>28.89</v>
      </c>
      <c r="N4454" s="29">
        <v>0</v>
      </c>
      <c r="O4454" s="29">
        <v>0</v>
      </c>
      <c r="P4454">
        <v>4443</v>
      </c>
      <c r="Q4454" s="11">
        <f t="shared" si="209"/>
        <v>186</v>
      </c>
    </row>
    <row r="4455" spans="1:17" x14ac:dyDescent="0.25">
      <c r="A4455">
        <v>0</v>
      </c>
      <c r="B4455">
        <v>0</v>
      </c>
      <c r="C4455">
        <v>0</v>
      </c>
      <c r="D4455">
        <v>10.4</v>
      </c>
      <c r="E4455">
        <v>2.6</v>
      </c>
      <c r="F4455" s="31">
        <v>0</v>
      </c>
      <c r="G4455" s="31">
        <v>0</v>
      </c>
      <c r="H4455" s="31">
        <v>0</v>
      </c>
      <c r="K4455" s="23">
        <f t="shared" si="207"/>
        <v>12.240916263089666</v>
      </c>
      <c r="L4455" s="32">
        <f t="shared" si="208"/>
        <v>0</v>
      </c>
      <c r="M4455" s="29">
        <v>28.9</v>
      </c>
      <c r="N4455" s="29">
        <v>0</v>
      </c>
      <c r="O4455" s="29">
        <v>0</v>
      </c>
      <c r="P4455">
        <v>4444</v>
      </c>
      <c r="Q4455" s="11">
        <f t="shared" si="209"/>
        <v>186</v>
      </c>
    </row>
    <row r="4456" spans="1:17" x14ac:dyDescent="0.25">
      <c r="A4456">
        <v>0</v>
      </c>
      <c r="B4456">
        <v>5.3</v>
      </c>
      <c r="C4456">
        <v>5.3</v>
      </c>
      <c r="D4456">
        <v>10.4</v>
      </c>
      <c r="E4456">
        <v>1</v>
      </c>
      <c r="F4456" s="31">
        <v>6</v>
      </c>
      <c r="G4456" s="31">
        <v>0</v>
      </c>
      <c r="H4456" s="31">
        <v>6</v>
      </c>
      <c r="K4456" s="23">
        <f t="shared" si="207"/>
        <v>12.240916263089666</v>
      </c>
      <c r="L4456" s="32">
        <f t="shared" si="208"/>
        <v>0</v>
      </c>
      <c r="M4456" s="29">
        <v>28.99</v>
      </c>
      <c r="N4456" s="29">
        <v>0</v>
      </c>
      <c r="O4456" s="29">
        <v>0</v>
      </c>
      <c r="P4456">
        <v>4445</v>
      </c>
      <c r="Q4456" s="11">
        <f t="shared" si="209"/>
        <v>186</v>
      </c>
    </row>
    <row r="4457" spans="1:17" x14ac:dyDescent="0.25">
      <c r="A4457">
        <v>0</v>
      </c>
      <c r="B4457">
        <v>30</v>
      </c>
      <c r="C4457">
        <v>30</v>
      </c>
      <c r="D4457">
        <v>10.4</v>
      </c>
      <c r="E4457">
        <v>1.5</v>
      </c>
      <c r="F4457" s="31">
        <v>34</v>
      </c>
      <c r="G4457" s="31">
        <v>0</v>
      </c>
      <c r="H4457" s="31">
        <v>34</v>
      </c>
      <c r="K4457" s="23">
        <f t="shared" si="207"/>
        <v>12.240916263089666</v>
      </c>
      <c r="L4457" s="32">
        <f t="shared" si="208"/>
        <v>0</v>
      </c>
      <c r="M4457" s="29">
        <v>28.99</v>
      </c>
      <c r="N4457" s="29">
        <v>0</v>
      </c>
      <c r="O4457" s="29">
        <v>0</v>
      </c>
      <c r="P4457">
        <v>4446</v>
      </c>
      <c r="Q4457" s="11">
        <f t="shared" si="209"/>
        <v>186</v>
      </c>
    </row>
    <row r="4458" spans="1:17" x14ac:dyDescent="0.25">
      <c r="A4458">
        <v>0</v>
      </c>
      <c r="B4458">
        <v>57.4</v>
      </c>
      <c r="C4458">
        <v>57.4</v>
      </c>
      <c r="D4458">
        <v>10.4</v>
      </c>
      <c r="E4458">
        <v>2</v>
      </c>
      <c r="F4458" s="31">
        <v>65</v>
      </c>
      <c r="G4458" s="31">
        <v>0</v>
      </c>
      <c r="H4458" s="31">
        <v>65</v>
      </c>
      <c r="K4458" s="23">
        <f t="shared" si="207"/>
        <v>12.240916263089666</v>
      </c>
      <c r="L4458" s="32">
        <f t="shared" si="208"/>
        <v>0</v>
      </c>
      <c r="M4458" s="29">
        <v>28.99</v>
      </c>
      <c r="N4458" s="29">
        <v>0</v>
      </c>
      <c r="O4458" s="29">
        <v>0</v>
      </c>
      <c r="P4458">
        <v>4447</v>
      </c>
      <c r="Q4458" s="11">
        <f t="shared" si="209"/>
        <v>186</v>
      </c>
    </row>
    <row r="4459" spans="1:17" x14ac:dyDescent="0.25">
      <c r="A4459">
        <v>0</v>
      </c>
      <c r="B4459">
        <v>133.30000000000001</v>
      </c>
      <c r="C4459">
        <v>133.30000000000001</v>
      </c>
      <c r="D4459">
        <v>10.4</v>
      </c>
      <c r="E4459">
        <v>0</v>
      </c>
      <c r="F4459" s="31">
        <v>151</v>
      </c>
      <c r="G4459" s="31">
        <v>0</v>
      </c>
      <c r="H4459" s="31">
        <v>151</v>
      </c>
      <c r="K4459" s="23">
        <f t="shared" si="207"/>
        <v>12.240916263089666</v>
      </c>
      <c r="L4459" s="32">
        <f t="shared" si="208"/>
        <v>0</v>
      </c>
      <c r="M4459" s="29">
        <v>28.99</v>
      </c>
      <c r="N4459" s="29">
        <v>0</v>
      </c>
      <c r="O4459" s="29">
        <v>0</v>
      </c>
      <c r="P4459">
        <v>4448</v>
      </c>
      <c r="Q4459" s="11">
        <f t="shared" si="209"/>
        <v>186</v>
      </c>
    </row>
    <row r="4460" spans="1:17" x14ac:dyDescent="0.25">
      <c r="A4460">
        <v>19.399999999999999</v>
      </c>
      <c r="B4460">
        <v>200.1</v>
      </c>
      <c r="C4460">
        <v>219.5</v>
      </c>
      <c r="D4460">
        <v>10.6</v>
      </c>
      <c r="E4460">
        <v>1</v>
      </c>
      <c r="F4460" s="31">
        <v>249</v>
      </c>
      <c r="G4460" s="31">
        <v>23</v>
      </c>
      <c r="H4460" s="31">
        <v>226</v>
      </c>
      <c r="K4460" s="23">
        <f t="shared" si="207"/>
        <v>12.240916263089666</v>
      </c>
      <c r="L4460" s="32">
        <f t="shared" si="208"/>
        <v>0</v>
      </c>
      <c r="M4460" s="29">
        <v>28.95</v>
      </c>
      <c r="N4460" s="29">
        <v>0</v>
      </c>
      <c r="O4460" s="29">
        <v>0</v>
      </c>
      <c r="P4460">
        <v>4449</v>
      </c>
      <c r="Q4460" s="11">
        <f t="shared" si="209"/>
        <v>186</v>
      </c>
    </row>
    <row r="4461" spans="1:17" x14ac:dyDescent="0.25">
      <c r="A4461">
        <v>328.9</v>
      </c>
      <c r="B4461">
        <v>279.89999999999998</v>
      </c>
      <c r="C4461">
        <v>608.79999999999995</v>
      </c>
      <c r="D4461">
        <v>11.2</v>
      </c>
      <c r="E4461">
        <v>2</v>
      </c>
      <c r="F4461" s="31">
        <v>358.22222222222223</v>
      </c>
      <c r="G4461" s="31">
        <v>65.222222222222229</v>
      </c>
      <c r="H4461" s="31">
        <v>293</v>
      </c>
      <c r="K4461" s="23">
        <f t="shared" si="207"/>
        <v>12.240916263089666</v>
      </c>
      <c r="L4461" s="32">
        <f t="shared" si="208"/>
        <v>0</v>
      </c>
      <c r="M4461" s="29">
        <v>28.57</v>
      </c>
      <c r="N4461" s="29">
        <v>0</v>
      </c>
      <c r="O4461" s="29">
        <v>0</v>
      </c>
      <c r="P4461">
        <v>4450</v>
      </c>
      <c r="Q4461" s="11">
        <f t="shared" si="209"/>
        <v>186</v>
      </c>
    </row>
    <row r="4462" spans="1:17" x14ac:dyDescent="0.25">
      <c r="A4462">
        <v>636.20000000000005</v>
      </c>
      <c r="B4462">
        <v>336.4</v>
      </c>
      <c r="C4462">
        <v>972.6</v>
      </c>
      <c r="D4462">
        <v>12.3</v>
      </c>
      <c r="E4462">
        <v>4.0999999999999996</v>
      </c>
      <c r="F4462" s="31">
        <v>389.44444444444446</v>
      </c>
      <c r="G4462" s="31">
        <v>65.444444444444443</v>
      </c>
      <c r="H4462" s="31">
        <v>324</v>
      </c>
      <c r="K4462" s="23">
        <f t="shared" si="207"/>
        <v>12.240916263089666</v>
      </c>
      <c r="L4462" s="32">
        <f t="shared" si="208"/>
        <v>0</v>
      </c>
      <c r="M4462" s="29">
        <v>27.79</v>
      </c>
      <c r="N4462" s="29">
        <v>0</v>
      </c>
      <c r="O4462" s="29">
        <v>0</v>
      </c>
      <c r="P4462">
        <v>4451</v>
      </c>
      <c r="Q4462" s="11">
        <f t="shared" si="209"/>
        <v>186</v>
      </c>
    </row>
    <row r="4463" spans="1:17" x14ac:dyDescent="0.25">
      <c r="A4463">
        <v>655.8</v>
      </c>
      <c r="B4463">
        <v>375.9</v>
      </c>
      <c r="C4463">
        <v>1031.7</v>
      </c>
      <c r="D4463">
        <v>13.7</v>
      </c>
      <c r="E4463">
        <v>4.0999999999999996</v>
      </c>
      <c r="F4463" s="31">
        <v>424.44444444444446</v>
      </c>
      <c r="G4463" s="31">
        <v>64.444444444444443</v>
      </c>
      <c r="H4463" s="31">
        <v>360</v>
      </c>
      <c r="K4463" s="23">
        <f t="shared" si="207"/>
        <v>12.240916263089666</v>
      </c>
      <c r="L4463" s="32">
        <f t="shared" si="208"/>
        <v>0</v>
      </c>
      <c r="M4463" s="29">
        <v>26.59</v>
      </c>
      <c r="N4463" s="29">
        <v>0</v>
      </c>
      <c r="O4463" s="29">
        <v>0</v>
      </c>
      <c r="P4463">
        <v>4452</v>
      </c>
      <c r="Q4463" s="11">
        <f t="shared" si="209"/>
        <v>186</v>
      </c>
    </row>
    <row r="4464" spans="1:17" x14ac:dyDescent="0.25">
      <c r="A4464">
        <v>480.1</v>
      </c>
      <c r="B4464">
        <v>367.5</v>
      </c>
      <c r="C4464">
        <v>847.6</v>
      </c>
      <c r="D4464">
        <v>15.1</v>
      </c>
      <c r="E4464">
        <v>4.0999999999999996</v>
      </c>
      <c r="F4464" s="31">
        <v>539.22222222222217</v>
      </c>
      <c r="G4464" s="31">
        <v>172.22222222222223</v>
      </c>
      <c r="H4464" s="31">
        <v>367</v>
      </c>
      <c r="K4464" s="23">
        <f t="shared" si="207"/>
        <v>12.240916263089666</v>
      </c>
      <c r="L4464" s="32">
        <f t="shared" si="208"/>
        <v>0</v>
      </c>
      <c r="M4464" s="29">
        <v>25.31</v>
      </c>
      <c r="N4464" s="29">
        <v>0</v>
      </c>
      <c r="O4464" s="29">
        <v>0</v>
      </c>
      <c r="P4464">
        <v>4453</v>
      </c>
      <c r="Q4464" s="11">
        <f t="shared" si="209"/>
        <v>186</v>
      </c>
    </row>
    <row r="4465" spans="1:17" x14ac:dyDescent="0.25">
      <c r="A4465">
        <v>577.5</v>
      </c>
      <c r="B4465">
        <v>320.7</v>
      </c>
      <c r="C4465">
        <v>898.2</v>
      </c>
      <c r="D4465">
        <v>16.3</v>
      </c>
      <c r="E4465">
        <v>4.5999999999999996</v>
      </c>
      <c r="F4465" s="31">
        <v>581.22222222222217</v>
      </c>
      <c r="G4465" s="31">
        <v>270.22222222222223</v>
      </c>
      <c r="H4465" s="31">
        <v>310.99999999999994</v>
      </c>
      <c r="K4465" s="23">
        <f t="shared" si="207"/>
        <v>12.240916263089666</v>
      </c>
      <c r="L4465" s="32">
        <f t="shared" si="208"/>
        <v>0</v>
      </c>
      <c r="M4465" s="29">
        <v>24.09</v>
      </c>
      <c r="N4465" s="29">
        <v>0</v>
      </c>
      <c r="O4465" s="29">
        <v>0</v>
      </c>
      <c r="P4465">
        <v>4454</v>
      </c>
      <c r="Q4465" s="11">
        <f t="shared" si="209"/>
        <v>186</v>
      </c>
    </row>
    <row r="4466" spans="1:17" x14ac:dyDescent="0.25">
      <c r="A4466">
        <v>493.6</v>
      </c>
      <c r="B4466">
        <v>293.89999999999998</v>
      </c>
      <c r="C4466">
        <v>787.5</v>
      </c>
      <c r="D4466">
        <v>17.100000000000001</v>
      </c>
      <c r="E4466">
        <v>3.6</v>
      </c>
      <c r="F4466" s="31">
        <v>500.22222222222223</v>
      </c>
      <c r="G4466" s="31">
        <v>208.22222222222223</v>
      </c>
      <c r="H4466" s="31">
        <v>292</v>
      </c>
      <c r="K4466" s="23">
        <f t="shared" si="207"/>
        <v>12.240916263089666</v>
      </c>
      <c r="L4466" s="32">
        <f t="shared" si="208"/>
        <v>0</v>
      </c>
      <c r="M4466" s="29">
        <v>23.16</v>
      </c>
      <c r="N4466" s="29">
        <v>0</v>
      </c>
      <c r="O4466" s="29">
        <v>0</v>
      </c>
      <c r="P4466">
        <v>4455</v>
      </c>
      <c r="Q4466" s="11">
        <f t="shared" si="209"/>
        <v>186</v>
      </c>
    </row>
    <row r="4467" spans="1:17" x14ac:dyDescent="0.25">
      <c r="A4467">
        <v>408.3</v>
      </c>
      <c r="B4467">
        <v>246.6</v>
      </c>
      <c r="C4467">
        <v>654.9</v>
      </c>
      <c r="D4467">
        <v>17.2</v>
      </c>
      <c r="E4467">
        <v>3.1</v>
      </c>
      <c r="F4467" s="31">
        <v>408.22222222222217</v>
      </c>
      <c r="G4467" s="31">
        <v>155.2222222222222</v>
      </c>
      <c r="H4467" s="31">
        <v>252.99999999999997</v>
      </c>
      <c r="K4467" s="23">
        <f t="shared" si="207"/>
        <v>12.240916263089666</v>
      </c>
      <c r="L4467" s="32">
        <f t="shared" si="208"/>
        <v>0</v>
      </c>
      <c r="M4467" s="29">
        <v>22.77</v>
      </c>
      <c r="N4467" s="29">
        <v>0</v>
      </c>
      <c r="O4467" s="29">
        <v>0</v>
      </c>
      <c r="P4467">
        <v>4456</v>
      </c>
      <c r="Q4467" s="11">
        <f t="shared" si="209"/>
        <v>186</v>
      </c>
    </row>
    <row r="4468" spans="1:17" x14ac:dyDescent="0.25">
      <c r="A4468">
        <v>187.9</v>
      </c>
      <c r="B4468">
        <v>213.1</v>
      </c>
      <c r="C4468">
        <v>401</v>
      </c>
      <c r="D4468">
        <v>16.5</v>
      </c>
      <c r="E4468">
        <v>2</v>
      </c>
      <c r="F4468" s="31">
        <v>468</v>
      </c>
      <c r="G4468" s="31">
        <v>231</v>
      </c>
      <c r="H4468" s="31">
        <v>237</v>
      </c>
      <c r="K4468" s="23">
        <f t="shared" si="207"/>
        <v>12.240916263089666</v>
      </c>
      <c r="L4468" s="32">
        <f t="shared" si="208"/>
        <v>0</v>
      </c>
      <c r="M4468" s="29">
        <v>22.92</v>
      </c>
      <c r="N4468" s="29">
        <v>0</v>
      </c>
      <c r="O4468" s="29">
        <v>0</v>
      </c>
      <c r="P4468">
        <v>4457</v>
      </c>
      <c r="Q4468" s="11">
        <f t="shared" si="209"/>
        <v>186</v>
      </c>
    </row>
    <row r="4469" spans="1:17" x14ac:dyDescent="0.25">
      <c r="A4469">
        <v>60.6</v>
      </c>
      <c r="B4469">
        <v>143.5</v>
      </c>
      <c r="C4469">
        <v>204</v>
      </c>
      <c r="D4469">
        <v>15.4</v>
      </c>
      <c r="E4469">
        <v>0.5</v>
      </c>
      <c r="F4469" s="31">
        <v>275</v>
      </c>
      <c r="G4469" s="31">
        <v>106</v>
      </c>
      <c r="H4469" s="31">
        <v>169</v>
      </c>
      <c r="K4469" s="23">
        <f t="shared" si="207"/>
        <v>12.240916263089666</v>
      </c>
      <c r="L4469" s="32">
        <f t="shared" si="208"/>
        <v>0</v>
      </c>
      <c r="M4469" s="29">
        <v>23.74</v>
      </c>
      <c r="N4469" s="29">
        <v>0</v>
      </c>
      <c r="O4469" s="29">
        <v>0</v>
      </c>
      <c r="P4469">
        <v>4458</v>
      </c>
      <c r="Q4469" s="11">
        <f t="shared" si="209"/>
        <v>186</v>
      </c>
    </row>
    <row r="4470" spans="1:17" x14ac:dyDescent="0.25">
      <c r="A4470">
        <v>0</v>
      </c>
      <c r="B4470">
        <v>98.9</v>
      </c>
      <c r="C4470">
        <v>98.9</v>
      </c>
      <c r="D4470">
        <v>14.2</v>
      </c>
      <c r="E4470">
        <v>2</v>
      </c>
      <c r="F4470" s="31">
        <v>112</v>
      </c>
      <c r="G4470" s="31">
        <v>0</v>
      </c>
      <c r="H4470" s="31">
        <v>112</v>
      </c>
      <c r="K4470" s="23">
        <f t="shared" si="207"/>
        <v>12.240916263089666</v>
      </c>
      <c r="L4470" s="32">
        <f t="shared" si="208"/>
        <v>0</v>
      </c>
      <c r="M4470" s="29">
        <v>24.82</v>
      </c>
      <c r="N4470" s="29">
        <v>0</v>
      </c>
      <c r="O4470" s="29">
        <v>0</v>
      </c>
      <c r="P4470">
        <v>4459</v>
      </c>
      <c r="Q4470" s="11">
        <f t="shared" si="209"/>
        <v>186</v>
      </c>
    </row>
    <row r="4471" spans="1:17" x14ac:dyDescent="0.25">
      <c r="A4471">
        <v>0</v>
      </c>
      <c r="B4471">
        <v>48.6</v>
      </c>
      <c r="C4471">
        <v>48.6</v>
      </c>
      <c r="D4471">
        <v>13.2</v>
      </c>
      <c r="E4471">
        <v>2.6</v>
      </c>
      <c r="F4471" s="31">
        <v>55</v>
      </c>
      <c r="G4471" s="31">
        <v>0</v>
      </c>
      <c r="H4471" s="31">
        <v>55</v>
      </c>
      <c r="K4471" s="23">
        <f t="shared" si="207"/>
        <v>12.240916263089666</v>
      </c>
      <c r="L4471" s="32">
        <f t="shared" si="208"/>
        <v>0</v>
      </c>
      <c r="M4471" s="29">
        <v>25.86</v>
      </c>
      <c r="N4471" s="29">
        <v>0</v>
      </c>
      <c r="O4471" s="29">
        <v>0</v>
      </c>
      <c r="P4471">
        <v>4460</v>
      </c>
      <c r="Q4471" s="11">
        <f t="shared" si="209"/>
        <v>186</v>
      </c>
    </row>
    <row r="4472" spans="1:17" x14ac:dyDescent="0.25">
      <c r="A4472">
        <v>0</v>
      </c>
      <c r="B4472">
        <v>4.4000000000000004</v>
      </c>
      <c r="C4472">
        <v>4.4000000000000004</v>
      </c>
      <c r="D4472">
        <v>12.6</v>
      </c>
      <c r="E4472">
        <v>2.6</v>
      </c>
      <c r="F4472" s="31">
        <v>5</v>
      </c>
      <c r="G4472" s="31">
        <v>0</v>
      </c>
      <c r="H4472" s="31">
        <v>5</v>
      </c>
      <c r="K4472" s="23">
        <f t="shared" si="207"/>
        <v>12.240916263089666</v>
      </c>
      <c r="L4472" s="32">
        <f t="shared" si="208"/>
        <v>0</v>
      </c>
      <c r="M4472" s="29">
        <v>26.6</v>
      </c>
      <c r="N4472" s="29">
        <v>0</v>
      </c>
      <c r="O4472" s="29">
        <v>0</v>
      </c>
      <c r="P4472">
        <v>4461</v>
      </c>
      <c r="Q4472" s="11">
        <f t="shared" si="209"/>
        <v>186</v>
      </c>
    </row>
    <row r="4473" spans="1:17" x14ac:dyDescent="0.25">
      <c r="A4473">
        <v>0</v>
      </c>
      <c r="B4473">
        <v>0</v>
      </c>
      <c r="C4473">
        <v>0</v>
      </c>
      <c r="D4473">
        <v>12.2</v>
      </c>
      <c r="E4473">
        <v>2.6</v>
      </c>
      <c r="F4473" s="31">
        <v>0</v>
      </c>
      <c r="G4473" s="31">
        <v>0</v>
      </c>
      <c r="H4473" s="31">
        <v>0</v>
      </c>
      <c r="K4473" s="23">
        <f t="shared" si="207"/>
        <v>12.240916263089666</v>
      </c>
      <c r="L4473" s="32">
        <f t="shared" si="208"/>
        <v>0</v>
      </c>
      <c r="M4473" s="29">
        <v>27.07</v>
      </c>
      <c r="N4473" s="29">
        <v>0</v>
      </c>
      <c r="O4473" s="29">
        <v>0</v>
      </c>
      <c r="P4473">
        <v>4462</v>
      </c>
      <c r="Q4473" s="11">
        <f t="shared" si="209"/>
        <v>186</v>
      </c>
    </row>
    <row r="4474" spans="1:17" x14ac:dyDescent="0.25">
      <c r="A4474">
        <v>0</v>
      </c>
      <c r="B4474">
        <v>0</v>
      </c>
      <c r="C4474">
        <v>0</v>
      </c>
      <c r="D4474">
        <v>12.1</v>
      </c>
      <c r="E4474">
        <v>2.6</v>
      </c>
      <c r="F4474" s="31">
        <v>0</v>
      </c>
      <c r="G4474" s="31">
        <v>0</v>
      </c>
      <c r="H4474" s="31">
        <v>0</v>
      </c>
      <c r="K4474" s="23">
        <f t="shared" si="207"/>
        <v>12.240916263089666</v>
      </c>
      <c r="L4474" s="32">
        <f t="shared" si="208"/>
        <v>0</v>
      </c>
      <c r="M4474" s="29">
        <v>27.31</v>
      </c>
      <c r="N4474" s="29">
        <v>0</v>
      </c>
      <c r="O4474" s="29">
        <v>0</v>
      </c>
      <c r="P4474">
        <v>4463</v>
      </c>
      <c r="Q4474" s="11">
        <f t="shared" si="209"/>
        <v>186</v>
      </c>
    </row>
    <row r="4475" spans="1:17" x14ac:dyDescent="0.25">
      <c r="A4475">
        <v>0</v>
      </c>
      <c r="B4475">
        <v>0</v>
      </c>
      <c r="C4475">
        <v>0</v>
      </c>
      <c r="D4475">
        <v>12.2</v>
      </c>
      <c r="E4475">
        <v>2.6</v>
      </c>
      <c r="F4475" s="31">
        <v>0</v>
      </c>
      <c r="G4475" s="31">
        <v>0</v>
      </c>
      <c r="H4475" s="31">
        <v>0</v>
      </c>
      <c r="K4475" s="23">
        <f t="shared" si="207"/>
        <v>12.240916263089666</v>
      </c>
      <c r="L4475" s="32">
        <f t="shared" si="208"/>
        <v>0</v>
      </c>
      <c r="M4475" s="29">
        <v>27.32</v>
      </c>
      <c r="N4475" s="29">
        <v>0</v>
      </c>
      <c r="O4475" s="29">
        <v>0</v>
      </c>
      <c r="P4475">
        <v>4464</v>
      </c>
      <c r="Q4475" s="11">
        <f t="shared" si="209"/>
        <v>186</v>
      </c>
    </row>
    <row r="4476" spans="1:17" x14ac:dyDescent="0.25">
      <c r="A4476">
        <v>0</v>
      </c>
      <c r="B4476">
        <v>0</v>
      </c>
      <c r="C4476">
        <v>0</v>
      </c>
      <c r="D4476">
        <v>12.4</v>
      </c>
      <c r="E4476">
        <v>3.1</v>
      </c>
      <c r="F4476" s="31">
        <v>0</v>
      </c>
      <c r="G4476" s="31">
        <v>0</v>
      </c>
      <c r="H4476" s="31">
        <v>0</v>
      </c>
      <c r="K4476" s="23">
        <f t="shared" si="207"/>
        <v>12.274917425435687</v>
      </c>
      <c r="L4476" s="32">
        <f t="shared" si="208"/>
        <v>0</v>
      </c>
      <c r="M4476" s="29">
        <v>27.27</v>
      </c>
      <c r="N4476" s="29">
        <v>0</v>
      </c>
      <c r="O4476" s="29">
        <v>0</v>
      </c>
      <c r="P4476">
        <v>4465</v>
      </c>
      <c r="Q4476" s="11">
        <f t="shared" si="209"/>
        <v>187</v>
      </c>
    </row>
    <row r="4477" spans="1:17" x14ac:dyDescent="0.25">
      <c r="A4477">
        <v>0</v>
      </c>
      <c r="B4477">
        <v>0</v>
      </c>
      <c r="C4477">
        <v>0</v>
      </c>
      <c r="D4477">
        <v>12.6</v>
      </c>
      <c r="E4477">
        <v>2</v>
      </c>
      <c r="F4477" s="31">
        <v>0</v>
      </c>
      <c r="G4477" s="31">
        <v>0</v>
      </c>
      <c r="H4477" s="31">
        <v>0</v>
      </c>
      <c r="K4477" s="23">
        <f t="shared" si="207"/>
        <v>12.274917425435687</v>
      </c>
      <c r="L4477" s="32">
        <f t="shared" si="208"/>
        <v>0</v>
      </c>
      <c r="M4477" s="29">
        <v>27.09</v>
      </c>
      <c r="N4477" s="29">
        <v>0</v>
      </c>
      <c r="O4477" s="29">
        <v>0</v>
      </c>
      <c r="P4477">
        <v>4466</v>
      </c>
      <c r="Q4477" s="11">
        <f t="shared" si="209"/>
        <v>187</v>
      </c>
    </row>
    <row r="4478" spans="1:17" x14ac:dyDescent="0.25">
      <c r="A4478">
        <v>0</v>
      </c>
      <c r="B4478">
        <v>0</v>
      </c>
      <c r="C4478">
        <v>0</v>
      </c>
      <c r="D4478">
        <v>12.8</v>
      </c>
      <c r="E4478">
        <v>1</v>
      </c>
      <c r="F4478" s="31">
        <v>0</v>
      </c>
      <c r="G4478" s="31">
        <v>0</v>
      </c>
      <c r="H4478" s="31">
        <v>0</v>
      </c>
      <c r="K4478" s="23">
        <f t="shared" si="207"/>
        <v>12.274917425435687</v>
      </c>
      <c r="L4478" s="32">
        <f t="shared" si="208"/>
        <v>0</v>
      </c>
      <c r="M4478" s="29">
        <v>26.9</v>
      </c>
      <c r="N4478" s="29">
        <v>0</v>
      </c>
      <c r="O4478" s="29">
        <v>0</v>
      </c>
      <c r="P4478">
        <v>4467</v>
      </c>
      <c r="Q4478" s="11">
        <f t="shared" si="209"/>
        <v>187</v>
      </c>
    </row>
    <row r="4479" spans="1:17" x14ac:dyDescent="0.25">
      <c r="A4479">
        <v>0</v>
      </c>
      <c r="B4479">
        <v>0</v>
      </c>
      <c r="C4479">
        <v>0</v>
      </c>
      <c r="D4479">
        <v>12.8</v>
      </c>
      <c r="E4479">
        <v>3.1</v>
      </c>
      <c r="F4479" s="31">
        <v>0</v>
      </c>
      <c r="G4479" s="31">
        <v>0</v>
      </c>
      <c r="H4479" s="31">
        <v>0</v>
      </c>
      <c r="K4479" s="23">
        <f t="shared" si="207"/>
        <v>12.274917425435687</v>
      </c>
      <c r="L4479" s="32">
        <f t="shared" si="208"/>
        <v>0</v>
      </c>
      <c r="M4479" s="29">
        <v>26.84</v>
      </c>
      <c r="N4479" s="29">
        <v>0</v>
      </c>
      <c r="O4479" s="29">
        <v>0</v>
      </c>
      <c r="P4479">
        <v>4468</v>
      </c>
      <c r="Q4479" s="11">
        <f t="shared" si="209"/>
        <v>187</v>
      </c>
    </row>
    <row r="4480" spans="1:17" x14ac:dyDescent="0.25">
      <c r="A4480">
        <v>0</v>
      </c>
      <c r="B4480">
        <v>7.9</v>
      </c>
      <c r="C4480">
        <v>7.9</v>
      </c>
      <c r="D4480">
        <v>12.6</v>
      </c>
      <c r="E4480">
        <v>3.6</v>
      </c>
      <c r="F4480" s="31">
        <v>9</v>
      </c>
      <c r="G4480" s="31">
        <v>0</v>
      </c>
      <c r="H4480" s="31">
        <v>9</v>
      </c>
      <c r="K4480" s="23">
        <f t="shared" si="207"/>
        <v>12.274917425435687</v>
      </c>
      <c r="L4480" s="32">
        <f t="shared" si="208"/>
        <v>0</v>
      </c>
      <c r="M4480" s="29">
        <v>26.84</v>
      </c>
      <c r="N4480" s="29">
        <v>0</v>
      </c>
      <c r="O4480" s="29">
        <v>0</v>
      </c>
      <c r="P4480">
        <v>4469</v>
      </c>
      <c r="Q4480" s="11">
        <f t="shared" si="209"/>
        <v>187</v>
      </c>
    </row>
    <row r="4481" spans="1:17" x14ac:dyDescent="0.25">
      <c r="A4481">
        <v>0</v>
      </c>
      <c r="B4481">
        <v>52.1</v>
      </c>
      <c r="C4481">
        <v>52.1</v>
      </c>
      <c r="D4481">
        <v>12.4</v>
      </c>
      <c r="E4481">
        <v>2</v>
      </c>
      <c r="F4481" s="31">
        <v>59</v>
      </c>
      <c r="G4481" s="31">
        <v>0</v>
      </c>
      <c r="H4481" s="31">
        <v>59</v>
      </c>
      <c r="K4481" s="23">
        <f t="shared" si="207"/>
        <v>12.274917425435687</v>
      </c>
      <c r="L4481" s="32">
        <f t="shared" si="208"/>
        <v>0</v>
      </c>
      <c r="M4481" s="29">
        <v>26.98</v>
      </c>
      <c r="N4481" s="29">
        <v>0</v>
      </c>
      <c r="O4481" s="29">
        <v>0</v>
      </c>
      <c r="P4481">
        <v>4470</v>
      </c>
      <c r="Q4481" s="11">
        <f t="shared" si="209"/>
        <v>187</v>
      </c>
    </row>
    <row r="4482" spans="1:17" x14ac:dyDescent="0.25">
      <c r="A4482">
        <v>0</v>
      </c>
      <c r="B4482">
        <v>89.2</v>
      </c>
      <c r="C4482">
        <v>89.2</v>
      </c>
      <c r="D4482">
        <v>12.2</v>
      </c>
      <c r="E4482">
        <v>2</v>
      </c>
      <c r="F4482" s="31">
        <v>101</v>
      </c>
      <c r="G4482" s="31">
        <v>0</v>
      </c>
      <c r="H4482" s="31">
        <v>101</v>
      </c>
      <c r="K4482" s="23">
        <f t="shared" si="207"/>
        <v>12.274917425435687</v>
      </c>
      <c r="L4482" s="32">
        <f t="shared" si="208"/>
        <v>0</v>
      </c>
      <c r="M4482" s="29">
        <v>27.16</v>
      </c>
      <c r="N4482" s="29">
        <v>0</v>
      </c>
      <c r="O4482" s="29">
        <v>0</v>
      </c>
      <c r="P4482">
        <v>4471</v>
      </c>
      <c r="Q4482" s="11">
        <f t="shared" si="209"/>
        <v>187</v>
      </c>
    </row>
    <row r="4483" spans="1:17" x14ac:dyDescent="0.25">
      <c r="A4483">
        <v>0</v>
      </c>
      <c r="B4483">
        <v>83.9</v>
      </c>
      <c r="C4483">
        <v>83.9</v>
      </c>
      <c r="D4483">
        <v>12.2</v>
      </c>
      <c r="E4483">
        <v>3.1</v>
      </c>
      <c r="F4483" s="31">
        <v>95</v>
      </c>
      <c r="G4483" s="31">
        <v>0</v>
      </c>
      <c r="H4483" s="31">
        <v>95</v>
      </c>
      <c r="K4483" s="23">
        <f t="shared" si="207"/>
        <v>12.274917425435687</v>
      </c>
      <c r="L4483" s="32">
        <f t="shared" si="208"/>
        <v>0</v>
      </c>
      <c r="M4483" s="29">
        <v>27.2</v>
      </c>
      <c r="N4483" s="29">
        <v>0</v>
      </c>
      <c r="O4483" s="29">
        <v>0</v>
      </c>
      <c r="P4483">
        <v>4472</v>
      </c>
      <c r="Q4483" s="11">
        <f t="shared" si="209"/>
        <v>187</v>
      </c>
    </row>
    <row r="4484" spans="1:17" x14ac:dyDescent="0.25">
      <c r="A4484">
        <v>0</v>
      </c>
      <c r="B4484">
        <v>109.5</v>
      </c>
      <c r="C4484">
        <v>109.5</v>
      </c>
      <c r="D4484">
        <v>12.4</v>
      </c>
      <c r="E4484">
        <v>5.0999999999999996</v>
      </c>
      <c r="F4484" s="31">
        <v>123.99999999999999</v>
      </c>
      <c r="G4484" s="31">
        <v>0</v>
      </c>
      <c r="H4484" s="31">
        <v>123.99999999999999</v>
      </c>
      <c r="K4484" s="23">
        <f t="shared" si="207"/>
        <v>12.274917425435687</v>
      </c>
      <c r="L4484" s="32">
        <f t="shared" si="208"/>
        <v>0</v>
      </c>
      <c r="M4484" s="29">
        <v>27.2</v>
      </c>
      <c r="N4484" s="29">
        <v>0</v>
      </c>
      <c r="O4484" s="29">
        <v>0</v>
      </c>
      <c r="P4484">
        <v>4473</v>
      </c>
      <c r="Q4484" s="11">
        <f t="shared" si="209"/>
        <v>187</v>
      </c>
    </row>
    <row r="4485" spans="1:17" x14ac:dyDescent="0.25">
      <c r="A4485">
        <v>0</v>
      </c>
      <c r="B4485">
        <v>130.69999999999999</v>
      </c>
      <c r="C4485">
        <v>130.69999999999999</v>
      </c>
      <c r="D4485">
        <v>13</v>
      </c>
      <c r="E4485">
        <v>4.0999999999999996</v>
      </c>
      <c r="F4485" s="31">
        <v>147.99999999999997</v>
      </c>
      <c r="G4485" s="31">
        <v>0</v>
      </c>
      <c r="H4485" s="31">
        <v>147.99999999999997</v>
      </c>
      <c r="K4485" s="23">
        <f t="shared" si="207"/>
        <v>12.274917425435687</v>
      </c>
      <c r="L4485" s="32">
        <f t="shared" si="208"/>
        <v>0</v>
      </c>
      <c r="M4485" s="29">
        <v>26.9</v>
      </c>
      <c r="N4485" s="29">
        <v>0</v>
      </c>
      <c r="O4485" s="29">
        <v>0</v>
      </c>
      <c r="P4485">
        <v>4474</v>
      </c>
      <c r="Q4485" s="11">
        <f t="shared" si="209"/>
        <v>187</v>
      </c>
    </row>
    <row r="4486" spans="1:17" x14ac:dyDescent="0.25">
      <c r="A4486">
        <v>0</v>
      </c>
      <c r="B4486">
        <v>233.1</v>
      </c>
      <c r="C4486">
        <v>233.1</v>
      </c>
      <c r="D4486">
        <v>14</v>
      </c>
      <c r="E4486">
        <v>2.6</v>
      </c>
      <c r="F4486" s="31">
        <v>264</v>
      </c>
      <c r="G4486" s="31">
        <v>0</v>
      </c>
      <c r="H4486" s="31">
        <v>264</v>
      </c>
      <c r="K4486" s="23">
        <f t="shared" si="207"/>
        <v>12.274917425435687</v>
      </c>
      <c r="L4486" s="32">
        <f t="shared" si="208"/>
        <v>0</v>
      </c>
      <c r="M4486" s="29">
        <v>26.14</v>
      </c>
      <c r="N4486" s="29">
        <v>0</v>
      </c>
      <c r="O4486" s="29">
        <v>0</v>
      </c>
      <c r="P4486">
        <v>4475</v>
      </c>
      <c r="Q4486" s="11">
        <f t="shared" si="209"/>
        <v>187</v>
      </c>
    </row>
    <row r="4487" spans="1:17" x14ac:dyDescent="0.25">
      <c r="A4487">
        <v>48.7</v>
      </c>
      <c r="B4487">
        <v>284.7</v>
      </c>
      <c r="C4487">
        <v>333.5</v>
      </c>
      <c r="D4487">
        <v>15.1</v>
      </c>
      <c r="E4487">
        <v>3.6</v>
      </c>
      <c r="F4487" s="31">
        <v>364</v>
      </c>
      <c r="G4487" s="31">
        <v>46</v>
      </c>
      <c r="H4487" s="31">
        <v>318</v>
      </c>
      <c r="K4487" s="23">
        <f t="shared" si="207"/>
        <v>12.274917425435687</v>
      </c>
      <c r="L4487" s="32">
        <f t="shared" si="208"/>
        <v>0</v>
      </c>
      <c r="M4487" s="29">
        <v>25.16</v>
      </c>
      <c r="N4487" s="29">
        <v>0</v>
      </c>
      <c r="O4487" s="29">
        <v>0</v>
      </c>
      <c r="P4487">
        <v>4476</v>
      </c>
      <c r="Q4487" s="11">
        <f t="shared" si="209"/>
        <v>187</v>
      </c>
    </row>
    <row r="4488" spans="1:17" x14ac:dyDescent="0.25">
      <c r="A4488">
        <v>75.900000000000006</v>
      </c>
      <c r="B4488">
        <v>292.39999999999998</v>
      </c>
      <c r="C4488">
        <v>368.2</v>
      </c>
      <c r="D4488">
        <v>16.100000000000001</v>
      </c>
      <c r="E4488">
        <v>3.1</v>
      </c>
      <c r="F4488" s="31">
        <v>395</v>
      </c>
      <c r="G4488" s="31">
        <v>71</v>
      </c>
      <c r="H4488" s="31">
        <v>324</v>
      </c>
      <c r="K4488" s="23">
        <f t="shared" si="207"/>
        <v>12.274917425435687</v>
      </c>
      <c r="L4488" s="32">
        <f t="shared" si="208"/>
        <v>0</v>
      </c>
      <c r="M4488" s="29">
        <v>24.2</v>
      </c>
      <c r="N4488" s="29">
        <v>0</v>
      </c>
      <c r="O4488" s="29">
        <v>0</v>
      </c>
      <c r="P4488">
        <v>4477</v>
      </c>
      <c r="Q4488" s="11">
        <f t="shared" si="209"/>
        <v>187</v>
      </c>
    </row>
    <row r="4489" spans="1:17" x14ac:dyDescent="0.25">
      <c r="A4489">
        <v>46.4</v>
      </c>
      <c r="B4489">
        <v>289.89999999999998</v>
      </c>
      <c r="C4489">
        <v>336.3</v>
      </c>
      <c r="D4489">
        <v>16.8</v>
      </c>
      <c r="E4489">
        <v>3.1</v>
      </c>
      <c r="F4489" s="31">
        <v>368</v>
      </c>
      <c r="G4489" s="31">
        <v>44</v>
      </c>
      <c r="H4489" s="31">
        <v>324</v>
      </c>
      <c r="K4489" s="23">
        <f t="shared" si="207"/>
        <v>12.274917425435687</v>
      </c>
      <c r="L4489" s="32">
        <f t="shared" si="208"/>
        <v>0</v>
      </c>
      <c r="M4489" s="29">
        <v>23.39</v>
      </c>
      <c r="N4489" s="29">
        <v>0</v>
      </c>
      <c r="O4489" s="29">
        <v>0</v>
      </c>
      <c r="P4489">
        <v>4478</v>
      </c>
      <c r="Q4489" s="11">
        <f t="shared" si="209"/>
        <v>187</v>
      </c>
    </row>
    <row r="4490" spans="1:17" x14ac:dyDescent="0.25">
      <c r="A4490">
        <v>343.9</v>
      </c>
      <c r="B4490">
        <v>313</v>
      </c>
      <c r="C4490">
        <v>656.9</v>
      </c>
      <c r="D4490">
        <v>17.2</v>
      </c>
      <c r="E4490">
        <v>1.5</v>
      </c>
      <c r="F4490" s="31">
        <v>384.22222222222223</v>
      </c>
      <c r="G4490" s="31">
        <v>60.222222222222221</v>
      </c>
      <c r="H4490" s="31">
        <v>324</v>
      </c>
      <c r="K4490" s="23">
        <f t="shared" si="207"/>
        <v>12.274917425435687</v>
      </c>
      <c r="L4490" s="32">
        <f t="shared" si="208"/>
        <v>0</v>
      </c>
      <c r="M4490" s="29">
        <v>22.89</v>
      </c>
      <c r="N4490" s="29">
        <v>0</v>
      </c>
      <c r="O4490" s="29">
        <v>0</v>
      </c>
      <c r="P4490">
        <v>4479</v>
      </c>
      <c r="Q4490" s="11">
        <f t="shared" si="209"/>
        <v>187</v>
      </c>
    </row>
    <row r="4491" spans="1:17" x14ac:dyDescent="0.25">
      <c r="A4491">
        <v>20.8</v>
      </c>
      <c r="B4491">
        <v>235.2</v>
      </c>
      <c r="C4491">
        <v>256</v>
      </c>
      <c r="D4491">
        <v>17.3</v>
      </c>
      <c r="E4491">
        <v>4.5999999999999996</v>
      </c>
      <c r="F4491" s="31">
        <v>287</v>
      </c>
      <c r="G4491" s="31">
        <v>22</v>
      </c>
      <c r="H4491" s="31">
        <v>265</v>
      </c>
      <c r="K4491" s="23">
        <f t="shared" si="207"/>
        <v>12.274917425435687</v>
      </c>
      <c r="L4491" s="32">
        <f t="shared" si="208"/>
        <v>0</v>
      </c>
      <c r="M4491" s="29">
        <v>22.63</v>
      </c>
      <c r="N4491" s="29">
        <v>0</v>
      </c>
      <c r="O4491" s="29">
        <v>0</v>
      </c>
      <c r="P4491">
        <v>4480</v>
      </c>
      <c r="Q4491" s="11">
        <f t="shared" si="209"/>
        <v>187</v>
      </c>
    </row>
    <row r="4492" spans="1:17" x14ac:dyDescent="0.25">
      <c r="A4492">
        <v>8.1999999999999993</v>
      </c>
      <c r="B4492">
        <v>187.3</v>
      </c>
      <c r="C4492">
        <v>195.5</v>
      </c>
      <c r="D4492">
        <v>17.2</v>
      </c>
      <c r="E4492">
        <v>4.0999999999999996</v>
      </c>
      <c r="F4492" s="31">
        <v>222</v>
      </c>
      <c r="G4492" s="31">
        <v>10</v>
      </c>
      <c r="H4492" s="31">
        <v>212</v>
      </c>
      <c r="K4492" s="23">
        <f t="shared" si="207"/>
        <v>12.274917425435687</v>
      </c>
      <c r="L4492" s="32">
        <f t="shared" si="208"/>
        <v>0</v>
      </c>
      <c r="M4492" s="29">
        <v>22.63</v>
      </c>
      <c r="N4492" s="29">
        <v>0</v>
      </c>
      <c r="O4492" s="29">
        <v>0</v>
      </c>
      <c r="P4492">
        <v>4481</v>
      </c>
      <c r="Q4492" s="11">
        <f t="shared" si="209"/>
        <v>187</v>
      </c>
    </row>
    <row r="4493" spans="1:17" x14ac:dyDescent="0.25">
      <c r="A4493">
        <v>0</v>
      </c>
      <c r="B4493">
        <v>140.4</v>
      </c>
      <c r="C4493">
        <v>140.4</v>
      </c>
      <c r="D4493">
        <v>16.899999999999999</v>
      </c>
      <c r="E4493">
        <v>1.5</v>
      </c>
      <c r="F4493" s="31">
        <v>159</v>
      </c>
      <c r="G4493" s="31">
        <v>0</v>
      </c>
      <c r="H4493" s="31">
        <v>159</v>
      </c>
      <c r="K4493" s="23">
        <f t="shared" ref="K4493:K4556" si="210">$K$1+$K$2*SIN(2*PI()*(Q4493-$K$3)/365)</f>
        <v>12.274917425435687</v>
      </c>
      <c r="L4493" s="32">
        <f t="shared" ref="L4493:L4556" si="211">(M4493-N4493)*O4493/3.6*4.181</f>
        <v>0</v>
      </c>
      <c r="M4493" s="29">
        <v>22.7</v>
      </c>
      <c r="N4493" s="29">
        <v>0</v>
      </c>
      <c r="O4493" s="29">
        <v>0</v>
      </c>
      <c r="P4493">
        <v>4482</v>
      </c>
      <c r="Q4493" s="11">
        <f t="shared" ref="Q4493:Q4556" si="212">1+INT((P4493-1)/24)</f>
        <v>187</v>
      </c>
    </row>
    <row r="4494" spans="1:17" x14ac:dyDescent="0.25">
      <c r="A4494">
        <v>0</v>
      </c>
      <c r="B4494">
        <v>82.1</v>
      </c>
      <c r="C4494">
        <v>82.1</v>
      </c>
      <c r="D4494">
        <v>16.3</v>
      </c>
      <c r="E4494">
        <v>2.6</v>
      </c>
      <c r="F4494" s="31">
        <v>93</v>
      </c>
      <c r="G4494" s="31">
        <v>0</v>
      </c>
      <c r="H4494" s="31">
        <v>93</v>
      </c>
      <c r="K4494" s="23">
        <f t="shared" si="210"/>
        <v>12.274917425435687</v>
      </c>
      <c r="L4494" s="32">
        <f t="shared" si="211"/>
        <v>0</v>
      </c>
      <c r="M4494" s="29">
        <v>23.11</v>
      </c>
      <c r="N4494" s="29">
        <v>0</v>
      </c>
      <c r="O4494" s="29">
        <v>0</v>
      </c>
      <c r="P4494">
        <v>4483</v>
      </c>
      <c r="Q4494" s="11">
        <f t="shared" si="212"/>
        <v>187</v>
      </c>
    </row>
    <row r="4495" spans="1:17" x14ac:dyDescent="0.25">
      <c r="A4495">
        <v>0</v>
      </c>
      <c r="B4495">
        <v>24.7</v>
      </c>
      <c r="C4495">
        <v>24.7</v>
      </c>
      <c r="D4495">
        <v>15.5</v>
      </c>
      <c r="E4495">
        <v>3.1</v>
      </c>
      <c r="F4495" s="31">
        <v>28</v>
      </c>
      <c r="G4495" s="31">
        <v>0</v>
      </c>
      <c r="H4495" s="31">
        <v>28</v>
      </c>
      <c r="K4495" s="23">
        <f t="shared" si="210"/>
        <v>12.274917425435687</v>
      </c>
      <c r="L4495" s="32">
        <f t="shared" si="211"/>
        <v>0</v>
      </c>
      <c r="M4495" s="29">
        <v>23.79</v>
      </c>
      <c r="N4495" s="29">
        <v>0</v>
      </c>
      <c r="O4495" s="29">
        <v>0</v>
      </c>
      <c r="P4495">
        <v>4484</v>
      </c>
      <c r="Q4495" s="11">
        <f t="shared" si="212"/>
        <v>187</v>
      </c>
    </row>
    <row r="4496" spans="1:17" x14ac:dyDescent="0.25">
      <c r="A4496">
        <v>0</v>
      </c>
      <c r="B4496">
        <v>2.6</v>
      </c>
      <c r="C4496">
        <v>2.6</v>
      </c>
      <c r="D4496">
        <v>14.6</v>
      </c>
      <c r="E4496">
        <v>3.6</v>
      </c>
      <c r="F4496" s="31">
        <v>3</v>
      </c>
      <c r="G4496" s="31">
        <v>0</v>
      </c>
      <c r="H4496" s="31">
        <v>3</v>
      </c>
      <c r="K4496" s="23">
        <f t="shared" si="210"/>
        <v>12.274917425435687</v>
      </c>
      <c r="L4496" s="32">
        <f t="shared" si="211"/>
        <v>0</v>
      </c>
      <c r="M4496" s="29">
        <v>24.58</v>
      </c>
      <c r="N4496" s="29">
        <v>0</v>
      </c>
      <c r="O4496" s="29">
        <v>0</v>
      </c>
      <c r="P4496">
        <v>4485</v>
      </c>
      <c r="Q4496" s="11">
        <f t="shared" si="212"/>
        <v>187</v>
      </c>
    </row>
    <row r="4497" spans="1:17" x14ac:dyDescent="0.25">
      <c r="A4497">
        <v>0</v>
      </c>
      <c r="B4497">
        <v>0</v>
      </c>
      <c r="C4497">
        <v>0</v>
      </c>
      <c r="D4497">
        <v>14</v>
      </c>
      <c r="E4497">
        <v>2</v>
      </c>
      <c r="F4497" s="31">
        <v>0</v>
      </c>
      <c r="G4497" s="31">
        <v>0</v>
      </c>
      <c r="H4497" s="31">
        <v>0</v>
      </c>
      <c r="K4497" s="23">
        <f t="shared" si="210"/>
        <v>12.274917425435687</v>
      </c>
      <c r="L4497" s="32">
        <f t="shared" si="211"/>
        <v>0</v>
      </c>
      <c r="M4497" s="29">
        <v>25.29</v>
      </c>
      <c r="N4497" s="29">
        <v>0</v>
      </c>
      <c r="O4497" s="29">
        <v>0</v>
      </c>
      <c r="P4497">
        <v>4486</v>
      </c>
      <c r="Q4497" s="11">
        <f t="shared" si="212"/>
        <v>187</v>
      </c>
    </row>
    <row r="4498" spans="1:17" x14ac:dyDescent="0.25">
      <c r="A4498">
        <v>0</v>
      </c>
      <c r="B4498">
        <v>0</v>
      </c>
      <c r="C4498">
        <v>0</v>
      </c>
      <c r="D4498">
        <v>13.8</v>
      </c>
      <c r="E4498">
        <v>0</v>
      </c>
      <c r="F4498" s="31">
        <v>0</v>
      </c>
      <c r="G4498" s="31">
        <v>0</v>
      </c>
      <c r="H4498" s="31">
        <v>0</v>
      </c>
      <c r="K4498" s="23">
        <f t="shared" si="210"/>
        <v>12.274917425435687</v>
      </c>
      <c r="L4498" s="32">
        <f t="shared" si="211"/>
        <v>0</v>
      </c>
      <c r="M4498" s="29">
        <v>25.66</v>
      </c>
      <c r="N4498" s="29">
        <v>0</v>
      </c>
      <c r="O4498" s="29">
        <v>0</v>
      </c>
      <c r="P4498">
        <v>4487</v>
      </c>
      <c r="Q4498" s="11">
        <f t="shared" si="212"/>
        <v>187</v>
      </c>
    </row>
    <row r="4499" spans="1:17" x14ac:dyDescent="0.25">
      <c r="A4499">
        <v>0</v>
      </c>
      <c r="B4499">
        <v>0</v>
      </c>
      <c r="C4499">
        <v>0</v>
      </c>
      <c r="D4499">
        <v>13.9</v>
      </c>
      <c r="E4499">
        <v>1</v>
      </c>
      <c r="F4499" s="31">
        <v>0</v>
      </c>
      <c r="G4499" s="31">
        <v>0</v>
      </c>
      <c r="H4499" s="31">
        <v>0</v>
      </c>
      <c r="K4499" s="23">
        <f t="shared" si="210"/>
        <v>12.274917425435687</v>
      </c>
      <c r="L4499" s="32">
        <f t="shared" si="211"/>
        <v>0</v>
      </c>
      <c r="M4499" s="29">
        <v>25.79</v>
      </c>
      <c r="N4499" s="29">
        <v>0</v>
      </c>
      <c r="O4499" s="29">
        <v>0</v>
      </c>
      <c r="P4499">
        <v>4488</v>
      </c>
      <c r="Q4499" s="11">
        <f t="shared" si="212"/>
        <v>187</v>
      </c>
    </row>
    <row r="4500" spans="1:17" x14ac:dyDescent="0.25">
      <c r="A4500">
        <v>0</v>
      </c>
      <c r="B4500">
        <v>0</v>
      </c>
      <c r="C4500">
        <v>0</v>
      </c>
      <c r="D4500">
        <v>14</v>
      </c>
      <c r="E4500">
        <v>1</v>
      </c>
      <c r="F4500" s="31">
        <v>0</v>
      </c>
      <c r="G4500" s="31">
        <v>0</v>
      </c>
      <c r="H4500" s="31">
        <v>0</v>
      </c>
      <c r="K4500" s="23">
        <f t="shared" si="210"/>
        <v>12.308244480651814</v>
      </c>
      <c r="L4500" s="32">
        <f t="shared" si="211"/>
        <v>0</v>
      </c>
      <c r="M4500" s="29">
        <v>25.74</v>
      </c>
      <c r="N4500" s="29">
        <v>0</v>
      </c>
      <c r="O4500" s="29">
        <v>0</v>
      </c>
      <c r="P4500">
        <v>4489</v>
      </c>
      <c r="Q4500" s="11">
        <f t="shared" si="212"/>
        <v>188</v>
      </c>
    </row>
    <row r="4501" spans="1:17" x14ac:dyDescent="0.25">
      <c r="A4501">
        <v>0</v>
      </c>
      <c r="B4501">
        <v>0</v>
      </c>
      <c r="C4501">
        <v>0</v>
      </c>
      <c r="D4501">
        <v>14</v>
      </c>
      <c r="E4501">
        <v>2</v>
      </c>
      <c r="F4501" s="31">
        <v>0</v>
      </c>
      <c r="G4501" s="31">
        <v>0</v>
      </c>
      <c r="H4501" s="31">
        <v>0</v>
      </c>
      <c r="K4501" s="23">
        <f t="shared" si="210"/>
        <v>12.308244480651814</v>
      </c>
      <c r="L4501" s="32">
        <f t="shared" si="211"/>
        <v>0</v>
      </c>
      <c r="M4501" s="29">
        <v>25.66</v>
      </c>
      <c r="N4501" s="29">
        <v>0</v>
      </c>
      <c r="O4501" s="29">
        <v>0</v>
      </c>
      <c r="P4501">
        <v>4490</v>
      </c>
      <c r="Q4501" s="11">
        <f t="shared" si="212"/>
        <v>188</v>
      </c>
    </row>
    <row r="4502" spans="1:17" x14ac:dyDescent="0.25">
      <c r="A4502">
        <v>0</v>
      </c>
      <c r="B4502">
        <v>0</v>
      </c>
      <c r="C4502">
        <v>0</v>
      </c>
      <c r="D4502">
        <v>14</v>
      </c>
      <c r="E4502">
        <v>0.5</v>
      </c>
      <c r="F4502" s="31">
        <v>0</v>
      </c>
      <c r="G4502" s="31">
        <v>0</v>
      </c>
      <c r="H4502" s="31">
        <v>0</v>
      </c>
      <c r="K4502" s="23">
        <f t="shared" si="210"/>
        <v>12.308244480651814</v>
      </c>
      <c r="L4502" s="32">
        <f t="shared" si="211"/>
        <v>0</v>
      </c>
      <c r="M4502" s="29">
        <v>25.66</v>
      </c>
      <c r="N4502" s="29">
        <v>0</v>
      </c>
      <c r="O4502" s="29">
        <v>0</v>
      </c>
      <c r="P4502">
        <v>4491</v>
      </c>
      <c r="Q4502" s="11">
        <f t="shared" si="212"/>
        <v>188</v>
      </c>
    </row>
    <row r="4503" spans="1:17" x14ac:dyDescent="0.25">
      <c r="A4503">
        <v>0</v>
      </c>
      <c r="B4503">
        <v>0</v>
      </c>
      <c r="C4503">
        <v>0</v>
      </c>
      <c r="D4503">
        <v>13.9</v>
      </c>
      <c r="E4503">
        <v>0</v>
      </c>
      <c r="F4503" s="31">
        <v>0</v>
      </c>
      <c r="G4503" s="31">
        <v>0</v>
      </c>
      <c r="H4503" s="31">
        <v>0</v>
      </c>
      <c r="K4503" s="23">
        <f t="shared" si="210"/>
        <v>12.308244480651814</v>
      </c>
      <c r="L4503" s="32">
        <f t="shared" si="211"/>
        <v>0</v>
      </c>
      <c r="M4503" s="29">
        <v>25.66</v>
      </c>
      <c r="N4503" s="29">
        <v>0</v>
      </c>
      <c r="O4503" s="29">
        <v>0</v>
      </c>
      <c r="P4503">
        <v>4492</v>
      </c>
      <c r="Q4503" s="11">
        <f t="shared" si="212"/>
        <v>188</v>
      </c>
    </row>
    <row r="4504" spans="1:17" x14ac:dyDescent="0.25">
      <c r="A4504">
        <v>0</v>
      </c>
      <c r="B4504">
        <v>8.8000000000000007</v>
      </c>
      <c r="C4504">
        <v>8.8000000000000007</v>
      </c>
      <c r="D4504">
        <v>13.9</v>
      </c>
      <c r="E4504">
        <v>2</v>
      </c>
      <c r="F4504" s="31">
        <v>10</v>
      </c>
      <c r="G4504" s="31">
        <v>0</v>
      </c>
      <c r="H4504" s="31">
        <v>10</v>
      </c>
      <c r="K4504" s="23">
        <f t="shared" si="210"/>
        <v>12.308244480651814</v>
      </c>
      <c r="L4504" s="32">
        <f t="shared" si="211"/>
        <v>0</v>
      </c>
      <c r="M4504" s="29">
        <v>25.66</v>
      </c>
      <c r="N4504" s="29">
        <v>0</v>
      </c>
      <c r="O4504" s="29">
        <v>0</v>
      </c>
      <c r="P4504">
        <v>4493</v>
      </c>
      <c r="Q4504" s="11">
        <f t="shared" si="212"/>
        <v>188</v>
      </c>
    </row>
    <row r="4505" spans="1:17" x14ac:dyDescent="0.25">
      <c r="A4505">
        <v>0</v>
      </c>
      <c r="B4505">
        <v>53.9</v>
      </c>
      <c r="C4505">
        <v>53.9</v>
      </c>
      <c r="D4505">
        <v>14.2</v>
      </c>
      <c r="E4505">
        <v>0.5</v>
      </c>
      <c r="F4505" s="31">
        <v>61</v>
      </c>
      <c r="G4505" s="31">
        <v>0</v>
      </c>
      <c r="H4505" s="31">
        <v>61</v>
      </c>
      <c r="K4505" s="23">
        <f t="shared" si="210"/>
        <v>12.308244480651814</v>
      </c>
      <c r="L4505" s="32">
        <f t="shared" si="211"/>
        <v>0</v>
      </c>
      <c r="M4505" s="29">
        <v>25.61</v>
      </c>
      <c r="N4505" s="29">
        <v>0</v>
      </c>
      <c r="O4505" s="29">
        <v>0</v>
      </c>
      <c r="P4505">
        <v>4494</v>
      </c>
      <c r="Q4505" s="11">
        <f t="shared" si="212"/>
        <v>188</v>
      </c>
    </row>
    <row r="4506" spans="1:17" x14ac:dyDescent="0.25">
      <c r="A4506">
        <v>14</v>
      </c>
      <c r="B4506">
        <v>91.4</v>
      </c>
      <c r="C4506">
        <v>105.4</v>
      </c>
      <c r="D4506">
        <v>15</v>
      </c>
      <c r="E4506">
        <v>0.5</v>
      </c>
      <c r="F4506" s="31">
        <v>203</v>
      </c>
      <c r="G4506" s="31">
        <v>83</v>
      </c>
      <c r="H4506" s="31">
        <v>120</v>
      </c>
      <c r="K4506" s="23">
        <f t="shared" si="210"/>
        <v>12.308244480651814</v>
      </c>
      <c r="L4506" s="32">
        <f t="shared" si="211"/>
        <v>0</v>
      </c>
      <c r="M4506" s="29">
        <v>25.12</v>
      </c>
      <c r="N4506" s="29">
        <v>0</v>
      </c>
      <c r="O4506" s="29">
        <v>0</v>
      </c>
      <c r="P4506">
        <v>4495</v>
      </c>
      <c r="Q4506" s="11">
        <f t="shared" si="212"/>
        <v>188</v>
      </c>
    </row>
    <row r="4507" spans="1:17" x14ac:dyDescent="0.25">
      <c r="A4507">
        <v>125</v>
      </c>
      <c r="B4507">
        <v>154.6</v>
      </c>
      <c r="C4507">
        <v>279.60000000000002</v>
      </c>
      <c r="D4507">
        <v>16.5</v>
      </c>
      <c r="E4507">
        <v>0</v>
      </c>
      <c r="F4507" s="31">
        <v>383</v>
      </c>
      <c r="G4507" s="31">
        <v>199</v>
      </c>
      <c r="H4507" s="31">
        <v>184</v>
      </c>
      <c r="K4507" s="23">
        <f t="shared" si="210"/>
        <v>12.308244480651814</v>
      </c>
      <c r="L4507" s="32">
        <f t="shared" si="211"/>
        <v>0</v>
      </c>
      <c r="M4507" s="29">
        <v>24.05</v>
      </c>
      <c r="N4507" s="29">
        <v>0</v>
      </c>
      <c r="O4507" s="29">
        <v>0</v>
      </c>
      <c r="P4507">
        <v>4496</v>
      </c>
      <c r="Q4507" s="11">
        <f t="shared" si="212"/>
        <v>188</v>
      </c>
    </row>
    <row r="4508" spans="1:17" x14ac:dyDescent="0.25">
      <c r="A4508">
        <v>356.4</v>
      </c>
      <c r="B4508">
        <v>220.5</v>
      </c>
      <c r="C4508">
        <v>576.9</v>
      </c>
      <c r="D4508">
        <v>18.100000000000001</v>
      </c>
      <c r="E4508">
        <v>0.5</v>
      </c>
      <c r="F4508" s="31">
        <v>381.22222222222223</v>
      </c>
      <c r="G4508" s="31">
        <v>144.22222222222223</v>
      </c>
      <c r="H4508" s="31">
        <v>237</v>
      </c>
      <c r="K4508" s="23">
        <f t="shared" si="210"/>
        <v>12.308244480651814</v>
      </c>
      <c r="L4508" s="32">
        <f t="shared" si="211"/>
        <v>0</v>
      </c>
      <c r="M4508" s="29">
        <v>22.61</v>
      </c>
      <c r="N4508" s="29">
        <v>0</v>
      </c>
      <c r="O4508" s="29">
        <v>0</v>
      </c>
      <c r="P4508">
        <v>4497</v>
      </c>
      <c r="Q4508" s="11">
        <f t="shared" si="212"/>
        <v>188</v>
      </c>
    </row>
    <row r="4509" spans="1:17" x14ac:dyDescent="0.25">
      <c r="A4509">
        <v>4.8</v>
      </c>
      <c r="B4509">
        <v>239.6</v>
      </c>
      <c r="C4509">
        <v>244.4</v>
      </c>
      <c r="D4509">
        <v>19.5</v>
      </c>
      <c r="E4509">
        <v>0.5</v>
      </c>
      <c r="F4509" s="31">
        <v>276</v>
      </c>
      <c r="G4509" s="31">
        <v>5</v>
      </c>
      <c r="H4509" s="31">
        <v>271</v>
      </c>
      <c r="K4509" s="23">
        <f t="shared" si="210"/>
        <v>12.308244480651814</v>
      </c>
      <c r="L4509" s="32">
        <f t="shared" si="211"/>
        <v>0</v>
      </c>
      <c r="M4509" s="29">
        <v>21.19</v>
      </c>
      <c r="N4509" s="29">
        <v>0</v>
      </c>
      <c r="O4509" s="29">
        <v>0</v>
      </c>
      <c r="P4509">
        <v>4498</v>
      </c>
      <c r="Q4509" s="11">
        <f t="shared" si="212"/>
        <v>188</v>
      </c>
    </row>
    <row r="4510" spans="1:17" x14ac:dyDescent="0.25">
      <c r="A4510">
        <v>23.6</v>
      </c>
      <c r="B4510">
        <v>264</v>
      </c>
      <c r="C4510">
        <v>287.60000000000002</v>
      </c>
      <c r="D4510">
        <v>20.100000000000001</v>
      </c>
      <c r="E4510">
        <v>0</v>
      </c>
      <c r="F4510" s="31">
        <v>320</v>
      </c>
      <c r="G4510" s="31">
        <v>23</v>
      </c>
      <c r="H4510" s="31">
        <v>297</v>
      </c>
      <c r="K4510" s="23">
        <f t="shared" si="210"/>
        <v>12.308244480651814</v>
      </c>
      <c r="L4510" s="32">
        <f t="shared" si="211"/>
        <v>0</v>
      </c>
      <c r="M4510" s="29">
        <v>20.27</v>
      </c>
      <c r="N4510" s="29">
        <v>0</v>
      </c>
      <c r="O4510" s="29">
        <v>0</v>
      </c>
      <c r="P4510">
        <v>4499</v>
      </c>
      <c r="Q4510" s="11">
        <f t="shared" si="212"/>
        <v>188</v>
      </c>
    </row>
    <row r="4511" spans="1:17" x14ac:dyDescent="0.25">
      <c r="A4511">
        <v>2.1</v>
      </c>
      <c r="B4511">
        <v>280.89999999999998</v>
      </c>
      <c r="C4511">
        <v>283</v>
      </c>
      <c r="D4511">
        <v>20.399999999999999</v>
      </c>
      <c r="E4511">
        <v>1</v>
      </c>
      <c r="F4511" s="31">
        <v>320</v>
      </c>
      <c r="G4511" s="31">
        <v>2</v>
      </c>
      <c r="H4511" s="31">
        <v>318</v>
      </c>
      <c r="K4511" s="23">
        <f t="shared" si="210"/>
        <v>12.308244480651814</v>
      </c>
      <c r="L4511" s="32">
        <f t="shared" si="211"/>
        <v>0</v>
      </c>
      <c r="M4511" s="29">
        <v>19.86</v>
      </c>
      <c r="N4511" s="29">
        <v>0</v>
      </c>
      <c r="O4511" s="29">
        <v>0</v>
      </c>
      <c r="P4511">
        <v>4500</v>
      </c>
      <c r="Q4511" s="11">
        <f t="shared" si="212"/>
        <v>188</v>
      </c>
    </row>
    <row r="4512" spans="1:17" x14ac:dyDescent="0.25">
      <c r="A4512">
        <v>23.5</v>
      </c>
      <c r="B4512">
        <v>288</v>
      </c>
      <c r="C4512">
        <v>311.60000000000002</v>
      </c>
      <c r="D4512">
        <v>20.6</v>
      </c>
      <c r="E4512">
        <v>1.5</v>
      </c>
      <c r="F4512" s="31">
        <v>346</v>
      </c>
      <c r="G4512" s="31">
        <v>22</v>
      </c>
      <c r="H4512" s="31">
        <v>324</v>
      </c>
      <c r="K4512" s="23">
        <f t="shared" si="210"/>
        <v>12.308244480651814</v>
      </c>
      <c r="L4512" s="32">
        <f t="shared" si="211"/>
        <v>0</v>
      </c>
      <c r="M4512" s="29">
        <v>19.62</v>
      </c>
      <c r="N4512" s="29">
        <v>0</v>
      </c>
      <c r="O4512" s="29">
        <v>0</v>
      </c>
      <c r="P4512">
        <v>4501</v>
      </c>
      <c r="Q4512" s="11">
        <f t="shared" si="212"/>
        <v>188</v>
      </c>
    </row>
    <row r="4513" spans="1:17" x14ac:dyDescent="0.25">
      <c r="A4513">
        <v>67.7</v>
      </c>
      <c r="B4513">
        <v>291.60000000000002</v>
      </c>
      <c r="C4513">
        <v>359.3</v>
      </c>
      <c r="D4513">
        <v>21.2</v>
      </c>
      <c r="E4513">
        <v>2</v>
      </c>
      <c r="F4513" s="31">
        <v>388</v>
      </c>
      <c r="G4513" s="31">
        <v>64</v>
      </c>
      <c r="H4513" s="31">
        <v>324</v>
      </c>
      <c r="K4513" s="23">
        <f t="shared" si="210"/>
        <v>12.308244480651814</v>
      </c>
      <c r="L4513" s="32">
        <f t="shared" si="211"/>
        <v>0</v>
      </c>
      <c r="M4513" s="29">
        <v>19.239999999999998</v>
      </c>
      <c r="N4513" s="29">
        <v>0</v>
      </c>
      <c r="O4513" s="29">
        <v>0</v>
      </c>
      <c r="P4513">
        <v>4502</v>
      </c>
      <c r="Q4513" s="11">
        <f t="shared" si="212"/>
        <v>188</v>
      </c>
    </row>
    <row r="4514" spans="1:17" x14ac:dyDescent="0.25">
      <c r="A4514">
        <v>256.8</v>
      </c>
      <c r="B4514">
        <v>306.3</v>
      </c>
      <c r="C4514">
        <v>563.1</v>
      </c>
      <c r="D4514">
        <v>22</v>
      </c>
      <c r="E4514">
        <v>0</v>
      </c>
      <c r="F4514" s="31">
        <v>576</v>
      </c>
      <c r="G4514" s="31">
        <v>252</v>
      </c>
      <c r="H4514" s="31">
        <v>324</v>
      </c>
      <c r="K4514" s="23">
        <f t="shared" si="210"/>
        <v>12.308244480651814</v>
      </c>
      <c r="L4514" s="32">
        <f t="shared" si="211"/>
        <v>0</v>
      </c>
      <c r="M4514" s="29">
        <v>18.600000000000001</v>
      </c>
      <c r="N4514" s="29">
        <v>0</v>
      </c>
      <c r="O4514" s="29">
        <v>0</v>
      </c>
      <c r="P4514">
        <v>4503</v>
      </c>
      <c r="Q4514" s="11">
        <f t="shared" si="212"/>
        <v>188</v>
      </c>
    </row>
    <row r="4515" spans="1:17" x14ac:dyDescent="0.25">
      <c r="A4515">
        <v>230.1</v>
      </c>
      <c r="B4515">
        <v>265.7</v>
      </c>
      <c r="C4515">
        <v>495.8</v>
      </c>
      <c r="D4515">
        <v>22.5</v>
      </c>
      <c r="E4515">
        <v>2.6</v>
      </c>
      <c r="F4515" s="31">
        <v>528</v>
      </c>
      <c r="G4515" s="31">
        <v>242.99999999999997</v>
      </c>
      <c r="H4515" s="31">
        <v>285</v>
      </c>
      <c r="K4515" s="23">
        <f t="shared" si="210"/>
        <v>12.308244480651814</v>
      </c>
      <c r="L4515" s="32">
        <f t="shared" si="211"/>
        <v>0</v>
      </c>
      <c r="M4515" s="29">
        <v>17.989999999999998</v>
      </c>
      <c r="N4515" s="29">
        <v>0</v>
      </c>
      <c r="O4515" s="29">
        <v>0</v>
      </c>
      <c r="P4515">
        <v>4504</v>
      </c>
      <c r="Q4515" s="11">
        <f t="shared" si="212"/>
        <v>188</v>
      </c>
    </row>
    <row r="4516" spans="1:17" x14ac:dyDescent="0.25">
      <c r="A4516">
        <v>253.6</v>
      </c>
      <c r="B4516">
        <v>214.9</v>
      </c>
      <c r="C4516">
        <v>468.4</v>
      </c>
      <c r="D4516">
        <v>22.6</v>
      </c>
      <c r="E4516">
        <v>2</v>
      </c>
      <c r="F4516" s="31">
        <v>269.22222222222223</v>
      </c>
      <c r="G4516" s="31">
        <v>32.222222222222221</v>
      </c>
      <c r="H4516" s="31">
        <v>237</v>
      </c>
      <c r="K4516" s="23">
        <f t="shared" si="210"/>
        <v>12.308244480651814</v>
      </c>
      <c r="L4516" s="32">
        <f t="shared" si="211"/>
        <v>0</v>
      </c>
      <c r="M4516" s="29">
        <v>17.670000000000002</v>
      </c>
      <c r="N4516" s="29">
        <v>0</v>
      </c>
      <c r="O4516" s="29">
        <v>0</v>
      </c>
      <c r="P4516">
        <v>4505</v>
      </c>
      <c r="Q4516" s="11">
        <f t="shared" si="212"/>
        <v>188</v>
      </c>
    </row>
    <row r="4517" spans="1:17" x14ac:dyDescent="0.25">
      <c r="A4517">
        <v>163.1</v>
      </c>
      <c r="B4517">
        <v>107.4</v>
      </c>
      <c r="C4517">
        <v>270.5</v>
      </c>
      <c r="D4517">
        <v>22.2</v>
      </c>
      <c r="E4517">
        <v>4.5999999999999996</v>
      </c>
      <c r="F4517" s="31">
        <v>138.22222222222223</v>
      </c>
      <c r="G4517" s="31">
        <v>5.2222222222222223</v>
      </c>
      <c r="H4517" s="31">
        <v>133</v>
      </c>
      <c r="K4517" s="23">
        <f t="shared" si="210"/>
        <v>12.308244480651814</v>
      </c>
      <c r="L4517" s="32">
        <f t="shared" si="211"/>
        <v>0</v>
      </c>
      <c r="M4517" s="29">
        <v>17.690000000000001</v>
      </c>
      <c r="N4517" s="29">
        <v>0</v>
      </c>
      <c r="O4517" s="29">
        <v>0</v>
      </c>
      <c r="P4517">
        <v>4506</v>
      </c>
      <c r="Q4517" s="11">
        <f t="shared" si="212"/>
        <v>188</v>
      </c>
    </row>
    <row r="4518" spans="1:17" x14ac:dyDescent="0.25">
      <c r="A4518">
        <v>8.8000000000000007</v>
      </c>
      <c r="B4518">
        <v>36.5</v>
      </c>
      <c r="C4518">
        <v>45.4</v>
      </c>
      <c r="D4518">
        <v>21.5</v>
      </c>
      <c r="E4518">
        <v>3.6</v>
      </c>
      <c r="F4518" s="31">
        <v>268</v>
      </c>
      <c r="G4518" s="31">
        <v>199</v>
      </c>
      <c r="H4518" s="31">
        <v>69</v>
      </c>
      <c r="K4518" s="23">
        <f t="shared" si="210"/>
        <v>12.308244480651814</v>
      </c>
      <c r="L4518" s="32">
        <f t="shared" si="211"/>
        <v>0</v>
      </c>
      <c r="M4518" s="29">
        <v>18.170000000000002</v>
      </c>
      <c r="N4518" s="29">
        <v>0</v>
      </c>
      <c r="O4518" s="29">
        <v>0</v>
      </c>
      <c r="P4518">
        <v>4507</v>
      </c>
      <c r="Q4518" s="11">
        <f t="shared" si="212"/>
        <v>188</v>
      </c>
    </row>
    <row r="4519" spans="1:17" x14ac:dyDescent="0.25">
      <c r="A4519">
        <v>0</v>
      </c>
      <c r="B4519">
        <v>17.3</v>
      </c>
      <c r="C4519">
        <v>17.3</v>
      </c>
      <c r="D4519">
        <v>20.6</v>
      </c>
      <c r="E4519">
        <v>2.6</v>
      </c>
      <c r="F4519" s="31">
        <v>99</v>
      </c>
      <c r="G4519" s="31">
        <v>70</v>
      </c>
      <c r="H4519" s="31">
        <v>29</v>
      </c>
      <c r="K4519" s="23">
        <f t="shared" si="210"/>
        <v>12.308244480651814</v>
      </c>
      <c r="L4519" s="32">
        <f t="shared" si="211"/>
        <v>0</v>
      </c>
      <c r="M4519" s="29">
        <v>18.93</v>
      </c>
      <c r="N4519" s="29">
        <v>0</v>
      </c>
      <c r="O4519" s="29">
        <v>0</v>
      </c>
      <c r="P4519">
        <v>4508</v>
      </c>
      <c r="Q4519" s="11">
        <f t="shared" si="212"/>
        <v>188</v>
      </c>
    </row>
    <row r="4520" spans="1:17" x14ac:dyDescent="0.25">
      <c r="A4520">
        <v>0</v>
      </c>
      <c r="B4520">
        <v>2.5</v>
      </c>
      <c r="C4520">
        <v>2.5</v>
      </c>
      <c r="D4520">
        <v>19.600000000000001</v>
      </c>
      <c r="E4520">
        <v>3.1</v>
      </c>
      <c r="F4520" s="31">
        <v>6</v>
      </c>
      <c r="G4520" s="31">
        <v>3</v>
      </c>
      <c r="H4520" s="31">
        <v>3</v>
      </c>
      <c r="K4520" s="23">
        <f t="shared" si="210"/>
        <v>12.308244480651814</v>
      </c>
      <c r="L4520" s="32">
        <f t="shared" si="211"/>
        <v>0</v>
      </c>
      <c r="M4520" s="29">
        <v>19.82</v>
      </c>
      <c r="N4520" s="29">
        <v>0</v>
      </c>
      <c r="O4520" s="29">
        <v>0</v>
      </c>
      <c r="P4520">
        <v>4509</v>
      </c>
      <c r="Q4520" s="11">
        <f t="shared" si="212"/>
        <v>188</v>
      </c>
    </row>
    <row r="4521" spans="1:17" x14ac:dyDescent="0.25">
      <c r="A4521">
        <v>0</v>
      </c>
      <c r="B4521">
        <v>0</v>
      </c>
      <c r="C4521">
        <v>0</v>
      </c>
      <c r="D4521">
        <v>18.399999999999999</v>
      </c>
      <c r="E4521">
        <v>1</v>
      </c>
      <c r="F4521" s="31">
        <v>0</v>
      </c>
      <c r="G4521" s="31">
        <v>0</v>
      </c>
      <c r="H4521" s="31">
        <v>0</v>
      </c>
      <c r="K4521" s="23">
        <f t="shared" si="210"/>
        <v>12.308244480651814</v>
      </c>
      <c r="L4521" s="32">
        <f t="shared" si="211"/>
        <v>0</v>
      </c>
      <c r="M4521" s="29">
        <v>20.85</v>
      </c>
      <c r="N4521" s="29">
        <v>0</v>
      </c>
      <c r="O4521" s="29">
        <v>0</v>
      </c>
      <c r="P4521">
        <v>4510</v>
      </c>
      <c r="Q4521" s="11">
        <f t="shared" si="212"/>
        <v>188</v>
      </c>
    </row>
    <row r="4522" spans="1:17" x14ac:dyDescent="0.25">
      <c r="A4522">
        <v>0</v>
      </c>
      <c r="B4522">
        <v>0</v>
      </c>
      <c r="C4522">
        <v>0</v>
      </c>
      <c r="D4522">
        <v>17.100000000000001</v>
      </c>
      <c r="E4522">
        <v>0</v>
      </c>
      <c r="F4522" s="31">
        <v>0</v>
      </c>
      <c r="G4522" s="31">
        <v>0</v>
      </c>
      <c r="H4522" s="31">
        <v>0</v>
      </c>
      <c r="K4522" s="23">
        <f t="shared" si="210"/>
        <v>12.308244480651814</v>
      </c>
      <c r="L4522" s="32">
        <f t="shared" si="211"/>
        <v>0</v>
      </c>
      <c r="M4522" s="29">
        <v>22.05</v>
      </c>
      <c r="N4522" s="29">
        <v>0</v>
      </c>
      <c r="O4522" s="29">
        <v>0</v>
      </c>
      <c r="P4522">
        <v>4511</v>
      </c>
      <c r="Q4522" s="11">
        <f t="shared" si="212"/>
        <v>188</v>
      </c>
    </row>
    <row r="4523" spans="1:17" x14ac:dyDescent="0.25">
      <c r="A4523">
        <v>0</v>
      </c>
      <c r="B4523">
        <v>0</v>
      </c>
      <c r="C4523">
        <v>0</v>
      </c>
      <c r="D4523">
        <v>16</v>
      </c>
      <c r="E4523">
        <v>0</v>
      </c>
      <c r="F4523" s="31">
        <v>0</v>
      </c>
      <c r="G4523" s="31">
        <v>0</v>
      </c>
      <c r="H4523" s="31">
        <v>0</v>
      </c>
      <c r="K4523" s="23">
        <f t="shared" si="210"/>
        <v>12.308244480651814</v>
      </c>
      <c r="L4523" s="32">
        <f t="shared" si="211"/>
        <v>0</v>
      </c>
      <c r="M4523" s="29">
        <v>23.17</v>
      </c>
      <c r="N4523" s="29">
        <v>0</v>
      </c>
      <c r="O4523" s="29">
        <v>0</v>
      </c>
      <c r="P4523">
        <v>4512</v>
      </c>
      <c r="Q4523" s="11">
        <f t="shared" si="212"/>
        <v>188</v>
      </c>
    </row>
    <row r="4524" spans="1:17" x14ac:dyDescent="0.25">
      <c r="A4524">
        <v>0</v>
      </c>
      <c r="B4524">
        <v>0</v>
      </c>
      <c r="C4524">
        <v>0</v>
      </c>
      <c r="D4524">
        <v>15.1</v>
      </c>
      <c r="E4524">
        <v>0</v>
      </c>
      <c r="F4524" s="31">
        <v>0</v>
      </c>
      <c r="G4524" s="31">
        <v>0</v>
      </c>
      <c r="H4524" s="31">
        <v>0</v>
      </c>
      <c r="K4524" s="23">
        <f t="shared" si="210"/>
        <v>12.340887553212326</v>
      </c>
      <c r="L4524" s="32">
        <f t="shared" si="211"/>
        <v>0</v>
      </c>
      <c r="M4524" s="29">
        <v>24.11</v>
      </c>
      <c r="N4524" s="29">
        <v>0</v>
      </c>
      <c r="O4524" s="29">
        <v>0</v>
      </c>
      <c r="P4524">
        <v>4513</v>
      </c>
      <c r="Q4524" s="11">
        <f t="shared" si="212"/>
        <v>189</v>
      </c>
    </row>
    <row r="4525" spans="1:17" x14ac:dyDescent="0.25">
      <c r="A4525">
        <v>0</v>
      </c>
      <c r="B4525">
        <v>0</v>
      </c>
      <c r="C4525">
        <v>0</v>
      </c>
      <c r="D4525">
        <v>14.7</v>
      </c>
      <c r="E4525">
        <v>1</v>
      </c>
      <c r="F4525" s="31">
        <v>0</v>
      </c>
      <c r="G4525" s="31">
        <v>0</v>
      </c>
      <c r="H4525" s="31">
        <v>0</v>
      </c>
      <c r="K4525" s="23">
        <f t="shared" si="210"/>
        <v>12.340887553212326</v>
      </c>
      <c r="L4525" s="32">
        <f t="shared" si="211"/>
        <v>0</v>
      </c>
      <c r="M4525" s="29">
        <v>24.72</v>
      </c>
      <c r="N4525" s="29">
        <v>0</v>
      </c>
      <c r="O4525" s="29">
        <v>0</v>
      </c>
      <c r="P4525">
        <v>4514</v>
      </c>
      <c r="Q4525" s="11">
        <f t="shared" si="212"/>
        <v>189</v>
      </c>
    </row>
    <row r="4526" spans="1:17" x14ac:dyDescent="0.25">
      <c r="A4526">
        <v>0</v>
      </c>
      <c r="B4526">
        <v>0</v>
      </c>
      <c r="C4526">
        <v>0</v>
      </c>
      <c r="D4526">
        <v>14.4</v>
      </c>
      <c r="E4526">
        <v>0</v>
      </c>
      <c r="F4526" s="31">
        <v>0</v>
      </c>
      <c r="G4526" s="31">
        <v>0</v>
      </c>
      <c r="H4526" s="31">
        <v>0</v>
      </c>
      <c r="K4526" s="23">
        <f t="shared" si="210"/>
        <v>12.340887553212326</v>
      </c>
      <c r="L4526" s="32">
        <f t="shared" si="211"/>
        <v>0</v>
      </c>
      <c r="M4526" s="29">
        <v>25.05</v>
      </c>
      <c r="N4526" s="29">
        <v>0</v>
      </c>
      <c r="O4526" s="29">
        <v>0</v>
      </c>
      <c r="P4526">
        <v>4515</v>
      </c>
      <c r="Q4526" s="11">
        <f t="shared" si="212"/>
        <v>189</v>
      </c>
    </row>
    <row r="4527" spans="1:17" x14ac:dyDescent="0.25">
      <c r="A4527">
        <v>0</v>
      </c>
      <c r="B4527">
        <v>0</v>
      </c>
      <c r="C4527">
        <v>0</v>
      </c>
      <c r="D4527">
        <v>13.8</v>
      </c>
      <c r="E4527">
        <v>0</v>
      </c>
      <c r="F4527" s="31">
        <v>0</v>
      </c>
      <c r="G4527" s="31">
        <v>0</v>
      </c>
      <c r="H4527" s="31">
        <v>0</v>
      </c>
      <c r="K4527" s="23">
        <f t="shared" si="210"/>
        <v>12.340887553212326</v>
      </c>
      <c r="L4527" s="32">
        <f t="shared" si="211"/>
        <v>0</v>
      </c>
      <c r="M4527" s="29">
        <v>25.47</v>
      </c>
      <c r="N4527" s="29">
        <v>0</v>
      </c>
      <c r="O4527" s="29">
        <v>0</v>
      </c>
      <c r="P4527">
        <v>4516</v>
      </c>
      <c r="Q4527" s="11">
        <f t="shared" si="212"/>
        <v>189</v>
      </c>
    </row>
    <row r="4528" spans="1:17" x14ac:dyDescent="0.25">
      <c r="A4528">
        <v>0</v>
      </c>
      <c r="B4528">
        <v>4.8</v>
      </c>
      <c r="C4528">
        <v>4.8</v>
      </c>
      <c r="D4528">
        <v>12.8</v>
      </c>
      <c r="E4528">
        <v>0.5</v>
      </c>
      <c r="F4528" s="31">
        <v>12</v>
      </c>
      <c r="G4528" s="31">
        <v>6</v>
      </c>
      <c r="H4528" s="31">
        <v>6</v>
      </c>
      <c r="K4528" s="23">
        <f t="shared" si="210"/>
        <v>12.340887553212326</v>
      </c>
      <c r="L4528" s="32">
        <f t="shared" si="211"/>
        <v>0</v>
      </c>
      <c r="M4528" s="29">
        <v>26.23</v>
      </c>
      <c r="N4528" s="29">
        <v>0</v>
      </c>
      <c r="O4528" s="29">
        <v>0</v>
      </c>
      <c r="P4528">
        <v>4517</v>
      </c>
      <c r="Q4528" s="11">
        <f t="shared" si="212"/>
        <v>189</v>
      </c>
    </row>
    <row r="4529" spans="1:17" x14ac:dyDescent="0.25">
      <c r="A4529">
        <v>0</v>
      </c>
      <c r="B4529">
        <v>16.399999999999999</v>
      </c>
      <c r="C4529">
        <v>16.399999999999999</v>
      </c>
      <c r="D4529">
        <v>12.1</v>
      </c>
      <c r="E4529">
        <v>0.5</v>
      </c>
      <c r="F4529" s="31">
        <v>118</v>
      </c>
      <c r="G4529" s="31">
        <v>90</v>
      </c>
      <c r="H4529" s="31">
        <v>28</v>
      </c>
      <c r="K4529" s="23">
        <f t="shared" si="210"/>
        <v>12.340887553212326</v>
      </c>
      <c r="L4529" s="32">
        <f t="shared" si="211"/>
        <v>0</v>
      </c>
      <c r="M4529" s="29">
        <v>27.03</v>
      </c>
      <c r="N4529" s="29">
        <v>0</v>
      </c>
      <c r="O4529" s="29">
        <v>0</v>
      </c>
      <c r="P4529">
        <v>4518</v>
      </c>
      <c r="Q4529" s="11">
        <f t="shared" si="212"/>
        <v>189</v>
      </c>
    </row>
    <row r="4530" spans="1:17" x14ac:dyDescent="0.25">
      <c r="A4530">
        <v>36.5</v>
      </c>
      <c r="B4530">
        <v>32.799999999999997</v>
      </c>
      <c r="C4530">
        <v>69.3</v>
      </c>
      <c r="D4530">
        <v>12.6</v>
      </c>
      <c r="E4530">
        <v>0</v>
      </c>
      <c r="F4530" s="31">
        <v>269.99999999999994</v>
      </c>
      <c r="G4530" s="31">
        <v>217.99999999999997</v>
      </c>
      <c r="H4530" s="31">
        <v>51.999999999999993</v>
      </c>
      <c r="K4530" s="23">
        <f t="shared" si="210"/>
        <v>12.340887553212326</v>
      </c>
      <c r="L4530" s="32">
        <f t="shared" si="211"/>
        <v>0</v>
      </c>
      <c r="M4530" s="29">
        <v>27.22</v>
      </c>
      <c r="N4530" s="29">
        <v>0</v>
      </c>
      <c r="O4530" s="29">
        <v>0</v>
      </c>
      <c r="P4530">
        <v>4519</v>
      </c>
      <c r="Q4530" s="11">
        <f t="shared" si="212"/>
        <v>189</v>
      </c>
    </row>
    <row r="4531" spans="1:17" x14ac:dyDescent="0.25">
      <c r="A4531">
        <v>213.3</v>
      </c>
      <c r="B4531">
        <v>74.2</v>
      </c>
      <c r="C4531">
        <v>287.5</v>
      </c>
      <c r="D4531">
        <v>15</v>
      </c>
      <c r="E4531">
        <v>2.6</v>
      </c>
      <c r="F4531" s="31">
        <v>146.22222222222223</v>
      </c>
      <c r="G4531" s="31">
        <v>61.222222222222221</v>
      </c>
      <c r="H4531" s="31">
        <v>85</v>
      </c>
      <c r="K4531" s="23">
        <f t="shared" si="210"/>
        <v>12.340887553212326</v>
      </c>
      <c r="L4531" s="32">
        <f t="shared" si="211"/>
        <v>0</v>
      </c>
      <c r="M4531" s="29">
        <v>25.87</v>
      </c>
      <c r="N4531" s="29">
        <v>0</v>
      </c>
      <c r="O4531" s="29">
        <v>0</v>
      </c>
      <c r="P4531">
        <v>4520</v>
      </c>
      <c r="Q4531" s="11">
        <f t="shared" si="212"/>
        <v>189</v>
      </c>
    </row>
    <row r="4532" spans="1:17" x14ac:dyDescent="0.25">
      <c r="A4532">
        <v>379.9</v>
      </c>
      <c r="B4532">
        <v>116.8</v>
      </c>
      <c r="C4532">
        <v>496.7</v>
      </c>
      <c r="D4532">
        <v>18.3</v>
      </c>
      <c r="E4532">
        <v>0</v>
      </c>
      <c r="F4532" s="31">
        <v>289.22222222222217</v>
      </c>
      <c r="G4532" s="31">
        <v>171.2222222222222</v>
      </c>
      <c r="H4532" s="31">
        <v>118</v>
      </c>
      <c r="K4532" s="23">
        <f t="shared" si="210"/>
        <v>12.340887553212326</v>
      </c>
      <c r="L4532" s="32">
        <f t="shared" si="211"/>
        <v>0</v>
      </c>
      <c r="M4532" s="29">
        <v>23.19</v>
      </c>
      <c r="N4532" s="29">
        <v>0</v>
      </c>
      <c r="O4532" s="29">
        <v>0</v>
      </c>
      <c r="P4532">
        <v>4521</v>
      </c>
      <c r="Q4532" s="11">
        <f t="shared" si="212"/>
        <v>189</v>
      </c>
    </row>
    <row r="4533" spans="1:17" x14ac:dyDescent="0.25">
      <c r="A4533">
        <v>444.1</v>
      </c>
      <c r="B4533">
        <v>170.8</v>
      </c>
      <c r="C4533">
        <v>614.9</v>
      </c>
      <c r="D4533">
        <v>21.1</v>
      </c>
      <c r="E4533">
        <v>2</v>
      </c>
      <c r="F4533" s="31">
        <v>351.22222222222217</v>
      </c>
      <c r="G4533" s="31">
        <v>183.22222222222223</v>
      </c>
      <c r="H4533" s="31">
        <v>167.99999999999997</v>
      </c>
      <c r="K4533" s="23">
        <f t="shared" si="210"/>
        <v>12.340887553212326</v>
      </c>
      <c r="L4533" s="32">
        <f t="shared" si="211"/>
        <v>0</v>
      </c>
      <c r="M4533" s="29">
        <v>20.350000000000001</v>
      </c>
      <c r="N4533" s="29">
        <v>0</v>
      </c>
      <c r="O4533" s="29">
        <v>0</v>
      </c>
      <c r="P4533">
        <v>4522</v>
      </c>
      <c r="Q4533" s="11">
        <f t="shared" si="212"/>
        <v>189</v>
      </c>
    </row>
    <row r="4534" spans="1:17" x14ac:dyDescent="0.25">
      <c r="A4534">
        <v>486.7</v>
      </c>
      <c r="B4534">
        <v>218.5</v>
      </c>
      <c r="C4534">
        <v>705.2</v>
      </c>
      <c r="D4534">
        <v>22.4</v>
      </c>
      <c r="E4534">
        <v>2</v>
      </c>
      <c r="F4534" s="31">
        <v>408.22222222222217</v>
      </c>
      <c r="G4534" s="31">
        <v>195.2222222222222</v>
      </c>
      <c r="H4534" s="31">
        <v>212.99999999999997</v>
      </c>
      <c r="K4534" s="23">
        <f t="shared" si="210"/>
        <v>12.340887553212326</v>
      </c>
      <c r="L4534" s="32">
        <f t="shared" si="211"/>
        <v>0</v>
      </c>
      <c r="M4534" s="29">
        <v>18.45</v>
      </c>
      <c r="N4534" s="29">
        <v>0</v>
      </c>
      <c r="O4534" s="29">
        <v>0</v>
      </c>
      <c r="P4534">
        <v>4523</v>
      </c>
      <c r="Q4534" s="11">
        <f t="shared" si="212"/>
        <v>189</v>
      </c>
    </row>
    <row r="4535" spans="1:17" x14ac:dyDescent="0.25">
      <c r="A4535">
        <v>631.1</v>
      </c>
      <c r="B4535">
        <v>242.5</v>
      </c>
      <c r="C4535">
        <v>873.6</v>
      </c>
      <c r="D4535">
        <v>22.7</v>
      </c>
      <c r="E4535">
        <v>2.6</v>
      </c>
      <c r="F4535" s="31">
        <v>265.44444444444446</v>
      </c>
      <c r="G4535" s="31">
        <v>38.444444444444443</v>
      </c>
      <c r="H4535" s="31">
        <v>227</v>
      </c>
      <c r="K4535" s="23">
        <f t="shared" si="210"/>
        <v>12.340887553212326</v>
      </c>
      <c r="L4535" s="32">
        <f t="shared" si="211"/>
        <v>0</v>
      </c>
      <c r="M4535" s="29">
        <v>17.7</v>
      </c>
      <c r="N4535" s="29">
        <v>0</v>
      </c>
      <c r="O4535" s="29">
        <v>0</v>
      </c>
      <c r="P4535">
        <v>4524</v>
      </c>
      <c r="Q4535" s="11">
        <f t="shared" si="212"/>
        <v>189</v>
      </c>
    </row>
    <row r="4536" spans="1:17" x14ac:dyDescent="0.25">
      <c r="A4536">
        <v>726.6</v>
      </c>
      <c r="B4536">
        <v>253.2</v>
      </c>
      <c r="C4536">
        <v>979.9</v>
      </c>
      <c r="D4536">
        <v>22.8</v>
      </c>
      <c r="E4536">
        <v>5.0999999999999996</v>
      </c>
      <c r="F4536" s="31">
        <v>353.44444444444446</v>
      </c>
      <c r="G4536" s="31">
        <v>122.44444444444444</v>
      </c>
      <c r="H4536" s="31">
        <v>231</v>
      </c>
      <c r="K4536" s="23">
        <f t="shared" si="210"/>
        <v>12.340887553212326</v>
      </c>
      <c r="L4536" s="32">
        <f t="shared" si="211"/>
        <v>0</v>
      </c>
      <c r="M4536" s="29">
        <v>17.52</v>
      </c>
      <c r="N4536" s="29">
        <v>0</v>
      </c>
      <c r="O4536" s="29">
        <v>0</v>
      </c>
      <c r="P4536">
        <v>4525</v>
      </c>
      <c r="Q4536" s="11">
        <f t="shared" si="212"/>
        <v>189</v>
      </c>
    </row>
    <row r="4537" spans="1:17" x14ac:dyDescent="0.25">
      <c r="A4537">
        <v>698.9</v>
      </c>
      <c r="B4537">
        <v>245</v>
      </c>
      <c r="C4537">
        <v>943.8</v>
      </c>
      <c r="D4537">
        <v>23.3</v>
      </c>
      <c r="E4537">
        <v>4.0999999999999996</v>
      </c>
      <c r="F4537" s="31">
        <v>329.44444444444446</v>
      </c>
      <c r="G4537" s="31">
        <v>104.44444444444444</v>
      </c>
      <c r="H4537" s="31">
        <v>225</v>
      </c>
      <c r="K4537" s="23">
        <f t="shared" si="210"/>
        <v>12.340887553212326</v>
      </c>
      <c r="L4537" s="32">
        <f t="shared" si="211"/>
        <v>0</v>
      </c>
      <c r="M4537" s="29">
        <v>17.239999999999998</v>
      </c>
      <c r="N4537" s="29">
        <v>0</v>
      </c>
      <c r="O4537" s="29">
        <v>0</v>
      </c>
      <c r="P4537">
        <v>4526</v>
      </c>
      <c r="Q4537" s="11">
        <f t="shared" si="212"/>
        <v>189</v>
      </c>
    </row>
    <row r="4538" spans="1:17" x14ac:dyDescent="0.25">
      <c r="A4538">
        <v>621.9</v>
      </c>
      <c r="B4538">
        <v>222.7</v>
      </c>
      <c r="C4538">
        <v>844.6</v>
      </c>
      <c r="D4538">
        <v>24</v>
      </c>
      <c r="E4538">
        <v>4.0999999999999996</v>
      </c>
      <c r="F4538" s="31">
        <v>262.44444444444446</v>
      </c>
      <c r="G4538" s="31">
        <v>53.444444444444443</v>
      </c>
      <c r="H4538" s="31">
        <v>209</v>
      </c>
      <c r="K4538" s="23">
        <f t="shared" si="210"/>
        <v>12.340887553212326</v>
      </c>
      <c r="L4538" s="32">
        <f t="shared" si="211"/>
        <v>0</v>
      </c>
      <c r="M4538" s="29">
        <v>16.68</v>
      </c>
      <c r="N4538" s="29">
        <v>0</v>
      </c>
      <c r="O4538" s="29">
        <v>0</v>
      </c>
      <c r="P4538">
        <v>4527</v>
      </c>
      <c r="Q4538" s="11">
        <f t="shared" si="212"/>
        <v>189</v>
      </c>
    </row>
    <row r="4539" spans="1:17" x14ac:dyDescent="0.25">
      <c r="A4539">
        <v>503</v>
      </c>
      <c r="B4539">
        <v>187.1</v>
      </c>
      <c r="C4539">
        <v>690.1</v>
      </c>
      <c r="D4539">
        <v>24.8</v>
      </c>
      <c r="E4539">
        <v>3.1</v>
      </c>
      <c r="F4539" s="31">
        <v>435.22222222222217</v>
      </c>
      <c r="G4539" s="31">
        <v>252.22222222222223</v>
      </c>
      <c r="H4539" s="31">
        <v>182.99999999999997</v>
      </c>
      <c r="K4539" s="23">
        <f t="shared" si="210"/>
        <v>12.340887553212326</v>
      </c>
      <c r="L4539" s="32">
        <f t="shared" si="211"/>
        <v>0</v>
      </c>
      <c r="M4539" s="29">
        <v>15.99</v>
      </c>
      <c r="N4539" s="29">
        <v>0</v>
      </c>
      <c r="O4539" s="29">
        <v>0</v>
      </c>
      <c r="P4539">
        <v>4528</v>
      </c>
      <c r="Q4539" s="11">
        <f t="shared" si="212"/>
        <v>189</v>
      </c>
    </row>
    <row r="4540" spans="1:17" x14ac:dyDescent="0.25">
      <c r="A4540">
        <v>297</v>
      </c>
      <c r="B4540">
        <v>124.2</v>
      </c>
      <c r="C4540">
        <v>421.1</v>
      </c>
      <c r="D4540">
        <v>25.3</v>
      </c>
      <c r="E4540">
        <v>3.6</v>
      </c>
      <c r="F4540" s="31">
        <v>215.22222222222223</v>
      </c>
      <c r="G4540" s="31">
        <v>84.222222222222214</v>
      </c>
      <c r="H4540" s="31">
        <v>131</v>
      </c>
      <c r="K4540" s="23">
        <f t="shared" si="210"/>
        <v>12.340887553212326</v>
      </c>
      <c r="L4540" s="32">
        <f t="shared" si="211"/>
        <v>0</v>
      </c>
      <c r="M4540" s="29">
        <v>15.38</v>
      </c>
      <c r="N4540" s="29">
        <v>0</v>
      </c>
      <c r="O4540" s="29">
        <v>0</v>
      </c>
      <c r="P4540">
        <v>4529</v>
      </c>
      <c r="Q4540" s="11">
        <f t="shared" si="212"/>
        <v>189</v>
      </c>
    </row>
    <row r="4541" spans="1:17" x14ac:dyDescent="0.25">
      <c r="A4541">
        <v>186.5</v>
      </c>
      <c r="B4541">
        <v>67.599999999999994</v>
      </c>
      <c r="C4541">
        <v>254.1</v>
      </c>
      <c r="D4541">
        <v>25.3</v>
      </c>
      <c r="E4541">
        <v>2.6</v>
      </c>
      <c r="F4541" s="31">
        <v>124.22222222222223</v>
      </c>
      <c r="G4541" s="31">
        <v>44.222222222222221</v>
      </c>
      <c r="H4541" s="31">
        <v>80</v>
      </c>
      <c r="K4541" s="23">
        <f t="shared" si="210"/>
        <v>12.340887553212326</v>
      </c>
      <c r="L4541" s="32">
        <f t="shared" si="211"/>
        <v>0</v>
      </c>
      <c r="M4541" s="29">
        <v>15.09</v>
      </c>
      <c r="N4541" s="29">
        <v>0</v>
      </c>
      <c r="O4541" s="29">
        <v>0</v>
      </c>
      <c r="P4541">
        <v>4530</v>
      </c>
      <c r="Q4541" s="11">
        <f t="shared" si="212"/>
        <v>189</v>
      </c>
    </row>
    <row r="4542" spans="1:17" x14ac:dyDescent="0.25">
      <c r="A4542">
        <v>9.1999999999999993</v>
      </c>
      <c r="B4542">
        <v>27.3</v>
      </c>
      <c r="C4542">
        <v>36.4</v>
      </c>
      <c r="D4542">
        <v>24.9</v>
      </c>
      <c r="E4542">
        <v>2</v>
      </c>
      <c r="F4542" s="31">
        <v>245.99999999999997</v>
      </c>
      <c r="G4542" s="31">
        <v>197.99999999999997</v>
      </c>
      <c r="H4542" s="31">
        <v>48</v>
      </c>
      <c r="K4542" s="23">
        <f t="shared" si="210"/>
        <v>12.340887553212326</v>
      </c>
      <c r="L4542" s="32">
        <f t="shared" si="211"/>
        <v>0</v>
      </c>
      <c r="M4542" s="29">
        <v>15.14</v>
      </c>
      <c r="N4542" s="29">
        <v>0</v>
      </c>
      <c r="O4542" s="29">
        <v>0</v>
      </c>
      <c r="P4542">
        <v>4531</v>
      </c>
      <c r="Q4542" s="11">
        <f t="shared" si="212"/>
        <v>189</v>
      </c>
    </row>
    <row r="4543" spans="1:17" x14ac:dyDescent="0.25">
      <c r="A4543">
        <v>0</v>
      </c>
      <c r="B4543">
        <v>15</v>
      </c>
      <c r="C4543">
        <v>15</v>
      </c>
      <c r="D4543">
        <v>23.9</v>
      </c>
      <c r="E4543">
        <v>2</v>
      </c>
      <c r="F4543" s="31">
        <v>96</v>
      </c>
      <c r="G4543" s="31">
        <v>71</v>
      </c>
      <c r="H4543" s="31">
        <v>25</v>
      </c>
      <c r="K4543" s="23">
        <f t="shared" si="210"/>
        <v>12.340887553212326</v>
      </c>
      <c r="L4543" s="32">
        <f t="shared" si="211"/>
        <v>0</v>
      </c>
      <c r="M4543" s="29">
        <v>15.77</v>
      </c>
      <c r="N4543" s="29">
        <v>0</v>
      </c>
      <c r="O4543" s="29">
        <v>0</v>
      </c>
      <c r="P4543">
        <v>4532</v>
      </c>
      <c r="Q4543" s="11">
        <f t="shared" si="212"/>
        <v>189</v>
      </c>
    </row>
    <row r="4544" spans="1:17" x14ac:dyDescent="0.25">
      <c r="A4544">
        <v>0</v>
      </c>
      <c r="B4544">
        <v>2.5</v>
      </c>
      <c r="C4544">
        <v>2.5</v>
      </c>
      <c r="D4544">
        <v>22.5</v>
      </c>
      <c r="E4544">
        <v>0</v>
      </c>
      <c r="F4544" s="31">
        <v>6</v>
      </c>
      <c r="G4544" s="31">
        <v>3</v>
      </c>
      <c r="H4544" s="31">
        <v>3</v>
      </c>
      <c r="K4544" s="23">
        <f t="shared" si="210"/>
        <v>12.340887553212326</v>
      </c>
      <c r="L4544" s="32">
        <f t="shared" si="211"/>
        <v>0</v>
      </c>
      <c r="M4544" s="29">
        <v>16.899999999999999</v>
      </c>
      <c r="N4544" s="29">
        <v>0</v>
      </c>
      <c r="O4544" s="29">
        <v>0</v>
      </c>
      <c r="P4544">
        <v>4533</v>
      </c>
      <c r="Q4544" s="11">
        <f t="shared" si="212"/>
        <v>189</v>
      </c>
    </row>
    <row r="4545" spans="1:17" x14ac:dyDescent="0.25">
      <c r="A4545">
        <v>0</v>
      </c>
      <c r="B4545">
        <v>0</v>
      </c>
      <c r="C4545">
        <v>0</v>
      </c>
      <c r="D4545">
        <v>21</v>
      </c>
      <c r="E4545">
        <v>1</v>
      </c>
      <c r="F4545" s="31">
        <v>0</v>
      </c>
      <c r="G4545" s="31">
        <v>0</v>
      </c>
      <c r="H4545" s="31">
        <v>0</v>
      </c>
      <c r="K4545" s="23">
        <f t="shared" si="210"/>
        <v>12.340887553212326</v>
      </c>
      <c r="L4545" s="32">
        <f t="shared" si="211"/>
        <v>0</v>
      </c>
      <c r="M4545" s="29">
        <v>18.28</v>
      </c>
      <c r="N4545" s="29">
        <v>0</v>
      </c>
      <c r="O4545" s="29">
        <v>0</v>
      </c>
      <c r="P4545">
        <v>4534</v>
      </c>
      <c r="Q4545" s="11">
        <f t="shared" si="212"/>
        <v>189</v>
      </c>
    </row>
    <row r="4546" spans="1:17" x14ac:dyDescent="0.25">
      <c r="A4546">
        <v>0</v>
      </c>
      <c r="B4546">
        <v>0</v>
      </c>
      <c r="C4546">
        <v>0</v>
      </c>
      <c r="D4546">
        <v>19.5</v>
      </c>
      <c r="E4546">
        <v>1.5</v>
      </c>
      <c r="F4546" s="31">
        <v>0</v>
      </c>
      <c r="G4546" s="31">
        <v>0</v>
      </c>
      <c r="H4546" s="31">
        <v>0</v>
      </c>
      <c r="K4546" s="23">
        <f t="shared" si="210"/>
        <v>12.340887553212326</v>
      </c>
      <c r="L4546" s="32">
        <f t="shared" si="211"/>
        <v>0</v>
      </c>
      <c r="M4546" s="29">
        <v>19.7</v>
      </c>
      <c r="N4546" s="29">
        <v>0</v>
      </c>
      <c r="O4546" s="29">
        <v>0</v>
      </c>
      <c r="P4546">
        <v>4535</v>
      </c>
      <c r="Q4546" s="11">
        <f t="shared" si="212"/>
        <v>189</v>
      </c>
    </row>
    <row r="4547" spans="1:17" x14ac:dyDescent="0.25">
      <c r="A4547">
        <v>0</v>
      </c>
      <c r="B4547">
        <v>0</v>
      </c>
      <c r="C4547">
        <v>0</v>
      </c>
      <c r="D4547">
        <v>18.2</v>
      </c>
      <c r="E4547">
        <v>1</v>
      </c>
      <c r="F4547" s="31">
        <v>0</v>
      </c>
      <c r="G4547" s="31">
        <v>0</v>
      </c>
      <c r="H4547" s="31">
        <v>0</v>
      </c>
      <c r="K4547" s="23">
        <f t="shared" si="210"/>
        <v>12.340887553212326</v>
      </c>
      <c r="L4547" s="32">
        <f t="shared" si="211"/>
        <v>0</v>
      </c>
      <c r="M4547" s="29">
        <v>21.01</v>
      </c>
      <c r="N4547" s="29">
        <v>0</v>
      </c>
      <c r="O4547" s="29">
        <v>0</v>
      </c>
      <c r="P4547">
        <v>4536</v>
      </c>
      <c r="Q4547" s="11">
        <f t="shared" si="212"/>
        <v>189</v>
      </c>
    </row>
    <row r="4548" spans="1:17" x14ac:dyDescent="0.25">
      <c r="A4548">
        <v>0</v>
      </c>
      <c r="B4548">
        <v>0</v>
      </c>
      <c r="C4548">
        <v>0</v>
      </c>
      <c r="D4548">
        <v>17.2</v>
      </c>
      <c r="E4548">
        <v>1</v>
      </c>
      <c r="F4548" s="31">
        <v>0</v>
      </c>
      <c r="G4548" s="31">
        <v>0</v>
      </c>
      <c r="H4548" s="31">
        <v>0</v>
      </c>
      <c r="K4548" s="23">
        <f t="shared" si="210"/>
        <v>12.372836970270331</v>
      </c>
      <c r="L4548" s="32">
        <f t="shared" si="211"/>
        <v>0</v>
      </c>
      <c r="M4548" s="29">
        <v>22.09</v>
      </c>
      <c r="N4548" s="29">
        <v>0</v>
      </c>
      <c r="O4548" s="29">
        <v>0</v>
      </c>
      <c r="P4548">
        <v>4537</v>
      </c>
      <c r="Q4548" s="11">
        <f t="shared" si="212"/>
        <v>190</v>
      </c>
    </row>
    <row r="4549" spans="1:17" x14ac:dyDescent="0.25">
      <c r="A4549">
        <v>0</v>
      </c>
      <c r="B4549">
        <v>0</v>
      </c>
      <c r="C4549">
        <v>0</v>
      </c>
      <c r="D4549">
        <v>16.5</v>
      </c>
      <c r="E4549">
        <v>1</v>
      </c>
      <c r="F4549" s="31">
        <v>0</v>
      </c>
      <c r="G4549" s="31">
        <v>0</v>
      </c>
      <c r="H4549" s="31">
        <v>0</v>
      </c>
      <c r="K4549" s="23">
        <f t="shared" si="210"/>
        <v>12.372836970270331</v>
      </c>
      <c r="L4549" s="32">
        <f t="shared" si="211"/>
        <v>0</v>
      </c>
      <c r="M4549" s="29">
        <v>22.89</v>
      </c>
      <c r="N4549" s="29">
        <v>0</v>
      </c>
      <c r="O4549" s="29">
        <v>0</v>
      </c>
      <c r="P4549">
        <v>4538</v>
      </c>
      <c r="Q4549" s="11">
        <f t="shared" si="212"/>
        <v>190</v>
      </c>
    </row>
    <row r="4550" spans="1:17" x14ac:dyDescent="0.25">
      <c r="A4550">
        <v>0</v>
      </c>
      <c r="B4550">
        <v>0</v>
      </c>
      <c r="C4550">
        <v>0</v>
      </c>
      <c r="D4550">
        <v>15.9</v>
      </c>
      <c r="E4550">
        <v>1</v>
      </c>
      <c r="F4550" s="31">
        <v>0</v>
      </c>
      <c r="G4550" s="31">
        <v>0</v>
      </c>
      <c r="H4550" s="31">
        <v>0</v>
      </c>
      <c r="K4550" s="23">
        <f t="shared" si="210"/>
        <v>12.372836970270331</v>
      </c>
      <c r="L4550" s="32">
        <f t="shared" si="211"/>
        <v>0</v>
      </c>
      <c r="M4550" s="29">
        <v>23.5</v>
      </c>
      <c r="N4550" s="29">
        <v>0</v>
      </c>
      <c r="O4550" s="29">
        <v>0</v>
      </c>
      <c r="P4550">
        <v>4539</v>
      </c>
      <c r="Q4550" s="11">
        <f t="shared" si="212"/>
        <v>190</v>
      </c>
    </row>
    <row r="4551" spans="1:17" x14ac:dyDescent="0.25">
      <c r="A4551">
        <v>0</v>
      </c>
      <c r="B4551">
        <v>0</v>
      </c>
      <c r="C4551">
        <v>0</v>
      </c>
      <c r="D4551">
        <v>15.2</v>
      </c>
      <c r="E4551">
        <v>1</v>
      </c>
      <c r="F4551" s="31">
        <v>0</v>
      </c>
      <c r="G4551" s="31">
        <v>0</v>
      </c>
      <c r="H4551" s="31">
        <v>0</v>
      </c>
      <c r="K4551" s="23">
        <f t="shared" si="210"/>
        <v>12.372836970270331</v>
      </c>
      <c r="L4551" s="32">
        <f t="shared" si="211"/>
        <v>0</v>
      </c>
      <c r="M4551" s="29">
        <v>24.11</v>
      </c>
      <c r="N4551" s="29">
        <v>0</v>
      </c>
      <c r="O4551" s="29">
        <v>0</v>
      </c>
      <c r="P4551">
        <v>4540</v>
      </c>
      <c r="Q4551" s="11">
        <f t="shared" si="212"/>
        <v>190</v>
      </c>
    </row>
    <row r="4552" spans="1:17" x14ac:dyDescent="0.25">
      <c r="A4552">
        <v>0</v>
      </c>
      <c r="B4552">
        <v>4.0999999999999996</v>
      </c>
      <c r="C4552">
        <v>4.0999999999999996</v>
      </c>
      <c r="D4552">
        <v>14.2</v>
      </c>
      <c r="E4552">
        <v>0.5</v>
      </c>
      <c r="F4552" s="31">
        <v>11</v>
      </c>
      <c r="G4552" s="31">
        <v>6</v>
      </c>
      <c r="H4552" s="31">
        <v>5</v>
      </c>
      <c r="K4552" s="23">
        <f t="shared" si="210"/>
        <v>12.372836970270331</v>
      </c>
      <c r="L4552" s="32">
        <f t="shared" si="211"/>
        <v>0</v>
      </c>
      <c r="M4552" s="29">
        <v>24.92</v>
      </c>
      <c r="N4552" s="29">
        <v>0</v>
      </c>
      <c r="O4552" s="29">
        <v>0</v>
      </c>
      <c r="P4552">
        <v>4541</v>
      </c>
      <c r="Q4552" s="11">
        <f t="shared" si="212"/>
        <v>190</v>
      </c>
    </row>
    <row r="4553" spans="1:17" x14ac:dyDescent="0.25">
      <c r="A4553">
        <v>0</v>
      </c>
      <c r="B4553">
        <v>16.5</v>
      </c>
      <c r="C4553">
        <v>16.5</v>
      </c>
      <c r="D4553">
        <v>13.6</v>
      </c>
      <c r="E4553">
        <v>0</v>
      </c>
      <c r="F4553" s="31">
        <v>116</v>
      </c>
      <c r="G4553" s="31">
        <v>88</v>
      </c>
      <c r="H4553" s="31">
        <v>28</v>
      </c>
      <c r="K4553" s="23">
        <f t="shared" si="210"/>
        <v>12.372836970270331</v>
      </c>
      <c r="L4553" s="32">
        <f t="shared" si="211"/>
        <v>0</v>
      </c>
      <c r="M4553" s="29">
        <v>25.66</v>
      </c>
      <c r="N4553" s="29">
        <v>0</v>
      </c>
      <c r="O4553" s="29">
        <v>0</v>
      </c>
      <c r="P4553">
        <v>4542</v>
      </c>
      <c r="Q4553" s="11">
        <f t="shared" si="212"/>
        <v>190</v>
      </c>
    </row>
    <row r="4554" spans="1:17" x14ac:dyDescent="0.25">
      <c r="A4554">
        <v>35.9</v>
      </c>
      <c r="B4554">
        <v>32.799999999999997</v>
      </c>
      <c r="C4554">
        <v>68.599999999999994</v>
      </c>
      <c r="D4554">
        <v>14.2</v>
      </c>
      <c r="E4554">
        <v>1</v>
      </c>
      <c r="F4554" s="31">
        <v>268</v>
      </c>
      <c r="G4554" s="31">
        <v>216</v>
      </c>
      <c r="H4554" s="31">
        <v>51.999999999999993</v>
      </c>
      <c r="K4554" s="23">
        <f t="shared" si="210"/>
        <v>12.372836970270331</v>
      </c>
      <c r="L4554" s="32">
        <f t="shared" si="211"/>
        <v>0</v>
      </c>
      <c r="M4554" s="29">
        <v>25.75</v>
      </c>
      <c r="N4554" s="29">
        <v>0</v>
      </c>
      <c r="O4554" s="29">
        <v>0</v>
      </c>
      <c r="P4554">
        <v>4543</v>
      </c>
      <c r="Q4554" s="11">
        <f t="shared" si="212"/>
        <v>190</v>
      </c>
    </row>
    <row r="4555" spans="1:17" x14ac:dyDescent="0.25">
      <c r="A4555">
        <v>204.9</v>
      </c>
      <c r="B4555">
        <v>84.1</v>
      </c>
      <c r="C4555">
        <v>289</v>
      </c>
      <c r="D4555">
        <v>16.600000000000001</v>
      </c>
      <c r="E4555">
        <v>3.1</v>
      </c>
      <c r="F4555" s="31">
        <v>145.22222222222223</v>
      </c>
      <c r="G4555" s="31">
        <v>47.222222222222221</v>
      </c>
      <c r="H4555" s="31">
        <v>98</v>
      </c>
      <c r="K4555" s="23">
        <f t="shared" si="210"/>
        <v>12.372836970270331</v>
      </c>
      <c r="L4555" s="32">
        <f t="shared" si="211"/>
        <v>0</v>
      </c>
      <c r="M4555" s="29">
        <v>24.37</v>
      </c>
      <c r="N4555" s="29">
        <v>0</v>
      </c>
      <c r="O4555" s="29">
        <v>0</v>
      </c>
      <c r="P4555">
        <v>4544</v>
      </c>
      <c r="Q4555" s="11">
        <f t="shared" si="212"/>
        <v>190</v>
      </c>
    </row>
    <row r="4556" spans="1:17" x14ac:dyDescent="0.25">
      <c r="A4556">
        <v>263.60000000000002</v>
      </c>
      <c r="B4556">
        <v>142.9</v>
      </c>
      <c r="C4556">
        <v>406.6</v>
      </c>
      <c r="D4556">
        <v>19.899999999999999</v>
      </c>
      <c r="E4556">
        <v>2</v>
      </c>
      <c r="F4556" s="31">
        <v>185.22222222222223</v>
      </c>
      <c r="G4556" s="31">
        <v>33.222222222222221</v>
      </c>
      <c r="H4556" s="31">
        <v>152</v>
      </c>
      <c r="K4556" s="23">
        <f t="shared" si="210"/>
        <v>12.372836970270331</v>
      </c>
      <c r="L4556" s="32">
        <f t="shared" si="211"/>
        <v>0</v>
      </c>
      <c r="M4556" s="29">
        <v>21.72</v>
      </c>
      <c r="N4556" s="29">
        <v>0</v>
      </c>
      <c r="O4556" s="29">
        <v>0</v>
      </c>
      <c r="P4556">
        <v>4545</v>
      </c>
      <c r="Q4556" s="11">
        <f t="shared" si="212"/>
        <v>190</v>
      </c>
    </row>
    <row r="4557" spans="1:17" x14ac:dyDescent="0.25">
      <c r="A4557">
        <v>440.1</v>
      </c>
      <c r="B4557">
        <v>203.5</v>
      </c>
      <c r="C4557">
        <v>643.6</v>
      </c>
      <c r="D4557">
        <v>23.1</v>
      </c>
      <c r="E4557">
        <v>3.1</v>
      </c>
      <c r="F4557" s="31">
        <v>381.22222222222217</v>
      </c>
      <c r="G4557" s="31">
        <v>178.22222222222223</v>
      </c>
      <c r="H4557" s="31">
        <v>202.99999999999997</v>
      </c>
      <c r="K4557" s="23">
        <f t="shared" ref="K4557:K4620" si="213">$K$1+$K$2*SIN(2*PI()*(Q4557-$K$3)/365)</f>
        <v>12.372836970270331</v>
      </c>
      <c r="L4557" s="32">
        <f t="shared" ref="L4557:L4620" si="214">(M4557-N4557)*O4557/3.6*4.181</f>
        <v>0</v>
      </c>
      <c r="M4557" s="29">
        <v>18.670000000000002</v>
      </c>
      <c r="N4557" s="29">
        <v>0</v>
      </c>
      <c r="O4557" s="29">
        <v>0</v>
      </c>
      <c r="P4557">
        <v>4546</v>
      </c>
      <c r="Q4557" s="11">
        <f t="shared" ref="Q4557:Q4620" si="215">1+INT((P4557-1)/24)</f>
        <v>190</v>
      </c>
    </row>
    <row r="4558" spans="1:17" x14ac:dyDescent="0.25">
      <c r="A4558">
        <v>384.5</v>
      </c>
      <c r="B4558">
        <v>253.8</v>
      </c>
      <c r="C4558">
        <v>638.29999999999995</v>
      </c>
      <c r="D4558">
        <v>25.2</v>
      </c>
      <c r="E4558">
        <v>2</v>
      </c>
      <c r="F4558" s="31">
        <v>352.22222222222223</v>
      </c>
      <c r="G4558" s="31">
        <v>95.222222222222229</v>
      </c>
      <c r="H4558" s="31">
        <v>257</v>
      </c>
      <c r="K4558" s="23">
        <f t="shared" si="213"/>
        <v>12.372836970270331</v>
      </c>
      <c r="L4558" s="32">
        <f t="shared" si="214"/>
        <v>0</v>
      </c>
      <c r="M4558" s="29">
        <v>16.2</v>
      </c>
      <c r="N4558" s="29">
        <v>0</v>
      </c>
      <c r="O4558" s="29">
        <v>0</v>
      </c>
      <c r="P4558">
        <v>4547</v>
      </c>
      <c r="Q4558" s="11">
        <f t="shared" si="215"/>
        <v>190</v>
      </c>
    </row>
    <row r="4559" spans="1:17" x14ac:dyDescent="0.25">
      <c r="A4559">
        <v>353.3</v>
      </c>
      <c r="B4559">
        <v>276</v>
      </c>
      <c r="C4559">
        <v>629.4</v>
      </c>
      <c r="D4559">
        <v>26.4</v>
      </c>
      <c r="E4559">
        <v>3.1</v>
      </c>
      <c r="F4559" s="31">
        <v>336.22222222222223</v>
      </c>
      <c r="G4559" s="31">
        <v>54.222222222222214</v>
      </c>
      <c r="H4559" s="31">
        <v>282</v>
      </c>
      <c r="K4559" s="23">
        <f t="shared" si="213"/>
        <v>12.372836970270331</v>
      </c>
      <c r="L4559" s="32">
        <f t="shared" si="214"/>
        <v>0</v>
      </c>
      <c r="M4559" s="29">
        <v>14.67</v>
      </c>
      <c r="N4559" s="29">
        <v>0</v>
      </c>
      <c r="O4559" s="29">
        <v>0</v>
      </c>
      <c r="P4559">
        <v>4548</v>
      </c>
      <c r="Q4559" s="11">
        <f t="shared" si="215"/>
        <v>190</v>
      </c>
    </row>
    <row r="4560" spans="1:17" x14ac:dyDescent="0.25">
      <c r="A4560">
        <v>727.9</v>
      </c>
      <c r="B4560">
        <v>315.2</v>
      </c>
      <c r="C4560">
        <v>1043.0999999999999</v>
      </c>
      <c r="D4560">
        <v>27.1</v>
      </c>
      <c r="E4560">
        <v>3.1</v>
      </c>
      <c r="F4560" s="31">
        <v>414.44444444444446</v>
      </c>
      <c r="G4560" s="31">
        <v>122.44444444444444</v>
      </c>
      <c r="H4560" s="31">
        <v>292</v>
      </c>
      <c r="K4560" s="23">
        <f t="shared" si="213"/>
        <v>12.372836970270331</v>
      </c>
      <c r="L4560" s="32">
        <f t="shared" si="214"/>
        <v>0</v>
      </c>
      <c r="M4560" s="29">
        <v>13.79</v>
      </c>
      <c r="N4560" s="29">
        <v>0</v>
      </c>
      <c r="O4560" s="29">
        <v>0</v>
      </c>
      <c r="P4560">
        <v>4549</v>
      </c>
      <c r="Q4560" s="11">
        <f t="shared" si="215"/>
        <v>190</v>
      </c>
    </row>
    <row r="4561" spans="1:17" x14ac:dyDescent="0.25">
      <c r="A4561">
        <v>568.6</v>
      </c>
      <c r="B4561">
        <v>291.39999999999998</v>
      </c>
      <c r="C4561">
        <v>860</v>
      </c>
      <c r="D4561">
        <v>27.8</v>
      </c>
      <c r="E4561">
        <v>1.5</v>
      </c>
      <c r="F4561" s="31">
        <v>539.22222222222217</v>
      </c>
      <c r="G4561" s="31">
        <v>258.22222222222223</v>
      </c>
      <c r="H4561" s="31">
        <v>281</v>
      </c>
      <c r="K4561" s="23">
        <f t="shared" si="213"/>
        <v>12.372836970270331</v>
      </c>
      <c r="L4561" s="32">
        <f t="shared" si="214"/>
        <v>0</v>
      </c>
      <c r="M4561" s="29">
        <v>13.12</v>
      </c>
      <c r="N4561" s="29">
        <v>0</v>
      </c>
      <c r="O4561" s="29">
        <v>0</v>
      </c>
      <c r="P4561">
        <v>4550</v>
      </c>
      <c r="Q4561" s="11">
        <f t="shared" si="215"/>
        <v>190</v>
      </c>
    </row>
    <row r="4562" spans="1:17" x14ac:dyDescent="0.25">
      <c r="A4562">
        <v>583.20000000000005</v>
      </c>
      <c r="B4562">
        <v>238.1</v>
      </c>
      <c r="C4562">
        <v>821.3</v>
      </c>
      <c r="D4562">
        <v>28.3</v>
      </c>
      <c r="E4562">
        <v>3.6</v>
      </c>
      <c r="F4562" s="31">
        <v>241.44444444444446</v>
      </c>
      <c r="G4562" s="31">
        <v>14.444444444444445</v>
      </c>
      <c r="H4562" s="31">
        <v>227</v>
      </c>
      <c r="K4562" s="23">
        <f t="shared" si="213"/>
        <v>12.372836970270331</v>
      </c>
      <c r="L4562" s="32">
        <f t="shared" si="214"/>
        <v>0</v>
      </c>
      <c r="M4562" s="29">
        <v>12.6</v>
      </c>
      <c r="N4562" s="29">
        <v>0</v>
      </c>
      <c r="O4562" s="29">
        <v>0</v>
      </c>
      <c r="P4562">
        <v>4551</v>
      </c>
      <c r="Q4562" s="11">
        <f t="shared" si="215"/>
        <v>190</v>
      </c>
    </row>
    <row r="4563" spans="1:17" x14ac:dyDescent="0.25">
      <c r="A4563">
        <v>304.39999999999998</v>
      </c>
      <c r="B4563">
        <v>177.1</v>
      </c>
      <c r="C4563">
        <v>481.5</v>
      </c>
      <c r="D4563">
        <v>28.5</v>
      </c>
      <c r="E4563">
        <v>3.1</v>
      </c>
      <c r="F4563" s="31">
        <v>225.2222222222222</v>
      </c>
      <c r="G4563" s="31">
        <v>42.222222222222221</v>
      </c>
      <c r="H4563" s="31">
        <v>182.99999999999997</v>
      </c>
      <c r="K4563" s="23">
        <f t="shared" si="213"/>
        <v>12.372836970270331</v>
      </c>
      <c r="L4563" s="32">
        <f t="shared" si="214"/>
        <v>0</v>
      </c>
      <c r="M4563" s="29">
        <v>12.21</v>
      </c>
      <c r="N4563" s="29">
        <v>0</v>
      </c>
      <c r="O4563" s="29">
        <v>0</v>
      </c>
      <c r="P4563">
        <v>4552</v>
      </c>
      <c r="Q4563" s="11">
        <f t="shared" si="215"/>
        <v>190</v>
      </c>
    </row>
    <row r="4564" spans="1:17" x14ac:dyDescent="0.25">
      <c r="A4564">
        <v>355.5</v>
      </c>
      <c r="B4564">
        <v>150.19999999999999</v>
      </c>
      <c r="C4564">
        <v>505.7</v>
      </c>
      <c r="D4564">
        <v>28.2</v>
      </c>
      <c r="E4564">
        <v>3.1</v>
      </c>
      <c r="F4564" s="31">
        <v>313.22222222222223</v>
      </c>
      <c r="G4564" s="31">
        <v>154.22222222222223</v>
      </c>
      <c r="H4564" s="31">
        <v>159</v>
      </c>
      <c r="K4564" s="23">
        <f t="shared" si="213"/>
        <v>12.372836970270331</v>
      </c>
      <c r="L4564" s="32">
        <f t="shared" si="214"/>
        <v>0</v>
      </c>
      <c r="M4564" s="29">
        <v>12.21</v>
      </c>
      <c r="N4564" s="29">
        <v>0</v>
      </c>
      <c r="O4564" s="29">
        <v>0</v>
      </c>
      <c r="P4564">
        <v>4553</v>
      </c>
      <c r="Q4564" s="11">
        <f t="shared" si="215"/>
        <v>190</v>
      </c>
    </row>
    <row r="4565" spans="1:17" x14ac:dyDescent="0.25">
      <c r="A4565">
        <v>107.1</v>
      </c>
      <c r="B4565">
        <v>112.7</v>
      </c>
      <c r="C4565">
        <v>219.7</v>
      </c>
      <c r="D4565">
        <v>27.3</v>
      </c>
      <c r="E4565">
        <v>5.6</v>
      </c>
      <c r="F4565" s="31">
        <v>319</v>
      </c>
      <c r="G4565" s="31">
        <v>184</v>
      </c>
      <c r="H4565" s="31">
        <v>135</v>
      </c>
      <c r="K4565" s="23">
        <f t="shared" si="213"/>
        <v>12.372836970270331</v>
      </c>
      <c r="L4565" s="32">
        <f t="shared" si="214"/>
        <v>0</v>
      </c>
      <c r="M4565" s="29">
        <v>12.61</v>
      </c>
      <c r="N4565" s="29">
        <v>0</v>
      </c>
      <c r="O4565" s="29">
        <v>0</v>
      </c>
      <c r="P4565">
        <v>4554</v>
      </c>
      <c r="Q4565" s="11">
        <f t="shared" si="215"/>
        <v>190</v>
      </c>
    </row>
    <row r="4566" spans="1:17" x14ac:dyDescent="0.25">
      <c r="A4566">
        <v>0</v>
      </c>
      <c r="B4566">
        <v>90.9</v>
      </c>
      <c r="C4566">
        <v>90.9</v>
      </c>
      <c r="D4566">
        <v>25.5</v>
      </c>
      <c r="E4566">
        <v>7.1</v>
      </c>
      <c r="F4566" s="31">
        <v>103</v>
      </c>
      <c r="G4566" s="31">
        <v>0</v>
      </c>
      <c r="H4566" s="31">
        <v>103</v>
      </c>
      <c r="K4566" s="23">
        <f t="shared" si="213"/>
        <v>12.372836970270331</v>
      </c>
      <c r="L4566" s="32">
        <f t="shared" si="214"/>
        <v>0</v>
      </c>
      <c r="M4566" s="29">
        <v>13.91</v>
      </c>
      <c r="N4566" s="29">
        <v>0</v>
      </c>
      <c r="O4566" s="29">
        <v>0</v>
      </c>
      <c r="P4566">
        <v>4555</v>
      </c>
      <c r="Q4566" s="11">
        <f t="shared" si="215"/>
        <v>190</v>
      </c>
    </row>
    <row r="4567" spans="1:17" x14ac:dyDescent="0.25">
      <c r="A4567">
        <v>0</v>
      </c>
      <c r="B4567">
        <v>24.7</v>
      </c>
      <c r="C4567">
        <v>24.7</v>
      </c>
      <c r="D4567">
        <v>22.9</v>
      </c>
      <c r="E4567">
        <v>4.5999999999999996</v>
      </c>
      <c r="F4567" s="31">
        <v>28</v>
      </c>
      <c r="G4567" s="31">
        <v>0</v>
      </c>
      <c r="H4567" s="31">
        <v>28</v>
      </c>
      <c r="K4567" s="23">
        <f t="shared" si="213"/>
        <v>12.372836970270331</v>
      </c>
      <c r="L4567" s="32">
        <f t="shared" si="214"/>
        <v>0</v>
      </c>
      <c r="M4567" s="29">
        <v>16</v>
      </c>
      <c r="N4567" s="29">
        <v>0</v>
      </c>
      <c r="O4567" s="29">
        <v>0</v>
      </c>
      <c r="P4567">
        <v>4556</v>
      </c>
      <c r="Q4567" s="11">
        <f t="shared" si="215"/>
        <v>190</v>
      </c>
    </row>
    <row r="4568" spans="1:17" x14ac:dyDescent="0.25">
      <c r="A4568">
        <v>0</v>
      </c>
      <c r="B4568">
        <v>2.6</v>
      </c>
      <c r="C4568">
        <v>2.6</v>
      </c>
      <c r="D4568">
        <v>20.2</v>
      </c>
      <c r="E4568">
        <v>2.6</v>
      </c>
      <c r="F4568" s="31">
        <v>3</v>
      </c>
      <c r="G4568" s="31">
        <v>0</v>
      </c>
      <c r="H4568" s="31">
        <v>3</v>
      </c>
      <c r="K4568" s="23">
        <f t="shared" si="213"/>
        <v>12.372836970270331</v>
      </c>
      <c r="L4568" s="32">
        <f t="shared" si="214"/>
        <v>0</v>
      </c>
      <c r="M4568" s="29">
        <v>18.48</v>
      </c>
      <c r="N4568" s="29">
        <v>0</v>
      </c>
      <c r="O4568" s="29">
        <v>0</v>
      </c>
      <c r="P4568">
        <v>4557</v>
      </c>
      <c r="Q4568" s="11">
        <f t="shared" si="215"/>
        <v>190</v>
      </c>
    </row>
    <row r="4569" spans="1:17" x14ac:dyDescent="0.25">
      <c r="A4569">
        <v>0</v>
      </c>
      <c r="B4569">
        <v>0</v>
      </c>
      <c r="C4569">
        <v>0</v>
      </c>
      <c r="D4569">
        <v>18.2</v>
      </c>
      <c r="E4569">
        <v>1.5</v>
      </c>
      <c r="F4569" s="31">
        <v>0</v>
      </c>
      <c r="G4569" s="31">
        <v>0</v>
      </c>
      <c r="H4569" s="31">
        <v>0</v>
      </c>
      <c r="K4569" s="23">
        <f t="shared" si="213"/>
        <v>12.372836970270331</v>
      </c>
      <c r="L4569" s="32">
        <f t="shared" si="214"/>
        <v>0</v>
      </c>
      <c r="M4569" s="29">
        <v>20.7</v>
      </c>
      <c r="N4569" s="29">
        <v>0</v>
      </c>
      <c r="O4569" s="29">
        <v>0</v>
      </c>
      <c r="P4569">
        <v>4558</v>
      </c>
      <c r="Q4569" s="11">
        <f t="shared" si="215"/>
        <v>190</v>
      </c>
    </row>
    <row r="4570" spans="1:17" x14ac:dyDescent="0.25">
      <c r="A4570">
        <v>0</v>
      </c>
      <c r="B4570">
        <v>0</v>
      </c>
      <c r="C4570">
        <v>0</v>
      </c>
      <c r="D4570">
        <v>17.5</v>
      </c>
      <c r="E4570">
        <v>2</v>
      </c>
      <c r="F4570" s="31">
        <v>0</v>
      </c>
      <c r="G4570" s="31">
        <v>0</v>
      </c>
      <c r="H4570" s="31">
        <v>0</v>
      </c>
      <c r="K4570" s="23">
        <f t="shared" si="213"/>
        <v>12.372836970270331</v>
      </c>
      <c r="L4570" s="32">
        <f t="shared" si="214"/>
        <v>0</v>
      </c>
      <c r="M4570" s="29">
        <v>21.93</v>
      </c>
      <c r="N4570" s="29">
        <v>0</v>
      </c>
      <c r="O4570" s="29">
        <v>0</v>
      </c>
      <c r="P4570">
        <v>4559</v>
      </c>
      <c r="Q4570" s="11">
        <f t="shared" si="215"/>
        <v>190</v>
      </c>
    </row>
    <row r="4571" spans="1:17" x14ac:dyDescent="0.25">
      <c r="A4571">
        <v>0</v>
      </c>
      <c r="B4571">
        <v>0</v>
      </c>
      <c r="C4571">
        <v>0</v>
      </c>
      <c r="D4571">
        <v>17.5</v>
      </c>
      <c r="E4571">
        <v>3.1</v>
      </c>
      <c r="F4571" s="31">
        <v>0</v>
      </c>
      <c r="G4571" s="31">
        <v>0</v>
      </c>
      <c r="H4571" s="31">
        <v>0</v>
      </c>
      <c r="K4571" s="23">
        <f t="shared" si="213"/>
        <v>12.372836970270331</v>
      </c>
      <c r="L4571" s="32">
        <f t="shared" si="214"/>
        <v>0</v>
      </c>
      <c r="M4571" s="29">
        <v>22.33</v>
      </c>
      <c r="N4571" s="29">
        <v>0</v>
      </c>
      <c r="O4571" s="29">
        <v>0</v>
      </c>
      <c r="P4571">
        <v>4560</v>
      </c>
      <c r="Q4571" s="11">
        <f t="shared" si="215"/>
        <v>190</v>
      </c>
    </row>
    <row r="4572" spans="1:17" x14ac:dyDescent="0.25">
      <c r="A4572">
        <v>0</v>
      </c>
      <c r="B4572">
        <v>0</v>
      </c>
      <c r="C4572">
        <v>0</v>
      </c>
      <c r="D4572">
        <v>17.5</v>
      </c>
      <c r="E4572">
        <v>2</v>
      </c>
      <c r="F4572" s="31">
        <v>0</v>
      </c>
      <c r="G4572" s="31">
        <v>0</v>
      </c>
      <c r="H4572" s="31">
        <v>0</v>
      </c>
      <c r="K4572" s="23">
        <f t="shared" si="213"/>
        <v>12.404083264524029</v>
      </c>
      <c r="L4572" s="32">
        <f t="shared" si="214"/>
        <v>0</v>
      </c>
      <c r="M4572" s="29">
        <v>22.33</v>
      </c>
      <c r="N4572" s="29">
        <v>0</v>
      </c>
      <c r="O4572" s="29">
        <v>0</v>
      </c>
      <c r="P4572">
        <v>4561</v>
      </c>
      <c r="Q4572" s="11">
        <f t="shared" si="215"/>
        <v>191</v>
      </c>
    </row>
    <row r="4573" spans="1:17" x14ac:dyDescent="0.25">
      <c r="A4573">
        <v>0</v>
      </c>
      <c r="B4573">
        <v>0</v>
      </c>
      <c r="C4573">
        <v>0</v>
      </c>
      <c r="D4573">
        <v>16.899999999999999</v>
      </c>
      <c r="E4573">
        <v>2.6</v>
      </c>
      <c r="F4573" s="31">
        <v>0</v>
      </c>
      <c r="G4573" s="31">
        <v>0</v>
      </c>
      <c r="H4573" s="31">
        <v>0</v>
      </c>
      <c r="K4573" s="23">
        <f t="shared" si="213"/>
        <v>12.404083264524029</v>
      </c>
      <c r="L4573" s="32">
        <f t="shared" si="214"/>
        <v>0</v>
      </c>
      <c r="M4573" s="29">
        <v>22.56</v>
      </c>
      <c r="N4573" s="29">
        <v>0</v>
      </c>
      <c r="O4573" s="29">
        <v>0</v>
      </c>
      <c r="P4573">
        <v>4562</v>
      </c>
      <c r="Q4573" s="11">
        <f t="shared" si="215"/>
        <v>191</v>
      </c>
    </row>
    <row r="4574" spans="1:17" x14ac:dyDescent="0.25">
      <c r="A4574">
        <v>0</v>
      </c>
      <c r="B4574">
        <v>0</v>
      </c>
      <c r="C4574">
        <v>0</v>
      </c>
      <c r="D4574">
        <v>16</v>
      </c>
      <c r="E4574">
        <v>3.1</v>
      </c>
      <c r="F4574" s="31">
        <v>0</v>
      </c>
      <c r="G4574" s="31">
        <v>0</v>
      </c>
      <c r="H4574" s="31">
        <v>0</v>
      </c>
      <c r="K4574" s="23">
        <f t="shared" si="213"/>
        <v>12.404083264524029</v>
      </c>
      <c r="L4574" s="32">
        <f t="shared" si="214"/>
        <v>0</v>
      </c>
      <c r="M4574" s="29">
        <v>23.26</v>
      </c>
      <c r="N4574" s="29">
        <v>0</v>
      </c>
      <c r="O4574" s="29">
        <v>0</v>
      </c>
      <c r="P4574">
        <v>4563</v>
      </c>
      <c r="Q4574" s="11">
        <f t="shared" si="215"/>
        <v>191</v>
      </c>
    </row>
    <row r="4575" spans="1:17" x14ac:dyDescent="0.25">
      <c r="A4575">
        <v>0</v>
      </c>
      <c r="B4575">
        <v>0</v>
      </c>
      <c r="C4575">
        <v>0</v>
      </c>
      <c r="D4575">
        <v>15.4</v>
      </c>
      <c r="E4575">
        <v>3.1</v>
      </c>
      <c r="F4575" s="31">
        <v>0</v>
      </c>
      <c r="G4575" s="31">
        <v>0</v>
      </c>
      <c r="H4575" s="31">
        <v>0</v>
      </c>
      <c r="K4575" s="23">
        <f t="shared" si="213"/>
        <v>12.404083264524029</v>
      </c>
      <c r="L4575" s="32">
        <f t="shared" si="214"/>
        <v>0</v>
      </c>
      <c r="M4575" s="29">
        <v>23.96</v>
      </c>
      <c r="N4575" s="29">
        <v>0</v>
      </c>
      <c r="O4575" s="29">
        <v>0</v>
      </c>
      <c r="P4575">
        <v>4564</v>
      </c>
      <c r="Q4575" s="11">
        <f t="shared" si="215"/>
        <v>191</v>
      </c>
    </row>
    <row r="4576" spans="1:17" x14ac:dyDescent="0.25">
      <c r="A4576">
        <v>0</v>
      </c>
      <c r="B4576">
        <v>7.9</v>
      </c>
      <c r="C4576">
        <v>7.9</v>
      </c>
      <c r="D4576">
        <v>15.5</v>
      </c>
      <c r="E4576">
        <v>5.0999999999999996</v>
      </c>
      <c r="F4576" s="31">
        <v>9</v>
      </c>
      <c r="G4576" s="31">
        <v>0</v>
      </c>
      <c r="H4576" s="31">
        <v>9</v>
      </c>
      <c r="K4576" s="23">
        <f t="shared" si="213"/>
        <v>12.404083264524029</v>
      </c>
      <c r="L4576" s="32">
        <f t="shared" si="214"/>
        <v>0</v>
      </c>
      <c r="M4576" s="29">
        <v>24.19</v>
      </c>
      <c r="N4576" s="29">
        <v>0</v>
      </c>
      <c r="O4576" s="29">
        <v>0</v>
      </c>
      <c r="P4576">
        <v>4565</v>
      </c>
      <c r="Q4576" s="11">
        <f t="shared" si="215"/>
        <v>191</v>
      </c>
    </row>
    <row r="4577" spans="1:17" x14ac:dyDescent="0.25">
      <c r="A4577">
        <v>0</v>
      </c>
      <c r="B4577">
        <v>53.9</v>
      </c>
      <c r="C4577">
        <v>53.9</v>
      </c>
      <c r="D4577">
        <v>16.3</v>
      </c>
      <c r="E4577">
        <v>3.1</v>
      </c>
      <c r="F4577" s="31">
        <v>61</v>
      </c>
      <c r="G4577" s="31">
        <v>0</v>
      </c>
      <c r="H4577" s="31">
        <v>61</v>
      </c>
      <c r="K4577" s="23">
        <f t="shared" si="213"/>
        <v>12.404083264524029</v>
      </c>
      <c r="L4577" s="32">
        <f t="shared" si="214"/>
        <v>0</v>
      </c>
      <c r="M4577" s="29">
        <v>23.91</v>
      </c>
      <c r="N4577" s="29">
        <v>0</v>
      </c>
      <c r="O4577" s="29">
        <v>0</v>
      </c>
      <c r="P4577">
        <v>4566</v>
      </c>
      <c r="Q4577" s="11">
        <f t="shared" si="215"/>
        <v>191</v>
      </c>
    </row>
    <row r="4578" spans="1:17" x14ac:dyDescent="0.25">
      <c r="A4578">
        <v>28.3</v>
      </c>
      <c r="B4578">
        <v>58</v>
      </c>
      <c r="C4578">
        <v>86.3</v>
      </c>
      <c r="D4578">
        <v>17.3</v>
      </c>
      <c r="E4578">
        <v>1</v>
      </c>
      <c r="F4578" s="31">
        <v>263</v>
      </c>
      <c r="G4578" s="31">
        <v>172</v>
      </c>
      <c r="H4578" s="31">
        <v>91</v>
      </c>
      <c r="K4578" s="23">
        <f t="shared" si="213"/>
        <v>12.404083264524029</v>
      </c>
      <c r="L4578" s="32">
        <f t="shared" si="214"/>
        <v>0</v>
      </c>
      <c r="M4578" s="29">
        <v>23.07</v>
      </c>
      <c r="N4578" s="29">
        <v>0</v>
      </c>
      <c r="O4578" s="29">
        <v>0</v>
      </c>
      <c r="P4578">
        <v>4567</v>
      </c>
      <c r="Q4578" s="11">
        <f t="shared" si="215"/>
        <v>191</v>
      </c>
    </row>
    <row r="4579" spans="1:17" x14ac:dyDescent="0.25">
      <c r="A4579">
        <v>123.8</v>
      </c>
      <c r="B4579">
        <v>118.3</v>
      </c>
      <c r="C4579">
        <v>242.1</v>
      </c>
      <c r="D4579">
        <v>18.399999999999999</v>
      </c>
      <c r="E4579">
        <v>1</v>
      </c>
      <c r="F4579" s="31">
        <v>335</v>
      </c>
      <c r="G4579" s="31">
        <v>196</v>
      </c>
      <c r="H4579" s="31">
        <v>139</v>
      </c>
      <c r="K4579" s="23">
        <f t="shared" si="213"/>
        <v>12.404083264524029</v>
      </c>
      <c r="L4579" s="32">
        <f t="shared" si="214"/>
        <v>0</v>
      </c>
      <c r="M4579" s="29">
        <v>22.09</v>
      </c>
      <c r="N4579" s="29">
        <v>0</v>
      </c>
      <c r="O4579" s="29">
        <v>0</v>
      </c>
      <c r="P4579">
        <v>4568</v>
      </c>
      <c r="Q4579" s="11">
        <f t="shared" si="215"/>
        <v>191</v>
      </c>
    </row>
    <row r="4580" spans="1:17" x14ac:dyDescent="0.25">
      <c r="A4580">
        <v>369.5</v>
      </c>
      <c r="B4580">
        <v>182.7</v>
      </c>
      <c r="C4580">
        <v>552.20000000000005</v>
      </c>
      <c r="D4580">
        <v>19.600000000000001</v>
      </c>
      <c r="E4580">
        <v>0.5</v>
      </c>
      <c r="F4580" s="31">
        <v>350.22222222222217</v>
      </c>
      <c r="G4580" s="31">
        <v>157.22222222222223</v>
      </c>
      <c r="H4580" s="31">
        <v>192.99999999999997</v>
      </c>
      <c r="K4580" s="23">
        <f t="shared" si="213"/>
        <v>12.404083264524029</v>
      </c>
      <c r="L4580" s="32">
        <f t="shared" si="214"/>
        <v>0</v>
      </c>
      <c r="M4580" s="29">
        <v>21.02</v>
      </c>
      <c r="N4580" s="29">
        <v>0</v>
      </c>
      <c r="O4580" s="29">
        <v>0</v>
      </c>
      <c r="P4580">
        <v>4569</v>
      </c>
      <c r="Q4580" s="11">
        <f t="shared" si="215"/>
        <v>191</v>
      </c>
    </row>
    <row r="4581" spans="1:17" x14ac:dyDescent="0.25">
      <c r="A4581">
        <v>475.8</v>
      </c>
      <c r="B4581">
        <v>257.5</v>
      </c>
      <c r="C4581">
        <v>733.3</v>
      </c>
      <c r="D4581">
        <v>21</v>
      </c>
      <c r="E4581">
        <v>2.6</v>
      </c>
      <c r="F4581" s="31">
        <v>472.22222222222223</v>
      </c>
      <c r="G4581" s="31">
        <v>214.22222222222223</v>
      </c>
      <c r="H4581" s="31">
        <v>258</v>
      </c>
      <c r="K4581" s="23">
        <f t="shared" si="213"/>
        <v>12.404083264524029</v>
      </c>
      <c r="L4581" s="32">
        <f t="shared" si="214"/>
        <v>0</v>
      </c>
      <c r="M4581" s="29">
        <v>19.79</v>
      </c>
      <c r="N4581" s="29">
        <v>0</v>
      </c>
      <c r="O4581" s="29">
        <v>0</v>
      </c>
      <c r="P4581">
        <v>4570</v>
      </c>
      <c r="Q4581" s="11">
        <f t="shared" si="215"/>
        <v>191</v>
      </c>
    </row>
    <row r="4582" spans="1:17" x14ac:dyDescent="0.25">
      <c r="A4582">
        <v>359.4</v>
      </c>
      <c r="B4582">
        <v>284.2</v>
      </c>
      <c r="C4582">
        <v>643.6</v>
      </c>
      <c r="D4582">
        <v>22.7</v>
      </c>
      <c r="E4582">
        <v>2</v>
      </c>
      <c r="F4582" s="31">
        <v>361.22222222222217</v>
      </c>
      <c r="G4582" s="31">
        <v>70.222222222222229</v>
      </c>
      <c r="H4582" s="31">
        <v>290.99999999999994</v>
      </c>
      <c r="K4582" s="23">
        <f t="shared" si="213"/>
        <v>12.404083264524029</v>
      </c>
      <c r="L4582" s="32">
        <f t="shared" si="214"/>
        <v>0</v>
      </c>
      <c r="M4582" s="29">
        <v>18.34</v>
      </c>
      <c r="N4582" s="29">
        <v>0</v>
      </c>
      <c r="O4582" s="29">
        <v>0</v>
      </c>
      <c r="P4582">
        <v>4571</v>
      </c>
      <c r="Q4582" s="11">
        <f t="shared" si="215"/>
        <v>191</v>
      </c>
    </row>
    <row r="4583" spans="1:17" x14ac:dyDescent="0.25">
      <c r="A4583">
        <v>560.79999999999995</v>
      </c>
      <c r="B4583">
        <v>296.10000000000002</v>
      </c>
      <c r="C4583">
        <v>856.8</v>
      </c>
      <c r="D4583">
        <v>24.2</v>
      </c>
      <c r="E4583">
        <v>4.0999999999999996</v>
      </c>
      <c r="F4583" s="31">
        <v>534.22222222222217</v>
      </c>
      <c r="G4583" s="31">
        <v>248.22222222222223</v>
      </c>
      <c r="H4583" s="31">
        <v>285.99999999999994</v>
      </c>
      <c r="K4583" s="23">
        <f t="shared" si="213"/>
        <v>12.404083264524029</v>
      </c>
      <c r="L4583" s="32">
        <f t="shared" si="214"/>
        <v>0</v>
      </c>
      <c r="M4583" s="29">
        <v>16.87</v>
      </c>
      <c r="N4583" s="29">
        <v>0</v>
      </c>
      <c r="O4583" s="29">
        <v>0</v>
      </c>
      <c r="P4583">
        <v>4572</v>
      </c>
      <c r="Q4583" s="11">
        <f t="shared" si="215"/>
        <v>191</v>
      </c>
    </row>
    <row r="4584" spans="1:17" x14ac:dyDescent="0.25">
      <c r="A4584">
        <v>385</v>
      </c>
      <c r="B4584">
        <v>284.5</v>
      </c>
      <c r="C4584">
        <v>669.5</v>
      </c>
      <c r="D4584">
        <v>25</v>
      </c>
      <c r="E4584">
        <v>4.0999999999999996</v>
      </c>
      <c r="F4584" s="31">
        <v>368.22222222222223</v>
      </c>
      <c r="G4584" s="31">
        <v>80.222222222222229</v>
      </c>
      <c r="H4584" s="31">
        <v>288</v>
      </c>
      <c r="K4584" s="23">
        <f t="shared" si="213"/>
        <v>12.404083264524029</v>
      </c>
      <c r="L4584" s="32">
        <f t="shared" si="214"/>
        <v>0</v>
      </c>
      <c r="M4584" s="29">
        <v>15.79</v>
      </c>
      <c r="N4584" s="29">
        <v>0</v>
      </c>
      <c r="O4584" s="29">
        <v>0</v>
      </c>
      <c r="P4584">
        <v>4573</v>
      </c>
      <c r="Q4584" s="11">
        <f t="shared" si="215"/>
        <v>191</v>
      </c>
    </row>
    <row r="4585" spans="1:17" x14ac:dyDescent="0.25">
      <c r="A4585">
        <v>553.70000000000005</v>
      </c>
      <c r="B4585">
        <v>289.5</v>
      </c>
      <c r="C4585">
        <v>843.2</v>
      </c>
      <c r="D4585">
        <v>24.8</v>
      </c>
      <c r="E4585">
        <v>5.0999999999999996</v>
      </c>
      <c r="F4585" s="31">
        <v>523.22222222222217</v>
      </c>
      <c r="G4585" s="31">
        <v>243.22222222222223</v>
      </c>
      <c r="H4585" s="31">
        <v>280</v>
      </c>
      <c r="K4585" s="23">
        <f t="shared" si="213"/>
        <v>12.404083264524029</v>
      </c>
      <c r="L4585" s="32">
        <f t="shared" si="214"/>
        <v>0</v>
      </c>
      <c r="M4585" s="29">
        <v>15.48</v>
      </c>
      <c r="N4585" s="29">
        <v>0</v>
      </c>
      <c r="O4585" s="29">
        <v>0</v>
      </c>
      <c r="P4585">
        <v>4574</v>
      </c>
      <c r="Q4585" s="11">
        <f t="shared" si="215"/>
        <v>191</v>
      </c>
    </row>
    <row r="4586" spans="1:17" x14ac:dyDescent="0.25">
      <c r="A4586">
        <v>556.70000000000005</v>
      </c>
      <c r="B4586">
        <v>298.7</v>
      </c>
      <c r="C4586">
        <v>855.5</v>
      </c>
      <c r="D4586">
        <v>23.9</v>
      </c>
      <c r="E4586">
        <v>5.0999999999999996</v>
      </c>
      <c r="F4586" s="31">
        <v>556.22222222222217</v>
      </c>
      <c r="G4586" s="31">
        <v>265.22222222222223</v>
      </c>
      <c r="H4586" s="31">
        <v>290.99999999999994</v>
      </c>
      <c r="K4586" s="23">
        <f t="shared" si="213"/>
        <v>12.404083264524029</v>
      </c>
      <c r="L4586" s="32">
        <f t="shared" si="214"/>
        <v>0</v>
      </c>
      <c r="M4586" s="29">
        <v>15.82</v>
      </c>
      <c r="N4586" s="29">
        <v>0</v>
      </c>
      <c r="O4586" s="29">
        <v>0</v>
      </c>
      <c r="P4586">
        <v>4575</v>
      </c>
      <c r="Q4586" s="11">
        <f t="shared" si="215"/>
        <v>191</v>
      </c>
    </row>
    <row r="4587" spans="1:17" x14ac:dyDescent="0.25">
      <c r="A4587">
        <v>322.3</v>
      </c>
      <c r="B4587">
        <v>265.60000000000002</v>
      </c>
      <c r="C4587">
        <v>587.9</v>
      </c>
      <c r="D4587">
        <v>23</v>
      </c>
      <c r="E4587">
        <v>3.1</v>
      </c>
      <c r="F4587" s="31">
        <v>338.22222222222223</v>
      </c>
      <c r="G4587" s="31">
        <v>60.222222222222221</v>
      </c>
      <c r="H4587" s="31">
        <v>278</v>
      </c>
      <c r="K4587" s="23">
        <f t="shared" si="213"/>
        <v>12.404083264524029</v>
      </c>
      <c r="L4587" s="32">
        <f t="shared" si="214"/>
        <v>0</v>
      </c>
      <c r="M4587" s="29">
        <v>16.66</v>
      </c>
      <c r="N4587" s="29">
        <v>0</v>
      </c>
      <c r="O4587" s="29">
        <v>0</v>
      </c>
      <c r="P4587">
        <v>4576</v>
      </c>
      <c r="Q4587" s="11">
        <f t="shared" si="215"/>
        <v>191</v>
      </c>
    </row>
    <row r="4588" spans="1:17" x14ac:dyDescent="0.25">
      <c r="A4588">
        <v>21.5</v>
      </c>
      <c r="B4588">
        <v>200.9</v>
      </c>
      <c r="C4588">
        <v>222.4</v>
      </c>
      <c r="D4588">
        <v>22.5</v>
      </c>
      <c r="E4588">
        <v>3.6</v>
      </c>
      <c r="F4588" s="31">
        <v>253</v>
      </c>
      <c r="G4588" s="31">
        <v>25.999999999999996</v>
      </c>
      <c r="H4588" s="31">
        <v>227</v>
      </c>
      <c r="K4588" s="23">
        <f t="shared" si="213"/>
        <v>12.404083264524029</v>
      </c>
      <c r="L4588" s="32">
        <f t="shared" si="214"/>
        <v>0</v>
      </c>
      <c r="M4588" s="29">
        <v>17.32</v>
      </c>
      <c r="N4588" s="29">
        <v>0</v>
      </c>
      <c r="O4588" s="29">
        <v>0</v>
      </c>
      <c r="P4588">
        <v>4577</v>
      </c>
      <c r="Q4588" s="11">
        <f t="shared" si="215"/>
        <v>191</v>
      </c>
    </row>
    <row r="4589" spans="1:17" x14ac:dyDescent="0.25">
      <c r="A4589">
        <v>114.6</v>
      </c>
      <c r="B4589">
        <v>142.4</v>
      </c>
      <c r="C4589">
        <v>256.89999999999998</v>
      </c>
      <c r="D4589">
        <v>22</v>
      </c>
      <c r="E4589">
        <v>2.6</v>
      </c>
      <c r="F4589" s="31">
        <v>369</v>
      </c>
      <c r="G4589" s="31">
        <v>196</v>
      </c>
      <c r="H4589" s="31">
        <v>172.99999999999997</v>
      </c>
      <c r="K4589" s="23">
        <f t="shared" si="213"/>
        <v>12.404083264524029</v>
      </c>
      <c r="L4589" s="32">
        <f t="shared" si="214"/>
        <v>0</v>
      </c>
      <c r="M4589" s="29">
        <v>17.8</v>
      </c>
      <c r="N4589" s="29">
        <v>0</v>
      </c>
      <c r="O4589" s="29">
        <v>0</v>
      </c>
      <c r="P4589">
        <v>4578</v>
      </c>
      <c r="Q4589" s="11">
        <f t="shared" si="215"/>
        <v>191</v>
      </c>
    </row>
    <row r="4590" spans="1:17" x14ac:dyDescent="0.25">
      <c r="A4590">
        <v>5.8</v>
      </c>
      <c r="B4590">
        <v>71.7</v>
      </c>
      <c r="C4590">
        <v>77.5</v>
      </c>
      <c r="D4590">
        <v>21.1</v>
      </c>
      <c r="E4590">
        <v>1.5</v>
      </c>
      <c r="F4590" s="31">
        <v>225</v>
      </c>
      <c r="G4590" s="31">
        <v>116</v>
      </c>
      <c r="H4590" s="31">
        <v>108.99999999999999</v>
      </c>
      <c r="K4590" s="23">
        <f t="shared" si="213"/>
        <v>12.404083264524029</v>
      </c>
      <c r="L4590" s="32">
        <f t="shared" si="214"/>
        <v>0</v>
      </c>
      <c r="M4590" s="29">
        <v>18.45</v>
      </c>
      <c r="N4590" s="29">
        <v>0</v>
      </c>
      <c r="O4590" s="29">
        <v>0</v>
      </c>
      <c r="P4590">
        <v>4579</v>
      </c>
      <c r="Q4590" s="11">
        <f t="shared" si="215"/>
        <v>191</v>
      </c>
    </row>
    <row r="4591" spans="1:17" x14ac:dyDescent="0.25">
      <c r="A4591">
        <v>0</v>
      </c>
      <c r="B4591">
        <v>45</v>
      </c>
      <c r="C4591">
        <v>45</v>
      </c>
      <c r="D4591">
        <v>19.399999999999999</v>
      </c>
      <c r="E4591">
        <v>2</v>
      </c>
      <c r="F4591" s="31">
        <v>51</v>
      </c>
      <c r="G4591" s="31">
        <v>0</v>
      </c>
      <c r="H4591" s="31">
        <v>51</v>
      </c>
      <c r="K4591" s="23">
        <f t="shared" si="213"/>
        <v>12.404083264524029</v>
      </c>
      <c r="L4591" s="32">
        <f t="shared" si="214"/>
        <v>0</v>
      </c>
      <c r="M4591" s="29">
        <v>19.690000000000001</v>
      </c>
      <c r="N4591" s="29">
        <v>0</v>
      </c>
      <c r="O4591" s="29">
        <v>0</v>
      </c>
      <c r="P4591">
        <v>4580</v>
      </c>
      <c r="Q4591" s="11">
        <f t="shared" si="215"/>
        <v>191</v>
      </c>
    </row>
    <row r="4592" spans="1:17" x14ac:dyDescent="0.25">
      <c r="A4592">
        <v>0</v>
      </c>
      <c r="B4592">
        <v>4.4000000000000004</v>
      </c>
      <c r="C4592">
        <v>4.4000000000000004</v>
      </c>
      <c r="D4592">
        <v>17.5</v>
      </c>
      <c r="E4592">
        <v>1.5</v>
      </c>
      <c r="F4592" s="31">
        <v>5</v>
      </c>
      <c r="G4592" s="31">
        <v>0</v>
      </c>
      <c r="H4592" s="31">
        <v>5</v>
      </c>
      <c r="K4592" s="23">
        <f t="shared" si="213"/>
        <v>12.404083264524029</v>
      </c>
      <c r="L4592" s="32">
        <f t="shared" si="214"/>
        <v>0</v>
      </c>
      <c r="M4592" s="29">
        <v>21.4</v>
      </c>
      <c r="N4592" s="29">
        <v>0</v>
      </c>
      <c r="O4592" s="29">
        <v>0</v>
      </c>
      <c r="P4592">
        <v>4581</v>
      </c>
      <c r="Q4592" s="11">
        <f t="shared" si="215"/>
        <v>191</v>
      </c>
    </row>
    <row r="4593" spans="1:17" x14ac:dyDescent="0.25">
      <c r="A4593">
        <v>0</v>
      </c>
      <c r="B4593">
        <v>0</v>
      </c>
      <c r="C4593">
        <v>0</v>
      </c>
      <c r="D4593">
        <v>16</v>
      </c>
      <c r="E4593">
        <v>2</v>
      </c>
      <c r="F4593" s="31">
        <v>0</v>
      </c>
      <c r="G4593" s="31">
        <v>0</v>
      </c>
      <c r="H4593" s="31">
        <v>0</v>
      </c>
      <c r="K4593" s="23">
        <f t="shared" si="213"/>
        <v>12.404083264524029</v>
      </c>
      <c r="L4593" s="32">
        <f t="shared" si="214"/>
        <v>0</v>
      </c>
      <c r="M4593" s="29">
        <v>22.98</v>
      </c>
      <c r="N4593" s="29">
        <v>0</v>
      </c>
      <c r="O4593" s="29">
        <v>0</v>
      </c>
      <c r="P4593">
        <v>4582</v>
      </c>
      <c r="Q4593" s="11">
        <f t="shared" si="215"/>
        <v>191</v>
      </c>
    </row>
    <row r="4594" spans="1:17" x14ac:dyDescent="0.25">
      <c r="A4594">
        <v>0</v>
      </c>
      <c r="B4594">
        <v>0</v>
      </c>
      <c r="C4594">
        <v>0</v>
      </c>
      <c r="D4594">
        <v>15.5</v>
      </c>
      <c r="E4594">
        <v>2</v>
      </c>
      <c r="F4594" s="31">
        <v>0</v>
      </c>
      <c r="G4594" s="31">
        <v>0</v>
      </c>
      <c r="H4594" s="31">
        <v>0</v>
      </c>
      <c r="K4594" s="23">
        <f t="shared" si="213"/>
        <v>12.404083264524029</v>
      </c>
      <c r="L4594" s="32">
        <f t="shared" si="214"/>
        <v>0</v>
      </c>
      <c r="M4594" s="29">
        <v>23.92</v>
      </c>
      <c r="N4594" s="29">
        <v>0</v>
      </c>
      <c r="O4594" s="29">
        <v>0</v>
      </c>
      <c r="P4594">
        <v>4583</v>
      </c>
      <c r="Q4594" s="11">
        <f t="shared" si="215"/>
        <v>191</v>
      </c>
    </row>
    <row r="4595" spans="1:17" x14ac:dyDescent="0.25">
      <c r="A4595">
        <v>0</v>
      </c>
      <c r="B4595">
        <v>0</v>
      </c>
      <c r="C4595">
        <v>0</v>
      </c>
      <c r="D4595">
        <v>15.6</v>
      </c>
      <c r="E4595">
        <v>3.1</v>
      </c>
      <c r="F4595" s="31">
        <v>0</v>
      </c>
      <c r="G4595" s="31">
        <v>0</v>
      </c>
      <c r="H4595" s="31">
        <v>0</v>
      </c>
      <c r="K4595" s="23">
        <f t="shared" si="213"/>
        <v>12.404083264524029</v>
      </c>
      <c r="L4595" s="32">
        <f t="shared" si="214"/>
        <v>0</v>
      </c>
      <c r="M4595" s="29">
        <v>24.14</v>
      </c>
      <c r="N4595" s="29">
        <v>0</v>
      </c>
      <c r="O4595" s="29">
        <v>0</v>
      </c>
      <c r="P4595">
        <v>4584</v>
      </c>
      <c r="Q4595" s="11">
        <f t="shared" si="215"/>
        <v>191</v>
      </c>
    </row>
    <row r="4596" spans="1:17" x14ac:dyDescent="0.25">
      <c r="A4596">
        <v>0</v>
      </c>
      <c r="B4596">
        <v>0</v>
      </c>
      <c r="C4596">
        <v>0</v>
      </c>
      <c r="D4596">
        <v>15.8</v>
      </c>
      <c r="E4596">
        <v>3.1</v>
      </c>
      <c r="F4596" s="31">
        <v>0</v>
      </c>
      <c r="G4596" s="31">
        <v>0</v>
      </c>
      <c r="H4596" s="31">
        <v>0</v>
      </c>
      <c r="K4596" s="23">
        <f t="shared" si="213"/>
        <v>12.434617177022083</v>
      </c>
      <c r="L4596" s="32">
        <f t="shared" si="214"/>
        <v>0</v>
      </c>
      <c r="M4596" s="29">
        <v>24.09</v>
      </c>
      <c r="N4596" s="29">
        <v>0</v>
      </c>
      <c r="O4596" s="29">
        <v>0</v>
      </c>
      <c r="P4596">
        <v>4585</v>
      </c>
      <c r="Q4596" s="11">
        <f t="shared" si="215"/>
        <v>192</v>
      </c>
    </row>
    <row r="4597" spans="1:17" x14ac:dyDescent="0.25">
      <c r="A4597">
        <v>0</v>
      </c>
      <c r="B4597">
        <v>0</v>
      </c>
      <c r="C4597">
        <v>0</v>
      </c>
      <c r="D4597">
        <v>15.6</v>
      </c>
      <c r="E4597">
        <v>2</v>
      </c>
      <c r="F4597" s="31">
        <v>0</v>
      </c>
      <c r="G4597" s="31">
        <v>0</v>
      </c>
      <c r="H4597" s="31">
        <v>0</v>
      </c>
      <c r="K4597" s="23">
        <f t="shared" si="213"/>
        <v>12.434617177022083</v>
      </c>
      <c r="L4597" s="32">
        <f t="shared" si="214"/>
        <v>0</v>
      </c>
      <c r="M4597" s="29">
        <v>23.99</v>
      </c>
      <c r="N4597" s="29">
        <v>0</v>
      </c>
      <c r="O4597" s="29">
        <v>0</v>
      </c>
      <c r="P4597">
        <v>4586</v>
      </c>
      <c r="Q4597" s="11">
        <f t="shared" si="215"/>
        <v>192</v>
      </c>
    </row>
    <row r="4598" spans="1:17" x14ac:dyDescent="0.25">
      <c r="A4598">
        <v>0</v>
      </c>
      <c r="B4598">
        <v>0</v>
      </c>
      <c r="C4598">
        <v>0</v>
      </c>
      <c r="D4598">
        <v>15.2</v>
      </c>
      <c r="E4598">
        <v>1</v>
      </c>
      <c r="F4598" s="31">
        <v>0</v>
      </c>
      <c r="G4598" s="31">
        <v>0</v>
      </c>
      <c r="H4598" s="31">
        <v>0</v>
      </c>
      <c r="K4598" s="23">
        <f t="shared" si="213"/>
        <v>12.434617177022083</v>
      </c>
      <c r="L4598" s="32">
        <f t="shared" si="214"/>
        <v>0</v>
      </c>
      <c r="M4598" s="29">
        <v>24.25</v>
      </c>
      <c r="N4598" s="29">
        <v>0</v>
      </c>
      <c r="O4598" s="29">
        <v>0</v>
      </c>
      <c r="P4598">
        <v>4587</v>
      </c>
      <c r="Q4598" s="11">
        <f t="shared" si="215"/>
        <v>192</v>
      </c>
    </row>
    <row r="4599" spans="1:17" x14ac:dyDescent="0.25">
      <c r="A4599">
        <v>0</v>
      </c>
      <c r="B4599">
        <v>0</v>
      </c>
      <c r="C4599">
        <v>0</v>
      </c>
      <c r="D4599">
        <v>14.9</v>
      </c>
      <c r="E4599">
        <v>1</v>
      </c>
      <c r="F4599" s="31">
        <v>0</v>
      </c>
      <c r="G4599" s="31">
        <v>0</v>
      </c>
      <c r="H4599" s="31">
        <v>0</v>
      </c>
      <c r="K4599" s="23">
        <f t="shared" si="213"/>
        <v>12.434617177022083</v>
      </c>
      <c r="L4599" s="32">
        <f t="shared" si="214"/>
        <v>0</v>
      </c>
      <c r="M4599" s="29">
        <v>24.57</v>
      </c>
      <c r="N4599" s="29">
        <v>0</v>
      </c>
      <c r="O4599" s="29">
        <v>0</v>
      </c>
      <c r="P4599">
        <v>4588</v>
      </c>
      <c r="Q4599" s="11">
        <f t="shared" si="215"/>
        <v>192</v>
      </c>
    </row>
    <row r="4600" spans="1:17" x14ac:dyDescent="0.25">
      <c r="A4600">
        <v>0</v>
      </c>
      <c r="B4600">
        <v>7.1</v>
      </c>
      <c r="C4600">
        <v>7.1</v>
      </c>
      <c r="D4600">
        <v>15</v>
      </c>
      <c r="E4600">
        <v>1</v>
      </c>
      <c r="F4600" s="31">
        <v>8</v>
      </c>
      <c r="G4600" s="31">
        <v>0</v>
      </c>
      <c r="H4600" s="31">
        <v>8</v>
      </c>
      <c r="K4600" s="23">
        <f t="shared" si="213"/>
        <v>12.434617177022083</v>
      </c>
      <c r="L4600" s="32">
        <f t="shared" si="214"/>
        <v>0</v>
      </c>
      <c r="M4600" s="29">
        <v>24.75</v>
      </c>
      <c r="N4600" s="29">
        <v>0</v>
      </c>
      <c r="O4600" s="29">
        <v>0</v>
      </c>
      <c r="P4600">
        <v>4589</v>
      </c>
      <c r="Q4600" s="11">
        <f t="shared" si="215"/>
        <v>192</v>
      </c>
    </row>
    <row r="4601" spans="1:17" x14ac:dyDescent="0.25">
      <c r="A4601">
        <v>0</v>
      </c>
      <c r="B4601">
        <v>49.4</v>
      </c>
      <c r="C4601">
        <v>49.4</v>
      </c>
      <c r="D4601">
        <v>15.3</v>
      </c>
      <c r="E4601">
        <v>1.5</v>
      </c>
      <c r="F4601" s="31">
        <v>56</v>
      </c>
      <c r="G4601" s="31">
        <v>0</v>
      </c>
      <c r="H4601" s="31">
        <v>56</v>
      </c>
      <c r="K4601" s="23">
        <f t="shared" si="213"/>
        <v>12.434617177022083</v>
      </c>
      <c r="L4601" s="32">
        <f t="shared" si="214"/>
        <v>0</v>
      </c>
      <c r="M4601" s="29">
        <v>24.62</v>
      </c>
      <c r="N4601" s="29">
        <v>0</v>
      </c>
      <c r="O4601" s="29">
        <v>0</v>
      </c>
      <c r="P4601">
        <v>4590</v>
      </c>
      <c r="Q4601" s="11">
        <f t="shared" si="215"/>
        <v>192</v>
      </c>
    </row>
    <row r="4602" spans="1:17" x14ac:dyDescent="0.25">
      <c r="A4602">
        <v>1.1000000000000001</v>
      </c>
      <c r="B4602">
        <v>102.9</v>
      </c>
      <c r="C4602">
        <v>104.1</v>
      </c>
      <c r="D4602">
        <v>15.9</v>
      </c>
      <c r="E4602">
        <v>2</v>
      </c>
      <c r="F4602" s="31">
        <v>125</v>
      </c>
      <c r="G4602" s="31">
        <v>7</v>
      </c>
      <c r="H4602" s="31">
        <v>118</v>
      </c>
      <c r="K4602" s="23">
        <f t="shared" si="213"/>
        <v>12.434617177022083</v>
      </c>
      <c r="L4602" s="32">
        <f t="shared" si="214"/>
        <v>0</v>
      </c>
      <c r="M4602" s="29">
        <v>24.19</v>
      </c>
      <c r="N4602" s="29">
        <v>0</v>
      </c>
      <c r="O4602" s="29">
        <v>0</v>
      </c>
      <c r="P4602">
        <v>4591</v>
      </c>
      <c r="Q4602" s="11">
        <f t="shared" si="215"/>
        <v>192</v>
      </c>
    </row>
    <row r="4603" spans="1:17" x14ac:dyDescent="0.25">
      <c r="A4603">
        <v>66.5</v>
      </c>
      <c r="B4603">
        <v>150.69999999999999</v>
      </c>
      <c r="C4603">
        <v>217.2</v>
      </c>
      <c r="D4603">
        <v>16.600000000000001</v>
      </c>
      <c r="E4603">
        <v>1.5</v>
      </c>
      <c r="F4603" s="31">
        <v>280</v>
      </c>
      <c r="G4603" s="31">
        <v>105</v>
      </c>
      <c r="H4603" s="31">
        <v>175</v>
      </c>
      <c r="K4603" s="23">
        <f t="shared" si="213"/>
        <v>12.434617177022083</v>
      </c>
      <c r="L4603" s="32">
        <f t="shared" si="214"/>
        <v>0</v>
      </c>
      <c r="M4603" s="29">
        <v>23.58</v>
      </c>
      <c r="N4603" s="29">
        <v>0</v>
      </c>
      <c r="O4603" s="29">
        <v>0</v>
      </c>
      <c r="P4603">
        <v>4592</v>
      </c>
      <c r="Q4603" s="11">
        <f t="shared" si="215"/>
        <v>192</v>
      </c>
    </row>
    <row r="4604" spans="1:17" x14ac:dyDescent="0.25">
      <c r="A4604">
        <v>202.6</v>
      </c>
      <c r="B4604">
        <v>193.1</v>
      </c>
      <c r="C4604">
        <v>395.8</v>
      </c>
      <c r="D4604">
        <v>17.3</v>
      </c>
      <c r="E4604">
        <v>2</v>
      </c>
      <c r="F4604" s="31">
        <v>449</v>
      </c>
      <c r="G4604" s="31">
        <v>237.99999999999997</v>
      </c>
      <c r="H4604" s="31">
        <v>211</v>
      </c>
      <c r="K4604" s="23">
        <f t="shared" si="213"/>
        <v>12.434617177022083</v>
      </c>
      <c r="L4604" s="32">
        <f t="shared" si="214"/>
        <v>0</v>
      </c>
      <c r="M4604" s="29">
        <v>22.93</v>
      </c>
      <c r="N4604" s="29">
        <v>0</v>
      </c>
      <c r="O4604" s="29">
        <v>0</v>
      </c>
      <c r="P4604">
        <v>4593</v>
      </c>
      <c r="Q4604" s="11">
        <f t="shared" si="215"/>
        <v>192</v>
      </c>
    </row>
    <row r="4605" spans="1:17" x14ac:dyDescent="0.25">
      <c r="A4605">
        <v>224.8</v>
      </c>
      <c r="B4605">
        <v>243.8</v>
      </c>
      <c r="C4605">
        <v>468.6</v>
      </c>
      <c r="D4605">
        <v>18.100000000000001</v>
      </c>
      <c r="E4605">
        <v>0.5</v>
      </c>
      <c r="F4605" s="31">
        <v>492</v>
      </c>
      <c r="G4605" s="31">
        <v>232</v>
      </c>
      <c r="H4605" s="31">
        <v>260</v>
      </c>
      <c r="K4605" s="23">
        <f t="shared" si="213"/>
        <v>12.434617177022083</v>
      </c>
      <c r="L4605" s="32">
        <f t="shared" si="214"/>
        <v>0</v>
      </c>
      <c r="M4605" s="29">
        <v>22.23</v>
      </c>
      <c r="N4605" s="29">
        <v>0</v>
      </c>
      <c r="O4605" s="29">
        <v>0</v>
      </c>
      <c r="P4605">
        <v>4594</v>
      </c>
      <c r="Q4605" s="11">
        <f t="shared" si="215"/>
        <v>192</v>
      </c>
    </row>
    <row r="4606" spans="1:17" x14ac:dyDescent="0.25">
      <c r="A4606">
        <v>487.3</v>
      </c>
      <c r="B4606">
        <v>271</v>
      </c>
      <c r="C4606">
        <v>758.3</v>
      </c>
      <c r="D4606">
        <v>18.899999999999999</v>
      </c>
      <c r="E4606">
        <v>4.0999999999999996</v>
      </c>
      <c r="F4606" s="31">
        <v>460.22222222222223</v>
      </c>
      <c r="G4606" s="31">
        <v>193.22222222222223</v>
      </c>
      <c r="H4606" s="31">
        <v>267</v>
      </c>
      <c r="K4606" s="23">
        <f t="shared" si="213"/>
        <v>12.434617177022083</v>
      </c>
      <c r="L4606" s="32">
        <f t="shared" si="214"/>
        <v>0</v>
      </c>
      <c r="M4606" s="29">
        <v>21.48</v>
      </c>
      <c r="N4606" s="29">
        <v>0</v>
      </c>
      <c r="O4606" s="29">
        <v>0</v>
      </c>
      <c r="P4606">
        <v>4595</v>
      </c>
      <c r="Q4606" s="11">
        <f t="shared" si="215"/>
        <v>192</v>
      </c>
    </row>
    <row r="4607" spans="1:17" x14ac:dyDescent="0.25">
      <c r="A4607">
        <v>692.1</v>
      </c>
      <c r="B4607">
        <v>302.5</v>
      </c>
      <c r="C4607">
        <v>994.6</v>
      </c>
      <c r="D4607">
        <v>19.8</v>
      </c>
      <c r="E4607">
        <v>0.5</v>
      </c>
      <c r="F4607" s="31">
        <v>374.44444444444446</v>
      </c>
      <c r="G4607" s="31">
        <v>92.444444444444443</v>
      </c>
      <c r="H4607" s="31">
        <v>282</v>
      </c>
      <c r="K4607" s="23">
        <f t="shared" si="213"/>
        <v>12.434617177022083</v>
      </c>
      <c r="L4607" s="32">
        <f t="shared" si="214"/>
        <v>0</v>
      </c>
      <c r="M4607" s="29">
        <v>20.69</v>
      </c>
      <c r="N4607" s="29">
        <v>0</v>
      </c>
      <c r="O4607" s="29">
        <v>0</v>
      </c>
      <c r="P4607">
        <v>4596</v>
      </c>
      <c r="Q4607" s="11">
        <f t="shared" si="215"/>
        <v>192</v>
      </c>
    </row>
    <row r="4608" spans="1:17" x14ac:dyDescent="0.25">
      <c r="A4608">
        <v>331.9</v>
      </c>
      <c r="B4608">
        <v>283.3</v>
      </c>
      <c r="C4608">
        <v>615.1</v>
      </c>
      <c r="D4608">
        <v>20.399999999999999</v>
      </c>
      <c r="E4608">
        <v>4.0999999999999996</v>
      </c>
      <c r="F4608" s="31">
        <v>321.22222222222217</v>
      </c>
      <c r="G4608" s="31">
        <v>30.222222222222221</v>
      </c>
      <c r="H4608" s="31">
        <v>290.99999999999994</v>
      </c>
      <c r="K4608" s="23">
        <f t="shared" si="213"/>
        <v>12.434617177022083</v>
      </c>
      <c r="L4608" s="32">
        <f t="shared" si="214"/>
        <v>0</v>
      </c>
      <c r="M4608" s="29">
        <v>19.989999999999998</v>
      </c>
      <c r="N4608" s="29">
        <v>0</v>
      </c>
      <c r="O4608" s="29">
        <v>0</v>
      </c>
      <c r="P4608">
        <v>4597</v>
      </c>
      <c r="Q4608" s="11">
        <f t="shared" si="215"/>
        <v>192</v>
      </c>
    </row>
    <row r="4609" spans="1:17" x14ac:dyDescent="0.25">
      <c r="A4609">
        <v>545.20000000000005</v>
      </c>
      <c r="B4609">
        <v>293</v>
      </c>
      <c r="C4609">
        <v>838.2</v>
      </c>
      <c r="D4609">
        <v>20.7</v>
      </c>
      <c r="E4609">
        <v>2.6</v>
      </c>
      <c r="F4609" s="31">
        <v>518.22222222222217</v>
      </c>
      <c r="G4609" s="31">
        <v>234.22222222222223</v>
      </c>
      <c r="H4609" s="31">
        <v>284</v>
      </c>
      <c r="K4609" s="23">
        <f t="shared" si="213"/>
        <v>12.434617177022083</v>
      </c>
      <c r="L4609" s="32">
        <f t="shared" si="214"/>
        <v>0</v>
      </c>
      <c r="M4609" s="29">
        <v>19.579999999999998</v>
      </c>
      <c r="N4609" s="29">
        <v>0</v>
      </c>
      <c r="O4609" s="29">
        <v>0</v>
      </c>
      <c r="P4609">
        <v>4598</v>
      </c>
      <c r="Q4609" s="11">
        <f t="shared" si="215"/>
        <v>192</v>
      </c>
    </row>
    <row r="4610" spans="1:17" x14ac:dyDescent="0.25">
      <c r="A4610">
        <v>380.2</v>
      </c>
      <c r="B4610">
        <v>256.39999999999998</v>
      </c>
      <c r="C4610">
        <v>636.6</v>
      </c>
      <c r="D4610">
        <v>21</v>
      </c>
      <c r="E4610">
        <v>4.5999999999999996</v>
      </c>
      <c r="F4610" s="31">
        <v>352.22222222222223</v>
      </c>
      <c r="G4610" s="31">
        <v>92.222222222222214</v>
      </c>
      <c r="H4610" s="31">
        <v>260</v>
      </c>
      <c r="K4610" s="23">
        <f t="shared" si="213"/>
        <v>12.434617177022083</v>
      </c>
      <c r="L4610" s="32">
        <f t="shared" si="214"/>
        <v>0</v>
      </c>
      <c r="M4610" s="29">
        <v>19.29</v>
      </c>
      <c r="N4610" s="29">
        <v>0</v>
      </c>
      <c r="O4610" s="29">
        <v>0</v>
      </c>
      <c r="P4610">
        <v>4599</v>
      </c>
      <c r="Q4610" s="11">
        <f t="shared" si="215"/>
        <v>192</v>
      </c>
    </row>
    <row r="4611" spans="1:17" x14ac:dyDescent="0.25">
      <c r="A4611">
        <v>368.1</v>
      </c>
      <c r="B4611">
        <v>221.4</v>
      </c>
      <c r="C4611">
        <v>589.5</v>
      </c>
      <c r="D4611">
        <v>21.2</v>
      </c>
      <c r="E4611">
        <v>4.0999999999999996</v>
      </c>
      <c r="F4611" s="31">
        <v>334.22222222222223</v>
      </c>
      <c r="G4611" s="31">
        <v>107.22222222222221</v>
      </c>
      <c r="H4611" s="31">
        <v>227</v>
      </c>
      <c r="K4611" s="23">
        <f t="shared" si="213"/>
        <v>12.434617177022083</v>
      </c>
      <c r="L4611" s="32">
        <f t="shared" si="214"/>
        <v>0</v>
      </c>
      <c r="M4611" s="29">
        <v>19.07</v>
      </c>
      <c r="N4611" s="29">
        <v>0</v>
      </c>
      <c r="O4611" s="29">
        <v>0</v>
      </c>
      <c r="P4611">
        <v>4600</v>
      </c>
      <c r="Q4611" s="11">
        <f t="shared" si="215"/>
        <v>192</v>
      </c>
    </row>
    <row r="4612" spans="1:17" x14ac:dyDescent="0.25">
      <c r="A4612">
        <v>357</v>
      </c>
      <c r="B4612">
        <v>166.3</v>
      </c>
      <c r="C4612">
        <v>523.29999999999995</v>
      </c>
      <c r="D4612">
        <v>21.3</v>
      </c>
      <c r="E4612">
        <v>3.1</v>
      </c>
      <c r="F4612" s="31">
        <v>330.22222222222223</v>
      </c>
      <c r="G4612" s="31">
        <v>153.22222222222223</v>
      </c>
      <c r="H4612" s="31">
        <v>177</v>
      </c>
      <c r="K4612" s="23">
        <f t="shared" si="213"/>
        <v>12.434617177022083</v>
      </c>
      <c r="L4612" s="32">
        <f t="shared" si="214"/>
        <v>0</v>
      </c>
      <c r="M4612" s="29">
        <v>18.899999999999999</v>
      </c>
      <c r="N4612" s="29">
        <v>0</v>
      </c>
      <c r="O4612" s="29">
        <v>0</v>
      </c>
      <c r="P4612">
        <v>4601</v>
      </c>
      <c r="Q4612" s="11">
        <f t="shared" si="215"/>
        <v>192</v>
      </c>
    </row>
    <row r="4613" spans="1:17" x14ac:dyDescent="0.25">
      <c r="A4613">
        <v>173.9</v>
      </c>
      <c r="B4613">
        <v>103.1</v>
      </c>
      <c r="C4613">
        <v>277</v>
      </c>
      <c r="D4613">
        <v>21.1</v>
      </c>
      <c r="E4613">
        <v>4.0999999999999996</v>
      </c>
      <c r="F4613" s="31">
        <v>145.22222222222223</v>
      </c>
      <c r="G4613" s="31">
        <v>18.222222222222221</v>
      </c>
      <c r="H4613" s="31">
        <v>127</v>
      </c>
      <c r="K4613" s="23">
        <f t="shared" si="213"/>
        <v>12.434617177022083</v>
      </c>
      <c r="L4613" s="32">
        <f t="shared" si="214"/>
        <v>0</v>
      </c>
      <c r="M4613" s="29">
        <v>18.899999999999999</v>
      </c>
      <c r="N4613" s="29">
        <v>0</v>
      </c>
      <c r="O4613" s="29">
        <v>0</v>
      </c>
      <c r="P4613">
        <v>4602</v>
      </c>
      <c r="Q4613" s="11">
        <f t="shared" si="215"/>
        <v>192</v>
      </c>
    </row>
    <row r="4614" spans="1:17" x14ac:dyDescent="0.25">
      <c r="A4614">
        <v>6.9</v>
      </c>
      <c r="B4614">
        <v>51.6</v>
      </c>
      <c r="C4614">
        <v>58.4</v>
      </c>
      <c r="D4614">
        <v>20.3</v>
      </c>
      <c r="E4614">
        <v>3.1</v>
      </c>
      <c r="F4614" s="31">
        <v>214</v>
      </c>
      <c r="G4614" s="31">
        <v>133</v>
      </c>
      <c r="H4614" s="31">
        <v>81</v>
      </c>
      <c r="K4614" s="23">
        <f t="shared" si="213"/>
        <v>12.434617177022083</v>
      </c>
      <c r="L4614" s="32">
        <f t="shared" si="214"/>
        <v>0</v>
      </c>
      <c r="M4614" s="29">
        <v>19.25</v>
      </c>
      <c r="N4614" s="29">
        <v>0</v>
      </c>
      <c r="O4614" s="29">
        <v>0</v>
      </c>
      <c r="P4614">
        <v>4603</v>
      </c>
      <c r="Q4614" s="11">
        <f t="shared" si="215"/>
        <v>192</v>
      </c>
    </row>
    <row r="4615" spans="1:17" x14ac:dyDescent="0.25">
      <c r="A4615">
        <v>0</v>
      </c>
      <c r="B4615">
        <v>25.8</v>
      </c>
      <c r="C4615">
        <v>25.8</v>
      </c>
      <c r="D4615">
        <v>19.100000000000001</v>
      </c>
      <c r="E4615">
        <v>1</v>
      </c>
      <c r="F4615" s="31">
        <v>92</v>
      </c>
      <c r="G4615" s="31">
        <v>51.999999999999993</v>
      </c>
      <c r="H4615" s="31">
        <v>40</v>
      </c>
      <c r="K4615" s="23">
        <f t="shared" si="213"/>
        <v>12.434617177022083</v>
      </c>
      <c r="L4615" s="32">
        <f t="shared" si="214"/>
        <v>0</v>
      </c>
      <c r="M4615" s="29">
        <v>20.2</v>
      </c>
      <c r="N4615" s="29">
        <v>0</v>
      </c>
      <c r="O4615" s="29">
        <v>0</v>
      </c>
      <c r="P4615">
        <v>4604</v>
      </c>
      <c r="Q4615" s="11">
        <f t="shared" si="215"/>
        <v>192</v>
      </c>
    </row>
    <row r="4616" spans="1:17" x14ac:dyDescent="0.25">
      <c r="A4616">
        <v>0</v>
      </c>
      <c r="B4616">
        <v>3.5</v>
      </c>
      <c r="C4616">
        <v>3.5</v>
      </c>
      <c r="D4616">
        <v>17.8</v>
      </c>
      <c r="E4616">
        <v>1</v>
      </c>
      <c r="F4616" s="31">
        <v>4</v>
      </c>
      <c r="G4616" s="31">
        <v>0</v>
      </c>
      <c r="H4616" s="31">
        <v>4</v>
      </c>
      <c r="K4616" s="23">
        <f t="shared" si="213"/>
        <v>12.434617177022083</v>
      </c>
      <c r="L4616" s="32">
        <f t="shared" si="214"/>
        <v>0</v>
      </c>
      <c r="M4616" s="29">
        <v>21.4</v>
      </c>
      <c r="N4616" s="29">
        <v>0</v>
      </c>
      <c r="O4616" s="29">
        <v>0</v>
      </c>
      <c r="P4616">
        <v>4605</v>
      </c>
      <c r="Q4616" s="11">
        <f t="shared" si="215"/>
        <v>192</v>
      </c>
    </row>
    <row r="4617" spans="1:17" x14ac:dyDescent="0.25">
      <c r="A4617">
        <v>0</v>
      </c>
      <c r="B4617">
        <v>0</v>
      </c>
      <c r="C4617">
        <v>0</v>
      </c>
      <c r="D4617">
        <v>16.600000000000001</v>
      </c>
      <c r="E4617">
        <v>0</v>
      </c>
      <c r="F4617" s="31">
        <v>0</v>
      </c>
      <c r="G4617" s="31">
        <v>0</v>
      </c>
      <c r="H4617" s="31">
        <v>0</v>
      </c>
      <c r="K4617" s="23">
        <f t="shared" si="213"/>
        <v>12.434617177022083</v>
      </c>
      <c r="L4617" s="32">
        <f t="shared" si="214"/>
        <v>0</v>
      </c>
      <c r="M4617" s="29">
        <v>22.57</v>
      </c>
      <c r="N4617" s="29">
        <v>0</v>
      </c>
      <c r="O4617" s="29">
        <v>0</v>
      </c>
      <c r="P4617">
        <v>4606</v>
      </c>
      <c r="Q4617" s="11">
        <f t="shared" si="215"/>
        <v>192</v>
      </c>
    </row>
    <row r="4618" spans="1:17" x14ac:dyDescent="0.25">
      <c r="A4618">
        <v>0</v>
      </c>
      <c r="B4618">
        <v>0</v>
      </c>
      <c r="C4618">
        <v>0</v>
      </c>
      <c r="D4618">
        <v>15.5</v>
      </c>
      <c r="E4618">
        <v>0</v>
      </c>
      <c r="F4618" s="31">
        <v>0</v>
      </c>
      <c r="G4618" s="31">
        <v>0</v>
      </c>
      <c r="H4618" s="31">
        <v>0</v>
      </c>
      <c r="K4618" s="23">
        <f t="shared" si="213"/>
        <v>12.434617177022083</v>
      </c>
      <c r="L4618" s="32">
        <f t="shared" si="214"/>
        <v>0</v>
      </c>
      <c r="M4618" s="29">
        <v>23.65</v>
      </c>
      <c r="N4618" s="29">
        <v>0</v>
      </c>
      <c r="O4618" s="29">
        <v>0</v>
      </c>
      <c r="P4618">
        <v>4607</v>
      </c>
      <c r="Q4618" s="11">
        <f t="shared" si="215"/>
        <v>192</v>
      </c>
    </row>
    <row r="4619" spans="1:17" x14ac:dyDescent="0.25">
      <c r="A4619">
        <v>0</v>
      </c>
      <c r="B4619">
        <v>0</v>
      </c>
      <c r="C4619">
        <v>0</v>
      </c>
      <c r="D4619">
        <v>14.7</v>
      </c>
      <c r="E4619">
        <v>2</v>
      </c>
      <c r="F4619" s="31">
        <v>0</v>
      </c>
      <c r="G4619" s="31">
        <v>0</v>
      </c>
      <c r="H4619" s="31">
        <v>0</v>
      </c>
      <c r="K4619" s="23">
        <f t="shared" si="213"/>
        <v>12.434617177022083</v>
      </c>
      <c r="L4619" s="32">
        <f t="shared" si="214"/>
        <v>0</v>
      </c>
      <c r="M4619" s="29">
        <v>24.54</v>
      </c>
      <c r="N4619" s="29">
        <v>0</v>
      </c>
      <c r="O4619" s="29">
        <v>0</v>
      </c>
      <c r="P4619">
        <v>4608</v>
      </c>
      <c r="Q4619" s="11">
        <f t="shared" si="215"/>
        <v>192</v>
      </c>
    </row>
    <row r="4620" spans="1:17" x14ac:dyDescent="0.25">
      <c r="A4620">
        <v>0</v>
      </c>
      <c r="B4620">
        <v>0</v>
      </c>
      <c r="C4620">
        <v>0</v>
      </c>
      <c r="D4620">
        <v>14.1</v>
      </c>
      <c r="E4620">
        <v>1</v>
      </c>
      <c r="F4620" s="31">
        <v>0</v>
      </c>
      <c r="G4620" s="31">
        <v>0</v>
      </c>
      <c r="H4620" s="31">
        <v>0</v>
      </c>
      <c r="K4620" s="23">
        <f t="shared" si="213"/>
        <v>12.464429659907243</v>
      </c>
      <c r="L4620" s="32">
        <f t="shared" si="214"/>
        <v>0</v>
      </c>
      <c r="M4620" s="29">
        <v>25.19</v>
      </c>
      <c r="N4620" s="29">
        <v>0</v>
      </c>
      <c r="O4620" s="29">
        <v>0</v>
      </c>
      <c r="P4620">
        <v>4609</v>
      </c>
      <c r="Q4620" s="11">
        <f t="shared" si="215"/>
        <v>193</v>
      </c>
    </row>
    <row r="4621" spans="1:17" x14ac:dyDescent="0.25">
      <c r="A4621">
        <v>0</v>
      </c>
      <c r="B4621">
        <v>0</v>
      </c>
      <c r="C4621">
        <v>0</v>
      </c>
      <c r="D4621">
        <v>13.7</v>
      </c>
      <c r="E4621">
        <v>1.5</v>
      </c>
      <c r="F4621" s="31">
        <v>0</v>
      </c>
      <c r="G4621" s="31">
        <v>0</v>
      </c>
      <c r="H4621" s="31">
        <v>0</v>
      </c>
      <c r="K4621" s="23">
        <f t="shared" ref="K4621:K4684" si="216">$K$1+$K$2*SIN(2*PI()*(Q4621-$K$3)/365)</f>
        <v>12.464429659907243</v>
      </c>
      <c r="L4621" s="32">
        <f t="shared" ref="L4621:L4684" si="217">(M4621-N4621)*O4621/3.6*4.181</f>
        <v>0</v>
      </c>
      <c r="M4621" s="29">
        <v>25.67</v>
      </c>
      <c r="N4621" s="29">
        <v>0</v>
      </c>
      <c r="O4621" s="29">
        <v>0</v>
      </c>
      <c r="P4621">
        <v>4610</v>
      </c>
      <c r="Q4621" s="11">
        <f t="shared" ref="Q4621:Q4684" si="218">1+INT((P4621-1)/24)</f>
        <v>193</v>
      </c>
    </row>
    <row r="4622" spans="1:17" x14ac:dyDescent="0.25">
      <c r="A4622">
        <v>0</v>
      </c>
      <c r="B4622">
        <v>0</v>
      </c>
      <c r="C4622">
        <v>0</v>
      </c>
      <c r="D4622">
        <v>13.6</v>
      </c>
      <c r="E4622">
        <v>2</v>
      </c>
      <c r="F4622" s="31">
        <v>0</v>
      </c>
      <c r="G4622" s="31">
        <v>0</v>
      </c>
      <c r="H4622" s="31">
        <v>0</v>
      </c>
      <c r="K4622" s="23">
        <f t="shared" si="216"/>
        <v>12.464429659907243</v>
      </c>
      <c r="L4622" s="32">
        <f t="shared" si="217"/>
        <v>0</v>
      </c>
      <c r="M4622" s="29">
        <v>25.9</v>
      </c>
      <c r="N4622" s="29">
        <v>0</v>
      </c>
      <c r="O4622" s="29">
        <v>0</v>
      </c>
      <c r="P4622">
        <v>4611</v>
      </c>
      <c r="Q4622" s="11">
        <f t="shared" si="218"/>
        <v>193</v>
      </c>
    </row>
    <row r="4623" spans="1:17" x14ac:dyDescent="0.25">
      <c r="A4623">
        <v>0</v>
      </c>
      <c r="B4623">
        <v>0</v>
      </c>
      <c r="C4623">
        <v>0</v>
      </c>
      <c r="D4623">
        <v>13.8</v>
      </c>
      <c r="E4623">
        <v>2</v>
      </c>
      <c r="F4623" s="31">
        <v>0</v>
      </c>
      <c r="G4623" s="31">
        <v>0</v>
      </c>
      <c r="H4623" s="31">
        <v>0</v>
      </c>
      <c r="K4623" s="23">
        <f t="shared" si="216"/>
        <v>12.464429659907243</v>
      </c>
      <c r="L4623" s="32">
        <f t="shared" si="217"/>
        <v>0</v>
      </c>
      <c r="M4623" s="29">
        <v>25.93</v>
      </c>
      <c r="N4623" s="29">
        <v>0</v>
      </c>
      <c r="O4623" s="29">
        <v>0</v>
      </c>
      <c r="P4623">
        <v>4612</v>
      </c>
      <c r="Q4623" s="11">
        <f t="shared" si="218"/>
        <v>193</v>
      </c>
    </row>
    <row r="4624" spans="1:17" x14ac:dyDescent="0.25">
      <c r="A4624">
        <v>0</v>
      </c>
      <c r="B4624">
        <v>7.1</v>
      </c>
      <c r="C4624">
        <v>7.1</v>
      </c>
      <c r="D4624">
        <v>14</v>
      </c>
      <c r="E4624">
        <v>0.5</v>
      </c>
      <c r="F4624" s="31">
        <v>8</v>
      </c>
      <c r="G4624" s="31">
        <v>0</v>
      </c>
      <c r="H4624" s="31">
        <v>8</v>
      </c>
      <c r="K4624" s="23">
        <f t="shared" si="216"/>
        <v>12.464429659907243</v>
      </c>
      <c r="L4624" s="32">
        <f t="shared" si="217"/>
        <v>0</v>
      </c>
      <c r="M4624" s="29">
        <v>25.77</v>
      </c>
      <c r="N4624" s="29">
        <v>0</v>
      </c>
      <c r="O4624" s="29">
        <v>0</v>
      </c>
      <c r="P4624">
        <v>4613</v>
      </c>
      <c r="Q4624" s="11">
        <f t="shared" si="218"/>
        <v>193</v>
      </c>
    </row>
    <row r="4625" spans="1:17" x14ac:dyDescent="0.25">
      <c r="A4625">
        <v>0</v>
      </c>
      <c r="B4625">
        <v>51.2</v>
      </c>
      <c r="C4625">
        <v>51.2</v>
      </c>
      <c r="D4625">
        <v>14.3</v>
      </c>
      <c r="E4625">
        <v>0.5</v>
      </c>
      <c r="F4625" s="31">
        <v>58</v>
      </c>
      <c r="G4625" s="31">
        <v>0</v>
      </c>
      <c r="H4625" s="31">
        <v>58</v>
      </c>
      <c r="K4625" s="23">
        <f t="shared" si="216"/>
        <v>12.464429659907243</v>
      </c>
      <c r="L4625" s="32">
        <f t="shared" si="217"/>
        <v>0</v>
      </c>
      <c r="M4625" s="29">
        <v>25.55</v>
      </c>
      <c r="N4625" s="29">
        <v>0</v>
      </c>
      <c r="O4625" s="29">
        <v>0</v>
      </c>
      <c r="P4625">
        <v>4614</v>
      </c>
      <c r="Q4625" s="11">
        <f t="shared" si="218"/>
        <v>193</v>
      </c>
    </row>
    <row r="4626" spans="1:17" x14ac:dyDescent="0.25">
      <c r="A4626">
        <v>1.9</v>
      </c>
      <c r="B4626">
        <v>101.1</v>
      </c>
      <c r="C4626">
        <v>103.1</v>
      </c>
      <c r="D4626">
        <v>14.7</v>
      </c>
      <c r="E4626">
        <v>1.5</v>
      </c>
      <c r="F4626" s="31">
        <v>129</v>
      </c>
      <c r="G4626" s="31">
        <v>12</v>
      </c>
      <c r="H4626" s="31">
        <v>117</v>
      </c>
      <c r="K4626" s="23">
        <f t="shared" si="216"/>
        <v>12.464429659907243</v>
      </c>
      <c r="L4626" s="32">
        <f t="shared" si="217"/>
        <v>0</v>
      </c>
      <c r="M4626" s="29">
        <v>25.23</v>
      </c>
      <c r="N4626" s="29">
        <v>0</v>
      </c>
      <c r="O4626" s="29">
        <v>0</v>
      </c>
      <c r="P4626">
        <v>4615</v>
      </c>
      <c r="Q4626" s="11">
        <f t="shared" si="218"/>
        <v>193</v>
      </c>
    </row>
    <row r="4627" spans="1:17" x14ac:dyDescent="0.25">
      <c r="A4627">
        <v>1.3</v>
      </c>
      <c r="B4627">
        <v>158</v>
      </c>
      <c r="C4627">
        <v>159.19999999999999</v>
      </c>
      <c r="D4627">
        <v>15.2</v>
      </c>
      <c r="E4627">
        <v>3.6</v>
      </c>
      <c r="F4627" s="31">
        <v>181</v>
      </c>
      <c r="G4627" s="31">
        <v>2</v>
      </c>
      <c r="H4627" s="31">
        <v>179</v>
      </c>
      <c r="K4627" s="23">
        <f t="shared" si="216"/>
        <v>12.464429659907243</v>
      </c>
      <c r="L4627" s="32">
        <f t="shared" si="217"/>
        <v>0</v>
      </c>
      <c r="M4627" s="29">
        <v>24.8</v>
      </c>
      <c r="N4627" s="29">
        <v>0</v>
      </c>
      <c r="O4627" s="29">
        <v>0</v>
      </c>
      <c r="P4627">
        <v>4616</v>
      </c>
      <c r="Q4627" s="11">
        <f t="shared" si="218"/>
        <v>193</v>
      </c>
    </row>
    <row r="4628" spans="1:17" x14ac:dyDescent="0.25">
      <c r="A4628">
        <v>57.2</v>
      </c>
      <c r="B4628">
        <v>212.1</v>
      </c>
      <c r="C4628">
        <v>269.3</v>
      </c>
      <c r="D4628">
        <v>15.9</v>
      </c>
      <c r="E4628">
        <v>3.1</v>
      </c>
      <c r="F4628" s="31">
        <v>305</v>
      </c>
      <c r="G4628" s="31">
        <v>67</v>
      </c>
      <c r="H4628" s="31">
        <v>237.99999999999997</v>
      </c>
      <c r="K4628" s="23">
        <f t="shared" si="216"/>
        <v>12.464429659907243</v>
      </c>
      <c r="L4628" s="32">
        <f t="shared" si="217"/>
        <v>0</v>
      </c>
      <c r="M4628" s="29">
        <v>24.24</v>
      </c>
      <c r="N4628" s="29">
        <v>0</v>
      </c>
      <c r="O4628" s="29">
        <v>0</v>
      </c>
      <c r="P4628">
        <v>4617</v>
      </c>
      <c r="Q4628" s="11">
        <f t="shared" si="218"/>
        <v>193</v>
      </c>
    </row>
    <row r="4629" spans="1:17" x14ac:dyDescent="0.25">
      <c r="A4629">
        <v>394.3</v>
      </c>
      <c r="B4629">
        <v>281.8</v>
      </c>
      <c r="C4629">
        <v>676</v>
      </c>
      <c r="D4629">
        <v>17</v>
      </c>
      <c r="E4629">
        <v>3.6</v>
      </c>
      <c r="F4629" s="31">
        <v>417.22222222222223</v>
      </c>
      <c r="G4629" s="31">
        <v>128.22222222222223</v>
      </c>
      <c r="H4629" s="31">
        <v>289</v>
      </c>
      <c r="K4629" s="23">
        <f t="shared" si="216"/>
        <v>12.464429659907243</v>
      </c>
      <c r="L4629" s="32">
        <f t="shared" si="217"/>
        <v>0</v>
      </c>
      <c r="M4629" s="29">
        <v>23.39</v>
      </c>
      <c r="N4629" s="29">
        <v>0</v>
      </c>
      <c r="O4629" s="29">
        <v>0</v>
      </c>
      <c r="P4629">
        <v>4618</v>
      </c>
      <c r="Q4629" s="11">
        <f t="shared" si="218"/>
        <v>193</v>
      </c>
    </row>
    <row r="4630" spans="1:17" x14ac:dyDescent="0.25">
      <c r="A4630">
        <v>391.9</v>
      </c>
      <c r="B4630">
        <v>327.8</v>
      </c>
      <c r="C4630">
        <v>719.7</v>
      </c>
      <c r="D4630">
        <v>18.600000000000001</v>
      </c>
      <c r="E4630">
        <v>3.6</v>
      </c>
      <c r="F4630" s="31">
        <v>434.22222222222223</v>
      </c>
      <c r="G4630" s="31">
        <v>100.22222222222223</v>
      </c>
      <c r="H4630" s="31">
        <v>334</v>
      </c>
      <c r="K4630" s="23">
        <f t="shared" si="216"/>
        <v>12.464429659907243</v>
      </c>
      <c r="L4630" s="32">
        <f t="shared" si="217"/>
        <v>0</v>
      </c>
      <c r="M4630" s="29">
        <v>22.13</v>
      </c>
      <c r="N4630" s="29">
        <v>0</v>
      </c>
      <c r="O4630" s="29">
        <v>0</v>
      </c>
      <c r="P4630">
        <v>4619</v>
      </c>
      <c r="Q4630" s="11">
        <f t="shared" si="218"/>
        <v>193</v>
      </c>
    </row>
    <row r="4631" spans="1:17" x14ac:dyDescent="0.25">
      <c r="A4631">
        <v>707.4</v>
      </c>
      <c r="B4631">
        <v>307</v>
      </c>
      <c r="C4631">
        <v>1014.4</v>
      </c>
      <c r="D4631">
        <v>20.5</v>
      </c>
      <c r="E4631">
        <v>4.5999999999999996</v>
      </c>
      <c r="F4631" s="31">
        <v>390.44444444444446</v>
      </c>
      <c r="G4631" s="31">
        <v>105.44444444444444</v>
      </c>
      <c r="H4631" s="31">
        <v>285</v>
      </c>
      <c r="K4631" s="23">
        <f t="shared" si="216"/>
        <v>12.464429659907243</v>
      </c>
      <c r="L4631" s="32">
        <f t="shared" si="217"/>
        <v>0</v>
      </c>
      <c r="M4631" s="29">
        <v>20.51</v>
      </c>
      <c r="N4631" s="29">
        <v>0</v>
      </c>
      <c r="O4631" s="29">
        <v>0</v>
      </c>
      <c r="P4631">
        <v>4620</v>
      </c>
      <c r="Q4631" s="11">
        <f t="shared" si="218"/>
        <v>193</v>
      </c>
    </row>
    <row r="4632" spans="1:17" x14ac:dyDescent="0.25">
      <c r="A4632">
        <v>660.7</v>
      </c>
      <c r="B4632">
        <v>297.60000000000002</v>
      </c>
      <c r="C4632">
        <v>958.4</v>
      </c>
      <c r="D4632">
        <v>22</v>
      </c>
      <c r="E4632">
        <v>3.6</v>
      </c>
      <c r="F4632" s="31">
        <v>335.44444444444446</v>
      </c>
      <c r="G4632" s="31">
        <v>56.444444444444443</v>
      </c>
      <c r="H4632" s="31">
        <v>279</v>
      </c>
      <c r="K4632" s="23">
        <f t="shared" si="216"/>
        <v>12.464429659907243</v>
      </c>
      <c r="L4632" s="32">
        <f t="shared" si="217"/>
        <v>0</v>
      </c>
      <c r="M4632" s="29">
        <v>18.899999999999999</v>
      </c>
      <c r="N4632" s="29">
        <v>0</v>
      </c>
      <c r="O4632" s="29">
        <v>0</v>
      </c>
      <c r="P4632">
        <v>4621</v>
      </c>
      <c r="Q4632" s="11">
        <f t="shared" si="218"/>
        <v>193</v>
      </c>
    </row>
    <row r="4633" spans="1:17" x14ac:dyDescent="0.25">
      <c r="A4633">
        <v>701.1</v>
      </c>
      <c r="B4633">
        <v>244.9</v>
      </c>
      <c r="C4633">
        <v>946</v>
      </c>
      <c r="D4633">
        <v>22.8</v>
      </c>
      <c r="E4633">
        <v>3.6</v>
      </c>
      <c r="F4633" s="31">
        <v>325.44444444444446</v>
      </c>
      <c r="G4633" s="31">
        <v>101.44444444444444</v>
      </c>
      <c r="H4633" s="31">
        <v>224</v>
      </c>
      <c r="K4633" s="23">
        <f t="shared" si="216"/>
        <v>12.464429659907243</v>
      </c>
      <c r="L4633" s="32">
        <f t="shared" si="217"/>
        <v>0</v>
      </c>
      <c r="M4633" s="29">
        <v>17.84</v>
      </c>
      <c r="N4633" s="29">
        <v>0</v>
      </c>
      <c r="O4633" s="29">
        <v>0</v>
      </c>
      <c r="P4633">
        <v>4622</v>
      </c>
      <c r="Q4633" s="11">
        <f t="shared" si="218"/>
        <v>193</v>
      </c>
    </row>
    <row r="4634" spans="1:17" x14ac:dyDescent="0.25">
      <c r="A4634">
        <v>623.1</v>
      </c>
      <c r="B4634">
        <v>201.9</v>
      </c>
      <c r="C4634">
        <v>825</v>
      </c>
      <c r="D4634">
        <v>23</v>
      </c>
      <c r="E4634">
        <v>4.0999999999999996</v>
      </c>
      <c r="F4634" s="31">
        <v>236.44444444444446</v>
      </c>
      <c r="G4634" s="31">
        <v>49.444444444444443</v>
      </c>
      <c r="H4634" s="31">
        <v>187</v>
      </c>
      <c r="K4634" s="23">
        <f t="shared" si="216"/>
        <v>12.464429659907243</v>
      </c>
      <c r="L4634" s="32">
        <f t="shared" si="217"/>
        <v>0</v>
      </c>
      <c r="M4634" s="29">
        <v>17.39</v>
      </c>
      <c r="N4634" s="29">
        <v>0</v>
      </c>
      <c r="O4634" s="29">
        <v>0</v>
      </c>
      <c r="P4634">
        <v>4623</v>
      </c>
      <c r="Q4634" s="11">
        <f t="shared" si="218"/>
        <v>193</v>
      </c>
    </row>
    <row r="4635" spans="1:17" x14ac:dyDescent="0.25">
      <c r="A4635">
        <v>505.2</v>
      </c>
      <c r="B4635">
        <v>202.2</v>
      </c>
      <c r="C4635">
        <v>707.4</v>
      </c>
      <c r="D4635">
        <v>23.1</v>
      </c>
      <c r="E4635">
        <v>4.0999999999999996</v>
      </c>
      <c r="F4635" s="31">
        <v>447.22222222222217</v>
      </c>
      <c r="G4635" s="31">
        <v>249.22222222222223</v>
      </c>
      <c r="H4635" s="31">
        <v>197.99999999999997</v>
      </c>
      <c r="K4635" s="23">
        <f t="shared" si="216"/>
        <v>12.464429659907243</v>
      </c>
      <c r="L4635" s="32">
        <f t="shared" si="217"/>
        <v>0</v>
      </c>
      <c r="M4635" s="29">
        <v>17.25</v>
      </c>
      <c r="N4635" s="29">
        <v>0</v>
      </c>
      <c r="O4635" s="29">
        <v>0</v>
      </c>
      <c r="P4635">
        <v>4624</v>
      </c>
      <c r="Q4635" s="11">
        <f t="shared" si="218"/>
        <v>193</v>
      </c>
    </row>
    <row r="4636" spans="1:17" x14ac:dyDescent="0.25">
      <c r="A4636">
        <v>266.8</v>
      </c>
      <c r="B4636">
        <v>147.4</v>
      </c>
      <c r="C4636">
        <v>414.1</v>
      </c>
      <c r="D4636">
        <v>23.2</v>
      </c>
      <c r="E4636">
        <v>1.5</v>
      </c>
      <c r="F4636" s="31">
        <v>201.2222222222222</v>
      </c>
      <c r="G4636" s="31">
        <v>43.222222222222221</v>
      </c>
      <c r="H4636" s="31">
        <v>157.99999999999997</v>
      </c>
      <c r="K4636" s="23">
        <f t="shared" si="216"/>
        <v>12.464429659907243</v>
      </c>
      <c r="L4636" s="32">
        <f t="shared" si="217"/>
        <v>0</v>
      </c>
      <c r="M4636" s="29">
        <v>17.170000000000002</v>
      </c>
      <c r="N4636" s="29">
        <v>0</v>
      </c>
      <c r="O4636" s="29">
        <v>0</v>
      </c>
      <c r="P4636">
        <v>4625</v>
      </c>
      <c r="Q4636" s="11">
        <f t="shared" si="218"/>
        <v>193</v>
      </c>
    </row>
    <row r="4637" spans="1:17" x14ac:dyDescent="0.25">
      <c r="A4637">
        <v>180.1</v>
      </c>
      <c r="B4637">
        <v>84.4</v>
      </c>
      <c r="C4637">
        <v>264.5</v>
      </c>
      <c r="D4637">
        <v>23.1</v>
      </c>
      <c r="E4637">
        <v>3.6</v>
      </c>
      <c r="F4637" s="31">
        <v>129.22222222222223</v>
      </c>
      <c r="G4637" s="31">
        <v>27.222222222222221</v>
      </c>
      <c r="H4637" s="31">
        <v>102</v>
      </c>
      <c r="K4637" s="23">
        <f t="shared" si="216"/>
        <v>12.464429659907243</v>
      </c>
      <c r="L4637" s="32">
        <f t="shared" si="217"/>
        <v>0</v>
      </c>
      <c r="M4637" s="29">
        <v>17.03</v>
      </c>
      <c r="N4637" s="29">
        <v>0</v>
      </c>
      <c r="O4637" s="29">
        <v>0</v>
      </c>
      <c r="P4637">
        <v>4626</v>
      </c>
      <c r="Q4637" s="11">
        <f t="shared" si="218"/>
        <v>193</v>
      </c>
    </row>
    <row r="4638" spans="1:17" x14ac:dyDescent="0.25">
      <c r="A4638">
        <v>9</v>
      </c>
      <c r="B4638">
        <v>32.299999999999997</v>
      </c>
      <c r="C4638">
        <v>41.3</v>
      </c>
      <c r="D4638">
        <v>22.4</v>
      </c>
      <c r="E4638">
        <v>3.6</v>
      </c>
      <c r="F4638" s="31">
        <v>224</v>
      </c>
      <c r="G4638" s="31">
        <v>170</v>
      </c>
      <c r="H4638" s="31">
        <v>54</v>
      </c>
      <c r="K4638" s="23">
        <f t="shared" si="216"/>
        <v>12.464429659907243</v>
      </c>
      <c r="L4638" s="32">
        <f t="shared" si="217"/>
        <v>0</v>
      </c>
      <c r="M4638" s="29">
        <v>17.32</v>
      </c>
      <c r="N4638" s="29">
        <v>0</v>
      </c>
      <c r="O4638" s="29">
        <v>0</v>
      </c>
      <c r="P4638">
        <v>4627</v>
      </c>
      <c r="Q4638" s="11">
        <f t="shared" si="218"/>
        <v>193</v>
      </c>
    </row>
    <row r="4639" spans="1:17" x14ac:dyDescent="0.25">
      <c r="A4639">
        <v>0</v>
      </c>
      <c r="B4639">
        <v>17.8</v>
      </c>
      <c r="C4639">
        <v>17.8</v>
      </c>
      <c r="D4639">
        <v>21</v>
      </c>
      <c r="E4639">
        <v>2.6</v>
      </c>
      <c r="F4639" s="31">
        <v>85</v>
      </c>
      <c r="G4639" s="31">
        <v>56.999999999999993</v>
      </c>
      <c r="H4639" s="31">
        <v>28</v>
      </c>
      <c r="K4639" s="23">
        <f t="shared" si="216"/>
        <v>12.464429659907243</v>
      </c>
      <c r="L4639" s="32">
        <f t="shared" si="217"/>
        <v>0</v>
      </c>
      <c r="M4639" s="29">
        <v>18.309999999999999</v>
      </c>
      <c r="N4639" s="29">
        <v>0</v>
      </c>
      <c r="O4639" s="29">
        <v>0</v>
      </c>
      <c r="P4639">
        <v>4628</v>
      </c>
      <c r="Q4639" s="11">
        <f t="shared" si="218"/>
        <v>193</v>
      </c>
    </row>
    <row r="4640" spans="1:17" x14ac:dyDescent="0.25">
      <c r="A4640">
        <v>0</v>
      </c>
      <c r="B4640">
        <v>2.6</v>
      </c>
      <c r="C4640">
        <v>2.6</v>
      </c>
      <c r="D4640">
        <v>19.2</v>
      </c>
      <c r="E4640">
        <v>2.6</v>
      </c>
      <c r="F4640" s="31">
        <v>4</v>
      </c>
      <c r="G4640" s="31">
        <v>1</v>
      </c>
      <c r="H4640" s="31">
        <v>3</v>
      </c>
      <c r="K4640" s="23">
        <f t="shared" si="216"/>
        <v>12.464429659907243</v>
      </c>
      <c r="L4640" s="32">
        <f t="shared" si="217"/>
        <v>0</v>
      </c>
      <c r="M4640" s="29">
        <v>19.82</v>
      </c>
      <c r="N4640" s="29">
        <v>0</v>
      </c>
      <c r="O4640" s="29">
        <v>0</v>
      </c>
      <c r="P4640">
        <v>4629</v>
      </c>
      <c r="Q4640" s="11">
        <f t="shared" si="218"/>
        <v>193</v>
      </c>
    </row>
    <row r="4641" spans="1:17" x14ac:dyDescent="0.25">
      <c r="A4641">
        <v>0</v>
      </c>
      <c r="B4641">
        <v>0</v>
      </c>
      <c r="C4641">
        <v>0</v>
      </c>
      <c r="D4641">
        <v>17.600000000000001</v>
      </c>
      <c r="E4641">
        <v>1</v>
      </c>
      <c r="F4641" s="31">
        <v>0</v>
      </c>
      <c r="G4641" s="31">
        <v>0</v>
      </c>
      <c r="H4641" s="31">
        <v>0</v>
      </c>
      <c r="K4641" s="23">
        <f t="shared" si="216"/>
        <v>12.464429659907243</v>
      </c>
      <c r="L4641" s="32">
        <f t="shared" si="217"/>
        <v>0</v>
      </c>
      <c r="M4641" s="29">
        <v>21.43</v>
      </c>
      <c r="N4641" s="29">
        <v>0</v>
      </c>
      <c r="O4641" s="29">
        <v>0</v>
      </c>
      <c r="P4641">
        <v>4630</v>
      </c>
      <c r="Q4641" s="11">
        <f t="shared" si="218"/>
        <v>193</v>
      </c>
    </row>
    <row r="4642" spans="1:17" x14ac:dyDescent="0.25">
      <c r="A4642">
        <v>0</v>
      </c>
      <c r="B4642">
        <v>0</v>
      </c>
      <c r="C4642">
        <v>0</v>
      </c>
      <c r="D4642">
        <v>16.7</v>
      </c>
      <c r="E4642">
        <v>0.5</v>
      </c>
      <c r="F4642" s="31">
        <v>0</v>
      </c>
      <c r="G4642" s="31">
        <v>0</v>
      </c>
      <c r="H4642" s="31">
        <v>0</v>
      </c>
      <c r="K4642" s="23">
        <f t="shared" si="216"/>
        <v>12.464429659907243</v>
      </c>
      <c r="L4642" s="32">
        <f t="shared" si="217"/>
        <v>0</v>
      </c>
      <c r="M4642" s="29">
        <v>22.61</v>
      </c>
      <c r="N4642" s="29">
        <v>0</v>
      </c>
      <c r="O4642" s="29">
        <v>0</v>
      </c>
      <c r="P4642">
        <v>4631</v>
      </c>
      <c r="Q4642" s="11">
        <f t="shared" si="218"/>
        <v>193</v>
      </c>
    </row>
    <row r="4643" spans="1:17" x14ac:dyDescent="0.25">
      <c r="A4643">
        <v>0</v>
      </c>
      <c r="B4643">
        <v>0</v>
      </c>
      <c r="C4643">
        <v>0</v>
      </c>
      <c r="D4643">
        <v>16.100000000000001</v>
      </c>
      <c r="E4643">
        <v>0.5</v>
      </c>
      <c r="F4643" s="31">
        <v>0</v>
      </c>
      <c r="G4643" s="31">
        <v>0</v>
      </c>
      <c r="H4643" s="31">
        <v>0</v>
      </c>
      <c r="K4643" s="23">
        <f t="shared" si="216"/>
        <v>12.464429659907243</v>
      </c>
      <c r="L4643" s="32">
        <f t="shared" si="217"/>
        <v>0</v>
      </c>
      <c r="M4643" s="29">
        <v>23.3</v>
      </c>
      <c r="N4643" s="29">
        <v>0</v>
      </c>
      <c r="O4643" s="29">
        <v>0</v>
      </c>
      <c r="P4643">
        <v>4632</v>
      </c>
      <c r="Q4643" s="11">
        <f t="shared" si="218"/>
        <v>193</v>
      </c>
    </row>
    <row r="4644" spans="1:17" x14ac:dyDescent="0.25">
      <c r="A4644">
        <v>0</v>
      </c>
      <c r="B4644">
        <v>0</v>
      </c>
      <c r="C4644">
        <v>0</v>
      </c>
      <c r="D4644">
        <v>15.6</v>
      </c>
      <c r="E4644">
        <v>1</v>
      </c>
      <c r="F4644" s="31">
        <v>0</v>
      </c>
      <c r="G4644" s="31">
        <v>0</v>
      </c>
      <c r="H4644" s="31">
        <v>0</v>
      </c>
      <c r="K4644" s="23">
        <f t="shared" si="216"/>
        <v>12.493511879097424</v>
      </c>
      <c r="L4644" s="32">
        <f t="shared" si="217"/>
        <v>0</v>
      </c>
      <c r="M4644" s="29">
        <v>23.82</v>
      </c>
      <c r="N4644" s="29">
        <v>0</v>
      </c>
      <c r="O4644" s="29">
        <v>0</v>
      </c>
      <c r="P4644">
        <v>4633</v>
      </c>
      <c r="Q4644" s="11">
        <f t="shared" si="218"/>
        <v>194</v>
      </c>
    </row>
    <row r="4645" spans="1:17" x14ac:dyDescent="0.25">
      <c r="A4645">
        <v>0</v>
      </c>
      <c r="B4645">
        <v>0</v>
      </c>
      <c r="C4645">
        <v>0</v>
      </c>
      <c r="D4645">
        <v>14.8</v>
      </c>
      <c r="E4645">
        <v>0.5</v>
      </c>
      <c r="F4645" s="31">
        <v>0</v>
      </c>
      <c r="G4645" s="31">
        <v>0</v>
      </c>
      <c r="H4645" s="31">
        <v>0</v>
      </c>
      <c r="K4645" s="23">
        <f t="shared" si="216"/>
        <v>12.493511879097424</v>
      </c>
      <c r="L4645" s="32">
        <f t="shared" si="217"/>
        <v>0</v>
      </c>
      <c r="M4645" s="29">
        <v>24.44</v>
      </c>
      <c r="N4645" s="29">
        <v>0</v>
      </c>
      <c r="O4645" s="29">
        <v>0</v>
      </c>
      <c r="P4645">
        <v>4634</v>
      </c>
      <c r="Q4645" s="11">
        <f t="shared" si="218"/>
        <v>194</v>
      </c>
    </row>
    <row r="4646" spans="1:17" x14ac:dyDescent="0.25">
      <c r="A4646">
        <v>0</v>
      </c>
      <c r="B4646">
        <v>0</v>
      </c>
      <c r="C4646">
        <v>0</v>
      </c>
      <c r="D4646">
        <v>13.9</v>
      </c>
      <c r="E4646">
        <v>1</v>
      </c>
      <c r="F4646" s="31">
        <v>0</v>
      </c>
      <c r="G4646" s="31">
        <v>0</v>
      </c>
      <c r="H4646" s="31">
        <v>0</v>
      </c>
      <c r="K4646" s="23">
        <f t="shared" si="216"/>
        <v>12.493511879097424</v>
      </c>
      <c r="L4646" s="32">
        <f t="shared" si="217"/>
        <v>0</v>
      </c>
      <c r="M4646" s="29">
        <v>25.23</v>
      </c>
      <c r="N4646" s="29">
        <v>0</v>
      </c>
      <c r="O4646" s="29">
        <v>0</v>
      </c>
      <c r="P4646">
        <v>4635</v>
      </c>
      <c r="Q4646" s="11">
        <f t="shared" si="218"/>
        <v>194</v>
      </c>
    </row>
    <row r="4647" spans="1:17" x14ac:dyDescent="0.25">
      <c r="A4647">
        <v>0</v>
      </c>
      <c r="B4647">
        <v>0</v>
      </c>
      <c r="C4647">
        <v>0</v>
      </c>
      <c r="D4647">
        <v>13.4</v>
      </c>
      <c r="E4647">
        <v>0.5</v>
      </c>
      <c r="F4647" s="31">
        <v>0</v>
      </c>
      <c r="G4647" s="31">
        <v>0</v>
      </c>
      <c r="H4647" s="31">
        <v>0</v>
      </c>
      <c r="K4647" s="23">
        <f t="shared" si="216"/>
        <v>12.493511879097424</v>
      </c>
      <c r="L4647" s="32">
        <f t="shared" si="217"/>
        <v>0</v>
      </c>
      <c r="M4647" s="29">
        <v>25.9</v>
      </c>
      <c r="N4647" s="29">
        <v>0</v>
      </c>
      <c r="O4647" s="29">
        <v>0</v>
      </c>
      <c r="P4647">
        <v>4636</v>
      </c>
      <c r="Q4647" s="11">
        <f t="shared" si="218"/>
        <v>194</v>
      </c>
    </row>
    <row r="4648" spans="1:17" x14ac:dyDescent="0.25">
      <c r="A4648">
        <v>0</v>
      </c>
      <c r="B4648">
        <v>6.2</v>
      </c>
      <c r="C4648">
        <v>6.2</v>
      </c>
      <c r="D4648">
        <v>13.5</v>
      </c>
      <c r="E4648">
        <v>1.5</v>
      </c>
      <c r="F4648" s="31">
        <v>7</v>
      </c>
      <c r="G4648" s="31">
        <v>0</v>
      </c>
      <c r="H4648" s="31">
        <v>7</v>
      </c>
      <c r="K4648" s="23">
        <f t="shared" si="216"/>
        <v>12.493511879097424</v>
      </c>
      <c r="L4648" s="32">
        <f t="shared" si="217"/>
        <v>0</v>
      </c>
      <c r="M4648" s="29">
        <v>26.15</v>
      </c>
      <c r="N4648" s="29">
        <v>0</v>
      </c>
      <c r="O4648" s="29">
        <v>0</v>
      </c>
      <c r="P4648">
        <v>4637</v>
      </c>
      <c r="Q4648" s="11">
        <f t="shared" si="218"/>
        <v>194</v>
      </c>
    </row>
    <row r="4649" spans="1:17" x14ac:dyDescent="0.25">
      <c r="A4649">
        <v>0</v>
      </c>
      <c r="B4649">
        <v>43.7</v>
      </c>
      <c r="C4649">
        <v>43.7</v>
      </c>
      <c r="D4649">
        <v>14.2</v>
      </c>
      <c r="E4649">
        <v>0</v>
      </c>
      <c r="F4649" s="31">
        <v>52</v>
      </c>
      <c r="G4649" s="31">
        <v>2</v>
      </c>
      <c r="H4649" s="31">
        <v>50</v>
      </c>
      <c r="K4649" s="23">
        <f t="shared" si="216"/>
        <v>12.493511879097424</v>
      </c>
      <c r="L4649" s="32">
        <f t="shared" si="217"/>
        <v>0</v>
      </c>
      <c r="M4649" s="29">
        <v>25.82</v>
      </c>
      <c r="N4649" s="29">
        <v>0</v>
      </c>
      <c r="O4649" s="29">
        <v>0</v>
      </c>
      <c r="P4649">
        <v>4638</v>
      </c>
      <c r="Q4649" s="11">
        <f t="shared" si="218"/>
        <v>194</v>
      </c>
    </row>
    <row r="4650" spans="1:17" x14ac:dyDescent="0.25">
      <c r="A4650">
        <v>5.5</v>
      </c>
      <c r="B4650">
        <v>93</v>
      </c>
      <c r="C4650">
        <v>98.5</v>
      </c>
      <c r="D4650">
        <v>15.6</v>
      </c>
      <c r="E4650">
        <v>0.5</v>
      </c>
      <c r="F4650" s="31">
        <v>146</v>
      </c>
      <c r="G4650" s="31">
        <v>34</v>
      </c>
      <c r="H4650" s="31">
        <v>112</v>
      </c>
      <c r="K4650" s="23">
        <f t="shared" si="216"/>
        <v>12.493511879097424</v>
      </c>
      <c r="L4650" s="32">
        <f t="shared" si="217"/>
        <v>0</v>
      </c>
      <c r="M4650" s="29">
        <v>24.85</v>
      </c>
      <c r="N4650" s="29">
        <v>0</v>
      </c>
      <c r="O4650" s="29">
        <v>0</v>
      </c>
      <c r="P4650">
        <v>4639</v>
      </c>
      <c r="Q4650" s="11">
        <f t="shared" si="218"/>
        <v>194</v>
      </c>
    </row>
    <row r="4651" spans="1:17" x14ac:dyDescent="0.25">
      <c r="A4651">
        <v>49</v>
      </c>
      <c r="B4651">
        <v>154.30000000000001</v>
      </c>
      <c r="C4651">
        <v>203.3</v>
      </c>
      <c r="D4651">
        <v>17.600000000000001</v>
      </c>
      <c r="E4651">
        <v>2.6</v>
      </c>
      <c r="F4651" s="31">
        <v>254.99999999999997</v>
      </c>
      <c r="G4651" s="31">
        <v>77</v>
      </c>
      <c r="H4651" s="31">
        <v>177.99999999999997</v>
      </c>
      <c r="K4651" s="23">
        <f t="shared" si="216"/>
        <v>12.493511879097424</v>
      </c>
      <c r="L4651" s="32">
        <f t="shared" si="217"/>
        <v>0</v>
      </c>
      <c r="M4651" s="29">
        <v>23.23</v>
      </c>
      <c r="N4651" s="29">
        <v>0</v>
      </c>
      <c r="O4651" s="29">
        <v>0</v>
      </c>
      <c r="P4651">
        <v>4640</v>
      </c>
      <c r="Q4651" s="11">
        <f t="shared" si="218"/>
        <v>194</v>
      </c>
    </row>
    <row r="4652" spans="1:17" x14ac:dyDescent="0.25">
      <c r="A4652">
        <v>49.6</v>
      </c>
      <c r="B4652">
        <v>196.8</v>
      </c>
      <c r="C4652">
        <v>246.5</v>
      </c>
      <c r="D4652">
        <v>19.7</v>
      </c>
      <c r="E4652">
        <v>1.5</v>
      </c>
      <c r="F4652" s="31">
        <v>279</v>
      </c>
      <c r="G4652" s="31">
        <v>58</v>
      </c>
      <c r="H4652" s="31">
        <v>221</v>
      </c>
      <c r="K4652" s="23">
        <f t="shared" si="216"/>
        <v>12.493511879097424</v>
      </c>
      <c r="L4652" s="32">
        <f t="shared" si="217"/>
        <v>0</v>
      </c>
      <c r="M4652" s="29">
        <v>21.31</v>
      </c>
      <c r="N4652" s="29">
        <v>0</v>
      </c>
      <c r="O4652" s="29">
        <v>0</v>
      </c>
      <c r="P4652">
        <v>4641</v>
      </c>
      <c r="Q4652" s="11">
        <f t="shared" si="218"/>
        <v>194</v>
      </c>
    </row>
    <row r="4653" spans="1:17" x14ac:dyDescent="0.25">
      <c r="A4653">
        <v>20.399999999999999</v>
      </c>
      <c r="B4653">
        <v>231.7</v>
      </c>
      <c r="C4653">
        <v>252.2</v>
      </c>
      <c r="D4653">
        <v>21.6</v>
      </c>
      <c r="E4653">
        <v>2.6</v>
      </c>
      <c r="F4653" s="31">
        <v>282</v>
      </c>
      <c r="G4653" s="31">
        <v>20.999999999999996</v>
      </c>
      <c r="H4653" s="31">
        <v>261</v>
      </c>
      <c r="K4653" s="23">
        <f t="shared" si="216"/>
        <v>12.493511879097424</v>
      </c>
      <c r="L4653" s="32">
        <f t="shared" si="217"/>
        <v>0</v>
      </c>
      <c r="M4653" s="29">
        <v>19.48</v>
      </c>
      <c r="N4653" s="29">
        <v>0</v>
      </c>
      <c r="O4653" s="29">
        <v>0</v>
      </c>
      <c r="P4653">
        <v>4642</v>
      </c>
      <c r="Q4653" s="11">
        <f t="shared" si="218"/>
        <v>194</v>
      </c>
    </row>
    <row r="4654" spans="1:17" x14ac:dyDescent="0.25">
      <c r="A4654">
        <v>116.4</v>
      </c>
      <c r="B4654">
        <v>275.8</v>
      </c>
      <c r="C4654">
        <v>392.2</v>
      </c>
      <c r="D4654">
        <v>22.8</v>
      </c>
      <c r="E4654">
        <v>0.5</v>
      </c>
      <c r="F4654" s="31">
        <v>414</v>
      </c>
      <c r="G4654" s="31">
        <v>112</v>
      </c>
      <c r="H4654" s="31">
        <v>302</v>
      </c>
      <c r="K4654" s="23">
        <f t="shared" si="216"/>
        <v>12.493511879097424</v>
      </c>
      <c r="L4654" s="32">
        <f t="shared" si="217"/>
        <v>0</v>
      </c>
      <c r="M4654" s="29">
        <v>18.02</v>
      </c>
      <c r="N4654" s="29">
        <v>0</v>
      </c>
      <c r="O4654" s="29">
        <v>0</v>
      </c>
      <c r="P4654">
        <v>4643</v>
      </c>
      <c r="Q4654" s="11">
        <f t="shared" si="218"/>
        <v>194</v>
      </c>
    </row>
    <row r="4655" spans="1:17" x14ac:dyDescent="0.25">
      <c r="A4655">
        <v>481.5</v>
      </c>
      <c r="B4655">
        <v>344.8</v>
      </c>
      <c r="C4655">
        <v>826.3</v>
      </c>
      <c r="D4655">
        <v>23.7</v>
      </c>
      <c r="E4655">
        <v>0</v>
      </c>
      <c r="F4655" s="31">
        <v>513.22222222222217</v>
      </c>
      <c r="G4655" s="31">
        <v>171.2222222222222</v>
      </c>
      <c r="H4655" s="31">
        <v>342</v>
      </c>
      <c r="K4655" s="23">
        <f t="shared" si="216"/>
        <v>12.493511879097424</v>
      </c>
      <c r="L4655" s="32">
        <f t="shared" si="217"/>
        <v>0</v>
      </c>
      <c r="M4655" s="29">
        <v>17.07</v>
      </c>
      <c r="N4655" s="29">
        <v>0</v>
      </c>
      <c r="O4655" s="29">
        <v>0</v>
      </c>
      <c r="P4655">
        <v>4644</v>
      </c>
      <c r="Q4655" s="11">
        <f t="shared" si="218"/>
        <v>194</v>
      </c>
    </row>
    <row r="4656" spans="1:17" x14ac:dyDescent="0.25">
      <c r="A4656">
        <v>657.8</v>
      </c>
      <c r="B4656">
        <v>382.9</v>
      </c>
      <c r="C4656">
        <v>1040.7</v>
      </c>
      <c r="D4656">
        <v>24.4</v>
      </c>
      <c r="E4656">
        <v>2.6</v>
      </c>
      <c r="F4656" s="31">
        <v>416.44444444444446</v>
      </c>
      <c r="G4656" s="31">
        <v>52.444444444444443</v>
      </c>
      <c r="H4656" s="31">
        <v>364</v>
      </c>
      <c r="K4656" s="23">
        <f t="shared" si="216"/>
        <v>12.493511879097424</v>
      </c>
      <c r="L4656" s="32">
        <f t="shared" si="217"/>
        <v>0</v>
      </c>
      <c r="M4656" s="29">
        <v>16.3</v>
      </c>
      <c r="N4656" s="29">
        <v>0</v>
      </c>
      <c r="O4656" s="29">
        <v>0</v>
      </c>
      <c r="P4656">
        <v>4645</v>
      </c>
      <c r="Q4656" s="11">
        <f t="shared" si="218"/>
        <v>194</v>
      </c>
    </row>
    <row r="4657" spans="1:17" x14ac:dyDescent="0.25">
      <c r="A4657">
        <v>603.20000000000005</v>
      </c>
      <c r="B4657">
        <v>368.4</v>
      </c>
      <c r="C4657">
        <v>971.6</v>
      </c>
      <c r="D4657">
        <v>25.3</v>
      </c>
      <c r="E4657">
        <v>4.0999999999999996</v>
      </c>
      <c r="F4657" s="31">
        <v>363.44444444444446</v>
      </c>
      <c r="G4657" s="31">
        <v>8.4444444444444446</v>
      </c>
      <c r="H4657" s="31">
        <v>355</v>
      </c>
      <c r="K4657" s="23">
        <f t="shared" si="216"/>
        <v>12.493511879097424</v>
      </c>
      <c r="L4657" s="32">
        <f t="shared" si="217"/>
        <v>0</v>
      </c>
      <c r="M4657" s="29">
        <v>15.56</v>
      </c>
      <c r="N4657" s="29">
        <v>0</v>
      </c>
      <c r="O4657" s="29">
        <v>0</v>
      </c>
      <c r="P4657">
        <v>4646</v>
      </c>
      <c r="Q4657" s="11">
        <f t="shared" si="218"/>
        <v>194</v>
      </c>
    </row>
    <row r="4658" spans="1:17" x14ac:dyDescent="0.25">
      <c r="A4658">
        <v>332.4</v>
      </c>
      <c r="B4658">
        <v>318.10000000000002</v>
      </c>
      <c r="C4658">
        <v>650.5</v>
      </c>
      <c r="D4658">
        <v>26.1</v>
      </c>
      <c r="E4658">
        <v>4.0999999999999996</v>
      </c>
      <c r="F4658" s="31">
        <v>373.22222222222223</v>
      </c>
      <c r="G4658" s="31">
        <v>44.222222222222221</v>
      </c>
      <c r="H4658" s="31">
        <v>329</v>
      </c>
      <c r="K4658" s="23">
        <f t="shared" si="216"/>
        <v>12.493511879097424</v>
      </c>
      <c r="L4658" s="32">
        <f t="shared" si="217"/>
        <v>0</v>
      </c>
      <c r="M4658" s="29">
        <v>14.78</v>
      </c>
      <c r="N4658" s="29">
        <v>0</v>
      </c>
      <c r="O4658" s="29">
        <v>0</v>
      </c>
      <c r="P4658">
        <v>4647</v>
      </c>
      <c r="Q4658" s="11">
        <f t="shared" si="218"/>
        <v>194</v>
      </c>
    </row>
    <row r="4659" spans="1:17" x14ac:dyDescent="0.25">
      <c r="A4659">
        <v>493.2</v>
      </c>
      <c r="B4659">
        <v>286.7</v>
      </c>
      <c r="C4659">
        <v>779.8</v>
      </c>
      <c r="D4659">
        <v>26.7</v>
      </c>
      <c r="E4659">
        <v>2.6</v>
      </c>
      <c r="F4659" s="31">
        <v>523.22222222222217</v>
      </c>
      <c r="G4659" s="31">
        <v>235.2222222222222</v>
      </c>
      <c r="H4659" s="31">
        <v>288</v>
      </c>
      <c r="K4659" s="23">
        <f t="shared" si="216"/>
        <v>12.493511879097424</v>
      </c>
      <c r="L4659" s="32">
        <f t="shared" si="217"/>
        <v>0</v>
      </c>
      <c r="M4659" s="29">
        <v>14.1</v>
      </c>
      <c r="N4659" s="29">
        <v>0</v>
      </c>
      <c r="O4659" s="29">
        <v>0</v>
      </c>
      <c r="P4659">
        <v>4648</v>
      </c>
      <c r="Q4659" s="11">
        <f t="shared" si="218"/>
        <v>194</v>
      </c>
    </row>
    <row r="4660" spans="1:17" x14ac:dyDescent="0.25">
      <c r="A4660">
        <v>258.5</v>
      </c>
      <c r="B4660">
        <v>188.4</v>
      </c>
      <c r="C4660">
        <v>446.9</v>
      </c>
      <c r="D4660">
        <v>26.8</v>
      </c>
      <c r="E4660">
        <v>0.5</v>
      </c>
      <c r="F4660" s="31">
        <v>237.22222222222223</v>
      </c>
      <c r="G4660" s="31">
        <v>32.222222222222221</v>
      </c>
      <c r="H4660" s="31">
        <v>205</v>
      </c>
      <c r="K4660" s="23">
        <f t="shared" si="216"/>
        <v>12.493511879097424</v>
      </c>
      <c r="L4660" s="32">
        <f t="shared" si="217"/>
        <v>0</v>
      </c>
      <c r="M4660" s="29">
        <v>13.76</v>
      </c>
      <c r="N4660" s="29">
        <v>0</v>
      </c>
      <c r="O4660" s="29">
        <v>0</v>
      </c>
      <c r="P4660">
        <v>4649</v>
      </c>
      <c r="Q4660" s="11">
        <f t="shared" si="218"/>
        <v>194</v>
      </c>
    </row>
    <row r="4661" spans="1:17" x14ac:dyDescent="0.25">
      <c r="A4661">
        <v>179.8</v>
      </c>
      <c r="B4661">
        <v>97.2</v>
      </c>
      <c r="C4661">
        <v>277</v>
      </c>
      <c r="D4661">
        <v>26.3</v>
      </c>
      <c r="E4661">
        <v>1.5</v>
      </c>
      <c r="F4661" s="31">
        <v>144.2222222222222</v>
      </c>
      <c r="G4661" s="31">
        <v>25.222222222222221</v>
      </c>
      <c r="H4661" s="31">
        <v>118.99999999999999</v>
      </c>
      <c r="K4661" s="23">
        <f t="shared" si="216"/>
        <v>12.493511879097424</v>
      </c>
      <c r="L4661" s="32">
        <f t="shared" si="217"/>
        <v>0</v>
      </c>
      <c r="M4661" s="29">
        <v>13.81</v>
      </c>
      <c r="N4661" s="29">
        <v>0</v>
      </c>
      <c r="O4661" s="29">
        <v>0</v>
      </c>
      <c r="P4661">
        <v>4650</v>
      </c>
      <c r="Q4661" s="11">
        <f t="shared" si="218"/>
        <v>194</v>
      </c>
    </row>
    <row r="4662" spans="1:17" x14ac:dyDescent="0.25">
      <c r="A4662">
        <v>7.6</v>
      </c>
      <c r="B4662">
        <v>39</v>
      </c>
      <c r="C4662">
        <v>46.6</v>
      </c>
      <c r="D4662">
        <v>25.3</v>
      </c>
      <c r="E4662">
        <v>2</v>
      </c>
      <c r="F4662" s="31">
        <v>200</v>
      </c>
      <c r="G4662" s="31">
        <v>139</v>
      </c>
      <c r="H4662" s="31">
        <v>61</v>
      </c>
      <c r="K4662" s="23">
        <f t="shared" si="216"/>
        <v>12.493511879097424</v>
      </c>
      <c r="L4662" s="32">
        <f t="shared" si="217"/>
        <v>0</v>
      </c>
      <c r="M4662" s="29">
        <v>14.45</v>
      </c>
      <c r="N4662" s="29">
        <v>0</v>
      </c>
      <c r="O4662" s="29">
        <v>0</v>
      </c>
      <c r="P4662">
        <v>4651</v>
      </c>
      <c r="Q4662" s="11">
        <f t="shared" si="218"/>
        <v>194</v>
      </c>
    </row>
    <row r="4663" spans="1:17" x14ac:dyDescent="0.25">
      <c r="A4663">
        <v>0</v>
      </c>
      <c r="B4663">
        <v>16.7</v>
      </c>
      <c r="C4663">
        <v>16.7</v>
      </c>
      <c r="D4663">
        <v>23.7</v>
      </c>
      <c r="E4663">
        <v>3.1</v>
      </c>
      <c r="F4663" s="31">
        <v>93</v>
      </c>
      <c r="G4663" s="31">
        <v>65</v>
      </c>
      <c r="H4663" s="31">
        <v>28</v>
      </c>
      <c r="K4663" s="23">
        <f t="shared" si="216"/>
        <v>12.493511879097424</v>
      </c>
      <c r="L4663" s="32">
        <f t="shared" si="217"/>
        <v>0</v>
      </c>
      <c r="M4663" s="29">
        <v>15.68</v>
      </c>
      <c r="N4663" s="29">
        <v>0</v>
      </c>
      <c r="O4663" s="29">
        <v>0</v>
      </c>
      <c r="P4663">
        <v>4652</v>
      </c>
      <c r="Q4663" s="11">
        <f t="shared" si="218"/>
        <v>194</v>
      </c>
    </row>
    <row r="4664" spans="1:17" x14ac:dyDescent="0.25">
      <c r="A4664">
        <v>0</v>
      </c>
      <c r="B4664">
        <v>1.7</v>
      </c>
      <c r="C4664">
        <v>1.7</v>
      </c>
      <c r="D4664">
        <v>22</v>
      </c>
      <c r="E4664">
        <v>1.5</v>
      </c>
      <c r="F4664" s="31">
        <v>4</v>
      </c>
      <c r="G4664" s="31">
        <v>2</v>
      </c>
      <c r="H4664" s="31">
        <v>2</v>
      </c>
      <c r="K4664" s="23">
        <f t="shared" si="216"/>
        <v>12.493511879097424</v>
      </c>
      <c r="L4664" s="32">
        <f t="shared" si="217"/>
        <v>0</v>
      </c>
      <c r="M4664" s="29">
        <v>17.239999999999998</v>
      </c>
      <c r="N4664" s="29">
        <v>0</v>
      </c>
      <c r="O4664" s="29">
        <v>0</v>
      </c>
      <c r="P4664">
        <v>4653</v>
      </c>
      <c r="Q4664" s="11">
        <f t="shared" si="218"/>
        <v>194</v>
      </c>
    </row>
    <row r="4665" spans="1:17" x14ac:dyDescent="0.25">
      <c r="A4665">
        <v>0</v>
      </c>
      <c r="B4665">
        <v>0</v>
      </c>
      <c r="C4665">
        <v>0</v>
      </c>
      <c r="D4665">
        <v>20.3</v>
      </c>
      <c r="E4665">
        <v>2</v>
      </c>
      <c r="F4665" s="31">
        <v>0</v>
      </c>
      <c r="G4665" s="31">
        <v>0</v>
      </c>
      <c r="H4665" s="31">
        <v>0</v>
      </c>
      <c r="K4665" s="23">
        <f t="shared" si="216"/>
        <v>12.493511879097424</v>
      </c>
      <c r="L4665" s="32">
        <f t="shared" si="217"/>
        <v>0</v>
      </c>
      <c r="M4665" s="29">
        <v>18.850000000000001</v>
      </c>
      <c r="N4665" s="29">
        <v>0</v>
      </c>
      <c r="O4665" s="29">
        <v>0</v>
      </c>
      <c r="P4665">
        <v>4654</v>
      </c>
      <c r="Q4665" s="11">
        <f t="shared" si="218"/>
        <v>194</v>
      </c>
    </row>
    <row r="4666" spans="1:17" x14ac:dyDescent="0.25">
      <c r="A4666">
        <v>0</v>
      </c>
      <c r="B4666">
        <v>0</v>
      </c>
      <c r="C4666">
        <v>0</v>
      </c>
      <c r="D4666">
        <v>19.100000000000001</v>
      </c>
      <c r="E4666">
        <v>3.6</v>
      </c>
      <c r="F4666" s="31">
        <v>0</v>
      </c>
      <c r="G4666" s="31">
        <v>0</v>
      </c>
      <c r="H4666" s="31">
        <v>0</v>
      </c>
      <c r="K4666" s="23">
        <f t="shared" si="216"/>
        <v>12.493511879097424</v>
      </c>
      <c r="L4666" s="32">
        <f t="shared" si="217"/>
        <v>0</v>
      </c>
      <c r="M4666" s="29">
        <v>20.2</v>
      </c>
      <c r="N4666" s="29">
        <v>0</v>
      </c>
      <c r="O4666" s="29">
        <v>0</v>
      </c>
      <c r="P4666">
        <v>4655</v>
      </c>
      <c r="Q4666" s="11">
        <f t="shared" si="218"/>
        <v>194</v>
      </c>
    </row>
    <row r="4667" spans="1:17" x14ac:dyDescent="0.25">
      <c r="A4667">
        <v>0</v>
      </c>
      <c r="B4667">
        <v>0</v>
      </c>
      <c r="C4667">
        <v>0</v>
      </c>
      <c r="D4667">
        <v>18.100000000000001</v>
      </c>
      <c r="E4667">
        <v>1.5</v>
      </c>
      <c r="F4667" s="31">
        <v>0</v>
      </c>
      <c r="G4667" s="31">
        <v>0</v>
      </c>
      <c r="H4667" s="31">
        <v>0</v>
      </c>
      <c r="K4667" s="23">
        <f t="shared" si="216"/>
        <v>12.493511879097424</v>
      </c>
      <c r="L4667" s="32">
        <f t="shared" si="217"/>
        <v>0</v>
      </c>
      <c r="M4667" s="29">
        <v>21.24</v>
      </c>
      <c r="N4667" s="29">
        <v>0</v>
      </c>
      <c r="O4667" s="29">
        <v>0</v>
      </c>
      <c r="P4667">
        <v>4656</v>
      </c>
      <c r="Q4667" s="11">
        <f t="shared" si="218"/>
        <v>194</v>
      </c>
    </row>
    <row r="4668" spans="1:17" x14ac:dyDescent="0.25">
      <c r="A4668">
        <v>0</v>
      </c>
      <c r="B4668">
        <v>0</v>
      </c>
      <c r="C4668">
        <v>0</v>
      </c>
      <c r="D4668">
        <v>17.399999999999999</v>
      </c>
      <c r="E4668">
        <v>2</v>
      </c>
      <c r="F4668" s="31">
        <v>0</v>
      </c>
      <c r="G4668" s="31">
        <v>0</v>
      </c>
      <c r="H4668" s="31">
        <v>0</v>
      </c>
      <c r="K4668" s="23">
        <f t="shared" si="216"/>
        <v>12.521855216903434</v>
      </c>
      <c r="L4668" s="32">
        <f t="shared" si="217"/>
        <v>0</v>
      </c>
      <c r="M4668" s="29">
        <v>22.03</v>
      </c>
      <c r="N4668" s="29">
        <v>0</v>
      </c>
      <c r="O4668" s="29">
        <v>0</v>
      </c>
      <c r="P4668">
        <v>4657</v>
      </c>
      <c r="Q4668" s="11">
        <f t="shared" si="218"/>
        <v>195</v>
      </c>
    </row>
    <row r="4669" spans="1:17" x14ac:dyDescent="0.25">
      <c r="A4669">
        <v>0</v>
      </c>
      <c r="B4669">
        <v>0</v>
      </c>
      <c r="C4669">
        <v>0</v>
      </c>
      <c r="D4669">
        <v>16.7</v>
      </c>
      <c r="E4669">
        <v>1</v>
      </c>
      <c r="F4669" s="31">
        <v>0</v>
      </c>
      <c r="G4669" s="31">
        <v>0</v>
      </c>
      <c r="H4669" s="31">
        <v>0</v>
      </c>
      <c r="K4669" s="23">
        <f t="shared" si="216"/>
        <v>12.521855216903434</v>
      </c>
      <c r="L4669" s="32">
        <f t="shared" si="217"/>
        <v>0</v>
      </c>
      <c r="M4669" s="29">
        <v>22.7</v>
      </c>
      <c r="N4669" s="29">
        <v>0</v>
      </c>
      <c r="O4669" s="29">
        <v>0</v>
      </c>
      <c r="P4669">
        <v>4658</v>
      </c>
      <c r="Q4669" s="11">
        <f t="shared" si="218"/>
        <v>195</v>
      </c>
    </row>
    <row r="4670" spans="1:17" x14ac:dyDescent="0.25">
      <c r="A4670">
        <v>0</v>
      </c>
      <c r="B4670">
        <v>0</v>
      </c>
      <c r="C4670">
        <v>0</v>
      </c>
      <c r="D4670">
        <v>16</v>
      </c>
      <c r="E4670">
        <v>1.5</v>
      </c>
      <c r="F4670" s="31">
        <v>0</v>
      </c>
      <c r="G4670" s="31">
        <v>0</v>
      </c>
      <c r="H4670" s="31">
        <v>0</v>
      </c>
      <c r="K4670" s="23">
        <f t="shared" si="216"/>
        <v>12.521855216903434</v>
      </c>
      <c r="L4670" s="32">
        <f t="shared" si="217"/>
        <v>0</v>
      </c>
      <c r="M4670" s="29">
        <v>23.36</v>
      </c>
      <c r="N4670" s="29">
        <v>0</v>
      </c>
      <c r="O4670" s="29">
        <v>0</v>
      </c>
      <c r="P4670">
        <v>4659</v>
      </c>
      <c r="Q4670" s="11">
        <f t="shared" si="218"/>
        <v>195</v>
      </c>
    </row>
    <row r="4671" spans="1:17" x14ac:dyDescent="0.25">
      <c r="A4671">
        <v>0</v>
      </c>
      <c r="B4671">
        <v>0</v>
      </c>
      <c r="C4671">
        <v>0</v>
      </c>
      <c r="D4671">
        <v>15.5</v>
      </c>
      <c r="E4671">
        <v>1.5</v>
      </c>
      <c r="F4671" s="31">
        <v>0</v>
      </c>
      <c r="G4671" s="31">
        <v>0</v>
      </c>
      <c r="H4671" s="31">
        <v>0</v>
      </c>
      <c r="K4671" s="23">
        <f t="shared" si="216"/>
        <v>12.521855216903434</v>
      </c>
      <c r="L4671" s="32">
        <f t="shared" si="217"/>
        <v>0</v>
      </c>
      <c r="M4671" s="29">
        <v>23.91</v>
      </c>
      <c r="N4671" s="29">
        <v>0</v>
      </c>
      <c r="O4671" s="29">
        <v>0</v>
      </c>
      <c r="P4671">
        <v>4660</v>
      </c>
      <c r="Q4671" s="11">
        <f t="shared" si="218"/>
        <v>195</v>
      </c>
    </row>
    <row r="4672" spans="1:17" x14ac:dyDescent="0.25">
      <c r="A4672">
        <v>0</v>
      </c>
      <c r="B4672">
        <v>3.3</v>
      </c>
      <c r="C4672">
        <v>3.3</v>
      </c>
      <c r="D4672">
        <v>15.2</v>
      </c>
      <c r="E4672">
        <v>1</v>
      </c>
      <c r="F4672" s="31">
        <v>8</v>
      </c>
      <c r="G4672" s="31">
        <v>4</v>
      </c>
      <c r="H4672" s="31">
        <v>4</v>
      </c>
      <c r="K4672" s="23">
        <f t="shared" si="216"/>
        <v>12.521855216903434</v>
      </c>
      <c r="L4672" s="32">
        <f t="shared" si="217"/>
        <v>0</v>
      </c>
      <c r="M4672" s="29">
        <v>24.3</v>
      </c>
      <c r="N4672" s="29">
        <v>0</v>
      </c>
      <c r="O4672" s="29">
        <v>0</v>
      </c>
      <c r="P4672">
        <v>4661</v>
      </c>
      <c r="Q4672" s="11">
        <f t="shared" si="218"/>
        <v>195</v>
      </c>
    </row>
    <row r="4673" spans="1:17" x14ac:dyDescent="0.25">
      <c r="A4673">
        <v>0</v>
      </c>
      <c r="B4673">
        <v>21</v>
      </c>
      <c r="C4673">
        <v>21</v>
      </c>
      <c r="D4673">
        <v>15.4</v>
      </c>
      <c r="E4673">
        <v>0</v>
      </c>
      <c r="F4673" s="31">
        <v>117</v>
      </c>
      <c r="G4673" s="31">
        <v>80</v>
      </c>
      <c r="H4673" s="31">
        <v>36.999999999999993</v>
      </c>
      <c r="K4673" s="23">
        <f t="shared" si="216"/>
        <v>12.521855216903434</v>
      </c>
      <c r="L4673" s="32">
        <f t="shared" si="217"/>
        <v>0</v>
      </c>
      <c r="M4673" s="29">
        <v>24.38</v>
      </c>
      <c r="N4673" s="29">
        <v>0</v>
      </c>
      <c r="O4673" s="29">
        <v>0</v>
      </c>
      <c r="P4673">
        <v>4662</v>
      </c>
      <c r="Q4673" s="11">
        <f t="shared" si="218"/>
        <v>195</v>
      </c>
    </row>
    <row r="4674" spans="1:17" x14ac:dyDescent="0.25">
      <c r="A4674">
        <v>33.200000000000003</v>
      </c>
      <c r="B4674">
        <v>47.6</v>
      </c>
      <c r="C4674">
        <v>80.8</v>
      </c>
      <c r="D4674">
        <v>16.600000000000001</v>
      </c>
      <c r="E4674">
        <v>0.5</v>
      </c>
      <c r="F4674" s="31">
        <v>290</v>
      </c>
      <c r="G4674" s="31">
        <v>207.99999999999997</v>
      </c>
      <c r="H4674" s="31">
        <v>82</v>
      </c>
      <c r="K4674" s="23">
        <f t="shared" si="216"/>
        <v>12.521855216903434</v>
      </c>
      <c r="L4674" s="32">
        <f t="shared" si="217"/>
        <v>0</v>
      </c>
      <c r="M4674" s="29">
        <v>23.81</v>
      </c>
      <c r="N4674" s="29">
        <v>0</v>
      </c>
      <c r="O4674" s="29">
        <v>0</v>
      </c>
      <c r="P4674">
        <v>4663</v>
      </c>
      <c r="Q4674" s="11">
        <f t="shared" si="218"/>
        <v>195</v>
      </c>
    </row>
    <row r="4675" spans="1:17" x14ac:dyDescent="0.25">
      <c r="A4675">
        <v>130.19999999999999</v>
      </c>
      <c r="B4675">
        <v>112.6</v>
      </c>
      <c r="C4675">
        <v>242.8</v>
      </c>
      <c r="D4675">
        <v>18.899999999999999</v>
      </c>
      <c r="E4675">
        <v>1.5</v>
      </c>
      <c r="F4675" s="31">
        <v>336</v>
      </c>
      <c r="G4675" s="31">
        <v>204</v>
      </c>
      <c r="H4675" s="31">
        <v>132</v>
      </c>
      <c r="K4675" s="23">
        <f t="shared" si="216"/>
        <v>12.521855216903434</v>
      </c>
      <c r="L4675" s="32">
        <f t="shared" si="217"/>
        <v>0</v>
      </c>
      <c r="M4675" s="29">
        <v>22.16</v>
      </c>
      <c r="N4675" s="29">
        <v>0</v>
      </c>
      <c r="O4675" s="29">
        <v>0</v>
      </c>
      <c r="P4675">
        <v>4664</v>
      </c>
      <c r="Q4675" s="11">
        <f t="shared" si="218"/>
        <v>195</v>
      </c>
    </row>
    <row r="4676" spans="1:17" x14ac:dyDescent="0.25">
      <c r="A4676">
        <v>361.3</v>
      </c>
      <c r="B4676">
        <v>155.80000000000001</v>
      </c>
      <c r="C4676">
        <v>517</v>
      </c>
      <c r="D4676">
        <v>21.8</v>
      </c>
      <c r="E4676">
        <v>1.5</v>
      </c>
      <c r="F4676" s="31">
        <v>305.22222222222223</v>
      </c>
      <c r="G4676" s="31">
        <v>143.22222222222223</v>
      </c>
      <c r="H4676" s="31">
        <v>162</v>
      </c>
      <c r="K4676" s="23">
        <f t="shared" si="216"/>
        <v>12.521855216903434</v>
      </c>
      <c r="L4676" s="32">
        <f t="shared" si="217"/>
        <v>0</v>
      </c>
      <c r="M4676" s="29">
        <v>19.739999999999998</v>
      </c>
      <c r="N4676" s="29">
        <v>0</v>
      </c>
      <c r="O4676" s="29">
        <v>0</v>
      </c>
      <c r="P4676">
        <v>4665</v>
      </c>
      <c r="Q4676" s="11">
        <f t="shared" si="218"/>
        <v>195</v>
      </c>
    </row>
    <row r="4677" spans="1:17" x14ac:dyDescent="0.25">
      <c r="A4677">
        <v>485</v>
      </c>
      <c r="B4677">
        <v>171.9</v>
      </c>
      <c r="C4677">
        <v>656.9</v>
      </c>
      <c r="D4677">
        <v>24.4</v>
      </c>
      <c r="E4677">
        <v>2.6</v>
      </c>
      <c r="F4677" s="31">
        <v>385.22222222222223</v>
      </c>
      <c r="G4677" s="31">
        <v>219.22222222222223</v>
      </c>
      <c r="H4677" s="31">
        <v>166</v>
      </c>
      <c r="K4677" s="23">
        <f t="shared" si="216"/>
        <v>12.521855216903434</v>
      </c>
      <c r="L4677" s="32">
        <f t="shared" si="217"/>
        <v>0</v>
      </c>
      <c r="M4677" s="29">
        <v>17.16</v>
      </c>
      <c r="N4677" s="29">
        <v>0</v>
      </c>
      <c r="O4677" s="29">
        <v>0</v>
      </c>
      <c r="P4677">
        <v>4666</v>
      </c>
      <c r="Q4677" s="11">
        <f t="shared" si="218"/>
        <v>195</v>
      </c>
    </row>
    <row r="4678" spans="1:17" x14ac:dyDescent="0.25">
      <c r="A4678">
        <v>637.29999999999995</v>
      </c>
      <c r="B4678">
        <v>181.6</v>
      </c>
      <c r="C4678">
        <v>818.9</v>
      </c>
      <c r="D4678">
        <v>26.1</v>
      </c>
      <c r="E4678">
        <v>2</v>
      </c>
      <c r="F4678" s="31">
        <v>221.44444444444446</v>
      </c>
      <c r="G4678" s="31">
        <v>56.444444444444443</v>
      </c>
      <c r="H4678" s="31">
        <v>165</v>
      </c>
      <c r="K4678" s="23">
        <f t="shared" si="216"/>
        <v>12.521855216903434</v>
      </c>
      <c r="L4678" s="32">
        <f t="shared" si="217"/>
        <v>0</v>
      </c>
      <c r="M4678" s="29">
        <v>15.18</v>
      </c>
      <c r="N4678" s="29">
        <v>0</v>
      </c>
      <c r="O4678" s="29">
        <v>0</v>
      </c>
      <c r="P4678">
        <v>4667</v>
      </c>
      <c r="Q4678" s="11">
        <f t="shared" si="218"/>
        <v>195</v>
      </c>
    </row>
    <row r="4679" spans="1:17" x14ac:dyDescent="0.25">
      <c r="A4679">
        <v>708.3</v>
      </c>
      <c r="B4679">
        <v>197.4</v>
      </c>
      <c r="C4679">
        <v>905.7</v>
      </c>
      <c r="D4679">
        <v>27.1</v>
      </c>
      <c r="E4679">
        <v>3.1</v>
      </c>
      <c r="F4679" s="31">
        <v>279.44444444444446</v>
      </c>
      <c r="G4679" s="31">
        <v>103.44444444444443</v>
      </c>
      <c r="H4679" s="31">
        <v>176</v>
      </c>
      <c r="K4679" s="23">
        <f t="shared" si="216"/>
        <v>12.521855216903434</v>
      </c>
      <c r="L4679" s="32">
        <f t="shared" si="217"/>
        <v>0</v>
      </c>
      <c r="M4679" s="29">
        <v>13.92</v>
      </c>
      <c r="N4679" s="29">
        <v>0</v>
      </c>
      <c r="O4679" s="29">
        <v>0</v>
      </c>
      <c r="P4679">
        <v>4668</v>
      </c>
      <c r="Q4679" s="11">
        <f t="shared" si="218"/>
        <v>195</v>
      </c>
    </row>
    <row r="4680" spans="1:17" x14ac:dyDescent="0.25">
      <c r="A4680">
        <v>729.7</v>
      </c>
      <c r="B4680">
        <v>202.9</v>
      </c>
      <c r="C4680">
        <v>932.6</v>
      </c>
      <c r="D4680">
        <v>28.1</v>
      </c>
      <c r="E4680">
        <v>3.6</v>
      </c>
      <c r="F4680" s="31">
        <v>297.44444444444446</v>
      </c>
      <c r="G4680" s="31">
        <v>117.44444444444444</v>
      </c>
      <c r="H4680" s="31">
        <v>180</v>
      </c>
      <c r="K4680" s="23">
        <f t="shared" si="216"/>
        <v>12.521855216903434</v>
      </c>
      <c r="L4680" s="32">
        <f t="shared" si="217"/>
        <v>0</v>
      </c>
      <c r="M4680" s="29">
        <v>13</v>
      </c>
      <c r="N4680" s="29">
        <v>0</v>
      </c>
      <c r="O4680" s="29">
        <v>0</v>
      </c>
      <c r="P4680">
        <v>4669</v>
      </c>
      <c r="Q4680" s="11">
        <f t="shared" si="218"/>
        <v>195</v>
      </c>
    </row>
    <row r="4681" spans="1:17" x14ac:dyDescent="0.25">
      <c r="A4681">
        <v>702.1</v>
      </c>
      <c r="B4681">
        <v>196</v>
      </c>
      <c r="C4681">
        <v>898.1</v>
      </c>
      <c r="D4681">
        <v>29.3</v>
      </c>
      <c r="E4681">
        <v>5.0999999999999996</v>
      </c>
      <c r="F4681" s="31">
        <v>274.44444444444446</v>
      </c>
      <c r="G4681" s="31">
        <v>99.444444444444443</v>
      </c>
      <c r="H4681" s="31">
        <v>175</v>
      </c>
      <c r="K4681" s="23">
        <f t="shared" si="216"/>
        <v>12.521855216903434</v>
      </c>
      <c r="L4681" s="32">
        <f t="shared" si="217"/>
        <v>0</v>
      </c>
      <c r="M4681" s="29">
        <v>11.96</v>
      </c>
      <c r="N4681" s="29">
        <v>0</v>
      </c>
      <c r="O4681" s="29">
        <v>0</v>
      </c>
      <c r="P4681">
        <v>4670</v>
      </c>
      <c r="Q4681" s="11">
        <f t="shared" si="218"/>
        <v>195</v>
      </c>
    </row>
    <row r="4682" spans="1:17" x14ac:dyDescent="0.25">
      <c r="A4682">
        <v>625.1</v>
      </c>
      <c r="B4682">
        <v>178.7</v>
      </c>
      <c r="C4682">
        <v>803.9</v>
      </c>
      <c r="D4682">
        <v>30.5</v>
      </c>
      <c r="E4682">
        <v>3.1</v>
      </c>
      <c r="F4682" s="31">
        <v>211.4444444444444</v>
      </c>
      <c r="G4682" s="31">
        <v>48.444444444444443</v>
      </c>
      <c r="H4682" s="31">
        <v>162.99999999999997</v>
      </c>
      <c r="K4682" s="23">
        <f t="shared" si="216"/>
        <v>12.521855216903434</v>
      </c>
      <c r="L4682" s="32">
        <f t="shared" si="217"/>
        <v>0</v>
      </c>
      <c r="M4682" s="29">
        <v>10.83</v>
      </c>
      <c r="N4682" s="29">
        <v>0</v>
      </c>
      <c r="O4682" s="29">
        <v>0</v>
      </c>
      <c r="P4682">
        <v>4671</v>
      </c>
      <c r="Q4682" s="11">
        <f t="shared" si="218"/>
        <v>195</v>
      </c>
    </row>
    <row r="4683" spans="1:17" x14ac:dyDescent="0.25">
      <c r="A4683">
        <v>451.2</v>
      </c>
      <c r="B4683">
        <v>165.9</v>
      </c>
      <c r="C4683">
        <v>617.1</v>
      </c>
      <c r="D4683">
        <v>31.2</v>
      </c>
      <c r="E4683">
        <v>4.0999999999999996</v>
      </c>
      <c r="F4683" s="31">
        <v>352.22222222222217</v>
      </c>
      <c r="G4683" s="31">
        <v>190.2222222222222</v>
      </c>
      <c r="H4683" s="31">
        <v>162</v>
      </c>
      <c r="K4683" s="23">
        <f t="shared" si="216"/>
        <v>12.521855216903434</v>
      </c>
      <c r="L4683" s="32">
        <f t="shared" si="217"/>
        <v>0</v>
      </c>
      <c r="M4683" s="29">
        <v>9.9700000000000006</v>
      </c>
      <c r="N4683" s="29">
        <v>0</v>
      </c>
      <c r="O4683" s="29">
        <v>0</v>
      </c>
      <c r="P4683">
        <v>4672</v>
      </c>
      <c r="Q4683" s="11">
        <f t="shared" si="218"/>
        <v>195</v>
      </c>
    </row>
    <row r="4684" spans="1:17" x14ac:dyDescent="0.25">
      <c r="A4684">
        <v>358.2</v>
      </c>
      <c r="B4684">
        <v>125.2</v>
      </c>
      <c r="C4684">
        <v>483.4</v>
      </c>
      <c r="D4684">
        <v>31.1</v>
      </c>
      <c r="E4684">
        <v>5.0999999999999996</v>
      </c>
      <c r="F4684" s="31">
        <v>279.22222222222217</v>
      </c>
      <c r="G4684" s="31">
        <v>150.2222222222222</v>
      </c>
      <c r="H4684" s="31">
        <v>129</v>
      </c>
      <c r="K4684" s="23">
        <f t="shared" si="216"/>
        <v>12.521855216903434</v>
      </c>
      <c r="L4684" s="32">
        <f t="shared" si="217"/>
        <v>0</v>
      </c>
      <c r="M4684" s="29">
        <v>9.75</v>
      </c>
      <c r="N4684" s="29">
        <v>0</v>
      </c>
      <c r="O4684" s="29">
        <v>0</v>
      </c>
      <c r="P4684">
        <v>4673</v>
      </c>
      <c r="Q4684" s="11">
        <f t="shared" si="218"/>
        <v>195</v>
      </c>
    </row>
    <row r="4685" spans="1:17" x14ac:dyDescent="0.25">
      <c r="A4685">
        <v>188.5</v>
      </c>
      <c r="B4685">
        <v>66.8</v>
      </c>
      <c r="C4685">
        <v>255.3</v>
      </c>
      <c r="D4685">
        <v>30.3</v>
      </c>
      <c r="E4685">
        <v>4.5999999999999996</v>
      </c>
      <c r="F4685" s="31">
        <v>116.22222222222223</v>
      </c>
      <c r="G4685" s="31">
        <v>38.222222222222221</v>
      </c>
      <c r="H4685" s="31">
        <v>78</v>
      </c>
      <c r="K4685" s="23">
        <f t="shared" ref="K4685:K4748" si="219">$K$1+$K$2*SIN(2*PI()*(Q4685-$K$3)/365)</f>
        <v>12.521855216903434</v>
      </c>
      <c r="L4685" s="32">
        <f t="shared" ref="L4685:L4748" si="220">(M4685-N4685)*O4685/3.6*4.181</f>
        <v>0</v>
      </c>
      <c r="M4685" s="29">
        <v>9.8699999999999992</v>
      </c>
      <c r="N4685" s="29">
        <v>0</v>
      </c>
      <c r="O4685" s="29">
        <v>0</v>
      </c>
      <c r="P4685">
        <v>4674</v>
      </c>
      <c r="Q4685" s="11">
        <f t="shared" ref="Q4685:Q4748" si="221">1+INT((P4685-1)/24)</f>
        <v>195</v>
      </c>
    </row>
    <row r="4686" spans="1:17" x14ac:dyDescent="0.25">
      <c r="A4686">
        <v>10.7</v>
      </c>
      <c r="B4686">
        <v>30.1</v>
      </c>
      <c r="C4686">
        <v>40.9</v>
      </c>
      <c r="D4686">
        <v>29.1</v>
      </c>
      <c r="E4686">
        <v>5.0999999999999996</v>
      </c>
      <c r="F4686" s="31">
        <v>246</v>
      </c>
      <c r="G4686" s="31">
        <v>192</v>
      </c>
      <c r="H4686" s="31">
        <v>54</v>
      </c>
      <c r="K4686" s="23">
        <f t="shared" si="219"/>
        <v>12.521855216903434</v>
      </c>
      <c r="L4686" s="32">
        <f t="shared" si="220"/>
        <v>0</v>
      </c>
      <c r="M4686" s="29">
        <v>10.79</v>
      </c>
      <c r="N4686" s="29">
        <v>0</v>
      </c>
      <c r="O4686" s="29">
        <v>0</v>
      </c>
      <c r="P4686">
        <v>4675</v>
      </c>
      <c r="Q4686" s="11">
        <f t="shared" si="221"/>
        <v>195</v>
      </c>
    </row>
    <row r="4687" spans="1:17" x14ac:dyDescent="0.25">
      <c r="A4687">
        <v>0</v>
      </c>
      <c r="B4687">
        <v>27.5</v>
      </c>
      <c r="C4687">
        <v>27.5</v>
      </c>
      <c r="D4687">
        <v>27.7</v>
      </c>
      <c r="E4687">
        <v>4.0999999999999996</v>
      </c>
      <c r="F4687" s="31">
        <v>61</v>
      </c>
      <c r="G4687" s="31">
        <v>25</v>
      </c>
      <c r="H4687" s="31">
        <v>36</v>
      </c>
      <c r="K4687" s="23">
        <f t="shared" si="219"/>
        <v>12.521855216903434</v>
      </c>
      <c r="L4687" s="32">
        <f t="shared" si="220"/>
        <v>0</v>
      </c>
      <c r="M4687" s="29">
        <v>12.01</v>
      </c>
      <c r="N4687" s="29">
        <v>0</v>
      </c>
      <c r="O4687" s="29">
        <v>0</v>
      </c>
      <c r="P4687">
        <v>4676</v>
      </c>
      <c r="Q4687" s="11">
        <f t="shared" si="221"/>
        <v>195</v>
      </c>
    </row>
    <row r="4688" spans="1:17" x14ac:dyDescent="0.25">
      <c r="A4688">
        <v>0</v>
      </c>
      <c r="B4688">
        <v>3.5</v>
      </c>
      <c r="C4688">
        <v>3.5</v>
      </c>
      <c r="D4688">
        <v>26.3</v>
      </c>
      <c r="E4688">
        <v>2.6</v>
      </c>
      <c r="F4688" s="31">
        <v>4</v>
      </c>
      <c r="G4688" s="31">
        <v>0</v>
      </c>
      <c r="H4688" s="31">
        <v>4</v>
      </c>
      <c r="K4688" s="23">
        <f t="shared" si="219"/>
        <v>12.521855216903434</v>
      </c>
      <c r="L4688" s="32">
        <f t="shared" si="220"/>
        <v>0</v>
      </c>
      <c r="M4688" s="29">
        <v>13.34</v>
      </c>
      <c r="N4688" s="29">
        <v>0</v>
      </c>
      <c r="O4688" s="29">
        <v>0</v>
      </c>
      <c r="P4688">
        <v>4677</v>
      </c>
      <c r="Q4688" s="11">
        <f t="shared" si="221"/>
        <v>195</v>
      </c>
    </row>
    <row r="4689" spans="1:17" x14ac:dyDescent="0.25">
      <c r="A4689">
        <v>0</v>
      </c>
      <c r="B4689">
        <v>0</v>
      </c>
      <c r="C4689">
        <v>0</v>
      </c>
      <c r="D4689">
        <v>25.2</v>
      </c>
      <c r="E4689">
        <v>2.6</v>
      </c>
      <c r="F4689" s="31">
        <v>0</v>
      </c>
      <c r="G4689" s="31">
        <v>0</v>
      </c>
      <c r="H4689" s="31">
        <v>0</v>
      </c>
      <c r="K4689" s="23">
        <f t="shared" si="219"/>
        <v>12.521855216903434</v>
      </c>
      <c r="L4689" s="32">
        <f t="shared" si="220"/>
        <v>0</v>
      </c>
      <c r="M4689" s="29">
        <v>14.5</v>
      </c>
      <c r="N4689" s="29">
        <v>0</v>
      </c>
      <c r="O4689" s="29">
        <v>0</v>
      </c>
      <c r="P4689">
        <v>4678</v>
      </c>
      <c r="Q4689" s="11">
        <f t="shared" si="221"/>
        <v>195</v>
      </c>
    </row>
    <row r="4690" spans="1:17" x14ac:dyDescent="0.25">
      <c r="A4690">
        <v>0</v>
      </c>
      <c r="B4690">
        <v>0</v>
      </c>
      <c r="C4690">
        <v>0</v>
      </c>
      <c r="D4690">
        <v>24.5</v>
      </c>
      <c r="E4690">
        <v>2.6</v>
      </c>
      <c r="F4690" s="31">
        <v>0</v>
      </c>
      <c r="G4690" s="31">
        <v>0</v>
      </c>
      <c r="H4690" s="31">
        <v>0</v>
      </c>
      <c r="K4690" s="23">
        <f t="shared" si="219"/>
        <v>12.521855216903434</v>
      </c>
      <c r="L4690" s="32">
        <f t="shared" si="220"/>
        <v>0</v>
      </c>
      <c r="M4690" s="29">
        <v>15.35</v>
      </c>
      <c r="N4690" s="29">
        <v>0</v>
      </c>
      <c r="O4690" s="29">
        <v>0</v>
      </c>
      <c r="P4690">
        <v>4679</v>
      </c>
      <c r="Q4690" s="11">
        <f t="shared" si="221"/>
        <v>195</v>
      </c>
    </row>
    <row r="4691" spans="1:17" x14ac:dyDescent="0.25">
      <c r="A4691">
        <v>0</v>
      </c>
      <c r="B4691">
        <v>0</v>
      </c>
      <c r="C4691">
        <v>0</v>
      </c>
      <c r="D4691">
        <v>23.9</v>
      </c>
      <c r="E4691">
        <v>2.6</v>
      </c>
      <c r="F4691" s="31">
        <v>0</v>
      </c>
      <c r="G4691" s="31">
        <v>0</v>
      </c>
      <c r="H4691" s="31">
        <v>0</v>
      </c>
      <c r="K4691" s="23">
        <f t="shared" si="219"/>
        <v>12.521855216903434</v>
      </c>
      <c r="L4691" s="32">
        <f t="shared" si="220"/>
        <v>0</v>
      </c>
      <c r="M4691" s="29">
        <v>15.95</v>
      </c>
      <c r="N4691" s="29">
        <v>0</v>
      </c>
      <c r="O4691" s="29">
        <v>0</v>
      </c>
      <c r="P4691">
        <v>4680</v>
      </c>
      <c r="Q4691" s="11">
        <f t="shared" si="221"/>
        <v>195</v>
      </c>
    </row>
    <row r="4692" spans="1:17" x14ac:dyDescent="0.25">
      <c r="A4692">
        <v>0</v>
      </c>
      <c r="B4692">
        <v>0</v>
      </c>
      <c r="C4692">
        <v>0</v>
      </c>
      <c r="D4692">
        <v>23.2</v>
      </c>
      <c r="E4692">
        <v>2.6</v>
      </c>
      <c r="F4692" s="31">
        <v>0</v>
      </c>
      <c r="G4692" s="31">
        <v>0</v>
      </c>
      <c r="H4692" s="31">
        <v>0</v>
      </c>
      <c r="K4692" s="23">
        <f t="shared" si="219"/>
        <v>12.549451274582584</v>
      </c>
      <c r="L4692" s="32">
        <f t="shared" si="220"/>
        <v>0</v>
      </c>
      <c r="M4692" s="29">
        <v>16.57</v>
      </c>
      <c r="N4692" s="29">
        <v>0</v>
      </c>
      <c r="O4692" s="29">
        <v>0</v>
      </c>
      <c r="P4692">
        <v>4681</v>
      </c>
      <c r="Q4692" s="11">
        <f t="shared" si="221"/>
        <v>196</v>
      </c>
    </row>
    <row r="4693" spans="1:17" x14ac:dyDescent="0.25">
      <c r="A4693">
        <v>0</v>
      </c>
      <c r="B4693">
        <v>0</v>
      </c>
      <c r="C4693">
        <v>0</v>
      </c>
      <c r="D4693">
        <v>22.2</v>
      </c>
      <c r="E4693">
        <v>2.6</v>
      </c>
      <c r="F4693" s="31">
        <v>0</v>
      </c>
      <c r="G4693" s="31">
        <v>0</v>
      </c>
      <c r="H4693" s="31">
        <v>0</v>
      </c>
      <c r="K4693" s="23">
        <f t="shared" si="219"/>
        <v>12.549451274582584</v>
      </c>
      <c r="L4693" s="32">
        <f t="shared" si="220"/>
        <v>0</v>
      </c>
      <c r="M4693" s="29">
        <v>17.37</v>
      </c>
      <c r="N4693" s="29">
        <v>0</v>
      </c>
      <c r="O4693" s="29">
        <v>0</v>
      </c>
      <c r="P4693">
        <v>4682</v>
      </c>
      <c r="Q4693" s="11">
        <f t="shared" si="221"/>
        <v>196</v>
      </c>
    </row>
    <row r="4694" spans="1:17" x14ac:dyDescent="0.25">
      <c r="A4694">
        <v>0</v>
      </c>
      <c r="B4694">
        <v>0</v>
      </c>
      <c r="C4694">
        <v>0</v>
      </c>
      <c r="D4694">
        <v>21.1</v>
      </c>
      <c r="E4694">
        <v>3.6</v>
      </c>
      <c r="F4694" s="31">
        <v>0</v>
      </c>
      <c r="G4694" s="31">
        <v>0</v>
      </c>
      <c r="H4694" s="31">
        <v>0</v>
      </c>
      <c r="K4694" s="23">
        <f t="shared" si="219"/>
        <v>12.549451274582584</v>
      </c>
      <c r="L4694" s="32">
        <f t="shared" si="220"/>
        <v>0</v>
      </c>
      <c r="M4694" s="29">
        <v>18.38</v>
      </c>
      <c r="N4694" s="29">
        <v>0</v>
      </c>
      <c r="O4694" s="29">
        <v>0</v>
      </c>
      <c r="P4694">
        <v>4683</v>
      </c>
      <c r="Q4694" s="11">
        <f t="shared" si="221"/>
        <v>196</v>
      </c>
    </row>
    <row r="4695" spans="1:17" x14ac:dyDescent="0.25">
      <c r="A4695">
        <v>0</v>
      </c>
      <c r="B4695">
        <v>0</v>
      </c>
      <c r="C4695">
        <v>0</v>
      </c>
      <c r="D4695">
        <v>20.2</v>
      </c>
      <c r="E4695">
        <v>3.1</v>
      </c>
      <c r="F4695" s="31">
        <v>0</v>
      </c>
      <c r="G4695" s="31">
        <v>0</v>
      </c>
      <c r="H4695" s="31">
        <v>0</v>
      </c>
      <c r="K4695" s="23">
        <f t="shared" si="219"/>
        <v>12.549451274582584</v>
      </c>
      <c r="L4695" s="32">
        <f t="shared" si="220"/>
        <v>0</v>
      </c>
      <c r="M4695" s="29">
        <v>19.309999999999999</v>
      </c>
      <c r="N4695" s="29">
        <v>0</v>
      </c>
      <c r="O4695" s="29">
        <v>0</v>
      </c>
      <c r="P4695">
        <v>4684</v>
      </c>
      <c r="Q4695" s="11">
        <f t="shared" si="221"/>
        <v>196</v>
      </c>
    </row>
    <row r="4696" spans="1:17" x14ac:dyDescent="0.25">
      <c r="A4696">
        <v>0</v>
      </c>
      <c r="B4696">
        <v>5.3</v>
      </c>
      <c r="C4696">
        <v>5.3</v>
      </c>
      <c r="D4696">
        <v>19.7</v>
      </c>
      <c r="E4696">
        <v>2.6</v>
      </c>
      <c r="F4696" s="31">
        <v>6</v>
      </c>
      <c r="G4696" s="31">
        <v>0</v>
      </c>
      <c r="H4696" s="31">
        <v>6</v>
      </c>
      <c r="K4696" s="23">
        <f t="shared" si="219"/>
        <v>12.549451274582584</v>
      </c>
      <c r="L4696" s="32">
        <f t="shared" si="220"/>
        <v>0</v>
      </c>
      <c r="M4696" s="29">
        <v>19.97</v>
      </c>
      <c r="N4696" s="29">
        <v>0</v>
      </c>
      <c r="O4696" s="29">
        <v>0</v>
      </c>
      <c r="P4696">
        <v>4685</v>
      </c>
      <c r="Q4696" s="11">
        <f t="shared" si="221"/>
        <v>196</v>
      </c>
    </row>
    <row r="4697" spans="1:17" x14ac:dyDescent="0.25">
      <c r="A4697">
        <v>0</v>
      </c>
      <c r="B4697">
        <v>50.3</v>
      </c>
      <c r="C4697">
        <v>50.3</v>
      </c>
      <c r="D4697">
        <v>19.600000000000001</v>
      </c>
      <c r="E4697">
        <v>3.6</v>
      </c>
      <c r="F4697" s="31">
        <v>56.999999999999993</v>
      </c>
      <c r="G4697" s="31">
        <v>0</v>
      </c>
      <c r="H4697" s="31">
        <v>56.999999999999993</v>
      </c>
      <c r="K4697" s="23">
        <f t="shared" si="219"/>
        <v>12.549451274582584</v>
      </c>
      <c r="L4697" s="32">
        <f t="shared" si="220"/>
        <v>0</v>
      </c>
      <c r="M4697" s="29">
        <v>20.2</v>
      </c>
      <c r="N4697" s="29">
        <v>0</v>
      </c>
      <c r="O4697" s="29">
        <v>0</v>
      </c>
      <c r="P4697">
        <v>4686</v>
      </c>
      <c r="Q4697" s="11">
        <f t="shared" si="221"/>
        <v>196</v>
      </c>
    </row>
    <row r="4698" spans="1:17" x14ac:dyDescent="0.25">
      <c r="A4698">
        <v>0</v>
      </c>
      <c r="B4698">
        <v>94.5</v>
      </c>
      <c r="C4698">
        <v>94.5</v>
      </c>
      <c r="D4698">
        <v>20.100000000000001</v>
      </c>
      <c r="E4698">
        <v>3.6</v>
      </c>
      <c r="F4698" s="31">
        <v>107</v>
      </c>
      <c r="G4698" s="31">
        <v>0</v>
      </c>
      <c r="H4698" s="31">
        <v>107</v>
      </c>
      <c r="K4698" s="23">
        <f t="shared" si="219"/>
        <v>12.549451274582584</v>
      </c>
      <c r="L4698" s="32">
        <f t="shared" si="220"/>
        <v>0</v>
      </c>
      <c r="M4698" s="29">
        <v>20.149999999999999</v>
      </c>
      <c r="N4698" s="29">
        <v>0</v>
      </c>
      <c r="O4698" s="29">
        <v>0</v>
      </c>
      <c r="P4698">
        <v>4687</v>
      </c>
      <c r="Q4698" s="11">
        <f t="shared" si="221"/>
        <v>196</v>
      </c>
    </row>
    <row r="4699" spans="1:17" x14ac:dyDescent="0.25">
      <c r="A4699">
        <v>16.600000000000001</v>
      </c>
      <c r="B4699">
        <v>154.5</v>
      </c>
      <c r="C4699">
        <v>171.1</v>
      </c>
      <c r="D4699">
        <v>21.1</v>
      </c>
      <c r="E4699">
        <v>4.5999999999999996</v>
      </c>
      <c r="F4699" s="31">
        <v>202</v>
      </c>
      <c r="G4699" s="31">
        <v>25.999999999999996</v>
      </c>
      <c r="H4699" s="31">
        <v>176</v>
      </c>
      <c r="K4699" s="23">
        <f t="shared" si="219"/>
        <v>12.549451274582584</v>
      </c>
      <c r="L4699" s="32">
        <f t="shared" si="220"/>
        <v>0</v>
      </c>
      <c r="M4699" s="29">
        <v>19.53</v>
      </c>
      <c r="N4699" s="29">
        <v>0</v>
      </c>
      <c r="O4699" s="29">
        <v>0</v>
      </c>
      <c r="P4699">
        <v>4688</v>
      </c>
      <c r="Q4699" s="11">
        <f t="shared" si="221"/>
        <v>196</v>
      </c>
    </row>
    <row r="4700" spans="1:17" x14ac:dyDescent="0.25">
      <c r="A4700">
        <v>207.4</v>
      </c>
      <c r="B4700">
        <v>191.2</v>
      </c>
      <c r="C4700">
        <v>398.6</v>
      </c>
      <c r="D4700">
        <v>22.3</v>
      </c>
      <c r="E4700">
        <v>4.0999999999999996</v>
      </c>
      <c r="F4700" s="31">
        <v>449</v>
      </c>
      <c r="G4700" s="31">
        <v>241</v>
      </c>
      <c r="H4700" s="31">
        <v>207.99999999999997</v>
      </c>
      <c r="K4700" s="23">
        <f t="shared" si="219"/>
        <v>12.549451274582584</v>
      </c>
      <c r="L4700" s="32">
        <f t="shared" si="220"/>
        <v>0</v>
      </c>
      <c r="M4700" s="29">
        <v>18.489999999999998</v>
      </c>
      <c r="N4700" s="29">
        <v>0</v>
      </c>
      <c r="O4700" s="29">
        <v>0</v>
      </c>
      <c r="P4700">
        <v>4689</v>
      </c>
      <c r="Q4700" s="11">
        <f t="shared" si="221"/>
        <v>196</v>
      </c>
    </row>
    <row r="4701" spans="1:17" x14ac:dyDescent="0.25">
      <c r="A4701">
        <v>331.7</v>
      </c>
      <c r="B4701">
        <v>227.1</v>
      </c>
      <c r="C4701">
        <v>558.79999999999995</v>
      </c>
      <c r="D4701">
        <v>23.5</v>
      </c>
      <c r="E4701">
        <v>5.0999999999999996</v>
      </c>
      <c r="F4701" s="31">
        <v>295.22222222222223</v>
      </c>
      <c r="G4701" s="31">
        <v>61.222222222222221</v>
      </c>
      <c r="H4701" s="31">
        <v>234</v>
      </c>
      <c r="K4701" s="23">
        <f t="shared" si="219"/>
        <v>12.549451274582584</v>
      </c>
      <c r="L4701" s="32">
        <f t="shared" si="220"/>
        <v>0</v>
      </c>
      <c r="M4701" s="29">
        <v>17.37</v>
      </c>
      <c r="N4701" s="29">
        <v>0</v>
      </c>
      <c r="O4701" s="29">
        <v>0</v>
      </c>
      <c r="P4701">
        <v>4690</v>
      </c>
      <c r="Q4701" s="11">
        <f t="shared" si="221"/>
        <v>196</v>
      </c>
    </row>
    <row r="4702" spans="1:17" x14ac:dyDescent="0.25">
      <c r="A4702">
        <v>255.8</v>
      </c>
      <c r="B4702">
        <v>250.1</v>
      </c>
      <c r="C4702">
        <v>505.8</v>
      </c>
      <c r="D4702">
        <v>24.5</v>
      </c>
      <c r="E4702">
        <v>4.0999999999999996</v>
      </c>
      <c r="F4702" s="31">
        <v>507</v>
      </c>
      <c r="G4702" s="31">
        <v>245</v>
      </c>
      <c r="H4702" s="31">
        <v>262</v>
      </c>
      <c r="K4702" s="23">
        <f t="shared" si="219"/>
        <v>12.549451274582584</v>
      </c>
      <c r="L4702" s="32">
        <f t="shared" si="220"/>
        <v>0</v>
      </c>
      <c r="M4702" s="29">
        <v>16.350000000000001</v>
      </c>
      <c r="N4702" s="29">
        <v>0</v>
      </c>
      <c r="O4702" s="29">
        <v>0</v>
      </c>
      <c r="P4702">
        <v>4691</v>
      </c>
      <c r="Q4702" s="11">
        <f t="shared" si="221"/>
        <v>196</v>
      </c>
    </row>
    <row r="4703" spans="1:17" x14ac:dyDescent="0.25">
      <c r="A4703">
        <v>708.8</v>
      </c>
      <c r="B4703">
        <v>336.4</v>
      </c>
      <c r="C4703">
        <v>1045.3</v>
      </c>
      <c r="D4703">
        <v>25.2</v>
      </c>
      <c r="E4703">
        <v>5.0999999999999996</v>
      </c>
      <c r="F4703" s="31">
        <v>415.44444444444446</v>
      </c>
      <c r="G4703" s="31">
        <v>102.44444444444444</v>
      </c>
      <c r="H4703" s="31">
        <v>313</v>
      </c>
      <c r="K4703" s="23">
        <f t="shared" si="219"/>
        <v>12.549451274582584</v>
      </c>
      <c r="L4703" s="32">
        <f t="shared" si="220"/>
        <v>0</v>
      </c>
      <c r="M4703" s="29">
        <v>15.57</v>
      </c>
      <c r="N4703" s="29">
        <v>0</v>
      </c>
      <c r="O4703" s="29">
        <v>0</v>
      </c>
      <c r="P4703">
        <v>4692</v>
      </c>
      <c r="Q4703" s="11">
        <f t="shared" si="221"/>
        <v>196</v>
      </c>
    </row>
    <row r="4704" spans="1:17" x14ac:dyDescent="0.25">
      <c r="A4704">
        <v>98.9</v>
      </c>
      <c r="B4704">
        <v>321.7</v>
      </c>
      <c r="C4704">
        <v>420.6</v>
      </c>
      <c r="D4704">
        <v>25.6</v>
      </c>
      <c r="E4704">
        <v>5.6</v>
      </c>
      <c r="F4704" s="31">
        <v>445</v>
      </c>
      <c r="G4704" s="31">
        <v>91</v>
      </c>
      <c r="H4704" s="31">
        <v>354</v>
      </c>
      <c r="K4704" s="23">
        <f t="shared" si="219"/>
        <v>12.549451274582584</v>
      </c>
      <c r="L4704" s="32">
        <f t="shared" si="220"/>
        <v>0</v>
      </c>
      <c r="M4704" s="29">
        <v>15.04</v>
      </c>
      <c r="N4704" s="29">
        <v>0</v>
      </c>
      <c r="O4704" s="29">
        <v>0</v>
      </c>
      <c r="P4704">
        <v>4693</v>
      </c>
      <c r="Q4704" s="11">
        <f t="shared" si="221"/>
        <v>196</v>
      </c>
    </row>
    <row r="4705" spans="1:17" x14ac:dyDescent="0.25">
      <c r="A4705">
        <v>14</v>
      </c>
      <c r="B4705">
        <v>276.60000000000002</v>
      </c>
      <c r="C4705">
        <v>290.60000000000002</v>
      </c>
      <c r="D4705">
        <v>25.8</v>
      </c>
      <c r="E4705">
        <v>4.5999999999999996</v>
      </c>
      <c r="F4705" s="31">
        <v>325</v>
      </c>
      <c r="G4705" s="31">
        <v>12.999999999999998</v>
      </c>
      <c r="H4705" s="31">
        <v>312</v>
      </c>
      <c r="K4705" s="23">
        <f t="shared" si="219"/>
        <v>12.549451274582584</v>
      </c>
      <c r="L4705" s="32">
        <f t="shared" si="220"/>
        <v>0</v>
      </c>
      <c r="M4705" s="29">
        <v>14.78</v>
      </c>
      <c r="N4705" s="29">
        <v>0</v>
      </c>
      <c r="O4705" s="29">
        <v>0</v>
      </c>
      <c r="P4705">
        <v>4694</v>
      </c>
      <c r="Q4705" s="11">
        <f t="shared" si="221"/>
        <v>196</v>
      </c>
    </row>
    <row r="4706" spans="1:17" x14ac:dyDescent="0.25">
      <c r="A4706">
        <v>92.4</v>
      </c>
      <c r="B4706">
        <v>263.2</v>
      </c>
      <c r="C4706">
        <v>355.6</v>
      </c>
      <c r="D4706">
        <v>25.8</v>
      </c>
      <c r="E4706">
        <v>6.6</v>
      </c>
      <c r="F4706" s="31">
        <v>379</v>
      </c>
      <c r="G4706" s="31">
        <v>88.999999999999986</v>
      </c>
      <c r="H4706" s="31">
        <v>290</v>
      </c>
      <c r="K4706" s="23">
        <f t="shared" si="219"/>
        <v>12.549451274582584</v>
      </c>
      <c r="L4706" s="32">
        <f t="shared" si="220"/>
        <v>0</v>
      </c>
      <c r="M4706" s="29">
        <v>14.64</v>
      </c>
      <c r="N4706" s="29">
        <v>0</v>
      </c>
      <c r="O4706" s="29">
        <v>0</v>
      </c>
      <c r="P4706">
        <v>4695</v>
      </c>
      <c r="Q4706" s="11">
        <f t="shared" si="221"/>
        <v>196</v>
      </c>
    </row>
    <row r="4707" spans="1:17" x14ac:dyDescent="0.25">
      <c r="A4707">
        <v>34.799999999999997</v>
      </c>
      <c r="B4707">
        <v>227.3</v>
      </c>
      <c r="C4707">
        <v>262.10000000000002</v>
      </c>
      <c r="D4707">
        <v>25.5</v>
      </c>
      <c r="E4707">
        <v>9.1999999999999993</v>
      </c>
      <c r="F4707" s="31">
        <v>291</v>
      </c>
      <c r="G4707" s="31">
        <v>36</v>
      </c>
      <c r="H4707" s="31">
        <v>255</v>
      </c>
      <c r="K4707" s="23">
        <f t="shared" si="219"/>
        <v>12.549451274582584</v>
      </c>
      <c r="L4707" s="32">
        <f t="shared" si="220"/>
        <v>0</v>
      </c>
      <c r="M4707" s="29">
        <v>14.64</v>
      </c>
      <c r="N4707" s="29">
        <v>0</v>
      </c>
      <c r="O4707" s="29">
        <v>0</v>
      </c>
      <c r="P4707">
        <v>4696</v>
      </c>
      <c r="Q4707" s="11">
        <f t="shared" si="221"/>
        <v>196</v>
      </c>
    </row>
    <row r="4708" spans="1:17" x14ac:dyDescent="0.25">
      <c r="A4708">
        <v>73.900000000000006</v>
      </c>
      <c r="B4708">
        <v>190.3</v>
      </c>
      <c r="C4708">
        <v>264.2</v>
      </c>
      <c r="D4708">
        <v>25</v>
      </c>
      <c r="E4708">
        <v>9.6999999999999993</v>
      </c>
      <c r="F4708" s="31">
        <v>301</v>
      </c>
      <c r="G4708" s="31">
        <v>88</v>
      </c>
      <c r="H4708" s="31">
        <v>212.99999999999997</v>
      </c>
      <c r="K4708" s="23">
        <f t="shared" si="219"/>
        <v>12.549451274582584</v>
      </c>
      <c r="L4708" s="32">
        <f t="shared" si="220"/>
        <v>0</v>
      </c>
      <c r="M4708" s="29">
        <v>14.97</v>
      </c>
      <c r="N4708" s="29">
        <v>0</v>
      </c>
      <c r="O4708" s="29">
        <v>0</v>
      </c>
      <c r="P4708">
        <v>4697</v>
      </c>
      <c r="Q4708" s="11">
        <f t="shared" si="221"/>
        <v>196</v>
      </c>
    </row>
    <row r="4709" spans="1:17" x14ac:dyDescent="0.25">
      <c r="A4709">
        <v>19.2</v>
      </c>
      <c r="B4709">
        <v>147.69999999999999</v>
      </c>
      <c r="C4709">
        <v>166.9</v>
      </c>
      <c r="D4709">
        <v>24.3</v>
      </c>
      <c r="E4709">
        <v>6.6</v>
      </c>
      <c r="F4709" s="31">
        <v>201</v>
      </c>
      <c r="G4709" s="31">
        <v>32</v>
      </c>
      <c r="H4709" s="31">
        <v>169</v>
      </c>
      <c r="K4709" s="23">
        <f t="shared" si="219"/>
        <v>12.549451274582584</v>
      </c>
      <c r="L4709" s="32">
        <f t="shared" si="220"/>
        <v>0</v>
      </c>
      <c r="M4709" s="29">
        <v>15.54</v>
      </c>
      <c r="N4709" s="29">
        <v>0</v>
      </c>
      <c r="O4709" s="29">
        <v>0</v>
      </c>
      <c r="P4709">
        <v>4698</v>
      </c>
      <c r="Q4709" s="11">
        <f t="shared" si="221"/>
        <v>196</v>
      </c>
    </row>
    <row r="4710" spans="1:17" x14ac:dyDescent="0.25">
      <c r="A4710">
        <v>0</v>
      </c>
      <c r="B4710">
        <v>88.3</v>
      </c>
      <c r="C4710">
        <v>88.3</v>
      </c>
      <c r="D4710">
        <v>23.2</v>
      </c>
      <c r="E4710">
        <v>5.6</v>
      </c>
      <c r="F4710" s="31">
        <v>100</v>
      </c>
      <c r="G4710" s="31">
        <v>0</v>
      </c>
      <c r="H4710" s="31">
        <v>100</v>
      </c>
      <c r="K4710" s="23">
        <f t="shared" si="219"/>
        <v>12.549451274582584</v>
      </c>
      <c r="L4710" s="32">
        <f t="shared" si="220"/>
        <v>0</v>
      </c>
      <c r="M4710" s="29">
        <v>16.38</v>
      </c>
      <c r="N4710" s="29">
        <v>0</v>
      </c>
      <c r="O4710" s="29">
        <v>0</v>
      </c>
      <c r="P4710">
        <v>4699</v>
      </c>
      <c r="Q4710" s="11">
        <f t="shared" si="221"/>
        <v>196</v>
      </c>
    </row>
    <row r="4711" spans="1:17" x14ac:dyDescent="0.25">
      <c r="A4711">
        <v>0</v>
      </c>
      <c r="B4711">
        <v>39.700000000000003</v>
      </c>
      <c r="C4711">
        <v>39.700000000000003</v>
      </c>
      <c r="D4711">
        <v>21.9</v>
      </c>
      <c r="E4711">
        <v>4.5999999999999996</v>
      </c>
      <c r="F4711" s="31">
        <v>45</v>
      </c>
      <c r="G4711" s="31">
        <v>0</v>
      </c>
      <c r="H4711" s="31">
        <v>45</v>
      </c>
      <c r="K4711" s="23">
        <f t="shared" si="219"/>
        <v>12.549451274582584</v>
      </c>
      <c r="L4711" s="32">
        <f t="shared" si="220"/>
        <v>0</v>
      </c>
      <c r="M4711" s="29">
        <v>17.52</v>
      </c>
      <c r="N4711" s="29">
        <v>0</v>
      </c>
      <c r="O4711" s="29">
        <v>0</v>
      </c>
      <c r="P4711">
        <v>4700</v>
      </c>
      <c r="Q4711" s="11">
        <f t="shared" si="221"/>
        <v>196</v>
      </c>
    </row>
    <row r="4712" spans="1:17" x14ac:dyDescent="0.25">
      <c r="A4712">
        <v>0</v>
      </c>
      <c r="B4712">
        <v>2.6</v>
      </c>
      <c r="C4712">
        <v>2.6</v>
      </c>
      <c r="D4712">
        <v>20.5</v>
      </c>
      <c r="E4712">
        <v>5.6</v>
      </c>
      <c r="F4712" s="31">
        <v>3</v>
      </c>
      <c r="G4712" s="31">
        <v>0</v>
      </c>
      <c r="H4712" s="31">
        <v>3</v>
      </c>
      <c r="K4712" s="23">
        <f t="shared" si="219"/>
        <v>12.549451274582584</v>
      </c>
      <c r="L4712" s="32">
        <f t="shared" si="220"/>
        <v>0</v>
      </c>
      <c r="M4712" s="29">
        <v>18.79</v>
      </c>
      <c r="N4712" s="29">
        <v>0</v>
      </c>
      <c r="O4712" s="29">
        <v>0</v>
      </c>
      <c r="P4712">
        <v>4701</v>
      </c>
      <c r="Q4712" s="11">
        <f t="shared" si="221"/>
        <v>196</v>
      </c>
    </row>
    <row r="4713" spans="1:17" x14ac:dyDescent="0.25">
      <c r="A4713">
        <v>0</v>
      </c>
      <c r="B4713">
        <v>0</v>
      </c>
      <c r="C4713">
        <v>0</v>
      </c>
      <c r="D4713">
        <v>19.3</v>
      </c>
      <c r="E4713">
        <v>3.6</v>
      </c>
      <c r="F4713" s="31">
        <v>0</v>
      </c>
      <c r="G4713" s="31">
        <v>0</v>
      </c>
      <c r="H4713" s="31">
        <v>0</v>
      </c>
      <c r="K4713" s="23">
        <f t="shared" si="219"/>
        <v>12.549451274582584</v>
      </c>
      <c r="L4713" s="32">
        <f t="shared" si="220"/>
        <v>0</v>
      </c>
      <c r="M4713" s="29">
        <v>20.010000000000002</v>
      </c>
      <c r="N4713" s="29">
        <v>0</v>
      </c>
      <c r="O4713" s="29">
        <v>0</v>
      </c>
      <c r="P4713">
        <v>4702</v>
      </c>
      <c r="Q4713" s="11">
        <f t="shared" si="221"/>
        <v>196</v>
      </c>
    </row>
    <row r="4714" spans="1:17" x14ac:dyDescent="0.25">
      <c r="A4714">
        <v>0</v>
      </c>
      <c r="B4714">
        <v>0</v>
      </c>
      <c r="C4714">
        <v>0</v>
      </c>
      <c r="D4714">
        <v>18.5</v>
      </c>
      <c r="E4714">
        <v>6.1</v>
      </c>
      <c r="F4714" s="31">
        <v>0</v>
      </c>
      <c r="G4714" s="31">
        <v>0</v>
      </c>
      <c r="H4714" s="31">
        <v>0</v>
      </c>
      <c r="K4714" s="23">
        <f t="shared" si="219"/>
        <v>12.549451274582584</v>
      </c>
      <c r="L4714" s="32">
        <f t="shared" si="220"/>
        <v>0</v>
      </c>
      <c r="M4714" s="29">
        <v>20.95</v>
      </c>
      <c r="N4714" s="29">
        <v>0</v>
      </c>
      <c r="O4714" s="29">
        <v>0</v>
      </c>
      <c r="P4714">
        <v>4703</v>
      </c>
      <c r="Q4714" s="11">
        <f t="shared" si="221"/>
        <v>196</v>
      </c>
    </row>
    <row r="4715" spans="1:17" x14ac:dyDescent="0.25">
      <c r="A4715">
        <v>0</v>
      </c>
      <c r="B4715">
        <v>0</v>
      </c>
      <c r="C4715">
        <v>0</v>
      </c>
      <c r="D4715">
        <v>18</v>
      </c>
      <c r="E4715">
        <v>5.0999999999999996</v>
      </c>
      <c r="F4715" s="31">
        <v>0</v>
      </c>
      <c r="G4715" s="31">
        <v>0</v>
      </c>
      <c r="H4715" s="31">
        <v>0</v>
      </c>
      <c r="K4715" s="23">
        <f t="shared" si="219"/>
        <v>12.549451274582584</v>
      </c>
      <c r="L4715" s="32">
        <f t="shared" si="220"/>
        <v>0</v>
      </c>
      <c r="M4715" s="29">
        <v>21.56</v>
      </c>
      <c r="N4715" s="29">
        <v>0</v>
      </c>
      <c r="O4715" s="29">
        <v>0</v>
      </c>
      <c r="P4715">
        <v>4704</v>
      </c>
      <c r="Q4715" s="11">
        <f t="shared" si="221"/>
        <v>196</v>
      </c>
    </row>
    <row r="4716" spans="1:17" x14ac:dyDescent="0.25">
      <c r="A4716">
        <v>0</v>
      </c>
      <c r="B4716">
        <v>0</v>
      </c>
      <c r="C4716">
        <v>0</v>
      </c>
      <c r="D4716">
        <v>17.5</v>
      </c>
      <c r="E4716">
        <v>4.0999999999999996</v>
      </c>
      <c r="F4716" s="31">
        <v>0</v>
      </c>
      <c r="G4716" s="31">
        <v>0</v>
      </c>
      <c r="H4716" s="31">
        <v>0</v>
      </c>
      <c r="K4716" s="23">
        <f t="shared" si="219"/>
        <v>12.576291874827408</v>
      </c>
      <c r="L4716" s="32">
        <f t="shared" si="220"/>
        <v>0</v>
      </c>
      <c r="M4716" s="29">
        <v>22.02</v>
      </c>
      <c r="N4716" s="29">
        <v>0</v>
      </c>
      <c r="O4716" s="29">
        <v>0</v>
      </c>
      <c r="P4716">
        <v>4705</v>
      </c>
      <c r="Q4716" s="11">
        <f t="shared" si="221"/>
        <v>197</v>
      </c>
    </row>
    <row r="4717" spans="1:17" x14ac:dyDescent="0.25">
      <c r="A4717">
        <v>0</v>
      </c>
      <c r="B4717">
        <v>0</v>
      </c>
      <c r="C4717">
        <v>0</v>
      </c>
      <c r="D4717">
        <v>16.8</v>
      </c>
      <c r="E4717">
        <v>2</v>
      </c>
      <c r="F4717" s="31">
        <v>0</v>
      </c>
      <c r="G4717" s="31">
        <v>0</v>
      </c>
      <c r="H4717" s="31">
        <v>0</v>
      </c>
      <c r="K4717" s="23">
        <f t="shared" si="219"/>
        <v>12.576291874827408</v>
      </c>
      <c r="L4717" s="32">
        <f t="shared" si="220"/>
        <v>0</v>
      </c>
      <c r="M4717" s="29">
        <v>22.6</v>
      </c>
      <c r="N4717" s="29">
        <v>0</v>
      </c>
      <c r="O4717" s="29">
        <v>0</v>
      </c>
      <c r="P4717">
        <v>4706</v>
      </c>
      <c r="Q4717" s="11">
        <f t="shared" si="221"/>
        <v>197</v>
      </c>
    </row>
    <row r="4718" spans="1:17" x14ac:dyDescent="0.25">
      <c r="A4718">
        <v>0</v>
      </c>
      <c r="B4718">
        <v>0</v>
      </c>
      <c r="C4718">
        <v>0</v>
      </c>
      <c r="D4718">
        <v>16.100000000000001</v>
      </c>
      <c r="E4718">
        <v>2</v>
      </c>
      <c r="F4718" s="31">
        <v>0</v>
      </c>
      <c r="G4718" s="31">
        <v>0</v>
      </c>
      <c r="H4718" s="31">
        <v>0</v>
      </c>
      <c r="K4718" s="23">
        <f t="shared" si="219"/>
        <v>12.576291874827408</v>
      </c>
      <c r="L4718" s="32">
        <f t="shared" si="220"/>
        <v>0</v>
      </c>
      <c r="M4718" s="29">
        <v>23.26</v>
      </c>
      <c r="N4718" s="29">
        <v>0</v>
      </c>
      <c r="O4718" s="29">
        <v>0</v>
      </c>
      <c r="P4718">
        <v>4707</v>
      </c>
      <c r="Q4718" s="11">
        <f t="shared" si="221"/>
        <v>197</v>
      </c>
    </row>
    <row r="4719" spans="1:17" x14ac:dyDescent="0.25">
      <c r="A4719">
        <v>0</v>
      </c>
      <c r="B4719">
        <v>0</v>
      </c>
      <c r="C4719">
        <v>0</v>
      </c>
      <c r="D4719">
        <v>15.6</v>
      </c>
      <c r="E4719">
        <v>1.5</v>
      </c>
      <c r="F4719" s="31">
        <v>0</v>
      </c>
      <c r="G4719" s="31">
        <v>0</v>
      </c>
      <c r="H4719" s="31">
        <v>0</v>
      </c>
      <c r="K4719" s="23">
        <f t="shared" si="219"/>
        <v>12.576291874827408</v>
      </c>
      <c r="L4719" s="32">
        <f t="shared" si="220"/>
        <v>0</v>
      </c>
      <c r="M4719" s="29">
        <v>23.82</v>
      </c>
      <c r="N4719" s="29">
        <v>0</v>
      </c>
      <c r="O4719" s="29">
        <v>0</v>
      </c>
      <c r="P4719">
        <v>4708</v>
      </c>
      <c r="Q4719" s="11">
        <f t="shared" si="221"/>
        <v>197</v>
      </c>
    </row>
    <row r="4720" spans="1:17" x14ac:dyDescent="0.25">
      <c r="A4720">
        <v>0</v>
      </c>
      <c r="B4720">
        <v>4.4000000000000004</v>
      </c>
      <c r="C4720">
        <v>4.4000000000000004</v>
      </c>
      <c r="D4720">
        <v>15.4</v>
      </c>
      <c r="E4720">
        <v>1.5</v>
      </c>
      <c r="F4720" s="31">
        <v>5</v>
      </c>
      <c r="G4720" s="31">
        <v>0</v>
      </c>
      <c r="H4720" s="31">
        <v>5</v>
      </c>
      <c r="K4720" s="23">
        <f t="shared" si="219"/>
        <v>12.576291874827408</v>
      </c>
      <c r="L4720" s="32">
        <f t="shared" si="220"/>
        <v>0</v>
      </c>
      <c r="M4720" s="29">
        <v>24.15</v>
      </c>
      <c r="N4720" s="29">
        <v>0</v>
      </c>
      <c r="O4720" s="29">
        <v>0</v>
      </c>
      <c r="P4720">
        <v>4709</v>
      </c>
      <c r="Q4720" s="11">
        <f t="shared" si="221"/>
        <v>197</v>
      </c>
    </row>
    <row r="4721" spans="1:17" x14ac:dyDescent="0.25">
      <c r="A4721">
        <v>0</v>
      </c>
      <c r="B4721">
        <v>28.3</v>
      </c>
      <c r="C4721">
        <v>28.3</v>
      </c>
      <c r="D4721">
        <v>15.8</v>
      </c>
      <c r="E4721">
        <v>2.6</v>
      </c>
      <c r="F4721" s="31">
        <v>96</v>
      </c>
      <c r="G4721" s="31">
        <v>53</v>
      </c>
      <c r="H4721" s="31">
        <v>43</v>
      </c>
      <c r="K4721" s="23">
        <f t="shared" si="219"/>
        <v>12.576291874827408</v>
      </c>
      <c r="L4721" s="32">
        <f t="shared" si="220"/>
        <v>0</v>
      </c>
      <c r="M4721" s="29">
        <v>24.19</v>
      </c>
      <c r="N4721" s="29">
        <v>0</v>
      </c>
      <c r="O4721" s="29">
        <v>0</v>
      </c>
      <c r="P4721">
        <v>4710</v>
      </c>
      <c r="Q4721" s="11">
        <f t="shared" si="221"/>
        <v>197</v>
      </c>
    </row>
    <row r="4722" spans="1:17" x14ac:dyDescent="0.25">
      <c r="A4722">
        <v>22.5</v>
      </c>
      <c r="B4722">
        <v>56.8</v>
      </c>
      <c r="C4722">
        <v>79.3</v>
      </c>
      <c r="D4722">
        <v>16.7</v>
      </c>
      <c r="E4722">
        <v>3.6</v>
      </c>
      <c r="F4722" s="31">
        <v>227.99999999999997</v>
      </c>
      <c r="G4722" s="31">
        <v>142.99999999999997</v>
      </c>
      <c r="H4722" s="31">
        <v>85</v>
      </c>
      <c r="K4722" s="23">
        <f t="shared" si="219"/>
        <v>12.576291874827408</v>
      </c>
      <c r="L4722" s="32">
        <f t="shared" si="220"/>
        <v>0</v>
      </c>
      <c r="M4722" s="29">
        <v>23.58</v>
      </c>
      <c r="N4722" s="29">
        <v>0</v>
      </c>
      <c r="O4722" s="29">
        <v>0</v>
      </c>
      <c r="P4722">
        <v>4711</v>
      </c>
      <c r="Q4722" s="11">
        <f t="shared" si="221"/>
        <v>197</v>
      </c>
    </row>
    <row r="4723" spans="1:17" x14ac:dyDescent="0.25">
      <c r="A4723">
        <v>210.7</v>
      </c>
      <c r="B4723">
        <v>112.7</v>
      </c>
      <c r="C4723">
        <v>323.39999999999998</v>
      </c>
      <c r="D4723">
        <v>18.3</v>
      </c>
      <c r="E4723">
        <v>3.1</v>
      </c>
      <c r="F4723" s="31">
        <v>185.22222222222223</v>
      </c>
      <c r="G4723" s="31">
        <v>50.222222222222221</v>
      </c>
      <c r="H4723" s="31">
        <v>135</v>
      </c>
      <c r="K4723" s="23">
        <f t="shared" si="219"/>
        <v>12.576291874827408</v>
      </c>
      <c r="L4723" s="32">
        <f t="shared" si="220"/>
        <v>0</v>
      </c>
      <c r="M4723" s="29">
        <v>22.42</v>
      </c>
      <c r="N4723" s="29">
        <v>0</v>
      </c>
      <c r="O4723" s="29">
        <v>0</v>
      </c>
      <c r="P4723">
        <v>4712</v>
      </c>
      <c r="Q4723" s="11">
        <f t="shared" si="221"/>
        <v>197</v>
      </c>
    </row>
    <row r="4724" spans="1:17" x14ac:dyDescent="0.25">
      <c r="A4724">
        <v>345.3</v>
      </c>
      <c r="B4724">
        <v>180.4</v>
      </c>
      <c r="C4724">
        <v>525.70000000000005</v>
      </c>
      <c r="D4724">
        <v>20.100000000000001</v>
      </c>
      <c r="E4724">
        <v>3.6</v>
      </c>
      <c r="F4724" s="31">
        <v>312.22222222222223</v>
      </c>
      <c r="G4724" s="31">
        <v>122.22222222222221</v>
      </c>
      <c r="H4724" s="31">
        <v>190</v>
      </c>
      <c r="K4724" s="23">
        <f t="shared" si="219"/>
        <v>12.576291874827408</v>
      </c>
      <c r="L4724" s="32">
        <f t="shared" si="220"/>
        <v>0</v>
      </c>
      <c r="M4724" s="29">
        <v>20.84</v>
      </c>
      <c r="N4724" s="29">
        <v>0</v>
      </c>
      <c r="O4724" s="29">
        <v>0</v>
      </c>
      <c r="P4724">
        <v>4713</v>
      </c>
      <c r="Q4724" s="11">
        <f t="shared" si="221"/>
        <v>197</v>
      </c>
    </row>
    <row r="4725" spans="1:17" x14ac:dyDescent="0.25">
      <c r="A4725">
        <v>325.7</v>
      </c>
      <c r="B4725">
        <v>245.5</v>
      </c>
      <c r="C4725">
        <v>571.20000000000005</v>
      </c>
      <c r="D4725">
        <v>21.8</v>
      </c>
      <c r="E4725">
        <v>4.5999999999999996</v>
      </c>
      <c r="F4725" s="31">
        <v>308.22222222222223</v>
      </c>
      <c r="G4725" s="31">
        <v>54.222222222222214</v>
      </c>
      <c r="H4725" s="31">
        <v>254</v>
      </c>
      <c r="K4725" s="23">
        <f t="shared" si="219"/>
        <v>12.576291874827408</v>
      </c>
      <c r="L4725" s="32">
        <f t="shared" si="220"/>
        <v>0</v>
      </c>
      <c r="M4725" s="29">
        <v>19.190000000000001</v>
      </c>
      <c r="N4725" s="29">
        <v>0</v>
      </c>
      <c r="O4725" s="29">
        <v>0</v>
      </c>
      <c r="P4725">
        <v>4714</v>
      </c>
      <c r="Q4725" s="11">
        <f t="shared" si="221"/>
        <v>197</v>
      </c>
    </row>
    <row r="4726" spans="1:17" x14ac:dyDescent="0.25">
      <c r="A4726">
        <v>503.4</v>
      </c>
      <c r="B4726">
        <v>336.5</v>
      </c>
      <c r="C4726">
        <v>839.9</v>
      </c>
      <c r="D4726">
        <v>22.9</v>
      </c>
      <c r="E4726">
        <v>3.1</v>
      </c>
      <c r="F4726" s="31">
        <v>535.22222222222217</v>
      </c>
      <c r="G4726" s="31">
        <v>203.22222222222223</v>
      </c>
      <c r="H4726" s="31">
        <v>332</v>
      </c>
      <c r="K4726" s="23">
        <f t="shared" si="219"/>
        <v>12.576291874827408</v>
      </c>
      <c r="L4726" s="32">
        <f t="shared" si="220"/>
        <v>0</v>
      </c>
      <c r="M4726" s="29">
        <v>17.899999999999999</v>
      </c>
      <c r="N4726" s="29">
        <v>0</v>
      </c>
      <c r="O4726" s="29">
        <v>0</v>
      </c>
      <c r="P4726">
        <v>4715</v>
      </c>
      <c r="Q4726" s="11">
        <f t="shared" si="221"/>
        <v>197</v>
      </c>
    </row>
    <row r="4727" spans="1:17" x14ac:dyDescent="0.25">
      <c r="A4727">
        <v>556.1</v>
      </c>
      <c r="B4727">
        <v>365.2</v>
      </c>
      <c r="C4727">
        <v>921.3</v>
      </c>
      <c r="D4727">
        <v>23.6</v>
      </c>
      <c r="E4727">
        <v>5.0999999999999996</v>
      </c>
      <c r="F4727" s="31">
        <v>592.22222222222217</v>
      </c>
      <c r="G4727" s="31">
        <v>237.22222222222223</v>
      </c>
      <c r="H4727" s="31">
        <v>355</v>
      </c>
      <c r="K4727" s="23">
        <f t="shared" si="219"/>
        <v>12.576291874827408</v>
      </c>
      <c r="L4727" s="32">
        <f t="shared" si="220"/>
        <v>0</v>
      </c>
      <c r="M4727" s="29">
        <v>17.05</v>
      </c>
      <c r="N4727" s="29">
        <v>0</v>
      </c>
      <c r="O4727" s="29">
        <v>0</v>
      </c>
      <c r="P4727">
        <v>4716</v>
      </c>
      <c r="Q4727" s="11">
        <f t="shared" si="221"/>
        <v>197</v>
      </c>
    </row>
    <row r="4728" spans="1:17" x14ac:dyDescent="0.25">
      <c r="A4728">
        <v>226.6</v>
      </c>
      <c r="B4728">
        <v>341.1</v>
      </c>
      <c r="C4728">
        <v>567.70000000000005</v>
      </c>
      <c r="D4728">
        <v>23.9</v>
      </c>
      <c r="E4728">
        <v>6.6</v>
      </c>
      <c r="F4728" s="31">
        <v>570</v>
      </c>
      <c r="G4728" s="31">
        <v>207.99999999999997</v>
      </c>
      <c r="H4728" s="31">
        <v>362</v>
      </c>
      <c r="K4728" s="23">
        <f t="shared" si="219"/>
        <v>12.576291874827408</v>
      </c>
      <c r="L4728" s="32">
        <f t="shared" si="220"/>
        <v>0</v>
      </c>
      <c r="M4728" s="29">
        <v>16.59</v>
      </c>
      <c r="N4728" s="29">
        <v>0</v>
      </c>
      <c r="O4728" s="29">
        <v>0</v>
      </c>
      <c r="P4728">
        <v>4717</v>
      </c>
      <c r="Q4728" s="11">
        <f t="shared" si="221"/>
        <v>197</v>
      </c>
    </row>
    <row r="4729" spans="1:17" x14ac:dyDescent="0.25">
      <c r="A4729">
        <v>297.3</v>
      </c>
      <c r="B4729">
        <v>339.2</v>
      </c>
      <c r="C4729">
        <v>636.5</v>
      </c>
      <c r="D4729">
        <v>24.1</v>
      </c>
      <c r="E4729">
        <v>6.1</v>
      </c>
      <c r="F4729" s="31">
        <v>629</v>
      </c>
      <c r="G4729" s="31">
        <v>276</v>
      </c>
      <c r="H4729" s="31">
        <v>353</v>
      </c>
      <c r="K4729" s="23">
        <f t="shared" si="219"/>
        <v>12.576291874827408</v>
      </c>
      <c r="L4729" s="32">
        <f t="shared" si="220"/>
        <v>0</v>
      </c>
      <c r="M4729" s="29">
        <v>16.36</v>
      </c>
      <c r="N4729" s="29">
        <v>0</v>
      </c>
      <c r="O4729" s="29">
        <v>0</v>
      </c>
      <c r="P4729">
        <v>4718</v>
      </c>
      <c r="Q4729" s="11">
        <f t="shared" si="221"/>
        <v>197</v>
      </c>
    </row>
    <row r="4730" spans="1:17" x14ac:dyDescent="0.25">
      <c r="A4730">
        <v>328.8</v>
      </c>
      <c r="B4730">
        <v>317.5</v>
      </c>
      <c r="C4730">
        <v>646.29999999999995</v>
      </c>
      <c r="D4730">
        <v>24.1</v>
      </c>
      <c r="E4730">
        <v>5.0999999999999996</v>
      </c>
      <c r="F4730" s="31">
        <v>366.22222222222223</v>
      </c>
      <c r="G4730" s="31">
        <v>38.222222222222221</v>
      </c>
      <c r="H4730" s="31">
        <v>328</v>
      </c>
      <c r="K4730" s="23">
        <f t="shared" si="219"/>
        <v>12.576291874827408</v>
      </c>
      <c r="L4730" s="32">
        <f t="shared" si="220"/>
        <v>0</v>
      </c>
      <c r="M4730" s="29">
        <v>16.25</v>
      </c>
      <c r="N4730" s="29">
        <v>0</v>
      </c>
      <c r="O4730" s="29">
        <v>0</v>
      </c>
      <c r="P4730">
        <v>4719</v>
      </c>
      <c r="Q4730" s="11">
        <f t="shared" si="221"/>
        <v>197</v>
      </c>
    </row>
    <row r="4731" spans="1:17" x14ac:dyDescent="0.25">
      <c r="A4731">
        <v>326.89999999999998</v>
      </c>
      <c r="B4731">
        <v>264.5</v>
      </c>
      <c r="C4731">
        <v>591.4</v>
      </c>
      <c r="D4731">
        <v>23.9</v>
      </c>
      <c r="E4731">
        <v>4.5999999999999996</v>
      </c>
      <c r="F4731" s="31">
        <v>334.22222222222223</v>
      </c>
      <c r="G4731" s="31">
        <v>59.222222222222214</v>
      </c>
      <c r="H4731" s="31">
        <v>275</v>
      </c>
      <c r="K4731" s="23">
        <f t="shared" si="219"/>
        <v>12.576291874827408</v>
      </c>
      <c r="L4731" s="32">
        <f t="shared" si="220"/>
        <v>0</v>
      </c>
      <c r="M4731" s="29">
        <v>16.25</v>
      </c>
      <c r="N4731" s="29">
        <v>0</v>
      </c>
      <c r="O4731" s="29">
        <v>0</v>
      </c>
      <c r="P4731">
        <v>4720</v>
      </c>
      <c r="Q4731" s="11">
        <f t="shared" si="221"/>
        <v>197</v>
      </c>
    </row>
    <row r="4732" spans="1:17" x14ac:dyDescent="0.25">
      <c r="A4732">
        <v>65.8</v>
      </c>
      <c r="B4732">
        <v>203.3</v>
      </c>
      <c r="C4732">
        <v>269.10000000000002</v>
      </c>
      <c r="D4732">
        <v>23.5</v>
      </c>
      <c r="E4732">
        <v>6.1</v>
      </c>
      <c r="F4732" s="31">
        <v>306</v>
      </c>
      <c r="G4732" s="31">
        <v>78</v>
      </c>
      <c r="H4732" s="31">
        <v>227.99999999999997</v>
      </c>
      <c r="K4732" s="23">
        <f t="shared" si="219"/>
        <v>12.576291874827408</v>
      </c>
      <c r="L4732" s="32">
        <f t="shared" si="220"/>
        <v>0</v>
      </c>
      <c r="M4732" s="29">
        <v>16.41</v>
      </c>
      <c r="N4732" s="29">
        <v>0</v>
      </c>
      <c r="O4732" s="29">
        <v>0</v>
      </c>
      <c r="P4732">
        <v>4721</v>
      </c>
      <c r="Q4732" s="11">
        <f t="shared" si="221"/>
        <v>197</v>
      </c>
    </row>
    <row r="4733" spans="1:17" x14ac:dyDescent="0.25">
      <c r="A4733">
        <v>24.7</v>
      </c>
      <c r="B4733">
        <v>146.4</v>
      </c>
      <c r="C4733">
        <v>171.1</v>
      </c>
      <c r="D4733">
        <v>22.7</v>
      </c>
      <c r="E4733">
        <v>3.6</v>
      </c>
      <c r="F4733" s="31">
        <v>208.99999999999997</v>
      </c>
      <c r="G4733" s="31">
        <v>41</v>
      </c>
      <c r="H4733" s="31">
        <v>167.99999999999997</v>
      </c>
      <c r="K4733" s="23">
        <f t="shared" si="219"/>
        <v>12.576291874827408</v>
      </c>
      <c r="L4733" s="32">
        <f t="shared" si="220"/>
        <v>0</v>
      </c>
      <c r="M4733" s="29">
        <v>17</v>
      </c>
      <c r="N4733" s="29">
        <v>0</v>
      </c>
      <c r="O4733" s="29">
        <v>0</v>
      </c>
      <c r="P4733">
        <v>4722</v>
      </c>
      <c r="Q4733" s="11">
        <f t="shared" si="221"/>
        <v>197</v>
      </c>
    </row>
    <row r="4734" spans="1:17" x14ac:dyDescent="0.25">
      <c r="A4734">
        <v>0</v>
      </c>
      <c r="B4734">
        <v>93.6</v>
      </c>
      <c r="C4734">
        <v>93.6</v>
      </c>
      <c r="D4734">
        <v>21.6</v>
      </c>
      <c r="E4734">
        <v>3.6</v>
      </c>
      <c r="F4734" s="31">
        <v>106</v>
      </c>
      <c r="G4734" s="31">
        <v>0</v>
      </c>
      <c r="H4734" s="31">
        <v>106</v>
      </c>
      <c r="K4734" s="23">
        <f t="shared" si="219"/>
        <v>12.576291874827408</v>
      </c>
      <c r="L4734" s="32">
        <f t="shared" si="220"/>
        <v>0</v>
      </c>
      <c r="M4734" s="29">
        <v>17.89</v>
      </c>
      <c r="N4734" s="29">
        <v>0</v>
      </c>
      <c r="O4734" s="29">
        <v>0</v>
      </c>
      <c r="P4734">
        <v>4723</v>
      </c>
      <c r="Q4734" s="11">
        <f t="shared" si="221"/>
        <v>197</v>
      </c>
    </row>
    <row r="4735" spans="1:17" x14ac:dyDescent="0.25">
      <c r="A4735">
        <v>0</v>
      </c>
      <c r="B4735">
        <v>43.3</v>
      </c>
      <c r="C4735">
        <v>43.3</v>
      </c>
      <c r="D4735">
        <v>20.100000000000001</v>
      </c>
      <c r="E4735">
        <v>2.6</v>
      </c>
      <c r="F4735" s="31">
        <v>49</v>
      </c>
      <c r="G4735" s="31">
        <v>0</v>
      </c>
      <c r="H4735" s="31">
        <v>49</v>
      </c>
      <c r="K4735" s="23">
        <f t="shared" si="219"/>
        <v>12.576291874827408</v>
      </c>
      <c r="L4735" s="32">
        <f t="shared" si="220"/>
        <v>0</v>
      </c>
      <c r="M4735" s="29">
        <v>19.13</v>
      </c>
      <c r="N4735" s="29">
        <v>0</v>
      </c>
      <c r="O4735" s="29">
        <v>0</v>
      </c>
      <c r="P4735">
        <v>4724</v>
      </c>
      <c r="Q4735" s="11">
        <f t="shared" si="221"/>
        <v>197</v>
      </c>
    </row>
    <row r="4736" spans="1:17" x14ac:dyDescent="0.25">
      <c r="A4736">
        <v>0</v>
      </c>
      <c r="B4736">
        <v>2.6</v>
      </c>
      <c r="C4736">
        <v>2.6</v>
      </c>
      <c r="D4736">
        <v>18.600000000000001</v>
      </c>
      <c r="E4736">
        <v>2</v>
      </c>
      <c r="F4736" s="31">
        <v>3</v>
      </c>
      <c r="G4736" s="31">
        <v>0</v>
      </c>
      <c r="H4736" s="31">
        <v>3</v>
      </c>
      <c r="K4736" s="23">
        <f t="shared" si="219"/>
        <v>12.576291874827408</v>
      </c>
      <c r="L4736" s="32">
        <f t="shared" si="220"/>
        <v>0</v>
      </c>
      <c r="M4736" s="29">
        <v>20.54</v>
      </c>
      <c r="N4736" s="29">
        <v>0</v>
      </c>
      <c r="O4736" s="29">
        <v>0</v>
      </c>
      <c r="P4736">
        <v>4725</v>
      </c>
      <c r="Q4736" s="11">
        <f t="shared" si="221"/>
        <v>197</v>
      </c>
    </row>
    <row r="4737" spans="1:17" x14ac:dyDescent="0.25">
      <c r="A4737">
        <v>0</v>
      </c>
      <c r="B4737">
        <v>0</v>
      </c>
      <c r="C4737">
        <v>0</v>
      </c>
      <c r="D4737">
        <v>17.600000000000001</v>
      </c>
      <c r="E4737">
        <v>1</v>
      </c>
      <c r="F4737" s="31">
        <v>0</v>
      </c>
      <c r="G4737" s="31">
        <v>0</v>
      </c>
      <c r="H4737" s="31">
        <v>0</v>
      </c>
      <c r="K4737" s="23">
        <f t="shared" si="219"/>
        <v>12.576291874827408</v>
      </c>
      <c r="L4737" s="32">
        <f t="shared" si="220"/>
        <v>0</v>
      </c>
      <c r="M4737" s="29">
        <v>21.71</v>
      </c>
      <c r="N4737" s="29">
        <v>0</v>
      </c>
      <c r="O4737" s="29">
        <v>0</v>
      </c>
      <c r="P4737">
        <v>4726</v>
      </c>
      <c r="Q4737" s="11">
        <f t="shared" si="221"/>
        <v>197</v>
      </c>
    </row>
    <row r="4738" spans="1:17" x14ac:dyDescent="0.25">
      <c r="A4738">
        <v>0</v>
      </c>
      <c r="B4738">
        <v>0</v>
      </c>
      <c r="C4738">
        <v>0</v>
      </c>
      <c r="D4738">
        <v>17.3</v>
      </c>
      <c r="E4738">
        <v>1.5</v>
      </c>
      <c r="F4738" s="31">
        <v>0</v>
      </c>
      <c r="G4738" s="31">
        <v>0</v>
      </c>
      <c r="H4738" s="31">
        <v>0</v>
      </c>
      <c r="K4738" s="23">
        <f t="shared" si="219"/>
        <v>12.576291874827408</v>
      </c>
      <c r="L4738" s="32">
        <f t="shared" si="220"/>
        <v>0</v>
      </c>
      <c r="M4738" s="29">
        <v>22.32</v>
      </c>
      <c r="N4738" s="29">
        <v>0</v>
      </c>
      <c r="O4738" s="29">
        <v>0</v>
      </c>
      <c r="P4738">
        <v>4727</v>
      </c>
      <c r="Q4738" s="11">
        <f t="shared" si="221"/>
        <v>197</v>
      </c>
    </row>
    <row r="4739" spans="1:17" x14ac:dyDescent="0.25">
      <c r="A4739">
        <v>0</v>
      </c>
      <c r="B4739">
        <v>0</v>
      </c>
      <c r="C4739">
        <v>0</v>
      </c>
      <c r="D4739">
        <v>17.399999999999999</v>
      </c>
      <c r="E4739">
        <v>0</v>
      </c>
      <c r="F4739" s="31">
        <v>0</v>
      </c>
      <c r="G4739" s="31">
        <v>0</v>
      </c>
      <c r="H4739" s="31">
        <v>0</v>
      </c>
      <c r="K4739" s="23">
        <f t="shared" si="219"/>
        <v>12.576291874827408</v>
      </c>
      <c r="L4739" s="32">
        <f t="shared" si="220"/>
        <v>0</v>
      </c>
      <c r="M4739" s="29">
        <v>22.43</v>
      </c>
      <c r="N4739" s="29">
        <v>0</v>
      </c>
      <c r="O4739" s="29">
        <v>0</v>
      </c>
      <c r="P4739">
        <v>4728</v>
      </c>
      <c r="Q4739" s="11">
        <f t="shared" si="221"/>
        <v>197</v>
      </c>
    </row>
    <row r="4740" spans="1:17" x14ac:dyDescent="0.25">
      <c r="A4740">
        <v>0</v>
      </c>
      <c r="B4740">
        <v>0</v>
      </c>
      <c r="C4740">
        <v>0</v>
      </c>
      <c r="D4740">
        <v>17.399999999999999</v>
      </c>
      <c r="E4740">
        <v>0.5</v>
      </c>
      <c r="F4740" s="31">
        <v>0</v>
      </c>
      <c r="G4740" s="31">
        <v>0</v>
      </c>
      <c r="H4740" s="31">
        <v>0</v>
      </c>
      <c r="K4740" s="23">
        <f t="shared" si="219"/>
        <v>12.602369064188791</v>
      </c>
      <c r="L4740" s="32">
        <f t="shared" si="220"/>
        <v>0</v>
      </c>
      <c r="M4740" s="29">
        <v>22.43</v>
      </c>
      <c r="N4740" s="29">
        <v>0</v>
      </c>
      <c r="O4740" s="29">
        <v>0</v>
      </c>
      <c r="P4740">
        <v>4729</v>
      </c>
      <c r="Q4740" s="11">
        <f t="shared" si="221"/>
        <v>198</v>
      </c>
    </row>
    <row r="4741" spans="1:17" x14ac:dyDescent="0.25">
      <c r="A4741">
        <v>0</v>
      </c>
      <c r="B4741">
        <v>0</v>
      </c>
      <c r="C4741">
        <v>0</v>
      </c>
      <c r="D4741">
        <v>17</v>
      </c>
      <c r="E4741">
        <v>0.5</v>
      </c>
      <c r="F4741" s="31">
        <v>0</v>
      </c>
      <c r="G4741" s="31">
        <v>0</v>
      </c>
      <c r="H4741" s="31">
        <v>0</v>
      </c>
      <c r="K4741" s="23">
        <f t="shared" si="219"/>
        <v>12.602369064188791</v>
      </c>
      <c r="L4741" s="32">
        <f t="shared" si="220"/>
        <v>0</v>
      </c>
      <c r="M4741" s="29">
        <v>22.55</v>
      </c>
      <c r="N4741" s="29">
        <v>0</v>
      </c>
      <c r="O4741" s="29">
        <v>0</v>
      </c>
      <c r="P4741">
        <v>4730</v>
      </c>
      <c r="Q4741" s="11">
        <f t="shared" si="221"/>
        <v>198</v>
      </c>
    </row>
    <row r="4742" spans="1:17" x14ac:dyDescent="0.25">
      <c r="A4742">
        <v>0</v>
      </c>
      <c r="B4742">
        <v>0</v>
      </c>
      <c r="C4742">
        <v>0</v>
      </c>
      <c r="D4742">
        <v>16.3</v>
      </c>
      <c r="E4742">
        <v>2.6</v>
      </c>
      <c r="F4742" s="31">
        <v>0</v>
      </c>
      <c r="G4742" s="31">
        <v>0</v>
      </c>
      <c r="H4742" s="31">
        <v>0</v>
      </c>
      <c r="K4742" s="23">
        <f t="shared" si="219"/>
        <v>12.602369064188791</v>
      </c>
      <c r="L4742" s="32">
        <f t="shared" si="220"/>
        <v>0</v>
      </c>
      <c r="M4742" s="29">
        <v>23.08</v>
      </c>
      <c r="N4742" s="29">
        <v>0</v>
      </c>
      <c r="O4742" s="29">
        <v>0</v>
      </c>
      <c r="P4742">
        <v>4731</v>
      </c>
      <c r="Q4742" s="11">
        <f t="shared" si="221"/>
        <v>198</v>
      </c>
    </row>
    <row r="4743" spans="1:17" x14ac:dyDescent="0.25">
      <c r="A4743">
        <v>0</v>
      </c>
      <c r="B4743">
        <v>0</v>
      </c>
      <c r="C4743">
        <v>0</v>
      </c>
      <c r="D4743">
        <v>15.9</v>
      </c>
      <c r="E4743">
        <v>2.6</v>
      </c>
      <c r="F4743" s="31">
        <v>0</v>
      </c>
      <c r="G4743" s="31">
        <v>0</v>
      </c>
      <c r="H4743" s="31">
        <v>0</v>
      </c>
      <c r="K4743" s="23">
        <f t="shared" si="219"/>
        <v>12.602369064188791</v>
      </c>
      <c r="L4743" s="32">
        <f t="shared" si="220"/>
        <v>0</v>
      </c>
      <c r="M4743" s="29">
        <v>23.58</v>
      </c>
      <c r="N4743" s="29">
        <v>0</v>
      </c>
      <c r="O4743" s="29">
        <v>0</v>
      </c>
      <c r="P4743">
        <v>4732</v>
      </c>
      <c r="Q4743" s="11">
        <f t="shared" si="221"/>
        <v>198</v>
      </c>
    </row>
    <row r="4744" spans="1:17" x14ac:dyDescent="0.25">
      <c r="A4744">
        <v>0</v>
      </c>
      <c r="B4744">
        <v>4.4000000000000004</v>
      </c>
      <c r="C4744">
        <v>4.4000000000000004</v>
      </c>
      <c r="D4744">
        <v>15.9</v>
      </c>
      <c r="E4744">
        <v>1.5</v>
      </c>
      <c r="F4744" s="31">
        <v>5</v>
      </c>
      <c r="G4744" s="31">
        <v>0</v>
      </c>
      <c r="H4744" s="31">
        <v>5</v>
      </c>
      <c r="K4744" s="23">
        <f t="shared" si="219"/>
        <v>12.602369064188791</v>
      </c>
      <c r="L4744" s="32">
        <f t="shared" si="220"/>
        <v>0</v>
      </c>
      <c r="M4744" s="29">
        <v>23.74</v>
      </c>
      <c r="N4744" s="29">
        <v>0</v>
      </c>
      <c r="O4744" s="29">
        <v>0</v>
      </c>
      <c r="P4744">
        <v>4733</v>
      </c>
      <c r="Q4744" s="11">
        <f t="shared" si="221"/>
        <v>198</v>
      </c>
    </row>
    <row r="4745" spans="1:17" x14ac:dyDescent="0.25">
      <c r="A4745">
        <v>0</v>
      </c>
      <c r="B4745">
        <v>45</v>
      </c>
      <c r="C4745">
        <v>45</v>
      </c>
      <c r="D4745">
        <v>16.399999999999999</v>
      </c>
      <c r="E4745">
        <v>1</v>
      </c>
      <c r="F4745" s="31">
        <v>51</v>
      </c>
      <c r="G4745" s="31">
        <v>0</v>
      </c>
      <c r="H4745" s="31">
        <v>51</v>
      </c>
      <c r="K4745" s="23">
        <f t="shared" si="219"/>
        <v>12.602369064188791</v>
      </c>
      <c r="L4745" s="32">
        <f t="shared" si="220"/>
        <v>0</v>
      </c>
      <c r="M4745" s="29">
        <v>23.65</v>
      </c>
      <c r="N4745" s="29">
        <v>0</v>
      </c>
      <c r="O4745" s="29">
        <v>0</v>
      </c>
      <c r="P4745">
        <v>4734</v>
      </c>
      <c r="Q4745" s="11">
        <f t="shared" si="221"/>
        <v>198</v>
      </c>
    </row>
    <row r="4746" spans="1:17" x14ac:dyDescent="0.25">
      <c r="A4746">
        <v>0</v>
      </c>
      <c r="B4746">
        <v>98.9</v>
      </c>
      <c r="C4746">
        <v>98.9</v>
      </c>
      <c r="D4746">
        <v>17.2</v>
      </c>
      <c r="E4746">
        <v>1.5</v>
      </c>
      <c r="F4746" s="31">
        <v>112</v>
      </c>
      <c r="G4746" s="31">
        <v>0</v>
      </c>
      <c r="H4746" s="31">
        <v>112</v>
      </c>
      <c r="K4746" s="23">
        <f t="shared" si="219"/>
        <v>12.602369064188791</v>
      </c>
      <c r="L4746" s="32">
        <f t="shared" si="220"/>
        <v>0</v>
      </c>
      <c r="M4746" s="29">
        <v>23.07</v>
      </c>
      <c r="N4746" s="29">
        <v>0</v>
      </c>
      <c r="O4746" s="29">
        <v>0</v>
      </c>
      <c r="P4746">
        <v>4735</v>
      </c>
      <c r="Q4746" s="11">
        <f t="shared" si="221"/>
        <v>198</v>
      </c>
    </row>
    <row r="4747" spans="1:17" x14ac:dyDescent="0.25">
      <c r="A4747">
        <v>97.4</v>
      </c>
      <c r="B4747">
        <v>145.19999999999999</v>
      </c>
      <c r="C4747">
        <v>242.6</v>
      </c>
      <c r="D4747">
        <v>18.2</v>
      </c>
      <c r="E4747">
        <v>1.5</v>
      </c>
      <c r="F4747" s="31">
        <v>321</v>
      </c>
      <c r="G4747" s="31">
        <v>151</v>
      </c>
      <c r="H4747" s="31">
        <v>170</v>
      </c>
      <c r="K4747" s="23">
        <f t="shared" si="219"/>
        <v>12.602369064188791</v>
      </c>
      <c r="L4747" s="32">
        <f t="shared" si="220"/>
        <v>0</v>
      </c>
      <c r="M4747" s="29">
        <v>22.23</v>
      </c>
      <c r="N4747" s="29">
        <v>0</v>
      </c>
      <c r="O4747" s="29">
        <v>0</v>
      </c>
      <c r="P4747">
        <v>4736</v>
      </c>
      <c r="Q4747" s="11">
        <f t="shared" si="221"/>
        <v>198</v>
      </c>
    </row>
    <row r="4748" spans="1:17" x14ac:dyDescent="0.25">
      <c r="A4748">
        <v>378.5</v>
      </c>
      <c r="B4748">
        <v>225.5</v>
      </c>
      <c r="C4748">
        <v>604</v>
      </c>
      <c r="D4748">
        <v>19.3</v>
      </c>
      <c r="E4748">
        <v>0.5</v>
      </c>
      <c r="F4748" s="31">
        <v>398.22222222222223</v>
      </c>
      <c r="G4748" s="31">
        <v>159.22222222222223</v>
      </c>
      <c r="H4748" s="31">
        <v>239</v>
      </c>
      <c r="K4748" s="23">
        <f t="shared" si="219"/>
        <v>12.602369064188791</v>
      </c>
      <c r="L4748" s="32">
        <f t="shared" si="220"/>
        <v>0</v>
      </c>
      <c r="M4748" s="29">
        <v>21.25</v>
      </c>
      <c r="N4748" s="29">
        <v>0</v>
      </c>
      <c r="O4748" s="29">
        <v>0</v>
      </c>
      <c r="P4748">
        <v>4737</v>
      </c>
      <c r="Q4748" s="11">
        <f t="shared" si="221"/>
        <v>198</v>
      </c>
    </row>
    <row r="4749" spans="1:17" x14ac:dyDescent="0.25">
      <c r="A4749">
        <v>310.89999999999998</v>
      </c>
      <c r="B4749">
        <v>268.89999999999998</v>
      </c>
      <c r="C4749">
        <v>579.79999999999995</v>
      </c>
      <c r="D4749">
        <v>20.7</v>
      </c>
      <c r="E4749">
        <v>2</v>
      </c>
      <c r="F4749" s="31">
        <v>318.22222222222223</v>
      </c>
      <c r="G4749" s="31">
        <v>38.222222222222221</v>
      </c>
      <c r="H4749" s="31">
        <v>280</v>
      </c>
      <c r="K4749" s="23">
        <f t="shared" ref="K4749:K4812" si="222">$K$1+$K$2*SIN(2*PI()*(Q4749-$K$3)/365)</f>
        <v>12.602369064188791</v>
      </c>
      <c r="L4749" s="32">
        <f t="shared" ref="L4749:L4812" si="223">(M4749-N4749)*O4749/3.6*4.181</f>
        <v>0</v>
      </c>
      <c r="M4749" s="29">
        <v>20.07</v>
      </c>
      <c r="N4749" s="29">
        <v>0</v>
      </c>
      <c r="O4749" s="29">
        <v>0</v>
      </c>
      <c r="P4749">
        <v>4738</v>
      </c>
      <c r="Q4749" s="11">
        <f t="shared" ref="Q4749:Q4812" si="224">1+INT((P4749-1)/24)</f>
        <v>198</v>
      </c>
    </row>
    <row r="4750" spans="1:17" x14ac:dyDescent="0.25">
      <c r="A4750">
        <v>380.9</v>
      </c>
      <c r="B4750">
        <v>312.89999999999998</v>
      </c>
      <c r="C4750">
        <v>693.8</v>
      </c>
      <c r="D4750">
        <v>22.3</v>
      </c>
      <c r="E4750">
        <v>2.6</v>
      </c>
      <c r="F4750" s="31">
        <v>403.22222222222223</v>
      </c>
      <c r="G4750" s="31">
        <v>85.222222222222229</v>
      </c>
      <c r="H4750" s="31">
        <v>318</v>
      </c>
      <c r="K4750" s="23">
        <f t="shared" si="222"/>
        <v>12.602369064188791</v>
      </c>
      <c r="L4750" s="32">
        <f t="shared" si="223"/>
        <v>0</v>
      </c>
      <c r="M4750" s="29">
        <v>18.670000000000002</v>
      </c>
      <c r="N4750" s="29">
        <v>0</v>
      </c>
      <c r="O4750" s="29">
        <v>0</v>
      </c>
      <c r="P4750">
        <v>4739</v>
      </c>
      <c r="Q4750" s="11">
        <f t="shared" si="224"/>
        <v>198</v>
      </c>
    </row>
    <row r="4751" spans="1:17" x14ac:dyDescent="0.25">
      <c r="A4751">
        <v>405.9</v>
      </c>
      <c r="B4751">
        <v>350.5</v>
      </c>
      <c r="C4751">
        <v>756.5</v>
      </c>
      <c r="D4751">
        <v>23.7</v>
      </c>
      <c r="E4751">
        <v>4.0999999999999996</v>
      </c>
      <c r="F4751" s="31">
        <v>451.22222222222223</v>
      </c>
      <c r="G4751" s="31">
        <v>97.222222222222214</v>
      </c>
      <c r="H4751" s="31">
        <v>354</v>
      </c>
      <c r="K4751" s="23">
        <f t="shared" si="222"/>
        <v>12.602369064188791</v>
      </c>
      <c r="L4751" s="32">
        <f t="shared" si="223"/>
        <v>0</v>
      </c>
      <c r="M4751" s="29">
        <v>17.28</v>
      </c>
      <c r="N4751" s="29">
        <v>0</v>
      </c>
      <c r="O4751" s="29">
        <v>0</v>
      </c>
      <c r="P4751">
        <v>4740</v>
      </c>
      <c r="Q4751" s="11">
        <f t="shared" si="224"/>
        <v>198</v>
      </c>
    </row>
    <row r="4752" spans="1:17" x14ac:dyDescent="0.25">
      <c r="A4752">
        <v>586.4</v>
      </c>
      <c r="B4752">
        <v>360.8</v>
      </c>
      <c r="C4752">
        <v>947.2</v>
      </c>
      <c r="D4752">
        <v>24.5</v>
      </c>
      <c r="E4752">
        <v>3.1</v>
      </c>
      <c r="F4752" s="31">
        <v>606.22222222222217</v>
      </c>
      <c r="G4752" s="31">
        <v>259.22222222222223</v>
      </c>
      <c r="H4752" s="31">
        <v>347</v>
      </c>
      <c r="K4752" s="23">
        <f t="shared" si="222"/>
        <v>12.602369064188791</v>
      </c>
      <c r="L4752" s="32">
        <f t="shared" si="223"/>
        <v>0</v>
      </c>
      <c r="M4752" s="29">
        <v>16.27</v>
      </c>
      <c r="N4752" s="29">
        <v>0</v>
      </c>
      <c r="O4752" s="29">
        <v>0</v>
      </c>
      <c r="P4752">
        <v>4741</v>
      </c>
      <c r="Q4752" s="11">
        <f t="shared" si="224"/>
        <v>198</v>
      </c>
    </row>
    <row r="4753" spans="1:17" x14ac:dyDescent="0.25">
      <c r="A4753">
        <v>92.9</v>
      </c>
      <c r="B4753">
        <v>312.2</v>
      </c>
      <c r="C4753">
        <v>405.1</v>
      </c>
      <c r="D4753">
        <v>24.4</v>
      </c>
      <c r="E4753">
        <v>3.1</v>
      </c>
      <c r="F4753" s="31">
        <v>430</v>
      </c>
      <c r="G4753" s="31">
        <v>86</v>
      </c>
      <c r="H4753" s="31">
        <v>344</v>
      </c>
      <c r="K4753" s="23">
        <f t="shared" si="222"/>
        <v>12.602369064188791</v>
      </c>
      <c r="L4753" s="32">
        <f t="shared" si="223"/>
        <v>0</v>
      </c>
      <c r="M4753" s="29">
        <v>15.91</v>
      </c>
      <c r="N4753" s="29">
        <v>0</v>
      </c>
      <c r="O4753" s="29">
        <v>0</v>
      </c>
      <c r="P4753">
        <v>4742</v>
      </c>
      <c r="Q4753" s="11">
        <f t="shared" si="224"/>
        <v>198</v>
      </c>
    </row>
    <row r="4754" spans="1:17" x14ac:dyDescent="0.25">
      <c r="A4754">
        <v>485.2</v>
      </c>
      <c r="B4754">
        <v>322.39999999999998</v>
      </c>
      <c r="C4754">
        <v>807.6</v>
      </c>
      <c r="D4754">
        <v>23.9</v>
      </c>
      <c r="E4754">
        <v>0.5</v>
      </c>
      <c r="F4754" s="31">
        <v>506.22222222222223</v>
      </c>
      <c r="G4754" s="31">
        <v>187.22222222222223</v>
      </c>
      <c r="H4754" s="31">
        <v>319</v>
      </c>
      <c r="K4754" s="23">
        <f t="shared" si="222"/>
        <v>12.602369064188791</v>
      </c>
      <c r="L4754" s="32">
        <f t="shared" si="223"/>
        <v>0</v>
      </c>
      <c r="M4754" s="29">
        <v>16.02</v>
      </c>
      <c r="N4754" s="29">
        <v>0</v>
      </c>
      <c r="O4754" s="29">
        <v>0</v>
      </c>
      <c r="P4754">
        <v>4743</v>
      </c>
      <c r="Q4754" s="11">
        <f t="shared" si="224"/>
        <v>198</v>
      </c>
    </row>
    <row r="4755" spans="1:17" x14ac:dyDescent="0.25">
      <c r="A4755">
        <v>36</v>
      </c>
      <c r="B4755">
        <v>231.9</v>
      </c>
      <c r="C4755">
        <v>267.89999999999998</v>
      </c>
      <c r="D4755">
        <v>23.4</v>
      </c>
      <c r="E4755">
        <v>2</v>
      </c>
      <c r="F4755" s="31">
        <v>297</v>
      </c>
      <c r="G4755" s="31">
        <v>36.999999999999993</v>
      </c>
      <c r="H4755" s="31">
        <v>260</v>
      </c>
      <c r="K4755" s="23">
        <f t="shared" si="222"/>
        <v>12.602369064188791</v>
      </c>
      <c r="L4755" s="32">
        <f t="shared" si="223"/>
        <v>0</v>
      </c>
      <c r="M4755" s="29">
        <v>16.47</v>
      </c>
      <c r="N4755" s="29">
        <v>0</v>
      </c>
      <c r="O4755" s="29">
        <v>0</v>
      </c>
      <c r="P4755">
        <v>4744</v>
      </c>
      <c r="Q4755" s="11">
        <f t="shared" si="224"/>
        <v>198</v>
      </c>
    </row>
    <row r="4756" spans="1:17" x14ac:dyDescent="0.25">
      <c r="A4756">
        <v>39</v>
      </c>
      <c r="B4756">
        <v>188.4</v>
      </c>
      <c r="C4756">
        <v>227.4</v>
      </c>
      <c r="D4756">
        <v>23.3</v>
      </c>
      <c r="E4756">
        <v>1.5</v>
      </c>
      <c r="F4756" s="31">
        <v>258</v>
      </c>
      <c r="G4756" s="31">
        <v>46</v>
      </c>
      <c r="H4756" s="31">
        <v>212</v>
      </c>
      <c r="K4756" s="23">
        <f t="shared" si="222"/>
        <v>12.602369064188791</v>
      </c>
      <c r="L4756" s="32">
        <f t="shared" si="223"/>
        <v>0</v>
      </c>
      <c r="M4756" s="29">
        <v>16.79</v>
      </c>
      <c r="N4756" s="29">
        <v>0</v>
      </c>
      <c r="O4756" s="29">
        <v>0</v>
      </c>
      <c r="P4756">
        <v>4745</v>
      </c>
      <c r="Q4756" s="11">
        <f t="shared" si="224"/>
        <v>198</v>
      </c>
    </row>
    <row r="4757" spans="1:17" x14ac:dyDescent="0.25">
      <c r="A4757">
        <v>7.3</v>
      </c>
      <c r="B4757">
        <v>146.9</v>
      </c>
      <c r="C4757">
        <v>154.19999999999999</v>
      </c>
      <c r="D4757">
        <v>23.4</v>
      </c>
      <c r="E4757">
        <v>1</v>
      </c>
      <c r="F4757" s="31">
        <v>179</v>
      </c>
      <c r="G4757" s="31">
        <v>12</v>
      </c>
      <c r="H4757" s="31">
        <v>167</v>
      </c>
      <c r="K4757" s="23">
        <f t="shared" si="222"/>
        <v>12.602369064188791</v>
      </c>
      <c r="L4757" s="32">
        <f t="shared" si="223"/>
        <v>0</v>
      </c>
      <c r="M4757" s="29">
        <v>16.829999999999998</v>
      </c>
      <c r="N4757" s="29">
        <v>0</v>
      </c>
      <c r="O4757" s="29">
        <v>0</v>
      </c>
      <c r="P4757">
        <v>4746</v>
      </c>
      <c r="Q4757" s="11">
        <f t="shared" si="224"/>
        <v>198</v>
      </c>
    </row>
    <row r="4758" spans="1:17" x14ac:dyDescent="0.25">
      <c r="A4758">
        <v>0</v>
      </c>
      <c r="B4758">
        <v>87.4</v>
      </c>
      <c r="C4758">
        <v>87.4</v>
      </c>
      <c r="D4758">
        <v>23.2</v>
      </c>
      <c r="E4758">
        <v>2.6</v>
      </c>
      <c r="F4758" s="31">
        <v>98.999999999999986</v>
      </c>
      <c r="G4758" s="31">
        <v>0</v>
      </c>
      <c r="H4758" s="31">
        <v>98.999999999999986</v>
      </c>
      <c r="K4758" s="23">
        <f t="shared" si="222"/>
        <v>12.602369064188791</v>
      </c>
      <c r="L4758" s="32">
        <f t="shared" si="223"/>
        <v>0</v>
      </c>
      <c r="M4758" s="29">
        <v>16.829999999999998</v>
      </c>
      <c r="N4758" s="29">
        <v>0</v>
      </c>
      <c r="O4758" s="29">
        <v>0</v>
      </c>
      <c r="P4758">
        <v>4747</v>
      </c>
      <c r="Q4758" s="11">
        <f t="shared" si="224"/>
        <v>198</v>
      </c>
    </row>
    <row r="4759" spans="1:17" x14ac:dyDescent="0.25">
      <c r="A4759">
        <v>0</v>
      </c>
      <c r="B4759">
        <v>38.799999999999997</v>
      </c>
      <c r="C4759">
        <v>38.799999999999997</v>
      </c>
      <c r="D4759">
        <v>22.4</v>
      </c>
      <c r="E4759">
        <v>1.5</v>
      </c>
      <c r="F4759" s="31">
        <v>44</v>
      </c>
      <c r="G4759" s="31">
        <v>0</v>
      </c>
      <c r="H4759" s="31">
        <v>44</v>
      </c>
      <c r="K4759" s="23">
        <f t="shared" si="222"/>
        <v>12.602369064188791</v>
      </c>
      <c r="L4759" s="32">
        <f t="shared" si="223"/>
        <v>0</v>
      </c>
      <c r="M4759" s="29">
        <v>17.28</v>
      </c>
      <c r="N4759" s="29">
        <v>0</v>
      </c>
      <c r="O4759" s="29">
        <v>0</v>
      </c>
      <c r="P4759">
        <v>4748</v>
      </c>
      <c r="Q4759" s="11">
        <f t="shared" si="224"/>
        <v>198</v>
      </c>
    </row>
    <row r="4760" spans="1:17" x14ac:dyDescent="0.25">
      <c r="A4760">
        <v>0</v>
      </c>
      <c r="B4760">
        <v>2.6</v>
      </c>
      <c r="C4760">
        <v>2.6</v>
      </c>
      <c r="D4760">
        <v>21.3</v>
      </c>
      <c r="E4760">
        <v>4.5999999999999996</v>
      </c>
      <c r="F4760" s="31">
        <v>3</v>
      </c>
      <c r="G4760" s="31">
        <v>0</v>
      </c>
      <c r="H4760" s="31">
        <v>3</v>
      </c>
      <c r="K4760" s="23">
        <f t="shared" si="222"/>
        <v>12.602369064188791</v>
      </c>
      <c r="L4760" s="32">
        <f t="shared" si="223"/>
        <v>0</v>
      </c>
      <c r="M4760" s="29">
        <v>18.18</v>
      </c>
      <c r="N4760" s="29">
        <v>0</v>
      </c>
      <c r="O4760" s="29">
        <v>0</v>
      </c>
      <c r="P4760">
        <v>4749</v>
      </c>
      <c r="Q4760" s="11">
        <f t="shared" si="224"/>
        <v>198</v>
      </c>
    </row>
    <row r="4761" spans="1:17" x14ac:dyDescent="0.25">
      <c r="A4761">
        <v>0</v>
      </c>
      <c r="B4761">
        <v>0</v>
      </c>
      <c r="C4761">
        <v>0</v>
      </c>
      <c r="D4761">
        <v>20.2</v>
      </c>
      <c r="E4761">
        <v>2.6</v>
      </c>
      <c r="F4761" s="31">
        <v>0</v>
      </c>
      <c r="G4761" s="31">
        <v>0</v>
      </c>
      <c r="H4761" s="31">
        <v>0</v>
      </c>
      <c r="K4761" s="23">
        <f t="shared" si="222"/>
        <v>12.602369064188791</v>
      </c>
      <c r="L4761" s="32">
        <f t="shared" si="223"/>
        <v>0</v>
      </c>
      <c r="M4761" s="29">
        <v>19.22</v>
      </c>
      <c r="N4761" s="29">
        <v>0</v>
      </c>
      <c r="O4761" s="29">
        <v>0</v>
      </c>
      <c r="P4761">
        <v>4750</v>
      </c>
      <c r="Q4761" s="11">
        <f t="shared" si="224"/>
        <v>198</v>
      </c>
    </row>
    <row r="4762" spans="1:17" x14ac:dyDescent="0.25">
      <c r="A4762">
        <v>0</v>
      </c>
      <c r="B4762">
        <v>0</v>
      </c>
      <c r="C4762">
        <v>0</v>
      </c>
      <c r="D4762">
        <v>19.3</v>
      </c>
      <c r="E4762">
        <v>2.6</v>
      </c>
      <c r="F4762" s="31">
        <v>0</v>
      </c>
      <c r="G4762" s="31">
        <v>0</v>
      </c>
      <c r="H4762" s="31">
        <v>0</v>
      </c>
      <c r="K4762" s="23">
        <f t="shared" si="222"/>
        <v>12.602369064188791</v>
      </c>
      <c r="L4762" s="32">
        <f t="shared" si="223"/>
        <v>0</v>
      </c>
      <c r="M4762" s="29">
        <v>20.149999999999999</v>
      </c>
      <c r="N4762" s="29">
        <v>0</v>
      </c>
      <c r="O4762" s="29">
        <v>0</v>
      </c>
      <c r="P4762">
        <v>4751</v>
      </c>
      <c r="Q4762" s="11">
        <f t="shared" si="224"/>
        <v>198</v>
      </c>
    </row>
    <row r="4763" spans="1:17" x14ac:dyDescent="0.25">
      <c r="A4763">
        <v>0</v>
      </c>
      <c r="B4763">
        <v>0</v>
      </c>
      <c r="C4763">
        <v>0</v>
      </c>
      <c r="D4763">
        <v>18.7</v>
      </c>
      <c r="E4763">
        <v>0.5</v>
      </c>
      <c r="F4763" s="31">
        <v>0</v>
      </c>
      <c r="G4763" s="31">
        <v>0</v>
      </c>
      <c r="H4763" s="31">
        <v>0</v>
      </c>
      <c r="K4763" s="23">
        <f t="shared" si="222"/>
        <v>12.602369064188791</v>
      </c>
      <c r="L4763" s="32">
        <f t="shared" si="223"/>
        <v>0</v>
      </c>
      <c r="M4763" s="29">
        <v>20.86</v>
      </c>
      <c r="N4763" s="29">
        <v>0</v>
      </c>
      <c r="O4763" s="29">
        <v>0</v>
      </c>
      <c r="P4763">
        <v>4752</v>
      </c>
      <c r="Q4763" s="11">
        <f t="shared" si="224"/>
        <v>198</v>
      </c>
    </row>
    <row r="4764" spans="1:17" x14ac:dyDescent="0.25">
      <c r="A4764">
        <v>0</v>
      </c>
      <c r="B4764">
        <v>0</v>
      </c>
      <c r="C4764">
        <v>0</v>
      </c>
      <c r="D4764">
        <v>18.2</v>
      </c>
      <c r="E4764">
        <v>1</v>
      </c>
      <c r="F4764" s="31">
        <v>0</v>
      </c>
      <c r="G4764" s="31">
        <v>0</v>
      </c>
      <c r="H4764" s="31">
        <v>0</v>
      </c>
      <c r="K4764" s="23">
        <f t="shared" si="222"/>
        <v>12.627675115432728</v>
      </c>
      <c r="L4764" s="32">
        <f t="shared" si="223"/>
        <v>0</v>
      </c>
      <c r="M4764" s="29">
        <v>21.38</v>
      </c>
      <c r="N4764" s="29">
        <v>0</v>
      </c>
      <c r="O4764" s="29">
        <v>0</v>
      </c>
      <c r="P4764">
        <v>4753</v>
      </c>
      <c r="Q4764" s="11">
        <f t="shared" si="224"/>
        <v>199</v>
      </c>
    </row>
    <row r="4765" spans="1:17" x14ac:dyDescent="0.25">
      <c r="A4765">
        <v>0</v>
      </c>
      <c r="B4765">
        <v>0</v>
      </c>
      <c r="C4765">
        <v>0</v>
      </c>
      <c r="D4765">
        <v>17.7</v>
      </c>
      <c r="E4765">
        <v>1.5</v>
      </c>
      <c r="F4765" s="31">
        <v>0</v>
      </c>
      <c r="G4765" s="31">
        <v>0</v>
      </c>
      <c r="H4765" s="31">
        <v>0</v>
      </c>
      <c r="K4765" s="23">
        <f t="shared" si="222"/>
        <v>12.627675115432728</v>
      </c>
      <c r="L4765" s="32">
        <f t="shared" si="223"/>
        <v>0</v>
      </c>
      <c r="M4765" s="29">
        <v>21.84</v>
      </c>
      <c r="N4765" s="29">
        <v>0</v>
      </c>
      <c r="O4765" s="29">
        <v>0</v>
      </c>
      <c r="P4765">
        <v>4754</v>
      </c>
      <c r="Q4765" s="11">
        <f t="shared" si="224"/>
        <v>199</v>
      </c>
    </row>
    <row r="4766" spans="1:17" x14ac:dyDescent="0.25">
      <c r="A4766">
        <v>0</v>
      </c>
      <c r="B4766">
        <v>0</v>
      </c>
      <c r="C4766">
        <v>0</v>
      </c>
      <c r="D4766">
        <v>17.2</v>
      </c>
      <c r="E4766">
        <v>1.5</v>
      </c>
      <c r="F4766" s="31">
        <v>0</v>
      </c>
      <c r="G4766" s="31">
        <v>0</v>
      </c>
      <c r="H4766" s="31">
        <v>0</v>
      </c>
      <c r="K4766" s="23">
        <f t="shared" si="222"/>
        <v>12.627675115432728</v>
      </c>
      <c r="L4766" s="32">
        <f t="shared" si="223"/>
        <v>0</v>
      </c>
      <c r="M4766" s="29">
        <v>22.32</v>
      </c>
      <c r="N4766" s="29">
        <v>0</v>
      </c>
      <c r="O4766" s="29">
        <v>0</v>
      </c>
      <c r="P4766">
        <v>4755</v>
      </c>
      <c r="Q4766" s="11">
        <f t="shared" si="224"/>
        <v>199</v>
      </c>
    </row>
    <row r="4767" spans="1:17" x14ac:dyDescent="0.25">
      <c r="A4767">
        <v>0</v>
      </c>
      <c r="B4767">
        <v>0</v>
      </c>
      <c r="C4767">
        <v>0</v>
      </c>
      <c r="D4767">
        <v>16.7</v>
      </c>
      <c r="E4767">
        <v>2</v>
      </c>
      <c r="F4767" s="31">
        <v>0</v>
      </c>
      <c r="G4767" s="31">
        <v>0</v>
      </c>
      <c r="H4767" s="31">
        <v>0</v>
      </c>
      <c r="K4767" s="23">
        <f t="shared" si="222"/>
        <v>12.627675115432728</v>
      </c>
      <c r="L4767" s="32">
        <f t="shared" si="223"/>
        <v>0</v>
      </c>
      <c r="M4767" s="29">
        <v>22.79</v>
      </c>
      <c r="N4767" s="29">
        <v>0</v>
      </c>
      <c r="O4767" s="29">
        <v>0</v>
      </c>
      <c r="P4767">
        <v>4756</v>
      </c>
      <c r="Q4767" s="11">
        <f t="shared" si="224"/>
        <v>199</v>
      </c>
    </row>
    <row r="4768" spans="1:17" x14ac:dyDescent="0.25">
      <c r="A4768">
        <v>0</v>
      </c>
      <c r="B4768">
        <v>2.6</v>
      </c>
      <c r="C4768">
        <v>2.6</v>
      </c>
      <c r="D4768">
        <v>16.2</v>
      </c>
      <c r="E4768">
        <v>2.6</v>
      </c>
      <c r="F4768" s="31">
        <v>3</v>
      </c>
      <c r="G4768" s="31">
        <v>0</v>
      </c>
      <c r="H4768" s="31">
        <v>3</v>
      </c>
      <c r="K4768" s="23">
        <f t="shared" si="222"/>
        <v>12.627675115432728</v>
      </c>
      <c r="L4768" s="32">
        <f t="shared" si="223"/>
        <v>0</v>
      </c>
      <c r="M4768" s="29">
        <v>23.26</v>
      </c>
      <c r="N4768" s="29">
        <v>0</v>
      </c>
      <c r="O4768" s="29">
        <v>0</v>
      </c>
      <c r="P4768">
        <v>4757</v>
      </c>
      <c r="Q4768" s="11">
        <f t="shared" si="224"/>
        <v>199</v>
      </c>
    </row>
    <row r="4769" spans="1:17" x14ac:dyDescent="0.25">
      <c r="A4769">
        <v>0</v>
      </c>
      <c r="B4769">
        <v>38.799999999999997</v>
      </c>
      <c r="C4769">
        <v>38.799999999999997</v>
      </c>
      <c r="D4769">
        <v>16</v>
      </c>
      <c r="E4769">
        <v>2</v>
      </c>
      <c r="F4769" s="31">
        <v>44</v>
      </c>
      <c r="G4769" s="31">
        <v>0</v>
      </c>
      <c r="H4769" s="31">
        <v>44</v>
      </c>
      <c r="K4769" s="23">
        <f t="shared" si="222"/>
        <v>12.627675115432728</v>
      </c>
      <c r="L4769" s="32">
        <f t="shared" si="223"/>
        <v>0</v>
      </c>
      <c r="M4769" s="29">
        <v>23.58</v>
      </c>
      <c r="N4769" s="29">
        <v>0</v>
      </c>
      <c r="O4769" s="29">
        <v>0</v>
      </c>
      <c r="P4769">
        <v>4758</v>
      </c>
      <c r="Q4769" s="11">
        <f t="shared" si="224"/>
        <v>199</v>
      </c>
    </row>
    <row r="4770" spans="1:17" x14ac:dyDescent="0.25">
      <c r="A4770">
        <v>0</v>
      </c>
      <c r="B4770">
        <v>91.8</v>
      </c>
      <c r="C4770">
        <v>91.8</v>
      </c>
      <c r="D4770">
        <v>16.600000000000001</v>
      </c>
      <c r="E4770">
        <v>3.1</v>
      </c>
      <c r="F4770" s="31">
        <v>103.99999999999999</v>
      </c>
      <c r="G4770" s="31">
        <v>0</v>
      </c>
      <c r="H4770" s="31">
        <v>103.99999999999999</v>
      </c>
      <c r="K4770" s="23">
        <f t="shared" si="222"/>
        <v>12.627675115432728</v>
      </c>
      <c r="L4770" s="32">
        <f t="shared" si="223"/>
        <v>0</v>
      </c>
      <c r="M4770" s="29">
        <v>23.52</v>
      </c>
      <c r="N4770" s="29">
        <v>0</v>
      </c>
      <c r="O4770" s="29">
        <v>0</v>
      </c>
      <c r="P4770">
        <v>4759</v>
      </c>
      <c r="Q4770" s="11">
        <f t="shared" si="224"/>
        <v>199</v>
      </c>
    </row>
    <row r="4771" spans="1:17" x14ac:dyDescent="0.25">
      <c r="A4771">
        <v>48.6</v>
      </c>
      <c r="B4771">
        <v>151.1</v>
      </c>
      <c r="C4771">
        <v>199.7</v>
      </c>
      <c r="D4771">
        <v>18.2</v>
      </c>
      <c r="E4771">
        <v>3.6</v>
      </c>
      <c r="F4771" s="31">
        <v>249</v>
      </c>
      <c r="G4771" s="31">
        <v>75</v>
      </c>
      <c r="H4771" s="31">
        <v>174</v>
      </c>
      <c r="K4771" s="23">
        <f t="shared" si="222"/>
        <v>12.627675115432728</v>
      </c>
      <c r="L4771" s="32">
        <f t="shared" si="223"/>
        <v>0</v>
      </c>
      <c r="M4771" s="29">
        <v>22.51</v>
      </c>
      <c r="N4771" s="29">
        <v>0</v>
      </c>
      <c r="O4771" s="29">
        <v>0</v>
      </c>
      <c r="P4771">
        <v>4760</v>
      </c>
      <c r="Q4771" s="11">
        <f t="shared" si="224"/>
        <v>199</v>
      </c>
    </row>
    <row r="4772" spans="1:17" x14ac:dyDescent="0.25">
      <c r="A4772">
        <v>312</v>
      </c>
      <c r="B4772">
        <v>195.7</v>
      </c>
      <c r="C4772">
        <v>507.7</v>
      </c>
      <c r="D4772">
        <v>20.399999999999999</v>
      </c>
      <c r="E4772">
        <v>2</v>
      </c>
      <c r="F4772" s="31">
        <v>289.22222222222217</v>
      </c>
      <c r="G4772" s="31">
        <v>81.222222222222214</v>
      </c>
      <c r="H4772" s="31">
        <v>207.99999999999997</v>
      </c>
      <c r="K4772" s="23">
        <f t="shared" si="222"/>
        <v>12.627675115432728</v>
      </c>
      <c r="L4772" s="32">
        <f t="shared" si="223"/>
        <v>0</v>
      </c>
      <c r="M4772" s="29">
        <v>20.71</v>
      </c>
      <c r="N4772" s="29">
        <v>0</v>
      </c>
      <c r="O4772" s="29">
        <v>0</v>
      </c>
      <c r="P4772">
        <v>4761</v>
      </c>
      <c r="Q4772" s="11">
        <f t="shared" si="224"/>
        <v>199</v>
      </c>
    </row>
    <row r="4773" spans="1:17" x14ac:dyDescent="0.25">
      <c r="A4773">
        <v>250.6</v>
      </c>
      <c r="B4773">
        <v>218</v>
      </c>
      <c r="C4773">
        <v>468.6</v>
      </c>
      <c r="D4773">
        <v>22.6</v>
      </c>
      <c r="E4773">
        <v>3.1</v>
      </c>
      <c r="F4773" s="31">
        <v>483</v>
      </c>
      <c r="G4773" s="31">
        <v>254</v>
      </c>
      <c r="H4773" s="31">
        <v>229</v>
      </c>
      <c r="K4773" s="23">
        <f t="shared" si="222"/>
        <v>12.627675115432728</v>
      </c>
      <c r="L4773" s="32">
        <f t="shared" si="223"/>
        <v>0</v>
      </c>
      <c r="M4773" s="29">
        <v>18.66</v>
      </c>
      <c r="N4773" s="29">
        <v>0</v>
      </c>
      <c r="O4773" s="29">
        <v>0</v>
      </c>
      <c r="P4773">
        <v>4762</v>
      </c>
      <c r="Q4773" s="11">
        <f t="shared" si="224"/>
        <v>199</v>
      </c>
    </row>
    <row r="4774" spans="1:17" x14ac:dyDescent="0.25">
      <c r="A4774">
        <v>379.8</v>
      </c>
      <c r="B4774">
        <v>251.2</v>
      </c>
      <c r="C4774">
        <v>631.1</v>
      </c>
      <c r="D4774">
        <v>24.3</v>
      </c>
      <c r="E4774">
        <v>2</v>
      </c>
      <c r="F4774" s="31">
        <v>336.22222222222217</v>
      </c>
      <c r="G4774" s="31">
        <v>83.222222222222229</v>
      </c>
      <c r="H4774" s="31">
        <v>252.99999999999997</v>
      </c>
      <c r="K4774" s="23">
        <f t="shared" si="222"/>
        <v>12.627675115432728</v>
      </c>
      <c r="L4774" s="32">
        <f t="shared" si="223"/>
        <v>0</v>
      </c>
      <c r="M4774" s="29">
        <v>16.850000000000001</v>
      </c>
      <c r="N4774" s="29">
        <v>0</v>
      </c>
      <c r="O4774" s="29">
        <v>0</v>
      </c>
      <c r="P4774">
        <v>4763</v>
      </c>
      <c r="Q4774" s="11">
        <f t="shared" si="224"/>
        <v>199</v>
      </c>
    </row>
    <row r="4775" spans="1:17" x14ac:dyDescent="0.25">
      <c r="A4775">
        <v>567.6</v>
      </c>
      <c r="B4775">
        <v>283.8</v>
      </c>
      <c r="C4775">
        <v>851.4</v>
      </c>
      <c r="D4775">
        <v>25.3</v>
      </c>
      <c r="E4775">
        <v>2</v>
      </c>
      <c r="F4775" s="31">
        <v>516.22222222222217</v>
      </c>
      <c r="G4775" s="31">
        <v>245.2222222222222</v>
      </c>
      <c r="H4775" s="31">
        <v>271</v>
      </c>
      <c r="K4775" s="23">
        <f t="shared" si="222"/>
        <v>12.627675115432728</v>
      </c>
      <c r="L4775" s="32">
        <f t="shared" si="223"/>
        <v>0</v>
      </c>
      <c r="M4775" s="29">
        <v>15.6</v>
      </c>
      <c r="N4775" s="29">
        <v>0</v>
      </c>
      <c r="O4775" s="29">
        <v>0</v>
      </c>
      <c r="P4775">
        <v>4764</v>
      </c>
      <c r="Q4775" s="11">
        <f t="shared" si="224"/>
        <v>199</v>
      </c>
    </row>
    <row r="4776" spans="1:17" x14ac:dyDescent="0.25">
      <c r="A4776">
        <v>732.4</v>
      </c>
      <c r="B4776">
        <v>345.1</v>
      </c>
      <c r="C4776">
        <v>1077.5</v>
      </c>
      <c r="D4776">
        <v>25.5</v>
      </c>
      <c r="E4776">
        <v>2</v>
      </c>
      <c r="F4776" s="31">
        <v>431.44444444444446</v>
      </c>
      <c r="G4776" s="31">
        <v>113.44444444444443</v>
      </c>
      <c r="H4776" s="31">
        <v>318</v>
      </c>
      <c r="K4776" s="23">
        <f t="shared" si="222"/>
        <v>12.627675115432728</v>
      </c>
      <c r="L4776" s="32">
        <f t="shared" si="223"/>
        <v>0</v>
      </c>
      <c r="M4776" s="29">
        <v>15.06</v>
      </c>
      <c r="N4776" s="29">
        <v>0</v>
      </c>
      <c r="O4776" s="29">
        <v>0</v>
      </c>
      <c r="P4776">
        <v>4765</v>
      </c>
      <c r="Q4776" s="11">
        <f t="shared" si="224"/>
        <v>199</v>
      </c>
    </row>
    <row r="4777" spans="1:17" x14ac:dyDescent="0.25">
      <c r="A4777">
        <v>251.2</v>
      </c>
      <c r="B4777">
        <v>321.3</v>
      </c>
      <c r="C4777">
        <v>572.5</v>
      </c>
      <c r="D4777">
        <v>24.9</v>
      </c>
      <c r="E4777">
        <v>4.0999999999999996</v>
      </c>
      <c r="F4777" s="31">
        <v>570</v>
      </c>
      <c r="G4777" s="31">
        <v>232</v>
      </c>
      <c r="H4777" s="31">
        <v>338</v>
      </c>
      <c r="K4777" s="23">
        <f t="shared" si="222"/>
        <v>12.627675115432728</v>
      </c>
      <c r="L4777" s="32">
        <f t="shared" si="223"/>
        <v>0</v>
      </c>
      <c r="M4777" s="29">
        <v>15.02</v>
      </c>
      <c r="N4777" s="29">
        <v>0</v>
      </c>
      <c r="O4777" s="29">
        <v>0</v>
      </c>
      <c r="P4777">
        <v>4766</v>
      </c>
      <c r="Q4777" s="11">
        <f t="shared" si="224"/>
        <v>199</v>
      </c>
    </row>
    <row r="4778" spans="1:17" x14ac:dyDescent="0.25">
      <c r="A4778">
        <v>5.2</v>
      </c>
      <c r="B4778">
        <v>261.7</v>
      </c>
      <c r="C4778">
        <v>267</v>
      </c>
      <c r="D4778">
        <v>23.7</v>
      </c>
      <c r="E4778">
        <v>3.6</v>
      </c>
      <c r="F4778" s="31">
        <v>300.99999999999994</v>
      </c>
      <c r="G4778" s="31">
        <v>5</v>
      </c>
      <c r="H4778" s="31">
        <v>295.99999999999994</v>
      </c>
      <c r="K4778" s="23">
        <f t="shared" si="222"/>
        <v>12.627675115432728</v>
      </c>
      <c r="L4778" s="32">
        <f t="shared" si="223"/>
        <v>0</v>
      </c>
      <c r="M4778" s="29">
        <v>15.87</v>
      </c>
      <c r="N4778" s="29">
        <v>0</v>
      </c>
      <c r="O4778" s="29">
        <v>0</v>
      </c>
      <c r="P4778">
        <v>4767</v>
      </c>
      <c r="Q4778" s="11">
        <f t="shared" si="224"/>
        <v>199</v>
      </c>
    </row>
    <row r="4779" spans="1:17" x14ac:dyDescent="0.25">
      <c r="A4779">
        <v>0</v>
      </c>
      <c r="B4779">
        <v>198.6</v>
      </c>
      <c r="C4779">
        <v>198.6</v>
      </c>
      <c r="D4779">
        <v>22.2</v>
      </c>
      <c r="E4779">
        <v>5.0999999999999996</v>
      </c>
      <c r="F4779" s="31">
        <v>225</v>
      </c>
      <c r="G4779" s="31">
        <v>0</v>
      </c>
      <c r="H4779" s="31">
        <v>225</v>
      </c>
      <c r="K4779" s="23">
        <f t="shared" si="222"/>
        <v>12.627675115432728</v>
      </c>
      <c r="L4779" s="32">
        <f t="shared" si="223"/>
        <v>0</v>
      </c>
      <c r="M4779" s="29">
        <v>17.14</v>
      </c>
      <c r="N4779" s="29">
        <v>0</v>
      </c>
      <c r="O4779" s="29">
        <v>0</v>
      </c>
      <c r="P4779">
        <v>4768</v>
      </c>
      <c r="Q4779" s="11">
        <f t="shared" si="224"/>
        <v>199</v>
      </c>
    </row>
    <row r="4780" spans="1:17" x14ac:dyDescent="0.25">
      <c r="A4780">
        <v>0</v>
      </c>
      <c r="B4780">
        <v>162.4</v>
      </c>
      <c r="C4780">
        <v>162.4</v>
      </c>
      <c r="D4780">
        <v>20.5</v>
      </c>
      <c r="E4780">
        <v>5.0999999999999996</v>
      </c>
      <c r="F4780" s="31">
        <v>184</v>
      </c>
      <c r="G4780" s="31">
        <v>0</v>
      </c>
      <c r="H4780" s="31">
        <v>184</v>
      </c>
      <c r="K4780" s="23">
        <f t="shared" si="222"/>
        <v>12.627675115432728</v>
      </c>
      <c r="L4780" s="32">
        <f t="shared" si="223"/>
        <v>0</v>
      </c>
      <c r="M4780" s="29">
        <v>18.66</v>
      </c>
      <c r="N4780" s="29">
        <v>0</v>
      </c>
      <c r="O4780" s="29">
        <v>0</v>
      </c>
      <c r="P4780">
        <v>4769</v>
      </c>
      <c r="Q4780" s="11">
        <f t="shared" si="224"/>
        <v>199</v>
      </c>
    </row>
    <row r="4781" spans="1:17" x14ac:dyDescent="0.25">
      <c r="A4781">
        <v>0</v>
      </c>
      <c r="B4781">
        <v>135.1</v>
      </c>
      <c r="C4781">
        <v>135.1</v>
      </c>
      <c r="D4781">
        <v>18.899999999999999</v>
      </c>
      <c r="E4781">
        <v>1</v>
      </c>
      <c r="F4781" s="31">
        <v>152.99999999999997</v>
      </c>
      <c r="G4781" s="31">
        <v>0</v>
      </c>
      <c r="H4781" s="31">
        <v>152.99999999999997</v>
      </c>
      <c r="K4781" s="23">
        <f t="shared" si="222"/>
        <v>12.627675115432728</v>
      </c>
      <c r="L4781" s="32">
        <f t="shared" si="223"/>
        <v>0</v>
      </c>
      <c r="M4781" s="29">
        <v>20.2</v>
      </c>
      <c r="N4781" s="29">
        <v>0</v>
      </c>
      <c r="O4781" s="29">
        <v>0</v>
      </c>
      <c r="P4781">
        <v>4770</v>
      </c>
      <c r="Q4781" s="11">
        <f t="shared" si="224"/>
        <v>199</v>
      </c>
    </row>
    <row r="4782" spans="1:17" x14ac:dyDescent="0.25">
      <c r="A4782">
        <v>0</v>
      </c>
      <c r="B4782">
        <v>85.6</v>
      </c>
      <c r="C4782">
        <v>85.6</v>
      </c>
      <c r="D4782">
        <v>17.5</v>
      </c>
      <c r="E4782">
        <v>3.1</v>
      </c>
      <c r="F4782" s="31">
        <v>97</v>
      </c>
      <c r="G4782" s="31">
        <v>0</v>
      </c>
      <c r="H4782" s="31">
        <v>97</v>
      </c>
      <c r="K4782" s="23">
        <f t="shared" si="222"/>
        <v>12.627675115432728</v>
      </c>
      <c r="L4782" s="32">
        <f t="shared" si="223"/>
        <v>0</v>
      </c>
      <c r="M4782" s="29">
        <v>21.63</v>
      </c>
      <c r="N4782" s="29">
        <v>0</v>
      </c>
      <c r="O4782" s="29">
        <v>0</v>
      </c>
      <c r="P4782">
        <v>4771</v>
      </c>
      <c r="Q4782" s="11">
        <f t="shared" si="224"/>
        <v>199</v>
      </c>
    </row>
    <row r="4783" spans="1:17" x14ac:dyDescent="0.25">
      <c r="A4783">
        <v>0</v>
      </c>
      <c r="B4783">
        <v>38</v>
      </c>
      <c r="C4783">
        <v>38</v>
      </c>
      <c r="D4783">
        <v>16.399999999999999</v>
      </c>
      <c r="E4783">
        <v>4.5999999999999996</v>
      </c>
      <c r="F4783" s="31">
        <v>43</v>
      </c>
      <c r="G4783" s="31">
        <v>0</v>
      </c>
      <c r="H4783" s="31">
        <v>43</v>
      </c>
      <c r="K4783" s="23">
        <f t="shared" si="222"/>
        <v>12.627675115432728</v>
      </c>
      <c r="L4783" s="32">
        <f t="shared" si="223"/>
        <v>0</v>
      </c>
      <c r="M4783" s="29">
        <v>22.78</v>
      </c>
      <c r="N4783" s="29">
        <v>0</v>
      </c>
      <c r="O4783" s="29">
        <v>0</v>
      </c>
      <c r="P4783">
        <v>4772</v>
      </c>
      <c r="Q4783" s="11">
        <f t="shared" si="224"/>
        <v>199</v>
      </c>
    </row>
    <row r="4784" spans="1:17" x14ac:dyDescent="0.25">
      <c r="A4784">
        <v>0</v>
      </c>
      <c r="B4784">
        <v>2.6</v>
      </c>
      <c r="C4784">
        <v>2.6</v>
      </c>
      <c r="D4784">
        <v>15.6</v>
      </c>
      <c r="E4784">
        <v>6.1</v>
      </c>
      <c r="F4784" s="31">
        <v>3</v>
      </c>
      <c r="G4784" s="31">
        <v>0</v>
      </c>
      <c r="H4784" s="31">
        <v>3</v>
      </c>
      <c r="K4784" s="23">
        <f t="shared" si="222"/>
        <v>12.627675115432728</v>
      </c>
      <c r="L4784" s="32">
        <f t="shared" si="223"/>
        <v>0</v>
      </c>
      <c r="M4784" s="29">
        <v>23.68</v>
      </c>
      <c r="N4784" s="29">
        <v>0</v>
      </c>
      <c r="O4784" s="29">
        <v>0</v>
      </c>
      <c r="P4784">
        <v>4773</v>
      </c>
      <c r="Q4784" s="11">
        <f t="shared" si="224"/>
        <v>199</v>
      </c>
    </row>
    <row r="4785" spans="1:17" x14ac:dyDescent="0.25">
      <c r="A4785">
        <v>0</v>
      </c>
      <c r="B4785">
        <v>0</v>
      </c>
      <c r="C4785">
        <v>0</v>
      </c>
      <c r="D4785">
        <v>15.2</v>
      </c>
      <c r="E4785">
        <v>6.6</v>
      </c>
      <c r="F4785" s="31">
        <v>0</v>
      </c>
      <c r="G4785" s="31">
        <v>0</v>
      </c>
      <c r="H4785" s="31">
        <v>0</v>
      </c>
      <c r="K4785" s="23">
        <f t="shared" si="222"/>
        <v>12.627675115432728</v>
      </c>
      <c r="L4785" s="32">
        <f t="shared" si="223"/>
        <v>0</v>
      </c>
      <c r="M4785" s="29">
        <v>24.25</v>
      </c>
      <c r="N4785" s="29">
        <v>0</v>
      </c>
      <c r="O4785" s="29">
        <v>0</v>
      </c>
      <c r="P4785">
        <v>4774</v>
      </c>
      <c r="Q4785" s="11">
        <f t="shared" si="224"/>
        <v>199</v>
      </c>
    </row>
    <row r="4786" spans="1:17" x14ac:dyDescent="0.25">
      <c r="A4786">
        <v>0</v>
      </c>
      <c r="B4786">
        <v>0</v>
      </c>
      <c r="C4786">
        <v>0</v>
      </c>
      <c r="D4786">
        <v>15.1</v>
      </c>
      <c r="E4786">
        <v>3.6</v>
      </c>
      <c r="F4786" s="31">
        <v>0</v>
      </c>
      <c r="G4786" s="31">
        <v>0</v>
      </c>
      <c r="H4786" s="31">
        <v>0</v>
      </c>
      <c r="K4786" s="23">
        <f t="shared" si="222"/>
        <v>12.627675115432728</v>
      </c>
      <c r="L4786" s="32">
        <f t="shared" si="223"/>
        <v>0</v>
      </c>
      <c r="M4786" s="29">
        <v>24.47</v>
      </c>
      <c r="N4786" s="29">
        <v>0</v>
      </c>
      <c r="O4786" s="29">
        <v>0</v>
      </c>
      <c r="P4786">
        <v>4775</v>
      </c>
      <c r="Q4786" s="11">
        <f t="shared" si="224"/>
        <v>199</v>
      </c>
    </row>
    <row r="4787" spans="1:17" x14ac:dyDescent="0.25">
      <c r="A4787">
        <v>0</v>
      </c>
      <c r="B4787">
        <v>0</v>
      </c>
      <c r="C4787">
        <v>0</v>
      </c>
      <c r="D4787">
        <v>15.2</v>
      </c>
      <c r="E4787">
        <v>3.1</v>
      </c>
      <c r="F4787" s="31">
        <v>0</v>
      </c>
      <c r="G4787" s="31">
        <v>0</v>
      </c>
      <c r="H4787" s="31">
        <v>0</v>
      </c>
      <c r="K4787" s="23">
        <f t="shared" si="222"/>
        <v>12.627675115432728</v>
      </c>
      <c r="L4787" s="32">
        <f t="shared" si="223"/>
        <v>0</v>
      </c>
      <c r="M4787" s="29">
        <v>24.56</v>
      </c>
      <c r="N4787" s="29">
        <v>0</v>
      </c>
      <c r="O4787" s="29">
        <v>0</v>
      </c>
      <c r="P4787">
        <v>4776</v>
      </c>
      <c r="Q4787" s="11">
        <f t="shared" si="224"/>
        <v>199</v>
      </c>
    </row>
    <row r="4788" spans="1:17" x14ac:dyDescent="0.25">
      <c r="A4788">
        <v>0</v>
      </c>
      <c r="B4788">
        <v>0</v>
      </c>
      <c r="C4788">
        <v>0</v>
      </c>
      <c r="D4788">
        <v>15.2</v>
      </c>
      <c r="E4788">
        <v>2</v>
      </c>
      <c r="F4788" s="31">
        <v>0</v>
      </c>
      <c r="G4788" s="31">
        <v>0</v>
      </c>
      <c r="H4788" s="31">
        <v>0</v>
      </c>
      <c r="K4788" s="23">
        <f t="shared" si="222"/>
        <v>12.652202529830092</v>
      </c>
      <c r="L4788" s="32">
        <f t="shared" si="223"/>
        <v>0</v>
      </c>
      <c r="M4788" s="29">
        <v>24.56</v>
      </c>
      <c r="N4788" s="29">
        <v>0</v>
      </c>
      <c r="O4788" s="29">
        <v>0</v>
      </c>
      <c r="P4788">
        <v>4777</v>
      </c>
      <c r="Q4788" s="11">
        <f t="shared" si="224"/>
        <v>200</v>
      </c>
    </row>
    <row r="4789" spans="1:17" x14ac:dyDescent="0.25">
      <c r="A4789">
        <v>0</v>
      </c>
      <c r="B4789">
        <v>0</v>
      </c>
      <c r="C4789">
        <v>0</v>
      </c>
      <c r="D4789">
        <v>15</v>
      </c>
      <c r="E4789">
        <v>2</v>
      </c>
      <c r="F4789" s="31">
        <v>0</v>
      </c>
      <c r="G4789" s="31">
        <v>0</v>
      </c>
      <c r="H4789" s="31">
        <v>0</v>
      </c>
      <c r="K4789" s="23">
        <f t="shared" si="222"/>
        <v>12.652202529830092</v>
      </c>
      <c r="L4789" s="32">
        <f t="shared" si="223"/>
        <v>0</v>
      </c>
      <c r="M4789" s="29">
        <v>24.56</v>
      </c>
      <c r="N4789" s="29">
        <v>0</v>
      </c>
      <c r="O4789" s="29">
        <v>0</v>
      </c>
      <c r="P4789">
        <v>4778</v>
      </c>
      <c r="Q4789" s="11">
        <f t="shared" si="224"/>
        <v>200</v>
      </c>
    </row>
    <row r="4790" spans="1:17" x14ac:dyDescent="0.25">
      <c r="A4790">
        <v>0</v>
      </c>
      <c r="B4790">
        <v>0</v>
      </c>
      <c r="C4790">
        <v>0</v>
      </c>
      <c r="D4790">
        <v>14.7</v>
      </c>
      <c r="E4790">
        <v>3.1</v>
      </c>
      <c r="F4790" s="31">
        <v>0</v>
      </c>
      <c r="G4790" s="31">
        <v>0</v>
      </c>
      <c r="H4790" s="31">
        <v>0</v>
      </c>
      <c r="K4790" s="23">
        <f t="shared" si="222"/>
        <v>12.652202529830092</v>
      </c>
      <c r="L4790" s="32">
        <f t="shared" si="223"/>
        <v>0</v>
      </c>
      <c r="M4790" s="29">
        <v>24.76</v>
      </c>
      <c r="N4790" s="29">
        <v>0</v>
      </c>
      <c r="O4790" s="29">
        <v>0</v>
      </c>
      <c r="P4790">
        <v>4779</v>
      </c>
      <c r="Q4790" s="11">
        <f t="shared" si="224"/>
        <v>200</v>
      </c>
    </row>
    <row r="4791" spans="1:17" x14ac:dyDescent="0.25">
      <c r="A4791">
        <v>0</v>
      </c>
      <c r="B4791">
        <v>0</v>
      </c>
      <c r="C4791">
        <v>0</v>
      </c>
      <c r="D4791">
        <v>14.4</v>
      </c>
      <c r="E4791">
        <v>2.6</v>
      </c>
      <c r="F4791" s="31">
        <v>0</v>
      </c>
      <c r="G4791" s="31">
        <v>0</v>
      </c>
      <c r="H4791" s="31">
        <v>0</v>
      </c>
      <c r="K4791" s="23">
        <f t="shared" si="222"/>
        <v>12.652202529830092</v>
      </c>
      <c r="L4791" s="32">
        <f t="shared" si="223"/>
        <v>0</v>
      </c>
      <c r="M4791" s="29">
        <v>25.05</v>
      </c>
      <c r="N4791" s="29">
        <v>0</v>
      </c>
      <c r="O4791" s="29">
        <v>0</v>
      </c>
      <c r="P4791">
        <v>4780</v>
      </c>
      <c r="Q4791" s="11">
        <f t="shared" si="224"/>
        <v>200</v>
      </c>
    </row>
    <row r="4792" spans="1:17" x14ac:dyDescent="0.25">
      <c r="A4792">
        <v>0</v>
      </c>
      <c r="B4792">
        <v>4.4000000000000004</v>
      </c>
      <c r="C4792">
        <v>4.4000000000000004</v>
      </c>
      <c r="D4792">
        <v>14.2</v>
      </c>
      <c r="E4792">
        <v>3.6</v>
      </c>
      <c r="F4792" s="31">
        <v>5</v>
      </c>
      <c r="G4792" s="31">
        <v>0</v>
      </c>
      <c r="H4792" s="31">
        <v>5</v>
      </c>
      <c r="K4792" s="23">
        <f t="shared" si="222"/>
        <v>12.652202529830092</v>
      </c>
      <c r="L4792" s="32">
        <f t="shared" si="223"/>
        <v>0</v>
      </c>
      <c r="M4792" s="29">
        <v>25.28</v>
      </c>
      <c r="N4792" s="29">
        <v>0</v>
      </c>
      <c r="O4792" s="29">
        <v>0</v>
      </c>
      <c r="P4792">
        <v>4781</v>
      </c>
      <c r="Q4792" s="11">
        <f t="shared" si="224"/>
        <v>200</v>
      </c>
    </row>
    <row r="4793" spans="1:17" x14ac:dyDescent="0.25">
      <c r="A4793">
        <v>0</v>
      </c>
      <c r="B4793">
        <v>46.8</v>
      </c>
      <c r="C4793">
        <v>46.8</v>
      </c>
      <c r="D4793">
        <v>14.3</v>
      </c>
      <c r="E4793">
        <v>1.5</v>
      </c>
      <c r="F4793" s="31">
        <v>53</v>
      </c>
      <c r="G4793" s="31">
        <v>0</v>
      </c>
      <c r="H4793" s="31">
        <v>53</v>
      </c>
      <c r="K4793" s="23">
        <f t="shared" si="222"/>
        <v>12.652202529830092</v>
      </c>
      <c r="L4793" s="32">
        <f t="shared" si="223"/>
        <v>0</v>
      </c>
      <c r="M4793" s="29">
        <v>25.41</v>
      </c>
      <c r="N4793" s="29">
        <v>0</v>
      </c>
      <c r="O4793" s="29">
        <v>0</v>
      </c>
      <c r="P4793">
        <v>4782</v>
      </c>
      <c r="Q4793" s="11">
        <f t="shared" si="224"/>
        <v>200</v>
      </c>
    </row>
    <row r="4794" spans="1:17" x14ac:dyDescent="0.25">
      <c r="A4794">
        <v>0</v>
      </c>
      <c r="B4794">
        <v>91.8</v>
      </c>
      <c r="C4794">
        <v>91.8</v>
      </c>
      <c r="D4794">
        <v>14.6</v>
      </c>
      <c r="E4794">
        <v>2</v>
      </c>
      <c r="F4794" s="31">
        <v>103.99999999999999</v>
      </c>
      <c r="G4794" s="31">
        <v>0</v>
      </c>
      <c r="H4794" s="31">
        <v>103.99999999999999</v>
      </c>
      <c r="K4794" s="23">
        <f t="shared" si="222"/>
        <v>12.652202529830092</v>
      </c>
      <c r="L4794" s="32">
        <f t="shared" si="223"/>
        <v>0</v>
      </c>
      <c r="M4794" s="29">
        <v>25.27</v>
      </c>
      <c r="N4794" s="29">
        <v>0</v>
      </c>
      <c r="O4794" s="29">
        <v>0</v>
      </c>
      <c r="P4794">
        <v>4783</v>
      </c>
      <c r="Q4794" s="11">
        <f t="shared" si="224"/>
        <v>200</v>
      </c>
    </row>
    <row r="4795" spans="1:17" x14ac:dyDescent="0.25">
      <c r="A4795">
        <v>11.7</v>
      </c>
      <c r="B4795">
        <v>142.5</v>
      </c>
      <c r="C4795">
        <v>154.19999999999999</v>
      </c>
      <c r="D4795">
        <v>15.2</v>
      </c>
      <c r="E4795">
        <v>2</v>
      </c>
      <c r="F4795" s="31">
        <v>180</v>
      </c>
      <c r="G4795" s="31">
        <v>18</v>
      </c>
      <c r="H4795" s="31">
        <v>162</v>
      </c>
      <c r="K4795" s="23">
        <f t="shared" si="222"/>
        <v>12.652202529830092</v>
      </c>
      <c r="L4795" s="32">
        <f t="shared" si="223"/>
        <v>0</v>
      </c>
      <c r="M4795" s="29">
        <v>24.85</v>
      </c>
      <c r="N4795" s="29">
        <v>0</v>
      </c>
      <c r="O4795" s="29">
        <v>0</v>
      </c>
      <c r="P4795">
        <v>4784</v>
      </c>
      <c r="Q4795" s="11">
        <f t="shared" si="224"/>
        <v>200</v>
      </c>
    </row>
    <row r="4796" spans="1:17" x14ac:dyDescent="0.25">
      <c r="A4796">
        <v>106.4</v>
      </c>
      <c r="B4796">
        <v>210</v>
      </c>
      <c r="C4796">
        <v>316.39999999999998</v>
      </c>
      <c r="D4796">
        <v>15.8</v>
      </c>
      <c r="E4796">
        <v>2.6</v>
      </c>
      <c r="F4796" s="31">
        <v>355</v>
      </c>
      <c r="G4796" s="31">
        <v>122</v>
      </c>
      <c r="H4796" s="31">
        <v>232.99999999999997</v>
      </c>
      <c r="K4796" s="23">
        <f t="shared" si="222"/>
        <v>12.652202529830092</v>
      </c>
      <c r="L4796" s="32">
        <f t="shared" si="223"/>
        <v>0</v>
      </c>
      <c r="M4796" s="29">
        <v>24.28</v>
      </c>
      <c r="N4796" s="29">
        <v>0</v>
      </c>
      <c r="O4796" s="29">
        <v>0</v>
      </c>
      <c r="P4796">
        <v>4785</v>
      </c>
      <c r="Q4796" s="11">
        <f t="shared" si="224"/>
        <v>200</v>
      </c>
    </row>
    <row r="4797" spans="1:17" x14ac:dyDescent="0.25">
      <c r="A4797">
        <v>123.7</v>
      </c>
      <c r="B4797">
        <v>241.6</v>
      </c>
      <c r="C4797">
        <v>365.3</v>
      </c>
      <c r="D4797">
        <v>16.399999999999999</v>
      </c>
      <c r="E4797">
        <v>2</v>
      </c>
      <c r="F4797" s="31">
        <v>389</v>
      </c>
      <c r="G4797" s="31">
        <v>125</v>
      </c>
      <c r="H4797" s="31">
        <v>264</v>
      </c>
      <c r="K4797" s="23">
        <f t="shared" si="222"/>
        <v>12.652202529830092</v>
      </c>
      <c r="L4797" s="32">
        <f t="shared" si="223"/>
        <v>0</v>
      </c>
      <c r="M4797" s="29">
        <v>23.73</v>
      </c>
      <c r="N4797" s="29">
        <v>0</v>
      </c>
      <c r="O4797" s="29">
        <v>0</v>
      </c>
      <c r="P4797">
        <v>4786</v>
      </c>
      <c r="Q4797" s="11">
        <f t="shared" si="224"/>
        <v>200</v>
      </c>
    </row>
    <row r="4798" spans="1:17" x14ac:dyDescent="0.25">
      <c r="A4798">
        <v>90.7</v>
      </c>
      <c r="B4798">
        <v>264.3</v>
      </c>
      <c r="C4798">
        <v>355</v>
      </c>
      <c r="D4798">
        <v>16.7</v>
      </c>
      <c r="E4798">
        <v>3.1</v>
      </c>
      <c r="F4798" s="31">
        <v>376.99999999999994</v>
      </c>
      <c r="G4798" s="31">
        <v>86</v>
      </c>
      <c r="H4798" s="31">
        <v>290.99999999999994</v>
      </c>
      <c r="K4798" s="23">
        <f t="shared" si="222"/>
        <v>12.652202529830092</v>
      </c>
      <c r="L4798" s="32">
        <f t="shared" si="223"/>
        <v>0</v>
      </c>
      <c r="M4798" s="29">
        <v>23.31</v>
      </c>
      <c r="N4798" s="29">
        <v>0</v>
      </c>
      <c r="O4798" s="29">
        <v>0</v>
      </c>
      <c r="P4798">
        <v>4787</v>
      </c>
      <c r="Q4798" s="11">
        <f t="shared" si="224"/>
        <v>200</v>
      </c>
    </row>
    <row r="4799" spans="1:17" x14ac:dyDescent="0.25">
      <c r="A4799">
        <v>34.799999999999997</v>
      </c>
      <c r="B4799">
        <v>278.5</v>
      </c>
      <c r="C4799">
        <v>313.3</v>
      </c>
      <c r="D4799">
        <v>16.899999999999999</v>
      </c>
      <c r="E4799">
        <v>1</v>
      </c>
      <c r="F4799" s="31">
        <v>344</v>
      </c>
      <c r="G4799" s="31">
        <v>32</v>
      </c>
      <c r="H4799" s="31">
        <v>312</v>
      </c>
      <c r="K4799" s="23">
        <f t="shared" si="222"/>
        <v>12.652202529830092</v>
      </c>
      <c r="L4799" s="32">
        <f t="shared" si="223"/>
        <v>0</v>
      </c>
      <c r="M4799" s="29">
        <v>23.08</v>
      </c>
      <c r="N4799" s="29">
        <v>0</v>
      </c>
      <c r="O4799" s="29">
        <v>0</v>
      </c>
      <c r="P4799">
        <v>4788</v>
      </c>
      <c r="Q4799" s="11">
        <f t="shared" si="224"/>
        <v>200</v>
      </c>
    </row>
    <row r="4800" spans="1:17" x14ac:dyDescent="0.25">
      <c r="A4800">
        <v>7.7</v>
      </c>
      <c r="B4800">
        <v>282.3</v>
      </c>
      <c r="C4800">
        <v>290</v>
      </c>
      <c r="D4800">
        <v>17.2</v>
      </c>
      <c r="E4800">
        <v>2.6</v>
      </c>
      <c r="F4800" s="31">
        <v>326</v>
      </c>
      <c r="G4800" s="31">
        <v>7</v>
      </c>
      <c r="H4800" s="31">
        <v>319</v>
      </c>
      <c r="K4800" s="23">
        <f t="shared" si="222"/>
        <v>12.652202529830092</v>
      </c>
      <c r="L4800" s="32">
        <f t="shared" si="223"/>
        <v>0</v>
      </c>
      <c r="M4800" s="29">
        <v>22.85</v>
      </c>
      <c r="N4800" s="29">
        <v>0</v>
      </c>
      <c r="O4800" s="29">
        <v>0</v>
      </c>
      <c r="P4800">
        <v>4789</v>
      </c>
      <c r="Q4800" s="11">
        <f t="shared" si="224"/>
        <v>200</v>
      </c>
    </row>
    <row r="4801" spans="1:17" x14ac:dyDescent="0.25">
      <c r="A4801">
        <v>153.1</v>
      </c>
      <c r="B4801">
        <v>294.2</v>
      </c>
      <c r="C4801">
        <v>447.3</v>
      </c>
      <c r="D4801">
        <v>17.7</v>
      </c>
      <c r="E4801">
        <v>4.0999999999999996</v>
      </c>
      <c r="F4801" s="31">
        <v>459</v>
      </c>
      <c r="G4801" s="31">
        <v>141</v>
      </c>
      <c r="H4801" s="31">
        <v>318</v>
      </c>
      <c r="K4801" s="23">
        <f t="shared" si="222"/>
        <v>12.652202529830092</v>
      </c>
      <c r="L4801" s="32">
        <f t="shared" si="223"/>
        <v>0</v>
      </c>
      <c r="M4801" s="29">
        <v>22.47</v>
      </c>
      <c r="N4801" s="29">
        <v>0</v>
      </c>
      <c r="O4801" s="29">
        <v>0</v>
      </c>
      <c r="P4801">
        <v>4790</v>
      </c>
      <c r="Q4801" s="11">
        <f t="shared" si="224"/>
        <v>200</v>
      </c>
    </row>
    <row r="4802" spans="1:17" x14ac:dyDescent="0.25">
      <c r="A4802">
        <v>414.6</v>
      </c>
      <c r="B4802">
        <v>311.3</v>
      </c>
      <c r="C4802">
        <v>725.9</v>
      </c>
      <c r="D4802">
        <v>18.399999999999999</v>
      </c>
      <c r="E4802">
        <v>3.6</v>
      </c>
      <c r="F4802" s="31">
        <v>430.22222222222223</v>
      </c>
      <c r="G4802" s="31">
        <v>117.22222222222221</v>
      </c>
      <c r="H4802" s="31">
        <v>313</v>
      </c>
      <c r="K4802" s="23">
        <f t="shared" si="222"/>
        <v>12.652202529830092</v>
      </c>
      <c r="L4802" s="32">
        <f t="shared" si="223"/>
        <v>0</v>
      </c>
      <c r="M4802" s="29">
        <v>21.91</v>
      </c>
      <c r="N4802" s="29">
        <v>0</v>
      </c>
      <c r="O4802" s="29">
        <v>0</v>
      </c>
      <c r="P4802">
        <v>4791</v>
      </c>
      <c r="Q4802" s="11">
        <f t="shared" si="224"/>
        <v>200</v>
      </c>
    </row>
    <row r="4803" spans="1:17" x14ac:dyDescent="0.25">
      <c r="A4803">
        <v>437</v>
      </c>
      <c r="B4803">
        <v>246.5</v>
      </c>
      <c r="C4803">
        <v>683.5</v>
      </c>
      <c r="D4803">
        <v>19</v>
      </c>
      <c r="E4803">
        <v>4.0999999999999996</v>
      </c>
      <c r="F4803" s="31">
        <v>415.22222222222223</v>
      </c>
      <c r="G4803" s="31">
        <v>168.22222222222223</v>
      </c>
      <c r="H4803" s="31">
        <v>247</v>
      </c>
      <c r="K4803" s="23">
        <f t="shared" si="222"/>
        <v>12.652202529830092</v>
      </c>
      <c r="L4803" s="32">
        <f t="shared" si="223"/>
        <v>0</v>
      </c>
      <c r="M4803" s="29">
        <v>21.31</v>
      </c>
      <c r="N4803" s="29">
        <v>0</v>
      </c>
      <c r="O4803" s="29">
        <v>0</v>
      </c>
      <c r="P4803">
        <v>4792</v>
      </c>
      <c r="Q4803" s="11">
        <f t="shared" si="224"/>
        <v>200</v>
      </c>
    </row>
    <row r="4804" spans="1:17" x14ac:dyDescent="0.25">
      <c r="A4804">
        <v>278.39999999999998</v>
      </c>
      <c r="B4804">
        <v>170.3</v>
      </c>
      <c r="C4804">
        <v>448.6</v>
      </c>
      <c r="D4804">
        <v>19.5</v>
      </c>
      <c r="E4804">
        <v>4.0999999999999996</v>
      </c>
      <c r="F4804" s="31">
        <v>230.22222222222223</v>
      </c>
      <c r="G4804" s="31">
        <v>48.222222222222221</v>
      </c>
      <c r="H4804" s="31">
        <v>182</v>
      </c>
      <c r="K4804" s="23">
        <f t="shared" si="222"/>
        <v>12.652202529830092</v>
      </c>
      <c r="L4804" s="32">
        <f t="shared" si="223"/>
        <v>0</v>
      </c>
      <c r="M4804" s="29">
        <v>20.78</v>
      </c>
      <c r="N4804" s="29">
        <v>0</v>
      </c>
      <c r="O4804" s="29">
        <v>0</v>
      </c>
      <c r="P4804">
        <v>4793</v>
      </c>
      <c r="Q4804" s="11">
        <f t="shared" si="224"/>
        <v>200</v>
      </c>
    </row>
    <row r="4805" spans="1:17" x14ac:dyDescent="0.25">
      <c r="A4805">
        <v>125.1</v>
      </c>
      <c r="B4805">
        <v>102.8</v>
      </c>
      <c r="C4805">
        <v>227.9</v>
      </c>
      <c r="D4805">
        <v>19.600000000000001</v>
      </c>
      <c r="E4805">
        <v>6.1</v>
      </c>
      <c r="F4805" s="31">
        <v>326</v>
      </c>
      <c r="G4805" s="31">
        <v>204</v>
      </c>
      <c r="H4805" s="31">
        <v>122</v>
      </c>
      <c r="K4805" s="23">
        <f t="shared" si="222"/>
        <v>12.652202529830092</v>
      </c>
      <c r="L4805" s="32">
        <f t="shared" si="223"/>
        <v>0</v>
      </c>
      <c r="M4805" s="29">
        <v>20.55</v>
      </c>
      <c r="N4805" s="29">
        <v>0</v>
      </c>
      <c r="O4805" s="29">
        <v>0</v>
      </c>
      <c r="P4805">
        <v>4794</v>
      </c>
      <c r="Q4805" s="11">
        <f t="shared" si="224"/>
        <v>200</v>
      </c>
    </row>
    <row r="4806" spans="1:17" x14ac:dyDescent="0.25">
      <c r="A4806">
        <v>11.2</v>
      </c>
      <c r="B4806">
        <v>37.6</v>
      </c>
      <c r="C4806">
        <v>48.8</v>
      </c>
      <c r="D4806">
        <v>19.100000000000001</v>
      </c>
      <c r="E4806">
        <v>4.5999999999999996</v>
      </c>
      <c r="F4806" s="31">
        <v>254</v>
      </c>
      <c r="G4806" s="31">
        <v>184</v>
      </c>
      <c r="H4806" s="31">
        <v>70</v>
      </c>
      <c r="K4806" s="23">
        <f t="shared" si="222"/>
        <v>12.652202529830092</v>
      </c>
      <c r="L4806" s="32">
        <f t="shared" si="223"/>
        <v>0</v>
      </c>
      <c r="M4806" s="29">
        <v>20.6</v>
      </c>
      <c r="N4806" s="29">
        <v>0</v>
      </c>
      <c r="O4806" s="29">
        <v>0</v>
      </c>
      <c r="P4806">
        <v>4795</v>
      </c>
      <c r="Q4806" s="11">
        <f t="shared" si="224"/>
        <v>200</v>
      </c>
    </row>
    <row r="4807" spans="1:17" x14ac:dyDescent="0.25">
      <c r="A4807">
        <v>0</v>
      </c>
      <c r="B4807">
        <v>26.2</v>
      </c>
      <c r="C4807">
        <v>26.2</v>
      </c>
      <c r="D4807">
        <v>18</v>
      </c>
      <c r="E4807">
        <v>3.1</v>
      </c>
      <c r="F4807" s="31">
        <v>50</v>
      </c>
      <c r="G4807" s="31">
        <v>17</v>
      </c>
      <c r="H4807" s="31">
        <v>33</v>
      </c>
      <c r="K4807" s="23">
        <f t="shared" si="222"/>
        <v>12.652202529830092</v>
      </c>
      <c r="L4807" s="32">
        <f t="shared" si="223"/>
        <v>0</v>
      </c>
      <c r="M4807" s="29">
        <v>21.28</v>
      </c>
      <c r="N4807" s="29">
        <v>0</v>
      </c>
      <c r="O4807" s="29">
        <v>0</v>
      </c>
      <c r="P4807">
        <v>4796</v>
      </c>
      <c r="Q4807" s="11">
        <f t="shared" si="224"/>
        <v>200</v>
      </c>
    </row>
    <row r="4808" spans="1:17" x14ac:dyDescent="0.25">
      <c r="A4808">
        <v>0</v>
      </c>
      <c r="B4808">
        <v>1.8</v>
      </c>
      <c r="C4808">
        <v>1.8</v>
      </c>
      <c r="D4808">
        <v>16.600000000000001</v>
      </c>
      <c r="E4808">
        <v>1.5</v>
      </c>
      <c r="F4808" s="31">
        <v>2</v>
      </c>
      <c r="G4808" s="31">
        <v>0</v>
      </c>
      <c r="H4808" s="31">
        <v>2</v>
      </c>
      <c r="K4808" s="23">
        <f t="shared" si="222"/>
        <v>12.652202529830092</v>
      </c>
      <c r="L4808" s="32">
        <f t="shared" si="223"/>
        <v>0</v>
      </c>
      <c r="M4808" s="29">
        <v>22.46</v>
      </c>
      <c r="N4808" s="29">
        <v>0</v>
      </c>
      <c r="O4808" s="29">
        <v>0</v>
      </c>
      <c r="P4808">
        <v>4797</v>
      </c>
      <c r="Q4808" s="11">
        <f t="shared" si="224"/>
        <v>200</v>
      </c>
    </row>
    <row r="4809" spans="1:17" x14ac:dyDescent="0.25">
      <c r="A4809">
        <v>0</v>
      </c>
      <c r="B4809">
        <v>0</v>
      </c>
      <c r="C4809">
        <v>0</v>
      </c>
      <c r="D4809">
        <v>15.3</v>
      </c>
      <c r="E4809">
        <v>2.6</v>
      </c>
      <c r="F4809" s="31">
        <v>0</v>
      </c>
      <c r="G4809" s="31">
        <v>0</v>
      </c>
      <c r="H4809" s="31">
        <v>0</v>
      </c>
      <c r="K4809" s="23">
        <f t="shared" si="222"/>
        <v>12.652202529830092</v>
      </c>
      <c r="L4809" s="32">
        <f t="shared" si="223"/>
        <v>0</v>
      </c>
      <c r="M4809" s="29">
        <v>23.73</v>
      </c>
      <c r="N4809" s="29">
        <v>0</v>
      </c>
      <c r="O4809" s="29">
        <v>0</v>
      </c>
      <c r="P4809">
        <v>4798</v>
      </c>
      <c r="Q4809" s="11">
        <f t="shared" si="224"/>
        <v>200</v>
      </c>
    </row>
    <row r="4810" spans="1:17" x14ac:dyDescent="0.25">
      <c r="A4810">
        <v>0</v>
      </c>
      <c r="B4810">
        <v>0</v>
      </c>
      <c r="C4810">
        <v>0</v>
      </c>
      <c r="D4810">
        <v>14.5</v>
      </c>
      <c r="E4810">
        <v>1</v>
      </c>
      <c r="F4810" s="31">
        <v>0</v>
      </c>
      <c r="G4810" s="31">
        <v>0</v>
      </c>
      <c r="H4810" s="31">
        <v>0</v>
      </c>
      <c r="K4810" s="23">
        <f t="shared" si="222"/>
        <v>12.652202529830092</v>
      </c>
      <c r="L4810" s="32">
        <f t="shared" si="223"/>
        <v>0</v>
      </c>
      <c r="M4810" s="29">
        <v>24.72</v>
      </c>
      <c r="N4810" s="29">
        <v>0</v>
      </c>
      <c r="O4810" s="29">
        <v>0</v>
      </c>
      <c r="P4810">
        <v>4799</v>
      </c>
      <c r="Q4810" s="11">
        <f t="shared" si="224"/>
        <v>200</v>
      </c>
    </row>
    <row r="4811" spans="1:17" x14ac:dyDescent="0.25">
      <c r="A4811">
        <v>0</v>
      </c>
      <c r="B4811">
        <v>0</v>
      </c>
      <c r="C4811">
        <v>0</v>
      </c>
      <c r="D4811">
        <v>14.2</v>
      </c>
      <c r="E4811">
        <v>2</v>
      </c>
      <c r="F4811" s="31">
        <v>0</v>
      </c>
      <c r="G4811" s="31">
        <v>0</v>
      </c>
      <c r="H4811" s="31">
        <v>0</v>
      </c>
      <c r="K4811" s="23">
        <f t="shared" si="222"/>
        <v>12.652202529830092</v>
      </c>
      <c r="L4811" s="32">
        <f t="shared" si="223"/>
        <v>0</v>
      </c>
      <c r="M4811" s="29">
        <v>25.23</v>
      </c>
      <c r="N4811" s="29">
        <v>0</v>
      </c>
      <c r="O4811" s="29">
        <v>0</v>
      </c>
      <c r="P4811">
        <v>4800</v>
      </c>
      <c r="Q4811" s="11">
        <f t="shared" si="224"/>
        <v>200</v>
      </c>
    </row>
    <row r="4812" spans="1:17" x14ac:dyDescent="0.25">
      <c r="A4812">
        <v>0</v>
      </c>
      <c r="B4812">
        <v>0</v>
      </c>
      <c r="C4812">
        <v>0</v>
      </c>
      <c r="D4812">
        <v>14.2</v>
      </c>
      <c r="E4812">
        <v>2.6</v>
      </c>
      <c r="F4812" s="31">
        <v>0</v>
      </c>
      <c r="G4812" s="31">
        <v>0</v>
      </c>
      <c r="H4812" s="31">
        <v>0</v>
      </c>
      <c r="K4812" s="23">
        <f t="shared" si="222"/>
        <v>12.675944039378646</v>
      </c>
      <c r="L4812" s="32">
        <f t="shared" si="223"/>
        <v>0</v>
      </c>
      <c r="M4812" s="29">
        <v>25.44</v>
      </c>
      <c r="N4812" s="29">
        <v>0</v>
      </c>
      <c r="O4812" s="29">
        <v>0</v>
      </c>
      <c r="P4812">
        <v>4801</v>
      </c>
      <c r="Q4812" s="11">
        <f t="shared" si="224"/>
        <v>201</v>
      </c>
    </row>
    <row r="4813" spans="1:17" x14ac:dyDescent="0.25">
      <c r="A4813">
        <v>0</v>
      </c>
      <c r="B4813">
        <v>0</v>
      </c>
      <c r="C4813">
        <v>0</v>
      </c>
      <c r="D4813">
        <v>14.4</v>
      </c>
      <c r="E4813">
        <v>3.1</v>
      </c>
      <c r="F4813" s="31">
        <v>0</v>
      </c>
      <c r="G4813" s="31">
        <v>0</v>
      </c>
      <c r="H4813" s="31">
        <v>0</v>
      </c>
      <c r="K4813" s="23">
        <f t="shared" ref="K4813:K4876" si="225">$K$1+$K$2*SIN(2*PI()*(Q4813-$K$3)/365)</f>
        <v>12.675944039378646</v>
      </c>
      <c r="L4813" s="32">
        <f t="shared" ref="L4813:L4876" si="226">(M4813-N4813)*O4813/3.6*4.181</f>
        <v>0</v>
      </c>
      <c r="M4813" s="29">
        <v>25.4</v>
      </c>
      <c r="N4813" s="29">
        <v>0</v>
      </c>
      <c r="O4813" s="29">
        <v>0</v>
      </c>
      <c r="P4813">
        <v>4802</v>
      </c>
      <c r="Q4813" s="11">
        <f t="shared" ref="Q4813:Q4876" si="227">1+INT((P4813-1)/24)</f>
        <v>201</v>
      </c>
    </row>
    <row r="4814" spans="1:17" x14ac:dyDescent="0.25">
      <c r="A4814">
        <v>0</v>
      </c>
      <c r="B4814">
        <v>0</v>
      </c>
      <c r="C4814">
        <v>0</v>
      </c>
      <c r="D4814">
        <v>14.6</v>
      </c>
      <c r="E4814">
        <v>2.6</v>
      </c>
      <c r="F4814" s="31">
        <v>0</v>
      </c>
      <c r="G4814" s="31">
        <v>0</v>
      </c>
      <c r="H4814" s="31">
        <v>0</v>
      </c>
      <c r="K4814" s="23">
        <f t="shared" si="225"/>
        <v>12.675944039378646</v>
      </c>
      <c r="L4814" s="32">
        <f t="shared" si="226"/>
        <v>0</v>
      </c>
      <c r="M4814" s="29">
        <v>25.22</v>
      </c>
      <c r="N4814" s="29">
        <v>0</v>
      </c>
      <c r="O4814" s="29">
        <v>0</v>
      </c>
      <c r="P4814">
        <v>4803</v>
      </c>
      <c r="Q4814" s="11">
        <f t="shared" si="227"/>
        <v>201</v>
      </c>
    </row>
    <row r="4815" spans="1:17" x14ac:dyDescent="0.25">
      <c r="A4815">
        <v>0</v>
      </c>
      <c r="B4815">
        <v>0</v>
      </c>
      <c r="C4815">
        <v>0</v>
      </c>
      <c r="D4815">
        <v>14.6</v>
      </c>
      <c r="E4815">
        <v>2</v>
      </c>
      <c r="F4815" s="31">
        <v>0</v>
      </c>
      <c r="G4815" s="31">
        <v>0</v>
      </c>
      <c r="H4815" s="31">
        <v>0</v>
      </c>
      <c r="K4815" s="23">
        <f t="shared" si="225"/>
        <v>12.675944039378646</v>
      </c>
      <c r="L4815" s="32">
        <f t="shared" si="226"/>
        <v>0</v>
      </c>
      <c r="M4815" s="29">
        <v>25.16</v>
      </c>
      <c r="N4815" s="29">
        <v>0</v>
      </c>
      <c r="O4815" s="29">
        <v>0</v>
      </c>
      <c r="P4815">
        <v>4804</v>
      </c>
      <c r="Q4815" s="11">
        <f t="shared" si="227"/>
        <v>201</v>
      </c>
    </row>
    <row r="4816" spans="1:17" x14ac:dyDescent="0.25">
      <c r="A4816">
        <v>0</v>
      </c>
      <c r="B4816">
        <v>3.5</v>
      </c>
      <c r="C4816">
        <v>3.5</v>
      </c>
      <c r="D4816">
        <v>14.2</v>
      </c>
      <c r="E4816">
        <v>2.6</v>
      </c>
      <c r="F4816" s="31">
        <v>4</v>
      </c>
      <c r="G4816" s="31">
        <v>0</v>
      </c>
      <c r="H4816" s="31">
        <v>4</v>
      </c>
      <c r="K4816" s="23">
        <f t="shared" si="225"/>
        <v>12.675944039378646</v>
      </c>
      <c r="L4816" s="32">
        <f t="shared" si="226"/>
        <v>0</v>
      </c>
      <c r="M4816" s="29">
        <v>25.22</v>
      </c>
      <c r="N4816" s="29">
        <v>0</v>
      </c>
      <c r="O4816" s="29">
        <v>0</v>
      </c>
      <c r="P4816">
        <v>4805</v>
      </c>
      <c r="Q4816" s="11">
        <f t="shared" si="227"/>
        <v>201</v>
      </c>
    </row>
    <row r="4817" spans="1:17" x14ac:dyDescent="0.25">
      <c r="A4817">
        <v>0</v>
      </c>
      <c r="B4817">
        <v>39.700000000000003</v>
      </c>
      <c r="C4817">
        <v>39.700000000000003</v>
      </c>
      <c r="D4817">
        <v>13.9</v>
      </c>
      <c r="E4817">
        <v>1.5</v>
      </c>
      <c r="F4817" s="31">
        <v>45</v>
      </c>
      <c r="G4817" s="31">
        <v>0</v>
      </c>
      <c r="H4817" s="31">
        <v>45</v>
      </c>
      <c r="K4817" s="23">
        <f t="shared" si="225"/>
        <v>12.675944039378646</v>
      </c>
      <c r="L4817" s="32">
        <f t="shared" si="226"/>
        <v>0</v>
      </c>
      <c r="M4817" s="29">
        <v>25.51</v>
      </c>
      <c r="N4817" s="29">
        <v>0</v>
      </c>
      <c r="O4817" s="29">
        <v>0</v>
      </c>
      <c r="P4817">
        <v>4806</v>
      </c>
      <c r="Q4817" s="11">
        <f t="shared" si="227"/>
        <v>201</v>
      </c>
    </row>
    <row r="4818" spans="1:17" x14ac:dyDescent="0.25">
      <c r="A4818">
        <v>30.5</v>
      </c>
      <c r="B4818">
        <v>45.2</v>
      </c>
      <c r="C4818">
        <v>75.7</v>
      </c>
      <c r="D4818">
        <v>14.5</v>
      </c>
      <c r="E4818">
        <v>1.5</v>
      </c>
      <c r="F4818" s="31">
        <v>275</v>
      </c>
      <c r="G4818" s="31">
        <v>197</v>
      </c>
      <c r="H4818" s="31">
        <v>78</v>
      </c>
      <c r="K4818" s="23">
        <f t="shared" si="225"/>
        <v>12.675944039378646</v>
      </c>
      <c r="L4818" s="32">
        <f t="shared" si="226"/>
        <v>0</v>
      </c>
      <c r="M4818" s="29">
        <v>25.46</v>
      </c>
      <c r="N4818" s="29">
        <v>0</v>
      </c>
      <c r="O4818" s="29">
        <v>0</v>
      </c>
      <c r="P4818">
        <v>4807</v>
      </c>
      <c r="Q4818" s="11">
        <f t="shared" si="227"/>
        <v>201</v>
      </c>
    </row>
    <row r="4819" spans="1:17" x14ac:dyDescent="0.25">
      <c r="A4819">
        <v>209.6</v>
      </c>
      <c r="B4819">
        <v>102.5</v>
      </c>
      <c r="C4819">
        <v>312.2</v>
      </c>
      <c r="D4819">
        <v>16.2</v>
      </c>
      <c r="E4819">
        <v>2</v>
      </c>
      <c r="F4819" s="31">
        <v>164.22222222222223</v>
      </c>
      <c r="G4819" s="31">
        <v>43.222222222222221</v>
      </c>
      <c r="H4819" s="31">
        <v>121</v>
      </c>
      <c r="K4819" s="23">
        <f t="shared" si="225"/>
        <v>12.675944039378646</v>
      </c>
      <c r="L4819" s="32">
        <f t="shared" si="226"/>
        <v>0</v>
      </c>
      <c r="M4819" s="29">
        <v>24.4</v>
      </c>
      <c r="N4819" s="29">
        <v>0</v>
      </c>
      <c r="O4819" s="29">
        <v>0</v>
      </c>
      <c r="P4819">
        <v>4808</v>
      </c>
      <c r="Q4819" s="11">
        <f t="shared" si="227"/>
        <v>201</v>
      </c>
    </row>
    <row r="4820" spans="1:17" x14ac:dyDescent="0.25">
      <c r="A4820">
        <v>163.69999999999999</v>
      </c>
      <c r="B4820">
        <v>168.9</v>
      </c>
      <c r="C4820">
        <v>332.7</v>
      </c>
      <c r="D4820">
        <v>18.3</v>
      </c>
      <c r="E4820">
        <v>3.6</v>
      </c>
      <c r="F4820" s="31">
        <v>371</v>
      </c>
      <c r="G4820" s="31">
        <v>187</v>
      </c>
      <c r="H4820" s="31">
        <v>184</v>
      </c>
      <c r="K4820" s="23">
        <f t="shared" si="225"/>
        <v>12.675944039378646</v>
      </c>
      <c r="L4820" s="32">
        <f t="shared" si="226"/>
        <v>0</v>
      </c>
      <c r="M4820" s="29">
        <v>22.63</v>
      </c>
      <c r="N4820" s="29">
        <v>0</v>
      </c>
      <c r="O4820" s="29">
        <v>0</v>
      </c>
      <c r="P4820">
        <v>4809</v>
      </c>
      <c r="Q4820" s="11">
        <f t="shared" si="227"/>
        <v>201</v>
      </c>
    </row>
    <row r="4821" spans="1:17" x14ac:dyDescent="0.25">
      <c r="A4821">
        <v>154.9</v>
      </c>
      <c r="B4821">
        <v>256.60000000000002</v>
      </c>
      <c r="C4821">
        <v>411.5</v>
      </c>
      <c r="D4821">
        <v>19.600000000000001</v>
      </c>
      <c r="E4821">
        <v>2.6</v>
      </c>
      <c r="F4821" s="31">
        <v>434</v>
      </c>
      <c r="G4821" s="31">
        <v>156</v>
      </c>
      <c r="H4821" s="31">
        <v>278</v>
      </c>
      <c r="K4821" s="23">
        <f t="shared" si="225"/>
        <v>12.675944039378646</v>
      </c>
      <c r="L4821" s="32">
        <f t="shared" si="226"/>
        <v>0</v>
      </c>
      <c r="M4821" s="29">
        <v>21.04</v>
      </c>
      <c r="N4821" s="29">
        <v>0</v>
      </c>
      <c r="O4821" s="29">
        <v>0</v>
      </c>
      <c r="P4821">
        <v>4810</v>
      </c>
      <c r="Q4821" s="11">
        <f t="shared" si="227"/>
        <v>201</v>
      </c>
    </row>
    <row r="4822" spans="1:17" x14ac:dyDescent="0.25">
      <c r="A4822">
        <v>0</v>
      </c>
      <c r="B4822">
        <v>227.8</v>
      </c>
      <c r="C4822">
        <v>227.8</v>
      </c>
      <c r="D4822">
        <v>19.3</v>
      </c>
      <c r="E4822">
        <v>0.5</v>
      </c>
      <c r="F4822" s="31">
        <v>258</v>
      </c>
      <c r="G4822" s="31">
        <v>0</v>
      </c>
      <c r="H4822" s="31">
        <v>258</v>
      </c>
      <c r="K4822" s="23">
        <f t="shared" si="225"/>
        <v>12.675944039378646</v>
      </c>
      <c r="L4822" s="32">
        <f t="shared" si="226"/>
        <v>0</v>
      </c>
      <c r="M4822" s="29">
        <v>20.48</v>
      </c>
      <c r="N4822" s="29">
        <v>0</v>
      </c>
      <c r="O4822" s="29">
        <v>0</v>
      </c>
      <c r="P4822">
        <v>4811</v>
      </c>
      <c r="Q4822" s="11">
        <f t="shared" si="227"/>
        <v>201</v>
      </c>
    </row>
    <row r="4823" spans="1:17" x14ac:dyDescent="0.25">
      <c r="A4823">
        <v>0</v>
      </c>
      <c r="B4823">
        <v>153.6</v>
      </c>
      <c r="C4823">
        <v>153.6</v>
      </c>
      <c r="D4823">
        <v>17.899999999999999</v>
      </c>
      <c r="E4823">
        <v>3.1</v>
      </c>
      <c r="F4823" s="31">
        <v>174</v>
      </c>
      <c r="G4823" s="31">
        <v>0</v>
      </c>
      <c r="H4823" s="31">
        <v>174</v>
      </c>
      <c r="K4823" s="23">
        <f t="shared" si="225"/>
        <v>12.675944039378646</v>
      </c>
      <c r="L4823" s="32">
        <f t="shared" si="226"/>
        <v>0</v>
      </c>
      <c r="M4823" s="29">
        <v>21.24</v>
      </c>
      <c r="N4823" s="29">
        <v>0</v>
      </c>
      <c r="O4823" s="29">
        <v>0</v>
      </c>
      <c r="P4823">
        <v>4812</v>
      </c>
      <c r="Q4823" s="11">
        <f t="shared" si="227"/>
        <v>201</v>
      </c>
    </row>
    <row r="4824" spans="1:17" x14ac:dyDescent="0.25">
      <c r="A4824">
        <v>0</v>
      </c>
      <c r="B4824">
        <v>157.1</v>
      </c>
      <c r="C4824">
        <v>157.1</v>
      </c>
      <c r="D4824">
        <v>16.600000000000001</v>
      </c>
      <c r="E4824">
        <v>2.6</v>
      </c>
      <c r="F4824" s="31">
        <v>177.99999999999997</v>
      </c>
      <c r="G4824" s="31">
        <v>0</v>
      </c>
      <c r="H4824" s="31">
        <v>177.99999999999997</v>
      </c>
      <c r="K4824" s="23">
        <f t="shared" si="225"/>
        <v>12.675944039378646</v>
      </c>
      <c r="L4824" s="32">
        <f t="shared" si="226"/>
        <v>0</v>
      </c>
      <c r="M4824" s="29">
        <v>22.52</v>
      </c>
      <c r="N4824" s="29">
        <v>0</v>
      </c>
      <c r="O4824" s="29">
        <v>0</v>
      </c>
      <c r="P4824">
        <v>4813</v>
      </c>
      <c r="Q4824" s="11">
        <f t="shared" si="227"/>
        <v>201</v>
      </c>
    </row>
    <row r="4825" spans="1:17" x14ac:dyDescent="0.25">
      <c r="A4825">
        <v>1.1000000000000001</v>
      </c>
      <c r="B4825">
        <v>242.9</v>
      </c>
      <c r="C4825">
        <v>244</v>
      </c>
      <c r="D4825">
        <v>16</v>
      </c>
      <c r="E4825">
        <v>2.6</v>
      </c>
      <c r="F4825" s="31">
        <v>276</v>
      </c>
      <c r="G4825" s="31">
        <v>1</v>
      </c>
      <c r="H4825" s="31">
        <v>275</v>
      </c>
      <c r="K4825" s="23">
        <f t="shared" si="225"/>
        <v>12.675944039378646</v>
      </c>
      <c r="L4825" s="32">
        <f t="shared" si="226"/>
        <v>0</v>
      </c>
      <c r="M4825" s="29">
        <v>23.4</v>
      </c>
      <c r="N4825" s="29">
        <v>0</v>
      </c>
      <c r="O4825" s="29">
        <v>0</v>
      </c>
      <c r="P4825">
        <v>4814</v>
      </c>
      <c r="Q4825" s="11">
        <f t="shared" si="227"/>
        <v>201</v>
      </c>
    </row>
    <row r="4826" spans="1:17" x14ac:dyDescent="0.25">
      <c r="A4826">
        <v>105.3</v>
      </c>
      <c r="B4826">
        <v>261.8</v>
      </c>
      <c r="C4826">
        <v>367.1</v>
      </c>
      <c r="D4826">
        <v>16</v>
      </c>
      <c r="E4826">
        <v>3.1</v>
      </c>
      <c r="F4826" s="31">
        <v>387</v>
      </c>
      <c r="G4826" s="31">
        <v>100</v>
      </c>
      <c r="H4826" s="31">
        <v>287</v>
      </c>
      <c r="K4826" s="23">
        <f t="shared" si="225"/>
        <v>12.675944039378646</v>
      </c>
      <c r="L4826" s="32">
        <f t="shared" si="226"/>
        <v>0</v>
      </c>
      <c r="M4826" s="29">
        <v>23.65</v>
      </c>
      <c r="N4826" s="29">
        <v>0</v>
      </c>
      <c r="O4826" s="29">
        <v>0</v>
      </c>
      <c r="P4826">
        <v>4815</v>
      </c>
      <c r="Q4826" s="11">
        <f t="shared" si="227"/>
        <v>201</v>
      </c>
    </row>
    <row r="4827" spans="1:17" x14ac:dyDescent="0.25">
      <c r="A4827">
        <v>0</v>
      </c>
      <c r="B4827">
        <v>197.8</v>
      </c>
      <c r="C4827">
        <v>197.8</v>
      </c>
      <c r="D4827">
        <v>16.3</v>
      </c>
      <c r="E4827">
        <v>4.0999999999999996</v>
      </c>
      <c r="F4827" s="31">
        <v>224</v>
      </c>
      <c r="G4827" s="31">
        <v>0</v>
      </c>
      <c r="H4827" s="31">
        <v>224</v>
      </c>
      <c r="K4827" s="23">
        <f t="shared" si="225"/>
        <v>12.675944039378646</v>
      </c>
      <c r="L4827" s="32">
        <f t="shared" si="226"/>
        <v>0</v>
      </c>
      <c r="M4827" s="29">
        <v>23.64</v>
      </c>
      <c r="N4827" s="29">
        <v>0</v>
      </c>
      <c r="O4827" s="29">
        <v>0</v>
      </c>
      <c r="P4827">
        <v>4816</v>
      </c>
      <c r="Q4827" s="11">
        <f t="shared" si="227"/>
        <v>201</v>
      </c>
    </row>
    <row r="4828" spans="1:17" x14ac:dyDescent="0.25">
      <c r="A4828">
        <v>0</v>
      </c>
      <c r="B4828">
        <v>102.4</v>
      </c>
      <c r="C4828">
        <v>102.4</v>
      </c>
      <c r="D4828">
        <v>16.5</v>
      </c>
      <c r="E4828">
        <v>2</v>
      </c>
      <c r="F4828" s="31">
        <v>116</v>
      </c>
      <c r="G4828" s="31">
        <v>0</v>
      </c>
      <c r="H4828" s="31">
        <v>116</v>
      </c>
      <c r="K4828" s="23">
        <f t="shared" si="225"/>
        <v>12.675944039378646</v>
      </c>
      <c r="L4828" s="32">
        <f t="shared" si="226"/>
        <v>0</v>
      </c>
      <c r="M4828" s="29">
        <v>23.44</v>
      </c>
      <c r="N4828" s="29">
        <v>0</v>
      </c>
      <c r="O4828" s="29">
        <v>0</v>
      </c>
      <c r="P4828">
        <v>4817</v>
      </c>
      <c r="Q4828" s="11">
        <f t="shared" si="227"/>
        <v>201</v>
      </c>
    </row>
    <row r="4829" spans="1:17" x14ac:dyDescent="0.25">
      <c r="A4829">
        <v>0</v>
      </c>
      <c r="B4829">
        <v>75.900000000000006</v>
      </c>
      <c r="C4829">
        <v>75.900000000000006</v>
      </c>
      <c r="D4829">
        <v>16.600000000000001</v>
      </c>
      <c r="E4829">
        <v>0.5</v>
      </c>
      <c r="F4829" s="31">
        <v>86</v>
      </c>
      <c r="G4829" s="31">
        <v>0</v>
      </c>
      <c r="H4829" s="31">
        <v>86</v>
      </c>
      <c r="K4829" s="23">
        <f t="shared" si="225"/>
        <v>12.675944039378646</v>
      </c>
      <c r="L4829" s="32">
        <f t="shared" si="226"/>
        <v>0</v>
      </c>
      <c r="M4829" s="29">
        <v>23.33</v>
      </c>
      <c r="N4829" s="29">
        <v>0</v>
      </c>
      <c r="O4829" s="29">
        <v>0</v>
      </c>
      <c r="P4829">
        <v>4818</v>
      </c>
      <c r="Q4829" s="11">
        <f t="shared" si="227"/>
        <v>201</v>
      </c>
    </row>
    <row r="4830" spans="1:17" x14ac:dyDescent="0.25">
      <c r="A4830">
        <v>0</v>
      </c>
      <c r="B4830">
        <v>48.6</v>
      </c>
      <c r="C4830">
        <v>48.6</v>
      </c>
      <c r="D4830">
        <v>16.5</v>
      </c>
      <c r="E4830">
        <v>2</v>
      </c>
      <c r="F4830" s="31">
        <v>55</v>
      </c>
      <c r="G4830" s="31">
        <v>0</v>
      </c>
      <c r="H4830" s="31">
        <v>55</v>
      </c>
      <c r="K4830" s="23">
        <f t="shared" si="225"/>
        <v>12.675944039378646</v>
      </c>
      <c r="L4830" s="32">
        <f t="shared" si="226"/>
        <v>0</v>
      </c>
      <c r="M4830" s="29">
        <v>23.33</v>
      </c>
      <c r="N4830" s="29">
        <v>0</v>
      </c>
      <c r="O4830" s="29">
        <v>0</v>
      </c>
      <c r="P4830">
        <v>4819</v>
      </c>
      <c r="Q4830" s="11">
        <f t="shared" si="227"/>
        <v>201</v>
      </c>
    </row>
    <row r="4831" spans="1:17" x14ac:dyDescent="0.25">
      <c r="A4831">
        <v>0</v>
      </c>
      <c r="B4831">
        <v>32.700000000000003</v>
      </c>
      <c r="C4831">
        <v>32.700000000000003</v>
      </c>
      <c r="D4831">
        <v>16.2</v>
      </c>
      <c r="E4831">
        <v>1</v>
      </c>
      <c r="F4831" s="31">
        <v>36.999999999999993</v>
      </c>
      <c r="G4831" s="31">
        <v>0</v>
      </c>
      <c r="H4831" s="31">
        <v>36.999999999999993</v>
      </c>
      <c r="K4831" s="23">
        <f t="shared" si="225"/>
        <v>12.675944039378646</v>
      </c>
      <c r="L4831" s="32">
        <f t="shared" si="226"/>
        <v>0</v>
      </c>
      <c r="M4831" s="29">
        <v>23.37</v>
      </c>
      <c r="N4831" s="29">
        <v>0</v>
      </c>
      <c r="O4831" s="29">
        <v>0</v>
      </c>
      <c r="P4831">
        <v>4820</v>
      </c>
      <c r="Q4831" s="11">
        <f t="shared" si="227"/>
        <v>201</v>
      </c>
    </row>
    <row r="4832" spans="1:17" x14ac:dyDescent="0.25">
      <c r="A4832">
        <v>0</v>
      </c>
      <c r="B4832">
        <v>1.8</v>
      </c>
      <c r="C4832">
        <v>1.8</v>
      </c>
      <c r="D4832">
        <v>15.9</v>
      </c>
      <c r="E4832">
        <v>1</v>
      </c>
      <c r="F4832" s="31">
        <v>2</v>
      </c>
      <c r="G4832" s="31">
        <v>0</v>
      </c>
      <c r="H4832" s="31">
        <v>2</v>
      </c>
      <c r="K4832" s="23">
        <f t="shared" si="225"/>
        <v>12.675944039378646</v>
      </c>
      <c r="L4832" s="32">
        <f t="shared" si="226"/>
        <v>0</v>
      </c>
      <c r="M4832" s="29">
        <v>23.63</v>
      </c>
      <c r="N4832" s="29">
        <v>0</v>
      </c>
      <c r="O4832" s="29">
        <v>0</v>
      </c>
      <c r="P4832">
        <v>4821</v>
      </c>
      <c r="Q4832" s="11">
        <f t="shared" si="227"/>
        <v>201</v>
      </c>
    </row>
    <row r="4833" spans="1:17" x14ac:dyDescent="0.25">
      <c r="A4833">
        <v>0</v>
      </c>
      <c r="B4833">
        <v>0</v>
      </c>
      <c r="C4833">
        <v>0</v>
      </c>
      <c r="D4833">
        <v>15.7</v>
      </c>
      <c r="E4833">
        <v>2</v>
      </c>
      <c r="F4833" s="31">
        <v>0</v>
      </c>
      <c r="G4833" s="31">
        <v>0</v>
      </c>
      <c r="H4833" s="31">
        <v>0</v>
      </c>
      <c r="K4833" s="23">
        <f t="shared" si="225"/>
        <v>12.675944039378646</v>
      </c>
      <c r="L4833" s="32">
        <f t="shared" si="226"/>
        <v>0</v>
      </c>
      <c r="M4833" s="29">
        <v>23.87</v>
      </c>
      <c r="N4833" s="29">
        <v>0</v>
      </c>
      <c r="O4833" s="29">
        <v>0</v>
      </c>
      <c r="P4833">
        <v>4822</v>
      </c>
      <c r="Q4833" s="11">
        <f t="shared" si="227"/>
        <v>201</v>
      </c>
    </row>
    <row r="4834" spans="1:17" x14ac:dyDescent="0.25">
      <c r="A4834">
        <v>0</v>
      </c>
      <c r="B4834">
        <v>0</v>
      </c>
      <c r="C4834">
        <v>0</v>
      </c>
      <c r="D4834">
        <v>15.6</v>
      </c>
      <c r="E4834">
        <v>1.5</v>
      </c>
      <c r="F4834" s="31">
        <v>0</v>
      </c>
      <c r="G4834" s="31">
        <v>0</v>
      </c>
      <c r="H4834" s="31">
        <v>0</v>
      </c>
      <c r="K4834" s="23">
        <f t="shared" si="225"/>
        <v>12.675944039378646</v>
      </c>
      <c r="L4834" s="32">
        <f t="shared" si="226"/>
        <v>0</v>
      </c>
      <c r="M4834" s="29">
        <v>23.99</v>
      </c>
      <c r="N4834" s="29">
        <v>0</v>
      </c>
      <c r="O4834" s="29">
        <v>0</v>
      </c>
      <c r="P4834">
        <v>4823</v>
      </c>
      <c r="Q4834" s="11">
        <f t="shared" si="227"/>
        <v>201</v>
      </c>
    </row>
    <row r="4835" spans="1:17" x14ac:dyDescent="0.25">
      <c r="A4835">
        <v>0</v>
      </c>
      <c r="B4835">
        <v>0</v>
      </c>
      <c r="C4835">
        <v>0</v>
      </c>
      <c r="D4835">
        <v>15.6</v>
      </c>
      <c r="E4835">
        <v>0</v>
      </c>
      <c r="F4835" s="31">
        <v>0</v>
      </c>
      <c r="G4835" s="31">
        <v>0</v>
      </c>
      <c r="H4835" s="31">
        <v>0</v>
      </c>
      <c r="K4835" s="23">
        <f t="shared" si="225"/>
        <v>12.675944039378646</v>
      </c>
      <c r="L4835" s="32">
        <f t="shared" si="226"/>
        <v>0</v>
      </c>
      <c r="M4835" s="29">
        <v>24.11</v>
      </c>
      <c r="N4835" s="29">
        <v>0</v>
      </c>
      <c r="O4835" s="29">
        <v>0</v>
      </c>
      <c r="P4835">
        <v>4824</v>
      </c>
      <c r="Q4835" s="11">
        <f t="shared" si="227"/>
        <v>201</v>
      </c>
    </row>
    <row r="4836" spans="1:17" x14ac:dyDescent="0.25">
      <c r="A4836">
        <v>0</v>
      </c>
      <c r="B4836">
        <v>0</v>
      </c>
      <c r="C4836">
        <v>0</v>
      </c>
      <c r="D4836">
        <v>15.5</v>
      </c>
      <c r="E4836">
        <v>1.5</v>
      </c>
      <c r="F4836" s="31">
        <v>0</v>
      </c>
      <c r="G4836" s="31">
        <v>0</v>
      </c>
      <c r="H4836" s="31">
        <v>0</v>
      </c>
      <c r="K4836" s="23">
        <f t="shared" si="225"/>
        <v>12.698892608956729</v>
      </c>
      <c r="L4836" s="32">
        <f t="shared" si="226"/>
        <v>0</v>
      </c>
      <c r="M4836" s="29">
        <v>24.11</v>
      </c>
      <c r="N4836" s="29">
        <v>0</v>
      </c>
      <c r="O4836" s="29">
        <v>0</v>
      </c>
      <c r="P4836">
        <v>4825</v>
      </c>
      <c r="Q4836" s="11">
        <f t="shared" si="227"/>
        <v>202</v>
      </c>
    </row>
    <row r="4837" spans="1:17" x14ac:dyDescent="0.25">
      <c r="A4837">
        <v>0</v>
      </c>
      <c r="B4837">
        <v>0</v>
      </c>
      <c r="C4837">
        <v>0</v>
      </c>
      <c r="D4837">
        <v>15.2</v>
      </c>
      <c r="E4837">
        <v>0.5</v>
      </c>
      <c r="F4837" s="31">
        <v>0</v>
      </c>
      <c r="G4837" s="31">
        <v>0</v>
      </c>
      <c r="H4837" s="31">
        <v>0</v>
      </c>
      <c r="K4837" s="23">
        <f t="shared" si="225"/>
        <v>12.698892608956729</v>
      </c>
      <c r="L4837" s="32">
        <f t="shared" si="226"/>
        <v>0</v>
      </c>
      <c r="M4837" s="29">
        <v>24.29</v>
      </c>
      <c r="N4837" s="29">
        <v>0</v>
      </c>
      <c r="O4837" s="29">
        <v>0</v>
      </c>
      <c r="P4837">
        <v>4826</v>
      </c>
      <c r="Q4837" s="11">
        <f t="shared" si="227"/>
        <v>202</v>
      </c>
    </row>
    <row r="4838" spans="1:17" x14ac:dyDescent="0.25">
      <c r="A4838">
        <v>0</v>
      </c>
      <c r="B4838">
        <v>0</v>
      </c>
      <c r="C4838">
        <v>0</v>
      </c>
      <c r="D4838">
        <v>14.8</v>
      </c>
      <c r="E4838">
        <v>0.5</v>
      </c>
      <c r="F4838" s="31">
        <v>0</v>
      </c>
      <c r="G4838" s="31">
        <v>0</v>
      </c>
      <c r="H4838" s="31">
        <v>0</v>
      </c>
      <c r="K4838" s="23">
        <f t="shared" si="225"/>
        <v>12.698892608956729</v>
      </c>
      <c r="L4838" s="32">
        <f t="shared" si="226"/>
        <v>0</v>
      </c>
      <c r="M4838" s="29">
        <v>24.62</v>
      </c>
      <c r="N4838" s="29">
        <v>0</v>
      </c>
      <c r="O4838" s="29">
        <v>0</v>
      </c>
      <c r="P4838">
        <v>4827</v>
      </c>
      <c r="Q4838" s="11">
        <f t="shared" si="227"/>
        <v>202</v>
      </c>
    </row>
    <row r="4839" spans="1:17" x14ac:dyDescent="0.25">
      <c r="A4839">
        <v>0</v>
      </c>
      <c r="B4839">
        <v>0</v>
      </c>
      <c r="C4839">
        <v>0</v>
      </c>
      <c r="D4839">
        <v>14.5</v>
      </c>
      <c r="E4839">
        <v>1</v>
      </c>
      <c r="F4839" s="31">
        <v>0</v>
      </c>
      <c r="G4839" s="31">
        <v>0</v>
      </c>
      <c r="H4839" s="31">
        <v>0</v>
      </c>
      <c r="K4839" s="23">
        <f t="shared" si="225"/>
        <v>12.698892608956729</v>
      </c>
      <c r="L4839" s="32">
        <f t="shared" si="226"/>
        <v>0</v>
      </c>
      <c r="M4839" s="29">
        <v>24.95</v>
      </c>
      <c r="N4839" s="29">
        <v>0</v>
      </c>
      <c r="O4839" s="29">
        <v>0</v>
      </c>
      <c r="P4839">
        <v>4828</v>
      </c>
      <c r="Q4839" s="11">
        <f t="shared" si="227"/>
        <v>202</v>
      </c>
    </row>
    <row r="4840" spans="1:17" x14ac:dyDescent="0.25">
      <c r="A4840">
        <v>0</v>
      </c>
      <c r="B4840">
        <v>1.8</v>
      </c>
      <c r="C4840">
        <v>1.8</v>
      </c>
      <c r="D4840">
        <v>14.3</v>
      </c>
      <c r="E4840">
        <v>2.6</v>
      </c>
      <c r="F4840" s="31">
        <v>2</v>
      </c>
      <c r="G4840" s="31">
        <v>0</v>
      </c>
      <c r="H4840" s="31">
        <v>2</v>
      </c>
      <c r="K4840" s="23">
        <f t="shared" si="225"/>
        <v>12.698892608956729</v>
      </c>
      <c r="L4840" s="32">
        <f t="shared" si="226"/>
        <v>0</v>
      </c>
      <c r="M4840" s="29">
        <v>25.19</v>
      </c>
      <c r="N4840" s="29">
        <v>0</v>
      </c>
      <c r="O4840" s="29">
        <v>0</v>
      </c>
      <c r="P4840">
        <v>4829</v>
      </c>
      <c r="Q4840" s="11">
        <f t="shared" si="227"/>
        <v>202</v>
      </c>
    </row>
    <row r="4841" spans="1:17" x14ac:dyDescent="0.25">
      <c r="A4841">
        <v>0</v>
      </c>
      <c r="B4841">
        <v>23.8</v>
      </c>
      <c r="C4841">
        <v>23.8</v>
      </c>
      <c r="D4841">
        <v>14.4</v>
      </c>
      <c r="E4841">
        <v>0</v>
      </c>
      <c r="F4841" s="31">
        <v>27</v>
      </c>
      <c r="G4841" s="31">
        <v>0</v>
      </c>
      <c r="H4841" s="31">
        <v>27</v>
      </c>
      <c r="K4841" s="23">
        <f t="shared" si="225"/>
        <v>12.698892608956729</v>
      </c>
      <c r="L4841" s="32">
        <f t="shared" si="226"/>
        <v>0</v>
      </c>
      <c r="M4841" s="29">
        <v>25.29</v>
      </c>
      <c r="N4841" s="29">
        <v>0</v>
      </c>
      <c r="O4841" s="29">
        <v>0</v>
      </c>
      <c r="P4841">
        <v>4830</v>
      </c>
      <c r="Q4841" s="11">
        <f t="shared" si="227"/>
        <v>202</v>
      </c>
    </row>
    <row r="4842" spans="1:17" x14ac:dyDescent="0.25">
      <c r="A4842">
        <v>0</v>
      </c>
      <c r="B4842">
        <v>51.2</v>
      </c>
      <c r="C4842">
        <v>51.2</v>
      </c>
      <c r="D4842">
        <v>14.9</v>
      </c>
      <c r="E4842">
        <v>2</v>
      </c>
      <c r="F4842" s="31">
        <v>58</v>
      </c>
      <c r="G4842" s="31">
        <v>0</v>
      </c>
      <c r="H4842" s="31">
        <v>58</v>
      </c>
      <c r="K4842" s="23">
        <f t="shared" si="225"/>
        <v>12.698892608956729</v>
      </c>
      <c r="L4842" s="32">
        <f t="shared" si="226"/>
        <v>0</v>
      </c>
      <c r="M4842" s="29">
        <v>25.08</v>
      </c>
      <c r="N4842" s="29">
        <v>0</v>
      </c>
      <c r="O4842" s="29">
        <v>0</v>
      </c>
      <c r="P4842">
        <v>4831</v>
      </c>
      <c r="Q4842" s="11">
        <f t="shared" si="227"/>
        <v>202</v>
      </c>
    </row>
    <row r="4843" spans="1:17" x14ac:dyDescent="0.25">
      <c r="A4843">
        <v>0</v>
      </c>
      <c r="B4843">
        <v>124.5</v>
      </c>
      <c r="C4843">
        <v>124.5</v>
      </c>
      <c r="D4843">
        <v>15.8</v>
      </c>
      <c r="E4843">
        <v>3.6</v>
      </c>
      <c r="F4843" s="31">
        <v>141</v>
      </c>
      <c r="G4843" s="31">
        <v>0</v>
      </c>
      <c r="H4843" s="31">
        <v>141</v>
      </c>
      <c r="K4843" s="23">
        <f t="shared" si="225"/>
        <v>12.698892608956729</v>
      </c>
      <c r="L4843" s="32">
        <f t="shared" si="226"/>
        <v>0</v>
      </c>
      <c r="M4843" s="29">
        <v>24.42</v>
      </c>
      <c r="N4843" s="29">
        <v>0</v>
      </c>
      <c r="O4843" s="29">
        <v>0</v>
      </c>
      <c r="P4843">
        <v>4832</v>
      </c>
      <c r="Q4843" s="11">
        <f t="shared" si="227"/>
        <v>202</v>
      </c>
    </row>
    <row r="4844" spans="1:17" x14ac:dyDescent="0.25">
      <c r="A4844">
        <v>2.6</v>
      </c>
      <c r="B4844">
        <v>185.5</v>
      </c>
      <c r="C4844">
        <v>188.1</v>
      </c>
      <c r="D4844">
        <v>16.899999999999999</v>
      </c>
      <c r="E4844">
        <v>2.6</v>
      </c>
      <c r="F4844" s="31">
        <v>213</v>
      </c>
      <c r="G4844" s="31">
        <v>3</v>
      </c>
      <c r="H4844" s="31">
        <v>210</v>
      </c>
      <c r="K4844" s="23">
        <f t="shared" si="225"/>
        <v>12.698892608956729</v>
      </c>
      <c r="L4844" s="32">
        <f t="shared" si="226"/>
        <v>0</v>
      </c>
      <c r="M4844" s="29">
        <v>23.48</v>
      </c>
      <c r="N4844" s="29">
        <v>0</v>
      </c>
      <c r="O4844" s="29">
        <v>0</v>
      </c>
      <c r="P4844">
        <v>4833</v>
      </c>
      <c r="Q4844" s="11">
        <f t="shared" si="227"/>
        <v>202</v>
      </c>
    </row>
    <row r="4845" spans="1:17" x14ac:dyDescent="0.25">
      <c r="A4845">
        <v>36.9</v>
      </c>
      <c r="B4845">
        <v>228.6</v>
      </c>
      <c r="C4845">
        <v>265.39999999999998</v>
      </c>
      <c r="D4845">
        <v>17.8</v>
      </c>
      <c r="E4845">
        <v>3.1</v>
      </c>
      <c r="F4845" s="31">
        <v>293</v>
      </c>
      <c r="G4845" s="31">
        <v>36.999999999999993</v>
      </c>
      <c r="H4845" s="31">
        <v>256</v>
      </c>
      <c r="K4845" s="23">
        <f t="shared" si="225"/>
        <v>12.698892608956729</v>
      </c>
      <c r="L4845" s="32">
        <f t="shared" si="226"/>
        <v>0</v>
      </c>
      <c r="M4845" s="29">
        <v>22.55</v>
      </c>
      <c r="N4845" s="29">
        <v>0</v>
      </c>
      <c r="O4845" s="29">
        <v>0</v>
      </c>
      <c r="P4845">
        <v>4834</v>
      </c>
      <c r="Q4845" s="11">
        <f t="shared" si="227"/>
        <v>202</v>
      </c>
    </row>
    <row r="4846" spans="1:17" x14ac:dyDescent="0.25">
      <c r="A4846">
        <v>36.1</v>
      </c>
      <c r="B4846">
        <v>265.2</v>
      </c>
      <c r="C4846">
        <v>301.3</v>
      </c>
      <c r="D4846">
        <v>18.3</v>
      </c>
      <c r="E4846">
        <v>3.1</v>
      </c>
      <c r="F4846" s="31">
        <v>331</v>
      </c>
      <c r="G4846" s="31">
        <v>34</v>
      </c>
      <c r="H4846" s="31">
        <v>297</v>
      </c>
      <c r="K4846" s="23">
        <f t="shared" si="225"/>
        <v>12.698892608956729</v>
      </c>
      <c r="L4846" s="32">
        <f t="shared" si="226"/>
        <v>0</v>
      </c>
      <c r="M4846" s="29">
        <v>21.91</v>
      </c>
      <c r="N4846" s="29">
        <v>0</v>
      </c>
      <c r="O4846" s="29">
        <v>0</v>
      </c>
      <c r="P4846">
        <v>4835</v>
      </c>
      <c r="Q4846" s="11">
        <f t="shared" si="227"/>
        <v>202</v>
      </c>
    </row>
    <row r="4847" spans="1:17" x14ac:dyDescent="0.25">
      <c r="A4847">
        <v>21.9</v>
      </c>
      <c r="B4847">
        <v>283.60000000000002</v>
      </c>
      <c r="C4847">
        <v>305.5</v>
      </c>
      <c r="D4847">
        <v>18.8</v>
      </c>
      <c r="E4847">
        <v>1.5</v>
      </c>
      <c r="F4847" s="31">
        <v>339</v>
      </c>
      <c r="G4847" s="31">
        <v>20</v>
      </c>
      <c r="H4847" s="31">
        <v>319</v>
      </c>
      <c r="K4847" s="23">
        <f t="shared" si="225"/>
        <v>12.698892608956729</v>
      </c>
      <c r="L4847" s="32">
        <f t="shared" si="226"/>
        <v>0</v>
      </c>
      <c r="M4847" s="29">
        <v>21.44</v>
      </c>
      <c r="N4847" s="29">
        <v>0</v>
      </c>
      <c r="O4847" s="29">
        <v>0</v>
      </c>
      <c r="P4847">
        <v>4836</v>
      </c>
      <c r="Q4847" s="11">
        <f t="shared" si="227"/>
        <v>202</v>
      </c>
    </row>
    <row r="4848" spans="1:17" x14ac:dyDescent="0.25">
      <c r="A4848">
        <v>57.4</v>
      </c>
      <c r="B4848">
        <v>285</v>
      </c>
      <c r="C4848">
        <v>342.4</v>
      </c>
      <c r="D4848">
        <v>19.600000000000001</v>
      </c>
      <c r="E4848">
        <v>2.6</v>
      </c>
      <c r="F4848" s="31">
        <v>369</v>
      </c>
      <c r="G4848" s="31">
        <v>51.999999999999993</v>
      </c>
      <c r="H4848" s="31">
        <v>317</v>
      </c>
      <c r="K4848" s="23">
        <f t="shared" si="225"/>
        <v>12.698892608956729</v>
      </c>
      <c r="L4848" s="32">
        <f t="shared" si="226"/>
        <v>0</v>
      </c>
      <c r="M4848" s="29">
        <v>20.83</v>
      </c>
      <c r="N4848" s="29">
        <v>0</v>
      </c>
      <c r="O4848" s="29">
        <v>0</v>
      </c>
      <c r="P4848">
        <v>4837</v>
      </c>
      <c r="Q4848" s="11">
        <f t="shared" si="227"/>
        <v>202</v>
      </c>
    </row>
    <row r="4849" spans="1:17" x14ac:dyDescent="0.25">
      <c r="A4849">
        <v>28.4</v>
      </c>
      <c r="B4849">
        <v>282.39999999999998</v>
      </c>
      <c r="C4849">
        <v>310.8</v>
      </c>
      <c r="D4849">
        <v>21</v>
      </c>
      <c r="E4849">
        <v>4.0999999999999996</v>
      </c>
      <c r="F4849" s="31">
        <v>343</v>
      </c>
      <c r="G4849" s="31">
        <v>25.999999999999996</v>
      </c>
      <c r="H4849" s="31">
        <v>317</v>
      </c>
      <c r="K4849" s="23">
        <f t="shared" si="225"/>
        <v>12.698892608956729</v>
      </c>
      <c r="L4849" s="32">
        <f t="shared" si="226"/>
        <v>0</v>
      </c>
      <c r="M4849" s="29">
        <v>19.78</v>
      </c>
      <c r="N4849" s="29">
        <v>0</v>
      </c>
      <c r="O4849" s="29">
        <v>0</v>
      </c>
      <c r="P4849">
        <v>4838</v>
      </c>
      <c r="Q4849" s="11">
        <f t="shared" si="227"/>
        <v>202</v>
      </c>
    </row>
    <row r="4850" spans="1:17" x14ac:dyDescent="0.25">
      <c r="A4850">
        <v>303.10000000000002</v>
      </c>
      <c r="B4850">
        <v>306.2</v>
      </c>
      <c r="C4850">
        <v>609.29999999999995</v>
      </c>
      <c r="D4850">
        <v>22.4</v>
      </c>
      <c r="E4850">
        <v>0.5</v>
      </c>
      <c r="F4850" s="31">
        <v>326.22222222222223</v>
      </c>
      <c r="G4850" s="31">
        <v>9.2222222222222232</v>
      </c>
      <c r="H4850" s="31">
        <v>317</v>
      </c>
      <c r="K4850" s="23">
        <f t="shared" si="225"/>
        <v>12.698892608956729</v>
      </c>
      <c r="L4850" s="32">
        <f t="shared" si="226"/>
        <v>0</v>
      </c>
      <c r="M4850" s="29">
        <v>18.5</v>
      </c>
      <c r="N4850" s="29">
        <v>0</v>
      </c>
      <c r="O4850" s="29">
        <v>0</v>
      </c>
      <c r="P4850">
        <v>4839</v>
      </c>
      <c r="Q4850" s="11">
        <f t="shared" si="227"/>
        <v>202</v>
      </c>
    </row>
    <row r="4851" spans="1:17" x14ac:dyDescent="0.25">
      <c r="A4851">
        <v>251.6</v>
      </c>
      <c r="B4851">
        <v>262.5</v>
      </c>
      <c r="C4851">
        <v>514.1</v>
      </c>
      <c r="D4851">
        <v>22.9</v>
      </c>
      <c r="E4851">
        <v>3.6</v>
      </c>
      <c r="F4851" s="31">
        <v>532</v>
      </c>
      <c r="G4851" s="31">
        <v>255</v>
      </c>
      <c r="H4851" s="31">
        <v>277</v>
      </c>
      <c r="K4851" s="23">
        <f t="shared" si="225"/>
        <v>12.698892608956729</v>
      </c>
      <c r="L4851" s="32">
        <f t="shared" si="226"/>
        <v>0</v>
      </c>
      <c r="M4851" s="29">
        <v>17.62</v>
      </c>
      <c r="N4851" s="29">
        <v>0</v>
      </c>
      <c r="O4851" s="29">
        <v>0</v>
      </c>
      <c r="P4851">
        <v>4840</v>
      </c>
      <c r="Q4851" s="11">
        <f t="shared" si="227"/>
        <v>202</v>
      </c>
    </row>
    <row r="4852" spans="1:17" x14ac:dyDescent="0.25">
      <c r="A4852">
        <v>5.2</v>
      </c>
      <c r="B4852">
        <v>198.8</v>
      </c>
      <c r="C4852">
        <v>204</v>
      </c>
      <c r="D4852">
        <v>22.1</v>
      </c>
      <c r="E4852">
        <v>3.6</v>
      </c>
      <c r="F4852" s="31">
        <v>231</v>
      </c>
      <c r="G4852" s="31">
        <v>6</v>
      </c>
      <c r="H4852" s="31">
        <v>225</v>
      </c>
      <c r="K4852" s="23">
        <f t="shared" si="225"/>
        <v>12.698892608956729</v>
      </c>
      <c r="L4852" s="32">
        <f t="shared" si="226"/>
        <v>0</v>
      </c>
      <c r="M4852" s="29">
        <v>17.57</v>
      </c>
      <c r="N4852" s="29">
        <v>0</v>
      </c>
      <c r="O4852" s="29">
        <v>0</v>
      </c>
      <c r="P4852">
        <v>4841</v>
      </c>
      <c r="Q4852" s="11">
        <f t="shared" si="227"/>
        <v>202</v>
      </c>
    </row>
    <row r="4853" spans="1:17" x14ac:dyDescent="0.25">
      <c r="A4853">
        <v>6.8</v>
      </c>
      <c r="B4853">
        <v>144.30000000000001</v>
      </c>
      <c r="C4853">
        <v>151.19999999999999</v>
      </c>
      <c r="D4853">
        <v>20.399999999999999</v>
      </c>
      <c r="E4853">
        <v>0</v>
      </c>
      <c r="F4853" s="31">
        <v>175</v>
      </c>
      <c r="G4853" s="31">
        <v>11</v>
      </c>
      <c r="H4853" s="31">
        <v>164</v>
      </c>
      <c r="K4853" s="23">
        <f t="shared" si="225"/>
        <v>12.698892608956729</v>
      </c>
      <c r="L4853" s="32">
        <f t="shared" si="226"/>
        <v>0</v>
      </c>
      <c r="M4853" s="29">
        <v>18.75</v>
      </c>
      <c r="N4853" s="29">
        <v>0</v>
      </c>
      <c r="O4853" s="29">
        <v>0</v>
      </c>
      <c r="P4853">
        <v>4842</v>
      </c>
      <c r="Q4853" s="11">
        <f t="shared" si="227"/>
        <v>202</v>
      </c>
    </row>
    <row r="4854" spans="1:17" x14ac:dyDescent="0.25">
      <c r="A4854">
        <v>0</v>
      </c>
      <c r="B4854">
        <v>84.8</v>
      </c>
      <c r="C4854">
        <v>84.8</v>
      </c>
      <c r="D4854">
        <v>18.899999999999999</v>
      </c>
      <c r="E4854">
        <v>2.6</v>
      </c>
      <c r="F4854" s="31">
        <v>96</v>
      </c>
      <c r="G4854" s="31">
        <v>0</v>
      </c>
      <c r="H4854" s="31">
        <v>96</v>
      </c>
      <c r="K4854" s="23">
        <f t="shared" si="225"/>
        <v>12.698892608956729</v>
      </c>
      <c r="L4854" s="32">
        <f t="shared" si="226"/>
        <v>0</v>
      </c>
      <c r="M4854" s="29">
        <v>20.260000000000002</v>
      </c>
      <c r="N4854" s="29">
        <v>0</v>
      </c>
      <c r="O4854" s="29">
        <v>0</v>
      </c>
      <c r="P4854">
        <v>4843</v>
      </c>
      <c r="Q4854" s="11">
        <f t="shared" si="227"/>
        <v>202</v>
      </c>
    </row>
    <row r="4855" spans="1:17" x14ac:dyDescent="0.25">
      <c r="A4855">
        <v>0</v>
      </c>
      <c r="B4855">
        <v>37.1</v>
      </c>
      <c r="C4855">
        <v>37.1</v>
      </c>
      <c r="D4855">
        <v>18.100000000000001</v>
      </c>
      <c r="E4855">
        <v>3.1</v>
      </c>
      <c r="F4855" s="31">
        <v>41.999999999999993</v>
      </c>
      <c r="G4855" s="31">
        <v>0</v>
      </c>
      <c r="H4855" s="31">
        <v>41.999999999999993</v>
      </c>
      <c r="K4855" s="23">
        <f t="shared" si="225"/>
        <v>12.698892608956729</v>
      </c>
      <c r="L4855" s="32">
        <f t="shared" si="226"/>
        <v>0</v>
      </c>
      <c r="M4855" s="29">
        <v>21.33</v>
      </c>
      <c r="N4855" s="29">
        <v>0</v>
      </c>
      <c r="O4855" s="29">
        <v>0</v>
      </c>
      <c r="P4855">
        <v>4844</v>
      </c>
      <c r="Q4855" s="11">
        <f t="shared" si="227"/>
        <v>202</v>
      </c>
    </row>
    <row r="4856" spans="1:17" x14ac:dyDescent="0.25">
      <c r="A4856">
        <v>0</v>
      </c>
      <c r="B4856">
        <v>1.8</v>
      </c>
      <c r="C4856">
        <v>1.8</v>
      </c>
      <c r="D4856">
        <v>17.899999999999999</v>
      </c>
      <c r="E4856">
        <v>1.5</v>
      </c>
      <c r="F4856" s="31">
        <v>2</v>
      </c>
      <c r="G4856" s="31">
        <v>0</v>
      </c>
      <c r="H4856" s="31">
        <v>2</v>
      </c>
      <c r="K4856" s="23">
        <f t="shared" si="225"/>
        <v>12.698892608956729</v>
      </c>
      <c r="L4856" s="32">
        <f t="shared" si="226"/>
        <v>0</v>
      </c>
      <c r="M4856" s="29">
        <v>21.79</v>
      </c>
      <c r="N4856" s="29">
        <v>0</v>
      </c>
      <c r="O4856" s="29">
        <v>0</v>
      </c>
      <c r="P4856">
        <v>4845</v>
      </c>
      <c r="Q4856" s="11">
        <f t="shared" si="227"/>
        <v>202</v>
      </c>
    </row>
    <row r="4857" spans="1:17" x14ac:dyDescent="0.25">
      <c r="A4857">
        <v>0</v>
      </c>
      <c r="B4857">
        <v>0</v>
      </c>
      <c r="C4857">
        <v>0</v>
      </c>
      <c r="D4857">
        <v>17.8</v>
      </c>
      <c r="E4857">
        <v>2.6</v>
      </c>
      <c r="F4857" s="31">
        <v>0</v>
      </c>
      <c r="G4857" s="31">
        <v>0</v>
      </c>
      <c r="H4857" s="31">
        <v>0</v>
      </c>
      <c r="K4857" s="23">
        <f t="shared" si="225"/>
        <v>12.698892608956729</v>
      </c>
      <c r="L4857" s="32">
        <f t="shared" si="226"/>
        <v>0</v>
      </c>
      <c r="M4857" s="29">
        <v>21.92</v>
      </c>
      <c r="N4857" s="29">
        <v>0</v>
      </c>
      <c r="O4857" s="29">
        <v>0</v>
      </c>
      <c r="P4857">
        <v>4846</v>
      </c>
      <c r="Q4857" s="11">
        <f t="shared" si="227"/>
        <v>202</v>
      </c>
    </row>
    <row r="4858" spans="1:17" x14ac:dyDescent="0.25">
      <c r="A4858">
        <v>0</v>
      </c>
      <c r="B4858">
        <v>0</v>
      </c>
      <c r="C4858">
        <v>0</v>
      </c>
      <c r="D4858">
        <v>17.5</v>
      </c>
      <c r="E4858">
        <v>1.5</v>
      </c>
      <c r="F4858" s="31">
        <v>0</v>
      </c>
      <c r="G4858" s="31">
        <v>0</v>
      </c>
      <c r="H4858" s="31">
        <v>0</v>
      </c>
      <c r="K4858" s="23">
        <f t="shared" si="225"/>
        <v>12.698892608956729</v>
      </c>
      <c r="L4858" s="32">
        <f t="shared" si="226"/>
        <v>0</v>
      </c>
      <c r="M4858" s="29">
        <v>22.12</v>
      </c>
      <c r="N4858" s="29">
        <v>0</v>
      </c>
      <c r="O4858" s="29">
        <v>0</v>
      </c>
      <c r="P4858">
        <v>4847</v>
      </c>
      <c r="Q4858" s="11">
        <f t="shared" si="227"/>
        <v>202</v>
      </c>
    </row>
    <row r="4859" spans="1:17" x14ac:dyDescent="0.25">
      <c r="A4859">
        <v>0</v>
      </c>
      <c r="B4859">
        <v>0</v>
      </c>
      <c r="C4859">
        <v>0</v>
      </c>
      <c r="D4859">
        <v>17.100000000000001</v>
      </c>
      <c r="E4859">
        <v>2</v>
      </c>
      <c r="F4859" s="31">
        <v>0</v>
      </c>
      <c r="G4859" s="31">
        <v>0</v>
      </c>
      <c r="H4859" s="31">
        <v>0</v>
      </c>
      <c r="K4859" s="23">
        <f t="shared" si="225"/>
        <v>12.698892608956729</v>
      </c>
      <c r="L4859" s="32">
        <f t="shared" si="226"/>
        <v>0</v>
      </c>
      <c r="M4859" s="29">
        <v>22.45</v>
      </c>
      <c r="N4859" s="29">
        <v>0</v>
      </c>
      <c r="O4859" s="29">
        <v>0</v>
      </c>
      <c r="P4859">
        <v>4848</v>
      </c>
      <c r="Q4859" s="11">
        <f t="shared" si="227"/>
        <v>202</v>
      </c>
    </row>
    <row r="4860" spans="1:17" x14ac:dyDescent="0.25">
      <c r="A4860">
        <v>0</v>
      </c>
      <c r="B4860">
        <v>0</v>
      </c>
      <c r="C4860">
        <v>0</v>
      </c>
      <c r="D4860">
        <v>16.600000000000001</v>
      </c>
      <c r="E4860">
        <v>1.5</v>
      </c>
      <c r="F4860" s="31">
        <v>0</v>
      </c>
      <c r="G4860" s="31">
        <v>0</v>
      </c>
      <c r="H4860" s="31">
        <v>0</v>
      </c>
      <c r="K4860" s="23">
        <f t="shared" si="225"/>
        <v>12.721041438407909</v>
      </c>
      <c r="L4860" s="32">
        <f t="shared" si="226"/>
        <v>0</v>
      </c>
      <c r="M4860" s="29">
        <v>22.89</v>
      </c>
      <c r="N4860" s="29">
        <v>0</v>
      </c>
      <c r="O4860" s="29">
        <v>0</v>
      </c>
      <c r="P4860">
        <v>4849</v>
      </c>
      <c r="Q4860" s="11">
        <f t="shared" si="227"/>
        <v>203</v>
      </c>
    </row>
    <row r="4861" spans="1:17" x14ac:dyDescent="0.25">
      <c r="A4861">
        <v>0</v>
      </c>
      <c r="B4861">
        <v>0</v>
      </c>
      <c r="C4861">
        <v>0</v>
      </c>
      <c r="D4861">
        <v>16.100000000000001</v>
      </c>
      <c r="E4861">
        <v>0.5</v>
      </c>
      <c r="F4861" s="31">
        <v>0</v>
      </c>
      <c r="G4861" s="31">
        <v>0</v>
      </c>
      <c r="H4861" s="31">
        <v>0</v>
      </c>
      <c r="K4861" s="23">
        <f t="shared" si="225"/>
        <v>12.721041438407909</v>
      </c>
      <c r="L4861" s="32">
        <f t="shared" si="226"/>
        <v>0</v>
      </c>
      <c r="M4861" s="29">
        <v>23.35</v>
      </c>
      <c r="N4861" s="29">
        <v>0</v>
      </c>
      <c r="O4861" s="29">
        <v>0</v>
      </c>
      <c r="P4861">
        <v>4850</v>
      </c>
      <c r="Q4861" s="11">
        <f t="shared" si="227"/>
        <v>203</v>
      </c>
    </row>
    <row r="4862" spans="1:17" x14ac:dyDescent="0.25">
      <c r="A4862">
        <v>0</v>
      </c>
      <c r="B4862">
        <v>0</v>
      </c>
      <c r="C4862">
        <v>0</v>
      </c>
      <c r="D4862">
        <v>15.7</v>
      </c>
      <c r="E4862">
        <v>1.5</v>
      </c>
      <c r="F4862" s="31">
        <v>0</v>
      </c>
      <c r="G4862" s="31">
        <v>0</v>
      </c>
      <c r="H4862" s="31">
        <v>0</v>
      </c>
      <c r="K4862" s="23">
        <f t="shared" si="225"/>
        <v>12.721041438407909</v>
      </c>
      <c r="L4862" s="32">
        <f t="shared" si="226"/>
        <v>0</v>
      </c>
      <c r="M4862" s="29">
        <v>23.78</v>
      </c>
      <c r="N4862" s="29">
        <v>0</v>
      </c>
      <c r="O4862" s="29">
        <v>0</v>
      </c>
      <c r="P4862">
        <v>4851</v>
      </c>
      <c r="Q4862" s="11">
        <f t="shared" si="227"/>
        <v>203</v>
      </c>
    </row>
    <row r="4863" spans="1:17" x14ac:dyDescent="0.25">
      <c r="A4863">
        <v>0</v>
      </c>
      <c r="B4863">
        <v>0</v>
      </c>
      <c r="C4863">
        <v>0</v>
      </c>
      <c r="D4863">
        <v>15.4</v>
      </c>
      <c r="E4863">
        <v>1</v>
      </c>
      <c r="F4863" s="31">
        <v>0</v>
      </c>
      <c r="G4863" s="31">
        <v>0</v>
      </c>
      <c r="H4863" s="31">
        <v>0</v>
      </c>
      <c r="K4863" s="23">
        <f t="shared" si="225"/>
        <v>12.721041438407909</v>
      </c>
      <c r="L4863" s="32">
        <f t="shared" si="226"/>
        <v>0</v>
      </c>
      <c r="M4863" s="29">
        <v>24.1</v>
      </c>
      <c r="N4863" s="29">
        <v>0</v>
      </c>
      <c r="O4863" s="29">
        <v>0</v>
      </c>
      <c r="P4863">
        <v>4852</v>
      </c>
      <c r="Q4863" s="11">
        <f t="shared" si="227"/>
        <v>203</v>
      </c>
    </row>
    <row r="4864" spans="1:17" x14ac:dyDescent="0.25">
      <c r="A4864">
        <v>0</v>
      </c>
      <c r="B4864">
        <v>2.6</v>
      </c>
      <c r="C4864">
        <v>2.6</v>
      </c>
      <c r="D4864">
        <v>15.1</v>
      </c>
      <c r="E4864">
        <v>2.6</v>
      </c>
      <c r="F4864" s="31">
        <v>3</v>
      </c>
      <c r="G4864" s="31">
        <v>0</v>
      </c>
      <c r="H4864" s="31">
        <v>3</v>
      </c>
      <c r="K4864" s="23">
        <f t="shared" si="225"/>
        <v>12.721041438407909</v>
      </c>
      <c r="L4864" s="32">
        <f t="shared" si="226"/>
        <v>0</v>
      </c>
      <c r="M4864" s="29">
        <v>24.38</v>
      </c>
      <c r="N4864" s="29">
        <v>0</v>
      </c>
      <c r="O4864" s="29">
        <v>0</v>
      </c>
      <c r="P4864">
        <v>4853</v>
      </c>
      <c r="Q4864" s="11">
        <f t="shared" si="227"/>
        <v>203</v>
      </c>
    </row>
    <row r="4865" spans="1:17" x14ac:dyDescent="0.25">
      <c r="A4865">
        <v>0</v>
      </c>
      <c r="B4865">
        <v>40.6</v>
      </c>
      <c r="C4865">
        <v>40.6</v>
      </c>
      <c r="D4865">
        <v>15.1</v>
      </c>
      <c r="E4865">
        <v>1.5</v>
      </c>
      <c r="F4865" s="31">
        <v>46</v>
      </c>
      <c r="G4865" s="31">
        <v>0</v>
      </c>
      <c r="H4865" s="31">
        <v>46</v>
      </c>
      <c r="K4865" s="23">
        <f t="shared" si="225"/>
        <v>12.721041438407909</v>
      </c>
      <c r="L4865" s="32">
        <f t="shared" si="226"/>
        <v>0</v>
      </c>
      <c r="M4865" s="29">
        <v>24.46</v>
      </c>
      <c r="N4865" s="29">
        <v>0</v>
      </c>
      <c r="O4865" s="29">
        <v>0</v>
      </c>
      <c r="P4865">
        <v>4854</v>
      </c>
      <c r="Q4865" s="11">
        <f t="shared" si="227"/>
        <v>203</v>
      </c>
    </row>
    <row r="4866" spans="1:17" x14ac:dyDescent="0.25">
      <c r="A4866">
        <v>0</v>
      </c>
      <c r="B4866">
        <v>79.5</v>
      </c>
      <c r="C4866">
        <v>79.5</v>
      </c>
      <c r="D4866">
        <v>15.3</v>
      </c>
      <c r="E4866">
        <v>1</v>
      </c>
      <c r="F4866" s="31">
        <v>90</v>
      </c>
      <c r="G4866" s="31">
        <v>0</v>
      </c>
      <c r="H4866" s="31">
        <v>90</v>
      </c>
      <c r="K4866" s="23">
        <f t="shared" si="225"/>
        <v>12.721041438407909</v>
      </c>
      <c r="L4866" s="32">
        <f t="shared" si="226"/>
        <v>0</v>
      </c>
      <c r="M4866" s="29">
        <v>24.46</v>
      </c>
      <c r="N4866" s="29">
        <v>0</v>
      </c>
      <c r="O4866" s="29">
        <v>0</v>
      </c>
      <c r="P4866">
        <v>4855</v>
      </c>
      <c r="Q4866" s="11">
        <f t="shared" si="227"/>
        <v>203</v>
      </c>
    </row>
    <row r="4867" spans="1:17" x14ac:dyDescent="0.25">
      <c r="A4867">
        <v>0</v>
      </c>
      <c r="B4867">
        <v>123.6</v>
      </c>
      <c r="C4867">
        <v>123.6</v>
      </c>
      <c r="D4867">
        <v>15.9</v>
      </c>
      <c r="E4867">
        <v>3.1</v>
      </c>
      <c r="F4867" s="31">
        <v>140</v>
      </c>
      <c r="G4867" s="31">
        <v>0</v>
      </c>
      <c r="H4867" s="31">
        <v>140</v>
      </c>
      <c r="K4867" s="23">
        <f t="shared" si="225"/>
        <v>12.721041438407909</v>
      </c>
      <c r="L4867" s="32">
        <f t="shared" si="226"/>
        <v>0</v>
      </c>
      <c r="M4867" s="29">
        <v>24.2</v>
      </c>
      <c r="N4867" s="29">
        <v>0</v>
      </c>
      <c r="O4867" s="29">
        <v>0</v>
      </c>
      <c r="P4867">
        <v>4856</v>
      </c>
      <c r="Q4867" s="11">
        <f t="shared" si="227"/>
        <v>203</v>
      </c>
    </row>
    <row r="4868" spans="1:17" x14ac:dyDescent="0.25">
      <c r="A4868">
        <v>19.399999999999999</v>
      </c>
      <c r="B4868">
        <v>189.8</v>
      </c>
      <c r="C4868">
        <v>209.2</v>
      </c>
      <c r="D4868">
        <v>16.899999999999999</v>
      </c>
      <c r="E4868">
        <v>0</v>
      </c>
      <c r="F4868" s="31">
        <v>236</v>
      </c>
      <c r="G4868" s="31">
        <v>22</v>
      </c>
      <c r="H4868" s="31">
        <v>214</v>
      </c>
      <c r="K4868" s="23">
        <f t="shared" si="225"/>
        <v>12.721041438407909</v>
      </c>
      <c r="L4868" s="32">
        <f t="shared" si="226"/>
        <v>0</v>
      </c>
      <c r="M4868" s="29">
        <v>23.45</v>
      </c>
      <c r="N4868" s="29">
        <v>0</v>
      </c>
      <c r="O4868" s="29">
        <v>0</v>
      </c>
      <c r="P4868">
        <v>4857</v>
      </c>
      <c r="Q4868" s="11">
        <f t="shared" si="227"/>
        <v>203</v>
      </c>
    </row>
    <row r="4869" spans="1:17" x14ac:dyDescent="0.25">
      <c r="A4869">
        <v>163</v>
      </c>
      <c r="B4869">
        <v>260.2</v>
      </c>
      <c r="C4869">
        <v>423.2</v>
      </c>
      <c r="D4869">
        <v>18.2</v>
      </c>
      <c r="E4869">
        <v>2.6</v>
      </c>
      <c r="F4869" s="31">
        <v>444</v>
      </c>
      <c r="G4869" s="31">
        <v>162.99999999999997</v>
      </c>
      <c r="H4869" s="31">
        <v>281</v>
      </c>
      <c r="K4869" s="23">
        <f t="shared" si="225"/>
        <v>12.721041438407909</v>
      </c>
      <c r="L4869" s="32">
        <f t="shared" si="226"/>
        <v>0</v>
      </c>
      <c r="M4869" s="29">
        <v>22.35</v>
      </c>
      <c r="N4869" s="29">
        <v>0</v>
      </c>
      <c r="O4869" s="29">
        <v>0</v>
      </c>
      <c r="P4869">
        <v>4858</v>
      </c>
      <c r="Q4869" s="11">
        <f t="shared" si="227"/>
        <v>203</v>
      </c>
    </row>
    <row r="4870" spans="1:17" x14ac:dyDescent="0.25">
      <c r="A4870">
        <v>317.3</v>
      </c>
      <c r="B4870">
        <v>305</v>
      </c>
      <c r="C4870">
        <v>622.29999999999995</v>
      </c>
      <c r="D4870">
        <v>19.600000000000001</v>
      </c>
      <c r="E4870">
        <v>3.6</v>
      </c>
      <c r="F4870" s="31">
        <v>334.22222222222223</v>
      </c>
      <c r="G4870" s="31">
        <v>20.222222222222221</v>
      </c>
      <c r="H4870" s="31">
        <v>314</v>
      </c>
      <c r="K4870" s="23">
        <f t="shared" si="225"/>
        <v>12.721041438407909</v>
      </c>
      <c r="L4870" s="32">
        <f t="shared" si="226"/>
        <v>0</v>
      </c>
      <c r="M4870" s="29">
        <v>21.1</v>
      </c>
      <c r="N4870" s="29">
        <v>0</v>
      </c>
      <c r="O4870" s="29">
        <v>0</v>
      </c>
      <c r="P4870">
        <v>4859</v>
      </c>
      <c r="Q4870" s="11">
        <f t="shared" si="227"/>
        <v>203</v>
      </c>
    </row>
    <row r="4871" spans="1:17" x14ac:dyDescent="0.25">
      <c r="A4871">
        <v>451.1</v>
      </c>
      <c r="B4871">
        <v>308.7</v>
      </c>
      <c r="C4871">
        <v>759.9</v>
      </c>
      <c r="D4871">
        <v>20.8</v>
      </c>
      <c r="E4871">
        <v>3.1</v>
      </c>
      <c r="F4871" s="31">
        <v>438.22222222222223</v>
      </c>
      <c r="G4871" s="31">
        <v>133.22222222222223</v>
      </c>
      <c r="H4871" s="31">
        <v>305</v>
      </c>
      <c r="K4871" s="23">
        <f t="shared" si="225"/>
        <v>12.721041438407909</v>
      </c>
      <c r="L4871" s="32">
        <f t="shared" si="226"/>
        <v>0</v>
      </c>
      <c r="M4871" s="29">
        <v>19.899999999999999</v>
      </c>
      <c r="N4871" s="29">
        <v>0</v>
      </c>
      <c r="O4871" s="29">
        <v>0</v>
      </c>
      <c r="P4871">
        <v>4860</v>
      </c>
      <c r="Q4871" s="11">
        <f t="shared" si="227"/>
        <v>203</v>
      </c>
    </row>
    <row r="4872" spans="1:17" x14ac:dyDescent="0.25">
      <c r="A4872">
        <v>285.60000000000002</v>
      </c>
      <c r="B4872">
        <v>300</v>
      </c>
      <c r="C4872">
        <v>585.6</v>
      </c>
      <c r="D4872">
        <v>21.6</v>
      </c>
      <c r="E4872">
        <v>4.0999999999999996</v>
      </c>
      <c r="F4872" s="31">
        <v>569</v>
      </c>
      <c r="G4872" s="31">
        <v>258</v>
      </c>
      <c r="H4872" s="31">
        <v>310.99999999999994</v>
      </c>
      <c r="K4872" s="23">
        <f t="shared" si="225"/>
        <v>12.721041438407909</v>
      </c>
      <c r="L4872" s="32">
        <f t="shared" si="226"/>
        <v>0</v>
      </c>
      <c r="M4872" s="29">
        <v>18.96</v>
      </c>
      <c r="N4872" s="29">
        <v>0</v>
      </c>
      <c r="O4872" s="29">
        <v>0</v>
      </c>
      <c r="P4872">
        <v>4861</v>
      </c>
      <c r="Q4872" s="11">
        <f t="shared" si="227"/>
        <v>203</v>
      </c>
    </row>
    <row r="4873" spans="1:17" x14ac:dyDescent="0.25">
      <c r="A4873">
        <v>23</v>
      </c>
      <c r="B4873">
        <v>310.3</v>
      </c>
      <c r="C4873">
        <v>333.3</v>
      </c>
      <c r="D4873">
        <v>21.7</v>
      </c>
      <c r="E4873">
        <v>2</v>
      </c>
      <c r="F4873" s="31">
        <v>370</v>
      </c>
      <c r="G4873" s="31">
        <v>20.999999999999996</v>
      </c>
      <c r="H4873" s="31">
        <v>349</v>
      </c>
      <c r="K4873" s="23">
        <f t="shared" si="225"/>
        <v>12.721041438407909</v>
      </c>
      <c r="L4873" s="32">
        <f t="shared" si="226"/>
        <v>0</v>
      </c>
      <c r="M4873" s="29">
        <v>18.579999999999998</v>
      </c>
      <c r="N4873" s="29">
        <v>0</v>
      </c>
      <c r="O4873" s="29">
        <v>0</v>
      </c>
      <c r="P4873">
        <v>4862</v>
      </c>
      <c r="Q4873" s="11">
        <f t="shared" si="227"/>
        <v>203</v>
      </c>
    </row>
    <row r="4874" spans="1:17" x14ac:dyDescent="0.25">
      <c r="A4874">
        <v>511.8</v>
      </c>
      <c r="B4874">
        <v>331.6</v>
      </c>
      <c r="C4874">
        <v>843.3</v>
      </c>
      <c r="D4874">
        <v>21.4</v>
      </c>
      <c r="E4874">
        <v>1</v>
      </c>
      <c r="F4874" s="31">
        <v>529.22222222222217</v>
      </c>
      <c r="G4874" s="31">
        <v>205.2222222222222</v>
      </c>
      <c r="H4874" s="31">
        <v>324</v>
      </c>
      <c r="K4874" s="23">
        <f t="shared" si="225"/>
        <v>12.721041438407909</v>
      </c>
      <c r="L4874" s="32">
        <f t="shared" si="226"/>
        <v>0</v>
      </c>
      <c r="M4874" s="29">
        <v>18.47</v>
      </c>
      <c r="N4874" s="29">
        <v>0</v>
      </c>
      <c r="O4874" s="29">
        <v>0</v>
      </c>
      <c r="P4874">
        <v>4863</v>
      </c>
      <c r="Q4874" s="11">
        <f t="shared" si="227"/>
        <v>203</v>
      </c>
    </row>
    <row r="4875" spans="1:17" x14ac:dyDescent="0.25">
      <c r="A4875">
        <v>249.6</v>
      </c>
      <c r="B4875">
        <v>257</v>
      </c>
      <c r="C4875">
        <v>506.6</v>
      </c>
      <c r="D4875">
        <v>21.1</v>
      </c>
      <c r="E4875">
        <v>3.6</v>
      </c>
      <c r="F4875" s="31">
        <v>523</v>
      </c>
      <c r="G4875" s="31">
        <v>252</v>
      </c>
      <c r="H4875" s="31">
        <v>271</v>
      </c>
      <c r="K4875" s="23">
        <f t="shared" si="225"/>
        <v>12.721041438407909</v>
      </c>
      <c r="L4875" s="32">
        <f t="shared" si="226"/>
        <v>0</v>
      </c>
      <c r="M4875" s="29">
        <v>18.73</v>
      </c>
      <c r="N4875" s="29">
        <v>0</v>
      </c>
      <c r="O4875" s="29">
        <v>0</v>
      </c>
      <c r="P4875">
        <v>4864</v>
      </c>
      <c r="Q4875" s="11">
        <f t="shared" si="227"/>
        <v>203</v>
      </c>
    </row>
    <row r="4876" spans="1:17" x14ac:dyDescent="0.25">
      <c r="A4876">
        <v>65.8</v>
      </c>
      <c r="B4876">
        <v>195.8</v>
      </c>
      <c r="C4876">
        <v>261.60000000000002</v>
      </c>
      <c r="D4876">
        <v>21.2</v>
      </c>
      <c r="E4876">
        <v>3.1</v>
      </c>
      <c r="F4876" s="31">
        <v>295</v>
      </c>
      <c r="G4876" s="31">
        <v>76</v>
      </c>
      <c r="H4876" s="31">
        <v>219</v>
      </c>
      <c r="K4876" s="23">
        <f t="shared" si="225"/>
        <v>12.721041438407909</v>
      </c>
      <c r="L4876" s="32">
        <f t="shared" si="226"/>
        <v>0</v>
      </c>
      <c r="M4876" s="29">
        <v>18.850000000000001</v>
      </c>
      <c r="N4876" s="29">
        <v>0</v>
      </c>
      <c r="O4876" s="29">
        <v>0</v>
      </c>
      <c r="P4876">
        <v>4865</v>
      </c>
      <c r="Q4876" s="11">
        <f t="shared" si="227"/>
        <v>203</v>
      </c>
    </row>
    <row r="4877" spans="1:17" x14ac:dyDescent="0.25">
      <c r="A4877">
        <v>116.2</v>
      </c>
      <c r="B4877">
        <v>118.8</v>
      </c>
      <c r="C4877">
        <v>235</v>
      </c>
      <c r="D4877">
        <v>21.3</v>
      </c>
      <c r="E4877">
        <v>3.1</v>
      </c>
      <c r="F4877" s="31">
        <v>327</v>
      </c>
      <c r="G4877" s="31">
        <v>186</v>
      </c>
      <c r="H4877" s="31">
        <v>141</v>
      </c>
      <c r="K4877" s="23">
        <f t="shared" ref="K4877:K4940" si="228">$K$1+$K$2*SIN(2*PI()*(Q4877-$K$3)/365)</f>
        <v>12.721041438407909</v>
      </c>
      <c r="L4877" s="32">
        <f t="shared" ref="L4877:L4940" si="229">(M4877-N4877)*O4877/3.6*4.181</f>
        <v>0</v>
      </c>
      <c r="M4877" s="29">
        <v>18.850000000000001</v>
      </c>
      <c r="N4877" s="29">
        <v>0</v>
      </c>
      <c r="O4877" s="29">
        <v>0</v>
      </c>
      <c r="P4877">
        <v>4866</v>
      </c>
      <c r="Q4877" s="11">
        <f t="shared" ref="Q4877:Q4940" si="230">1+INT((P4877-1)/24)</f>
        <v>203</v>
      </c>
    </row>
    <row r="4878" spans="1:17" x14ac:dyDescent="0.25">
      <c r="A4878">
        <v>3.6</v>
      </c>
      <c r="B4878">
        <v>65.900000000000006</v>
      </c>
      <c r="C4878">
        <v>69.5</v>
      </c>
      <c r="D4878">
        <v>21.1</v>
      </c>
      <c r="E4878">
        <v>4.0999999999999996</v>
      </c>
      <c r="F4878" s="31">
        <v>144</v>
      </c>
      <c r="G4878" s="31">
        <v>58</v>
      </c>
      <c r="H4878" s="31">
        <v>86</v>
      </c>
      <c r="K4878" s="23">
        <f t="shared" si="228"/>
        <v>12.721041438407909</v>
      </c>
      <c r="L4878" s="32">
        <f t="shared" si="229"/>
        <v>0</v>
      </c>
      <c r="M4878" s="29">
        <v>18.850000000000001</v>
      </c>
      <c r="N4878" s="29">
        <v>0</v>
      </c>
      <c r="O4878" s="29">
        <v>0</v>
      </c>
      <c r="P4878">
        <v>4867</v>
      </c>
      <c r="Q4878" s="11">
        <f t="shared" si="230"/>
        <v>203</v>
      </c>
    </row>
    <row r="4879" spans="1:17" x14ac:dyDescent="0.25">
      <c r="A4879">
        <v>0</v>
      </c>
      <c r="B4879">
        <v>26.6</v>
      </c>
      <c r="C4879">
        <v>26.6</v>
      </c>
      <c r="D4879">
        <v>20.100000000000001</v>
      </c>
      <c r="E4879">
        <v>2.6</v>
      </c>
      <c r="F4879" s="31">
        <v>52</v>
      </c>
      <c r="G4879" s="31">
        <v>18</v>
      </c>
      <c r="H4879" s="31">
        <v>34</v>
      </c>
      <c r="K4879" s="23">
        <f t="shared" si="228"/>
        <v>12.721041438407909</v>
      </c>
      <c r="L4879" s="32">
        <f t="shared" si="229"/>
        <v>0</v>
      </c>
      <c r="M4879" s="29">
        <v>19.34</v>
      </c>
      <c r="N4879" s="29">
        <v>0</v>
      </c>
      <c r="O4879" s="29">
        <v>0</v>
      </c>
      <c r="P4879">
        <v>4868</v>
      </c>
      <c r="Q4879" s="11">
        <f t="shared" si="230"/>
        <v>203</v>
      </c>
    </row>
    <row r="4880" spans="1:17" x14ac:dyDescent="0.25">
      <c r="A4880">
        <v>0</v>
      </c>
      <c r="B4880">
        <v>0.9</v>
      </c>
      <c r="C4880">
        <v>0.9</v>
      </c>
      <c r="D4880">
        <v>18.7</v>
      </c>
      <c r="E4880">
        <v>1</v>
      </c>
      <c r="F4880" s="31">
        <v>1</v>
      </c>
      <c r="G4880" s="31">
        <v>0</v>
      </c>
      <c r="H4880" s="31">
        <v>1</v>
      </c>
      <c r="K4880" s="23">
        <f t="shared" si="228"/>
        <v>12.721041438407909</v>
      </c>
      <c r="L4880" s="32">
        <f t="shared" si="229"/>
        <v>0</v>
      </c>
      <c r="M4880" s="29">
        <v>20.5</v>
      </c>
      <c r="N4880" s="29">
        <v>0</v>
      </c>
      <c r="O4880" s="29">
        <v>0</v>
      </c>
      <c r="P4880">
        <v>4869</v>
      </c>
      <c r="Q4880" s="11">
        <f t="shared" si="230"/>
        <v>203</v>
      </c>
    </row>
    <row r="4881" spans="1:17" x14ac:dyDescent="0.25">
      <c r="A4881">
        <v>0</v>
      </c>
      <c r="B4881">
        <v>0</v>
      </c>
      <c r="C4881">
        <v>0</v>
      </c>
      <c r="D4881">
        <v>17.2</v>
      </c>
      <c r="E4881">
        <v>1</v>
      </c>
      <c r="F4881" s="31">
        <v>0</v>
      </c>
      <c r="G4881" s="31">
        <v>0</v>
      </c>
      <c r="H4881" s="31">
        <v>0</v>
      </c>
      <c r="K4881" s="23">
        <f t="shared" si="228"/>
        <v>12.721041438407909</v>
      </c>
      <c r="L4881" s="32">
        <f t="shared" si="229"/>
        <v>0</v>
      </c>
      <c r="M4881" s="29">
        <v>21.85</v>
      </c>
      <c r="N4881" s="29">
        <v>0</v>
      </c>
      <c r="O4881" s="29">
        <v>0</v>
      </c>
      <c r="P4881">
        <v>4870</v>
      </c>
      <c r="Q4881" s="11">
        <f t="shared" si="230"/>
        <v>203</v>
      </c>
    </row>
    <row r="4882" spans="1:17" x14ac:dyDescent="0.25">
      <c r="A4882">
        <v>0</v>
      </c>
      <c r="B4882">
        <v>0</v>
      </c>
      <c r="C4882">
        <v>0</v>
      </c>
      <c r="D4882">
        <v>15.9</v>
      </c>
      <c r="E4882">
        <v>1.5</v>
      </c>
      <c r="F4882" s="31">
        <v>0</v>
      </c>
      <c r="G4882" s="31">
        <v>0</v>
      </c>
      <c r="H4882" s="31">
        <v>0</v>
      </c>
      <c r="K4882" s="23">
        <f t="shared" si="228"/>
        <v>12.721041438407909</v>
      </c>
      <c r="L4882" s="32">
        <f t="shared" si="229"/>
        <v>0</v>
      </c>
      <c r="M4882" s="29">
        <v>23.18</v>
      </c>
      <c r="N4882" s="29">
        <v>0</v>
      </c>
      <c r="O4882" s="29">
        <v>0</v>
      </c>
      <c r="P4882">
        <v>4871</v>
      </c>
      <c r="Q4882" s="11">
        <f t="shared" si="230"/>
        <v>203</v>
      </c>
    </row>
    <row r="4883" spans="1:17" x14ac:dyDescent="0.25">
      <c r="A4883">
        <v>0</v>
      </c>
      <c r="B4883">
        <v>0</v>
      </c>
      <c r="C4883">
        <v>0</v>
      </c>
      <c r="D4883">
        <v>15</v>
      </c>
      <c r="E4883">
        <v>0</v>
      </c>
      <c r="F4883" s="31">
        <v>0</v>
      </c>
      <c r="G4883" s="31">
        <v>0</v>
      </c>
      <c r="H4883" s="31">
        <v>0</v>
      </c>
      <c r="K4883" s="23">
        <f t="shared" si="228"/>
        <v>12.721041438407909</v>
      </c>
      <c r="L4883" s="32">
        <f t="shared" si="229"/>
        <v>0</v>
      </c>
      <c r="M4883" s="29">
        <v>24.2</v>
      </c>
      <c r="N4883" s="29">
        <v>0</v>
      </c>
      <c r="O4883" s="29">
        <v>0</v>
      </c>
      <c r="P4883">
        <v>4872</v>
      </c>
      <c r="Q4883" s="11">
        <f t="shared" si="230"/>
        <v>203</v>
      </c>
    </row>
    <row r="4884" spans="1:17" x14ac:dyDescent="0.25">
      <c r="A4884">
        <v>0</v>
      </c>
      <c r="B4884">
        <v>0</v>
      </c>
      <c r="C4884">
        <v>0</v>
      </c>
      <c r="D4884">
        <v>14.5</v>
      </c>
      <c r="E4884">
        <v>2</v>
      </c>
      <c r="F4884" s="31">
        <v>0</v>
      </c>
      <c r="G4884" s="31">
        <v>0</v>
      </c>
      <c r="H4884" s="31">
        <v>0</v>
      </c>
      <c r="K4884" s="23">
        <f t="shared" si="228"/>
        <v>12.742383964556002</v>
      </c>
      <c r="L4884" s="32">
        <f t="shared" si="229"/>
        <v>0</v>
      </c>
      <c r="M4884" s="29">
        <v>24.86</v>
      </c>
      <c r="N4884" s="29">
        <v>0</v>
      </c>
      <c r="O4884" s="29">
        <v>0</v>
      </c>
      <c r="P4884">
        <v>4873</v>
      </c>
      <c r="Q4884" s="11">
        <f t="shared" si="230"/>
        <v>204</v>
      </c>
    </row>
    <row r="4885" spans="1:17" x14ac:dyDescent="0.25">
      <c r="A4885">
        <v>0</v>
      </c>
      <c r="B4885">
        <v>0</v>
      </c>
      <c r="C4885">
        <v>0</v>
      </c>
      <c r="D4885">
        <v>14.5</v>
      </c>
      <c r="E4885">
        <v>2.6</v>
      </c>
      <c r="F4885" s="31">
        <v>0</v>
      </c>
      <c r="G4885" s="31">
        <v>0</v>
      </c>
      <c r="H4885" s="31">
        <v>0</v>
      </c>
      <c r="K4885" s="23">
        <f t="shared" si="228"/>
        <v>12.742383964556002</v>
      </c>
      <c r="L4885" s="32">
        <f t="shared" si="229"/>
        <v>0</v>
      </c>
      <c r="M4885" s="29">
        <v>25.14</v>
      </c>
      <c r="N4885" s="29">
        <v>0</v>
      </c>
      <c r="O4885" s="29">
        <v>0</v>
      </c>
      <c r="P4885">
        <v>4874</v>
      </c>
      <c r="Q4885" s="11">
        <f t="shared" si="230"/>
        <v>204</v>
      </c>
    </row>
    <row r="4886" spans="1:17" x14ac:dyDescent="0.25">
      <c r="A4886">
        <v>0</v>
      </c>
      <c r="B4886">
        <v>0</v>
      </c>
      <c r="C4886">
        <v>0</v>
      </c>
      <c r="D4886">
        <v>14.8</v>
      </c>
      <c r="E4886">
        <v>1</v>
      </c>
      <c r="F4886" s="31">
        <v>0</v>
      </c>
      <c r="G4886" s="31">
        <v>0</v>
      </c>
      <c r="H4886" s="31">
        <v>0</v>
      </c>
      <c r="K4886" s="23">
        <f t="shared" si="228"/>
        <v>12.742383964556002</v>
      </c>
      <c r="L4886" s="32">
        <f t="shared" si="229"/>
        <v>0</v>
      </c>
      <c r="M4886" s="29">
        <v>25.08</v>
      </c>
      <c r="N4886" s="29">
        <v>0</v>
      </c>
      <c r="O4886" s="29">
        <v>0</v>
      </c>
      <c r="P4886">
        <v>4875</v>
      </c>
      <c r="Q4886" s="11">
        <f t="shared" si="230"/>
        <v>204</v>
      </c>
    </row>
    <row r="4887" spans="1:17" x14ac:dyDescent="0.25">
      <c r="A4887">
        <v>0</v>
      </c>
      <c r="B4887">
        <v>0</v>
      </c>
      <c r="C4887">
        <v>0</v>
      </c>
      <c r="D4887">
        <v>14.8</v>
      </c>
      <c r="E4887">
        <v>0.5</v>
      </c>
      <c r="F4887" s="31">
        <v>0</v>
      </c>
      <c r="G4887" s="31">
        <v>0</v>
      </c>
      <c r="H4887" s="31">
        <v>0</v>
      </c>
      <c r="K4887" s="23">
        <f t="shared" si="228"/>
        <v>12.742383964556002</v>
      </c>
      <c r="L4887" s="32">
        <f t="shared" si="229"/>
        <v>0</v>
      </c>
      <c r="M4887" s="29">
        <v>24.99</v>
      </c>
      <c r="N4887" s="29">
        <v>0</v>
      </c>
      <c r="O4887" s="29">
        <v>0</v>
      </c>
      <c r="P4887">
        <v>4876</v>
      </c>
      <c r="Q4887" s="11">
        <f t="shared" si="230"/>
        <v>204</v>
      </c>
    </row>
    <row r="4888" spans="1:17" x14ac:dyDescent="0.25">
      <c r="A4888">
        <v>0</v>
      </c>
      <c r="B4888">
        <v>1.8</v>
      </c>
      <c r="C4888">
        <v>1.8</v>
      </c>
      <c r="D4888">
        <v>14.5</v>
      </c>
      <c r="E4888">
        <v>0.5</v>
      </c>
      <c r="F4888" s="31">
        <v>2</v>
      </c>
      <c r="G4888" s="31">
        <v>0</v>
      </c>
      <c r="H4888" s="31">
        <v>2</v>
      </c>
      <c r="K4888" s="23">
        <f t="shared" si="228"/>
        <v>12.742383964556002</v>
      </c>
      <c r="L4888" s="32">
        <f t="shared" si="229"/>
        <v>0</v>
      </c>
      <c r="M4888" s="29">
        <v>25.01</v>
      </c>
      <c r="N4888" s="29">
        <v>0</v>
      </c>
      <c r="O4888" s="29">
        <v>0</v>
      </c>
      <c r="P4888">
        <v>4877</v>
      </c>
      <c r="Q4888" s="11">
        <f t="shared" si="230"/>
        <v>204</v>
      </c>
    </row>
    <row r="4889" spans="1:17" x14ac:dyDescent="0.25">
      <c r="A4889">
        <v>0</v>
      </c>
      <c r="B4889">
        <v>18.100000000000001</v>
      </c>
      <c r="C4889">
        <v>18.100000000000001</v>
      </c>
      <c r="D4889">
        <v>14.3</v>
      </c>
      <c r="E4889">
        <v>0.5</v>
      </c>
      <c r="F4889" s="31">
        <v>89</v>
      </c>
      <c r="G4889" s="31">
        <v>59</v>
      </c>
      <c r="H4889" s="31">
        <v>30</v>
      </c>
      <c r="K4889" s="23">
        <f t="shared" si="228"/>
        <v>12.742383964556002</v>
      </c>
      <c r="L4889" s="32">
        <f t="shared" si="229"/>
        <v>0</v>
      </c>
      <c r="M4889" s="29">
        <v>25.19</v>
      </c>
      <c r="N4889" s="29">
        <v>0</v>
      </c>
      <c r="O4889" s="29">
        <v>0</v>
      </c>
      <c r="P4889">
        <v>4878</v>
      </c>
      <c r="Q4889" s="11">
        <f t="shared" si="230"/>
        <v>204</v>
      </c>
    </row>
    <row r="4890" spans="1:17" x14ac:dyDescent="0.25">
      <c r="A4890">
        <v>29.4</v>
      </c>
      <c r="B4890">
        <v>36</v>
      </c>
      <c r="C4890">
        <v>65.400000000000006</v>
      </c>
      <c r="D4890">
        <v>14.9</v>
      </c>
      <c r="E4890">
        <v>2</v>
      </c>
      <c r="F4890" s="31">
        <v>251</v>
      </c>
      <c r="G4890" s="31">
        <v>191</v>
      </c>
      <c r="H4890" s="31">
        <v>60</v>
      </c>
      <c r="K4890" s="23">
        <f t="shared" si="228"/>
        <v>12.742383964556002</v>
      </c>
      <c r="L4890" s="32">
        <f t="shared" si="229"/>
        <v>0</v>
      </c>
      <c r="M4890" s="29">
        <v>25.1</v>
      </c>
      <c r="N4890" s="29">
        <v>0</v>
      </c>
      <c r="O4890" s="29">
        <v>0</v>
      </c>
      <c r="P4890">
        <v>4879</v>
      </c>
      <c r="Q4890" s="11">
        <f t="shared" si="230"/>
        <v>204</v>
      </c>
    </row>
    <row r="4891" spans="1:17" x14ac:dyDescent="0.25">
      <c r="A4891">
        <v>204.9</v>
      </c>
      <c r="B4891">
        <v>87.6</v>
      </c>
      <c r="C4891">
        <v>292.5</v>
      </c>
      <c r="D4891">
        <v>16.8</v>
      </c>
      <c r="E4891">
        <v>0.5</v>
      </c>
      <c r="F4891" s="31">
        <v>132.22222222222223</v>
      </c>
      <c r="G4891" s="31">
        <v>31.222222222222221</v>
      </c>
      <c r="H4891" s="31">
        <v>101</v>
      </c>
      <c r="K4891" s="23">
        <f t="shared" si="228"/>
        <v>12.742383964556002</v>
      </c>
      <c r="L4891" s="32">
        <f t="shared" si="229"/>
        <v>0</v>
      </c>
      <c r="M4891" s="29">
        <v>23.94</v>
      </c>
      <c r="N4891" s="29">
        <v>0</v>
      </c>
      <c r="O4891" s="29">
        <v>0</v>
      </c>
      <c r="P4891">
        <v>4880</v>
      </c>
      <c r="Q4891" s="11">
        <f t="shared" si="230"/>
        <v>204</v>
      </c>
    </row>
    <row r="4892" spans="1:17" x14ac:dyDescent="0.25">
      <c r="A4892">
        <v>378.5</v>
      </c>
      <c r="B4892">
        <v>142.30000000000001</v>
      </c>
      <c r="C4892">
        <v>520.9</v>
      </c>
      <c r="D4892">
        <v>19.3</v>
      </c>
      <c r="E4892">
        <v>3.1</v>
      </c>
      <c r="F4892" s="31">
        <v>293.22222222222223</v>
      </c>
      <c r="G4892" s="31">
        <v>149.22222222222223</v>
      </c>
      <c r="H4892" s="31">
        <v>144</v>
      </c>
      <c r="K4892" s="23">
        <f t="shared" si="228"/>
        <v>12.742383964556002</v>
      </c>
      <c r="L4892" s="32">
        <f t="shared" si="229"/>
        <v>0</v>
      </c>
      <c r="M4892" s="29">
        <v>21.89</v>
      </c>
      <c r="N4892" s="29">
        <v>0</v>
      </c>
      <c r="O4892" s="29">
        <v>0</v>
      </c>
      <c r="P4892">
        <v>4881</v>
      </c>
      <c r="Q4892" s="11">
        <f t="shared" si="230"/>
        <v>204</v>
      </c>
    </row>
    <row r="4893" spans="1:17" x14ac:dyDescent="0.25">
      <c r="A4893">
        <v>524.9</v>
      </c>
      <c r="B4893">
        <v>189.7</v>
      </c>
      <c r="C4893">
        <v>714.6</v>
      </c>
      <c r="D4893">
        <v>21.7</v>
      </c>
      <c r="E4893">
        <v>4.5999999999999996</v>
      </c>
      <c r="F4893" s="31">
        <v>425.22222222222217</v>
      </c>
      <c r="G4893" s="31">
        <v>245.2222222222222</v>
      </c>
      <c r="H4893" s="31">
        <v>180</v>
      </c>
      <c r="K4893" s="23">
        <f t="shared" si="228"/>
        <v>12.742383964556002</v>
      </c>
      <c r="L4893" s="32">
        <f t="shared" si="229"/>
        <v>0</v>
      </c>
      <c r="M4893" s="29">
        <v>19.59</v>
      </c>
      <c r="N4893" s="29">
        <v>0</v>
      </c>
      <c r="O4893" s="29">
        <v>0</v>
      </c>
      <c r="P4893">
        <v>4882</v>
      </c>
      <c r="Q4893" s="11">
        <f t="shared" si="230"/>
        <v>204</v>
      </c>
    </row>
    <row r="4894" spans="1:17" x14ac:dyDescent="0.25">
      <c r="A4894">
        <v>606.70000000000005</v>
      </c>
      <c r="B4894">
        <v>222.7</v>
      </c>
      <c r="C4894">
        <v>829.5</v>
      </c>
      <c r="D4894">
        <v>23.2</v>
      </c>
      <c r="E4894">
        <v>6.6</v>
      </c>
      <c r="F4894" s="31">
        <v>218.44444444444446</v>
      </c>
      <c r="G4894" s="31">
        <v>12.444444444444443</v>
      </c>
      <c r="H4894" s="31">
        <v>206</v>
      </c>
      <c r="K4894" s="23">
        <f t="shared" si="228"/>
        <v>12.742383964556002</v>
      </c>
      <c r="L4894" s="32">
        <f t="shared" si="229"/>
        <v>0</v>
      </c>
      <c r="M4894" s="29">
        <v>17.8</v>
      </c>
      <c r="N4894" s="29">
        <v>0</v>
      </c>
      <c r="O4894" s="29">
        <v>0</v>
      </c>
      <c r="P4894">
        <v>4883</v>
      </c>
      <c r="Q4894" s="11">
        <f t="shared" si="230"/>
        <v>204</v>
      </c>
    </row>
    <row r="4895" spans="1:17" x14ac:dyDescent="0.25">
      <c r="A4895">
        <v>612.1</v>
      </c>
      <c r="B4895">
        <v>239.7</v>
      </c>
      <c r="C4895">
        <v>851.9</v>
      </c>
      <c r="D4895">
        <v>24.1</v>
      </c>
      <c r="E4895">
        <v>4.0999999999999996</v>
      </c>
      <c r="F4895" s="31">
        <v>222.44444444444446</v>
      </c>
      <c r="G4895" s="31">
        <v>0.44444444444444448</v>
      </c>
      <c r="H4895" s="31">
        <v>222</v>
      </c>
      <c r="K4895" s="23">
        <f t="shared" si="228"/>
        <v>12.742383964556002</v>
      </c>
      <c r="L4895" s="32">
        <f t="shared" si="229"/>
        <v>0</v>
      </c>
      <c r="M4895" s="29">
        <v>16.68</v>
      </c>
      <c r="N4895" s="29">
        <v>0</v>
      </c>
      <c r="O4895" s="29">
        <v>0</v>
      </c>
      <c r="P4895">
        <v>4884</v>
      </c>
      <c r="Q4895" s="11">
        <f t="shared" si="230"/>
        <v>204</v>
      </c>
    </row>
    <row r="4896" spans="1:17" x14ac:dyDescent="0.25">
      <c r="A4896">
        <v>612.9</v>
      </c>
      <c r="B4896">
        <v>264</v>
      </c>
      <c r="C4896">
        <v>877</v>
      </c>
      <c r="D4896">
        <v>24.7</v>
      </c>
      <c r="E4896">
        <v>3.6</v>
      </c>
      <c r="F4896" s="31">
        <v>520.22222222222217</v>
      </c>
      <c r="G4896" s="31">
        <v>274.22222222222223</v>
      </c>
      <c r="H4896" s="31">
        <v>246</v>
      </c>
      <c r="K4896" s="23">
        <f t="shared" si="228"/>
        <v>12.742383964556002</v>
      </c>
      <c r="L4896" s="32">
        <f t="shared" si="229"/>
        <v>0</v>
      </c>
      <c r="M4896" s="29">
        <v>15.98</v>
      </c>
      <c r="N4896" s="29">
        <v>0</v>
      </c>
      <c r="O4896" s="29">
        <v>0</v>
      </c>
      <c r="P4896">
        <v>4885</v>
      </c>
      <c r="Q4896" s="11">
        <f t="shared" si="230"/>
        <v>204</v>
      </c>
    </row>
    <row r="4897" spans="1:17" x14ac:dyDescent="0.25">
      <c r="A4897">
        <v>681.2</v>
      </c>
      <c r="B4897">
        <v>278.3</v>
      </c>
      <c r="C4897">
        <v>959.5</v>
      </c>
      <c r="D4897">
        <v>25.4</v>
      </c>
      <c r="E4897">
        <v>4.5999999999999996</v>
      </c>
      <c r="F4897" s="31">
        <v>319.44444444444446</v>
      </c>
      <c r="G4897" s="31">
        <v>64.444444444444443</v>
      </c>
      <c r="H4897" s="31">
        <v>255</v>
      </c>
      <c r="K4897" s="23">
        <f t="shared" si="228"/>
        <v>12.742383964556002</v>
      </c>
      <c r="L4897" s="32">
        <f t="shared" si="229"/>
        <v>0</v>
      </c>
      <c r="M4897" s="29">
        <v>15.38</v>
      </c>
      <c r="N4897" s="29">
        <v>0</v>
      </c>
      <c r="O4897" s="29">
        <v>0</v>
      </c>
      <c r="P4897">
        <v>4886</v>
      </c>
      <c r="Q4897" s="11">
        <f t="shared" si="230"/>
        <v>204</v>
      </c>
    </row>
    <row r="4898" spans="1:17" x14ac:dyDescent="0.25">
      <c r="A4898">
        <v>537.9</v>
      </c>
      <c r="B4898">
        <v>233.8</v>
      </c>
      <c r="C4898">
        <v>771.7</v>
      </c>
      <c r="D4898">
        <v>26.1</v>
      </c>
      <c r="E4898">
        <v>4.0999999999999996</v>
      </c>
      <c r="F4898" s="31">
        <v>450.22222222222223</v>
      </c>
      <c r="G4898" s="31">
        <v>228.22222222222223</v>
      </c>
      <c r="H4898" s="31">
        <v>222</v>
      </c>
      <c r="K4898" s="23">
        <f t="shared" si="228"/>
        <v>12.742383964556002</v>
      </c>
      <c r="L4898" s="32">
        <f t="shared" si="229"/>
        <v>0</v>
      </c>
      <c r="M4898" s="29">
        <v>14.72</v>
      </c>
      <c r="N4898" s="29">
        <v>0</v>
      </c>
      <c r="O4898" s="29">
        <v>0</v>
      </c>
      <c r="P4898">
        <v>4887</v>
      </c>
      <c r="Q4898" s="11">
        <f t="shared" si="230"/>
        <v>204</v>
      </c>
    </row>
    <row r="4899" spans="1:17" x14ac:dyDescent="0.25">
      <c r="A4899">
        <v>433.5</v>
      </c>
      <c r="B4899">
        <v>207.8</v>
      </c>
      <c r="C4899">
        <v>641.29999999999995</v>
      </c>
      <c r="D4899">
        <v>26.4</v>
      </c>
      <c r="E4899">
        <v>4.0999999999999996</v>
      </c>
      <c r="F4899" s="31">
        <v>363.22222222222223</v>
      </c>
      <c r="G4899" s="31">
        <v>158.22222222222223</v>
      </c>
      <c r="H4899" s="31">
        <v>205</v>
      </c>
      <c r="K4899" s="23">
        <f t="shared" si="228"/>
        <v>12.742383964556002</v>
      </c>
      <c r="L4899" s="32">
        <f t="shared" si="229"/>
        <v>0</v>
      </c>
      <c r="M4899" s="29">
        <v>14.26</v>
      </c>
      <c r="N4899" s="29">
        <v>0</v>
      </c>
      <c r="O4899" s="29">
        <v>0</v>
      </c>
      <c r="P4899">
        <v>4888</v>
      </c>
      <c r="Q4899" s="11">
        <f t="shared" si="230"/>
        <v>204</v>
      </c>
    </row>
    <row r="4900" spans="1:17" x14ac:dyDescent="0.25">
      <c r="A4900">
        <v>273</v>
      </c>
      <c r="B4900">
        <v>165.8</v>
      </c>
      <c r="C4900">
        <v>438.8</v>
      </c>
      <c r="D4900">
        <v>26.1</v>
      </c>
      <c r="E4900">
        <v>3.1</v>
      </c>
      <c r="F4900" s="31">
        <v>212.22222222222223</v>
      </c>
      <c r="G4900" s="31">
        <v>36.222222222222221</v>
      </c>
      <c r="H4900" s="31">
        <v>176</v>
      </c>
      <c r="K4900" s="23">
        <f t="shared" si="228"/>
        <v>12.742383964556002</v>
      </c>
      <c r="L4900" s="32">
        <f t="shared" si="229"/>
        <v>0</v>
      </c>
      <c r="M4900" s="29">
        <v>14.18</v>
      </c>
      <c r="N4900" s="29">
        <v>0</v>
      </c>
      <c r="O4900" s="29">
        <v>0</v>
      </c>
      <c r="P4900">
        <v>4889</v>
      </c>
      <c r="Q4900" s="11">
        <f t="shared" si="230"/>
        <v>204</v>
      </c>
    </row>
    <row r="4901" spans="1:17" x14ac:dyDescent="0.25">
      <c r="A4901">
        <v>177.2</v>
      </c>
      <c r="B4901">
        <v>103.1</v>
      </c>
      <c r="C4901">
        <v>280.3</v>
      </c>
      <c r="D4901">
        <v>25.4</v>
      </c>
      <c r="E4901">
        <v>4.5999999999999996</v>
      </c>
      <c r="F4901" s="31">
        <v>128.2222222222222</v>
      </c>
      <c r="G4901" s="31">
        <v>4.2222222222222223</v>
      </c>
      <c r="H4901" s="31">
        <v>123.99999999999999</v>
      </c>
      <c r="K4901" s="23">
        <f t="shared" si="228"/>
        <v>12.742383964556002</v>
      </c>
      <c r="L4901" s="32">
        <f t="shared" si="229"/>
        <v>0</v>
      </c>
      <c r="M4901" s="29">
        <v>14.48</v>
      </c>
      <c r="N4901" s="29">
        <v>0</v>
      </c>
      <c r="O4901" s="29">
        <v>0</v>
      </c>
      <c r="P4901">
        <v>4890</v>
      </c>
      <c r="Q4901" s="11">
        <f t="shared" si="230"/>
        <v>204</v>
      </c>
    </row>
    <row r="4902" spans="1:17" x14ac:dyDescent="0.25">
      <c r="A4902">
        <v>9.4</v>
      </c>
      <c r="B4902">
        <v>43.4</v>
      </c>
      <c r="C4902">
        <v>52.7</v>
      </c>
      <c r="D4902">
        <v>24.5</v>
      </c>
      <c r="E4902">
        <v>3.6</v>
      </c>
      <c r="F4902" s="31">
        <v>224</v>
      </c>
      <c r="G4902" s="31">
        <v>150</v>
      </c>
      <c r="H4902" s="31">
        <v>73.999999999999986</v>
      </c>
      <c r="K4902" s="23">
        <f t="shared" si="228"/>
        <v>12.742383964556002</v>
      </c>
      <c r="L4902" s="32">
        <f t="shared" si="229"/>
        <v>0</v>
      </c>
      <c r="M4902" s="29">
        <v>15.26</v>
      </c>
      <c r="N4902" s="29">
        <v>0</v>
      </c>
      <c r="O4902" s="29">
        <v>0</v>
      </c>
      <c r="P4902">
        <v>4891</v>
      </c>
      <c r="Q4902" s="11">
        <f t="shared" si="230"/>
        <v>204</v>
      </c>
    </row>
    <row r="4903" spans="1:17" x14ac:dyDescent="0.25">
      <c r="A4903">
        <v>0</v>
      </c>
      <c r="B4903">
        <v>25.1</v>
      </c>
      <c r="C4903">
        <v>25.1</v>
      </c>
      <c r="D4903">
        <v>23.6</v>
      </c>
      <c r="E4903">
        <v>4.5999999999999996</v>
      </c>
      <c r="F4903" s="31">
        <v>54</v>
      </c>
      <c r="G4903" s="31">
        <v>20.999999999999996</v>
      </c>
      <c r="H4903" s="31">
        <v>33</v>
      </c>
      <c r="K4903" s="23">
        <f t="shared" si="228"/>
        <v>12.742383964556002</v>
      </c>
      <c r="L4903" s="32">
        <f t="shared" si="229"/>
        <v>0</v>
      </c>
      <c r="M4903" s="29">
        <v>16.100000000000001</v>
      </c>
      <c r="N4903" s="29">
        <v>0</v>
      </c>
      <c r="O4903" s="29">
        <v>0</v>
      </c>
      <c r="P4903">
        <v>4892</v>
      </c>
      <c r="Q4903" s="11">
        <f t="shared" si="230"/>
        <v>204</v>
      </c>
    </row>
    <row r="4904" spans="1:17" x14ac:dyDescent="0.25">
      <c r="A4904">
        <v>0</v>
      </c>
      <c r="B4904">
        <v>0.9</v>
      </c>
      <c r="C4904">
        <v>0.9</v>
      </c>
      <c r="D4904">
        <v>22.6</v>
      </c>
      <c r="E4904">
        <v>0</v>
      </c>
      <c r="F4904" s="31">
        <v>1</v>
      </c>
      <c r="G4904" s="31">
        <v>0</v>
      </c>
      <c r="H4904" s="31">
        <v>1</v>
      </c>
      <c r="K4904" s="23">
        <f t="shared" si="228"/>
        <v>12.742383964556002</v>
      </c>
      <c r="L4904" s="32">
        <f t="shared" si="229"/>
        <v>0</v>
      </c>
      <c r="M4904" s="29">
        <v>17</v>
      </c>
      <c r="N4904" s="29">
        <v>0</v>
      </c>
      <c r="O4904" s="29">
        <v>0</v>
      </c>
      <c r="P4904">
        <v>4893</v>
      </c>
      <c r="Q4904" s="11">
        <f t="shared" si="230"/>
        <v>204</v>
      </c>
    </row>
    <row r="4905" spans="1:17" x14ac:dyDescent="0.25">
      <c r="A4905">
        <v>0</v>
      </c>
      <c r="B4905">
        <v>0</v>
      </c>
      <c r="C4905">
        <v>0</v>
      </c>
      <c r="D4905">
        <v>21.3</v>
      </c>
      <c r="E4905">
        <v>1.5</v>
      </c>
      <c r="F4905" s="31">
        <v>0</v>
      </c>
      <c r="G4905" s="31">
        <v>0</v>
      </c>
      <c r="H4905" s="31">
        <v>0</v>
      </c>
      <c r="K4905" s="23">
        <f t="shared" si="228"/>
        <v>12.742383964556002</v>
      </c>
      <c r="L4905" s="32">
        <f t="shared" si="229"/>
        <v>0</v>
      </c>
      <c r="M4905" s="29">
        <v>18.079999999999998</v>
      </c>
      <c r="N4905" s="29">
        <v>0</v>
      </c>
      <c r="O4905" s="29">
        <v>0</v>
      </c>
      <c r="P4905">
        <v>4894</v>
      </c>
      <c r="Q4905" s="11">
        <f t="shared" si="230"/>
        <v>204</v>
      </c>
    </row>
    <row r="4906" spans="1:17" x14ac:dyDescent="0.25">
      <c r="A4906">
        <v>0</v>
      </c>
      <c r="B4906">
        <v>0</v>
      </c>
      <c r="C4906">
        <v>0</v>
      </c>
      <c r="D4906">
        <v>19.7</v>
      </c>
      <c r="E4906">
        <v>0</v>
      </c>
      <c r="F4906" s="31">
        <v>0</v>
      </c>
      <c r="G4906" s="31">
        <v>0</v>
      </c>
      <c r="H4906" s="31">
        <v>0</v>
      </c>
      <c r="K4906" s="23">
        <f t="shared" si="228"/>
        <v>12.742383964556002</v>
      </c>
      <c r="L4906" s="32">
        <f t="shared" si="229"/>
        <v>0</v>
      </c>
      <c r="M4906" s="29">
        <v>19.46</v>
      </c>
      <c r="N4906" s="29">
        <v>0</v>
      </c>
      <c r="O4906" s="29">
        <v>0</v>
      </c>
      <c r="P4906">
        <v>4895</v>
      </c>
      <c r="Q4906" s="11">
        <f t="shared" si="230"/>
        <v>204</v>
      </c>
    </row>
    <row r="4907" spans="1:17" x14ac:dyDescent="0.25">
      <c r="A4907">
        <v>0</v>
      </c>
      <c r="B4907">
        <v>0</v>
      </c>
      <c r="C4907">
        <v>0</v>
      </c>
      <c r="D4907">
        <v>18.2</v>
      </c>
      <c r="E4907">
        <v>2.6</v>
      </c>
      <c r="F4907" s="31">
        <v>0</v>
      </c>
      <c r="G4907" s="31">
        <v>0</v>
      </c>
      <c r="H4907" s="31">
        <v>0</v>
      </c>
      <c r="K4907" s="23">
        <f t="shared" si="228"/>
        <v>12.742383964556002</v>
      </c>
      <c r="L4907" s="32">
        <f t="shared" si="229"/>
        <v>0</v>
      </c>
      <c r="M4907" s="29">
        <v>20.91</v>
      </c>
      <c r="N4907" s="29">
        <v>0</v>
      </c>
      <c r="O4907" s="29">
        <v>0</v>
      </c>
      <c r="P4907">
        <v>4896</v>
      </c>
      <c r="Q4907" s="11">
        <f t="shared" si="230"/>
        <v>204</v>
      </c>
    </row>
    <row r="4908" spans="1:17" x14ac:dyDescent="0.25">
      <c r="A4908">
        <v>0</v>
      </c>
      <c r="B4908">
        <v>0</v>
      </c>
      <c r="C4908">
        <v>0</v>
      </c>
      <c r="D4908">
        <v>17.100000000000001</v>
      </c>
      <c r="E4908">
        <v>1.5</v>
      </c>
      <c r="F4908" s="31">
        <v>0</v>
      </c>
      <c r="G4908" s="31">
        <v>0</v>
      </c>
      <c r="H4908" s="31">
        <v>0</v>
      </c>
      <c r="K4908" s="23">
        <f t="shared" si="228"/>
        <v>12.762913863149905</v>
      </c>
      <c r="L4908" s="32">
        <f t="shared" si="229"/>
        <v>0</v>
      </c>
      <c r="M4908" s="29">
        <v>22.13</v>
      </c>
      <c r="N4908" s="29">
        <v>0</v>
      </c>
      <c r="O4908" s="29">
        <v>0</v>
      </c>
      <c r="P4908">
        <v>4897</v>
      </c>
      <c r="Q4908" s="11">
        <f t="shared" si="230"/>
        <v>205</v>
      </c>
    </row>
    <row r="4909" spans="1:17" x14ac:dyDescent="0.25">
      <c r="A4909">
        <v>0</v>
      </c>
      <c r="B4909">
        <v>0</v>
      </c>
      <c r="C4909">
        <v>0</v>
      </c>
      <c r="D4909">
        <v>16.8</v>
      </c>
      <c r="E4909">
        <v>2</v>
      </c>
      <c r="F4909" s="31">
        <v>0</v>
      </c>
      <c r="G4909" s="31">
        <v>0</v>
      </c>
      <c r="H4909" s="31">
        <v>0</v>
      </c>
      <c r="K4909" s="23">
        <f t="shared" si="228"/>
        <v>12.762913863149905</v>
      </c>
      <c r="L4909" s="32">
        <f t="shared" si="229"/>
        <v>0</v>
      </c>
      <c r="M4909" s="29">
        <v>22.79</v>
      </c>
      <c r="N4909" s="29">
        <v>0</v>
      </c>
      <c r="O4909" s="29">
        <v>0</v>
      </c>
      <c r="P4909">
        <v>4898</v>
      </c>
      <c r="Q4909" s="11">
        <f t="shared" si="230"/>
        <v>205</v>
      </c>
    </row>
    <row r="4910" spans="1:17" x14ac:dyDescent="0.25">
      <c r="A4910">
        <v>0</v>
      </c>
      <c r="B4910">
        <v>0</v>
      </c>
      <c r="C4910">
        <v>0</v>
      </c>
      <c r="D4910">
        <v>17</v>
      </c>
      <c r="E4910">
        <v>2</v>
      </c>
      <c r="F4910" s="31">
        <v>0</v>
      </c>
      <c r="G4910" s="31">
        <v>0</v>
      </c>
      <c r="H4910" s="31">
        <v>0</v>
      </c>
      <c r="K4910" s="23">
        <f t="shared" si="228"/>
        <v>12.762913863149905</v>
      </c>
      <c r="L4910" s="32">
        <f t="shared" si="229"/>
        <v>0</v>
      </c>
      <c r="M4910" s="29">
        <v>22.89</v>
      </c>
      <c r="N4910" s="29">
        <v>0</v>
      </c>
      <c r="O4910" s="29">
        <v>0</v>
      </c>
      <c r="P4910">
        <v>4899</v>
      </c>
      <c r="Q4910" s="11">
        <f t="shared" si="230"/>
        <v>205</v>
      </c>
    </row>
    <row r="4911" spans="1:17" x14ac:dyDescent="0.25">
      <c r="A4911">
        <v>0</v>
      </c>
      <c r="B4911">
        <v>0</v>
      </c>
      <c r="C4911">
        <v>0</v>
      </c>
      <c r="D4911">
        <v>17.399999999999999</v>
      </c>
      <c r="E4911">
        <v>2</v>
      </c>
      <c r="F4911" s="31">
        <v>0</v>
      </c>
      <c r="G4911" s="31">
        <v>0</v>
      </c>
      <c r="H4911" s="31">
        <v>0</v>
      </c>
      <c r="K4911" s="23">
        <f t="shared" si="228"/>
        <v>12.762913863149905</v>
      </c>
      <c r="L4911" s="32">
        <f t="shared" si="229"/>
        <v>0</v>
      </c>
      <c r="M4911" s="29">
        <v>22.7</v>
      </c>
      <c r="N4911" s="29">
        <v>0</v>
      </c>
      <c r="O4911" s="29">
        <v>0</v>
      </c>
      <c r="P4911">
        <v>4900</v>
      </c>
      <c r="Q4911" s="11">
        <f t="shared" si="230"/>
        <v>205</v>
      </c>
    </row>
    <row r="4912" spans="1:17" x14ac:dyDescent="0.25">
      <c r="A4912">
        <v>0</v>
      </c>
      <c r="B4912">
        <v>2.6</v>
      </c>
      <c r="C4912">
        <v>2.6</v>
      </c>
      <c r="D4912">
        <v>17.8</v>
      </c>
      <c r="E4912">
        <v>4.0999999999999996</v>
      </c>
      <c r="F4912" s="31">
        <v>3</v>
      </c>
      <c r="G4912" s="31">
        <v>0</v>
      </c>
      <c r="H4912" s="31">
        <v>3</v>
      </c>
      <c r="K4912" s="23">
        <f t="shared" si="228"/>
        <v>12.762913863149905</v>
      </c>
      <c r="L4912" s="32">
        <f t="shared" si="229"/>
        <v>0</v>
      </c>
      <c r="M4912" s="29">
        <v>22.33</v>
      </c>
      <c r="N4912" s="29">
        <v>0</v>
      </c>
      <c r="O4912" s="29">
        <v>0</v>
      </c>
      <c r="P4912">
        <v>4901</v>
      </c>
      <c r="Q4912" s="11">
        <f t="shared" si="230"/>
        <v>205</v>
      </c>
    </row>
    <row r="4913" spans="1:17" x14ac:dyDescent="0.25">
      <c r="A4913">
        <v>0</v>
      </c>
      <c r="B4913">
        <v>39.700000000000003</v>
      </c>
      <c r="C4913">
        <v>39.700000000000003</v>
      </c>
      <c r="D4913">
        <v>18.100000000000001</v>
      </c>
      <c r="E4913">
        <v>2.6</v>
      </c>
      <c r="F4913" s="31">
        <v>45</v>
      </c>
      <c r="G4913" s="31">
        <v>0</v>
      </c>
      <c r="H4913" s="31">
        <v>45</v>
      </c>
      <c r="K4913" s="23">
        <f t="shared" si="228"/>
        <v>12.762913863149905</v>
      </c>
      <c r="L4913" s="32">
        <f t="shared" si="229"/>
        <v>0</v>
      </c>
      <c r="M4913" s="29">
        <v>21.99</v>
      </c>
      <c r="N4913" s="29">
        <v>0</v>
      </c>
      <c r="O4913" s="29">
        <v>0</v>
      </c>
      <c r="P4913">
        <v>4902</v>
      </c>
      <c r="Q4913" s="11">
        <f t="shared" si="230"/>
        <v>205</v>
      </c>
    </row>
    <row r="4914" spans="1:17" x14ac:dyDescent="0.25">
      <c r="A4914">
        <v>0</v>
      </c>
      <c r="B4914">
        <v>77.7</v>
      </c>
      <c r="C4914">
        <v>77.7</v>
      </c>
      <c r="D4914">
        <v>18.399999999999999</v>
      </c>
      <c r="E4914">
        <v>3.6</v>
      </c>
      <c r="F4914" s="31">
        <v>88</v>
      </c>
      <c r="G4914" s="31">
        <v>0</v>
      </c>
      <c r="H4914" s="31">
        <v>88</v>
      </c>
      <c r="K4914" s="23">
        <f t="shared" si="228"/>
        <v>12.762913863149905</v>
      </c>
      <c r="L4914" s="32">
        <f t="shared" si="229"/>
        <v>0</v>
      </c>
      <c r="M4914" s="29">
        <v>21.74</v>
      </c>
      <c r="N4914" s="29">
        <v>0</v>
      </c>
      <c r="O4914" s="29">
        <v>0</v>
      </c>
      <c r="P4914">
        <v>4903</v>
      </c>
      <c r="Q4914" s="11">
        <f t="shared" si="230"/>
        <v>205</v>
      </c>
    </row>
    <row r="4915" spans="1:17" x14ac:dyDescent="0.25">
      <c r="A4915">
        <v>0</v>
      </c>
      <c r="B4915">
        <v>77.7</v>
      </c>
      <c r="C4915">
        <v>77.7</v>
      </c>
      <c r="D4915">
        <v>18.7</v>
      </c>
      <c r="E4915">
        <v>3.1</v>
      </c>
      <c r="F4915" s="31">
        <v>88</v>
      </c>
      <c r="G4915" s="31">
        <v>0</v>
      </c>
      <c r="H4915" s="31">
        <v>88</v>
      </c>
      <c r="K4915" s="23">
        <f t="shared" si="228"/>
        <v>12.762913863149905</v>
      </c>
      <c r="L4915" s="32">
        <f t="shared" si="229"/>
        <v>0</v>
      </c>
      <c r="M4915" s="29">
        <v>21.43</v>
      </c>
      <c r="N4915" s="29">
        <v>0</v>
      </c>
      <c r="O4915" s="29">
        <v>0</v>
      </c>
      <c r="P4915">
        <v>4904</v>
      </c>
      <c r="Q4915" s="11">
        <f t="shared" si="230"/>
        <v>205</v>
      </c>
    </row>
    <row r="4916" spans="1:17" x14ac:dyDescent="0.25">
      <c r="A4916">
        <v>0</v>
      </c>
      <c r="B4916">
        <v>103.3</v>
      </c>
      <c r="C4916">
        <v>103.3</v>
      </c>
      <c r="D4916">
        <v>18.8</v>
      </c>
      <c r="E4916">
        <v>3.1</v>
      </c>
      <c r="F4916" s="31">
        <v>117</v>
      </c>
      <c r="G4916" s="31">
        <v>0</v>
      </c>
      <c r="H4916" s="31">
        <v>117</v>
      </c>
      <c r="K4916" s="23">
        <f t="shared" si="228"/>
        <v>12.762913863149905</v>
      </c>
      <c r="L4916" s="32">
        <f t="shared" si="229"/>
        <v>0</v>
      </c>
      <c r="M4916" s="29">
        <v>21.28</v>
      </c>
      <c r="N4916" s="29">
        <v>0</v>
      </c>
      <c r="O4916" s="29">
        <v>0</v>
      </c>
      <c r="P4916">
        <v>4905</v>
      </c>
      <c r="Q4916" s="11">
        <f t="shared" si="230"/>
        <v>205</v>
      </c>
    </row>
    <row r="4917" spans="1:17" x14ac:dyDescent="0.25">
      <c r="A4917">
        <v>0</v>
      </c>
      <c r="B4917">
        <v>125.4</v>
      </c>
      <c r="C4917">
        <v>125.4</v>
      </c>
      <c r="D4917">
        <v>18.899999999999999</v>
      </c>
      <c r="E4917">
        <v>4.5999999999999996</v>
      </c>
      <c r="F4917" s="31">
        <v>142</v>
      </c>
      <c r="G4917" s="31">
        <v>0</v>
      </c>
      <c r="H4917" s="31">
        <v>142</v>
      </c>
      <c r="K4917" s="23">
        <f t="shared" si="228"/>
        <v>12.762913863149905</v>
      </c>
      <c r="L4917" s="32">
        <f t="shared" si="229"/>
        <v>0</v>
      </c>
      <c r="M4917" s="29">
        <v>21.15</v>
      </c>
      <c r="N4917" s="29">
        <v>0</v>
      </c>
      <c r="O4917" s="29">
        <v>0</v>
      </c>
      <c r="P4917">
        <v>4906</v>
      </c>
      <c r="Q4917" s="11">
        <f t="shared" si="230"/>
        <v>205</v>
      </c>
    </row>
    <row r="4918" spans="1:17" x14ac:dyDescent="0.25">
      <c r="A4918">
        <v>0</v>
      </c>
      <c r="B4918">
        <v>226</v>
      </c>
      <c r="C4918">
        <v>226</v>
      </c>
      <c r="D4918">
        <v>18.8</v>
      </c>
      <c r="E4918">
        <v>4.5999999999999996</v>
      </c>
      <c r="F4918" s="31">
        <v>256</v>
      </c>
      <c r="G4918" s="31">
        <v>0</v>
      </c>
      <c r="H4918" s="31">
        <v>256</v>
      </c>
      <c r="K4918" s="23">
        <f t="shared" si="228"/>
        <v>12.762913863149905</v>
      </c>
      <c r="L4918" s="32">
        <f t="shared" si="229"/>
        <v>0</v>
      </c>
      <c r="M4918" s="29">
        <v>21.15</v>
      </c>
      <c r="N4918" s="29">
        <v>0</v>
      </c>
      <c r="O4918" s="29">
        <v>0</v>
      </c>
      <c r="P4918">
        <v>4907</v>
      </c>
      <c r="Q4918" s="11">
        <f t="shared" si="230"/>
        <v>205</v>
      </c>
    </row>
    <row r="4919" spans="1:17" x14ac:dyDescent="0.25">
      <c r="A4919">
        <v>33.1</v>
      </c>
      <c r="B4919">
        <v>275.8</v>
      </c>
      <c r="C4919">
        <v>308.89999999999998</v>
      </c>
      <c r="D4919">
        <v>18.8</v>
      </c>
      <c r="E4919">
        <v>4.0999999999999996</v>
      </c>
      <c r="F4919" s="31">
        <v>339</v>
      </c>
      <c r="G4919" s="31">
        <v>30</v>
      </c>
      <c r="H4919" s="31">
        <v>309</v>
      </c>
      <c r="K4919" s="23">
        <f t="shared" si="228"/>
        <v>12.762913863149905</v>
      </c>
      <c r="L4919" s="32">
        <f t="shared" si="229"/>
        <v>0</v>
      </c>
      <c r="M4919" s="29">
        <v>21.15</v>
      </c>
      <c r="N4919" s="29">
        <v>0</v>
      </c>
      <c r="O4919" s="29">
        <v>0</v>
      </c>
      <c r="P4919">
        <v>4908</v>
      </c>
      <c r="Q4919" s="11">
        <f t="shared" si="230"/>
        <v>205</v>
      </c>
    </row>
    <row r="4920" spans="1:17" x14ac:dyDescent="0.25">
      <c r="A4920">
        <v>95.8</v>
      </c>
      <c r="B4920">
        <v>287.7</v>
      </c>
      <c r="C4920">
        <v>383.5</v>
      </c>
      <c r="D4920">
        <v>19.2</v>
      </c>
      <c r="E4920">
        <v>4.0999999999999996</v>
      </c>
      <c r="F4920" s="31">
        <v>401.99999999999994</v>
      </c>
      <c r="G4920" s="31">
        <v>86</v>
      </c>
      <c r="H4920" s="31">
        <v>315.99999999999994</v>
      </c>
      <c r="K4920" s="23">
        <f t="shared" si="228"/>
        <v>12.762913863149905</v>
      </c>
      <c r="L4920" s="32">
        <f t="shared" si="229"/>
        <v>0</v>
      </c>
      <c r="M4920" s="29">
        <v>21.02</v>
      </c>
      <c r="N4920" s="29">
        <v>0</v>
      </c>
      <c r="O4920" s="29">
        <v>0</v>
      </c>
      <c r="P4920">
        <v>4909</v>
      </c>
      <c r="Q4920" s="11">
        <f t="shared" si="230"/>
        <v>205</v>
      </c>
    </row>
    <row r="4921" spans="1:17" x14ac:dyDescent="0.25">
      <c r="A4921">
        <v>78.3</v>
      </c>
      <c r="B4921">
        <v>285.2</v>
      </c>
      <c r="C4921">
        <v>363.5</v>
      </c>
      <c r="D4921">
        <v>20</v>
      </c>
      <c r="E4921">
        <v>2.6</v>
      </c>
      <c r="F4921" s="31">
        <v>386</v>
      </c>
      <c r="G4921" s="31">
        <v>71</v>
      </c>
      <c r="H4921" s="31">
        <v>315</v>
      </c>
      <c r="K4921" s="23">
        <f t="shared" si="228"/>
        <v>12.762913863149905</v>
      </c>
      <c r="L4921" s="32">
        <f t="shared" si="229"/>
        <v>0</v>
      </c>
      <c r="M4921" s="29">
        <v>20.45</v>
      </c>
      <c r="N4921" s="29">
        <v>0</v>
      </c>
      <c r="O4921" s="29">
        <v>0</v>
      </c>
      <c r="P4921">
        <v>4910</v>
      </c>
      <c r="Q4921" s="11">
        <f t="shared" si="230"/>
        <v>205</v>
      </c>
    </row>
    <row r="4922" spans="1:17" x14ac:dyDescent="0.25">
      <c r="A4922">
        <v>288</v>
      </c>
      <c r="B4922">
        <v>298.10000000000002</v>
      </c>
      <c r="C4922">
        <v>586.1</v>
      </c>
      <c r="D4922">
        <v>20.9</v>
      </c>
      <c r="E4922">
        <v>4.5999999999999996</v>
      </c>
      <c r="F4922" s="31">
        <v>579</v>
      </c>
      <c r="G4922" s="31">
        <v>270</v>
      </c>
      <c r="H4922" s="31">
        <v>309</v>
      </c>
      <c r="K4922" s="23">
        <f t="shared" si="228"/>
        <v>12.762913863149905</v>
      </c>
      <c r="L4922" s="32">
        <f t="shared" si="229"/>
        <v>0</v>
      </c>
      <c r="M4922" s="29">
        <v>19.66</v>
      </c>
      <c r="N4922" s="29">
        <v>0</v>
      </c>
      <c r="O4922" s="29">
        <v>0</v>
      </c>
      <c r="P4922">
        <v>4911</v>
      </c>
      <c r="Q4922" s="11">
        <f t="shared" si="230"/>
        <v>205</v>
      </c>
    </row>
    <row r="4923" spans="1:17" x14ac:dyDescent="0.25">
      <c r="A4923">
        <v>263.5</v>
      </c>
      <c r="B4923">
        <v>233.6</v>
      </c>
      <c r="C4923">
        <v>497.1</v>
      </c>
      <c r="D4923">
        <v>21.2</v>
      </c>
      <c r="E4923">
        <v>5.0999999999999996</v>
      </c>
      <c r="F4923" s="31">
        <v>508</v>
      </c>
      <c r="G4923" s="31">
        <v>264</v>
      </c>
      <c r="H4923" s="31">
        <v>244</v>
      </c>
      <c r="K4923" s="23">
        <f t="shared" si="228"/>
        <v>12.762913863149905</v>
      </c>
      <c r="L4923" s="32">
        <f t="shared" si="229"/>
        <v>0</v>
      </c>
      <c r="M4923" s="29">
        <v>19.100000000000001</v>
      </c>
      <c r="N4923" s="29">
        <v>0</v>
      </c>
      <c r="O4923" s="29">
        <v>0</v>
      </c>
      <c r="P4923">
        <v>4912</v>
      </c>
      <c r="Q4923" s="11">
        <f t="shared" si="230"/>
        <v>205</v>
      </c>
    </row>
    <row r="4924" spans="1:17" x14ac:dyDescent="0.25">
      <c r="A4924">
        <v>361.7</v>
      </c>
      <c r="B4924">
        <v>171.3</v>
      </c>
      <c r="C4924">
        <v>533</v>
      </c>
      <c r="D4924">
        <v>20.6</v>
      </c>
      <c r="E4924">
        <v>4.0999999999999996</v>
      </c>
      <c r="F4924" s="31">
        <v>314.22222222222217</v>
      </c>
      <c r="G4924" s="31">
        <v>136.2222222222222</v>
      </c>
      <c r="H4924" s="31">
        <v>177.99999999999997</v>
      </c>
      <c r="K4924" s="23">
        <f t="shared" si="228"/>
        <v>12.762913863149905</v>
      </c>
      <c r="L4924" s="32">
        <f t="shared" si="229"/>
        <v>0</v>
      </c>
      <c r="M4924" s="29">
        <v>19.100000000000001</v>
      </c>
      <c r="N4924" s="29">
        <v>0</v>
      </c>
      <c r="O4924" s="29">
        <v>0</v>
      </c>
      <c r="P4924">
        <v>4913</v>
      </c>
      <c r="Q4924" s="11">
        <f t="shared" si="230"/>
        <v>205</v>
      </c>
    </row>
    <row r="4925" spans="1:17" x14ac:dyDescent="0.25">
      <c r="A4925">
        <v>102.5</v>
      </c>
      <c r="B4925">
        <v>96.1</v>
      </c>
      <c r="C4925">
        <v>198.6</v>
      </c>
      <c r="D4925">
        <v>19.3</v>
      </c>
      <c r="E4925">
        <v>0.5</v>
      </c>
      <c r="F4925" s="31">
        <v>274</v>
      </c>
      <c r="G4925" s="31">
        <v>162</v>
      </c>
      <c r="H4925" s="31">
        <v>112</v>
      </c>
      <c r="K4925" s="23">
        <f t="shared" si="228"/>
        <v>12.762913863149905</v>
      </c>
      <c r="L4925" s="32">
        <f t="shared" si="229"/>
        <v>0</v>
      </c>
      <c r="M4925" s="29">
        <v>19.96</v>
      </c>
      <c r="N4925" s="29">
        <v>0</v>
      </c>
      <c r="O4925" s="29">
        <v>0</v>
      </c>
      <c r="P4925">
        <v>4914</v>
      </c>
      <c r="Q4925" s="11">
        <f t="shared" si="230"/>
        <v>205</v>
      </c>
    </row>
    <row r="4926" spans="1:17" x14ac:dyDescent="0.25">
      <c r="A4926">
        <v>10.8</v>
      </c>
      <c r="B4926">
        <v>34.1</v>
      </c>
      <c r="C4926">
        <v>44.9</v>
      </c>
      <c r="D4926">
        <v>17.899999999999999</v>
      </c>
      <c r="E4926">
        <v>3.1</v>
      </c>
      <c r="F4926" s="31">
        <v>234.99999999999997</v>
      </c>
      <c r="G4926" s="31">
        <v>172.99999999999997</v>
      </c>
      <c r="H4926" s="31">
        <v>61.999999999999993</v>
      </c>
      <c r="K4926" s="23">
        <f t="shared" si="228"/>
        <v>12.762913863149905</v>
      </c>
      <c r="L4926" s="32">
        <f t="shared" si="229"/>
        <v>0</v>
      </c>
      <c r="M4926" s="29">
        <v>21.25</v>
      </c>
      <c r="N4926" s="29">
        <v>0</v>
      </c>
      <c r="O4926" s="29">
        <v>0</v>
      </c>
      <c r="P4926">
        <v>4915</v>
      </c>
      <c r="Q4926" s="11">
        <f t="shared" si="230"/>
        <v>205</v>
      </c>
    </row>
    <row r="4927" spans="1:17" x14ac:dyDescent="0.25">
      <c r="A4927">
        <v>0</v>
      </c>
      <c r="B4927">
        <v>19.2</v>
      </c>
      <c r="C4927">
        <v>19.2</v>
      </c>
      <c r="D4927">
        <v>16.7</v>
      </c>
      <c r="E4927">
        <v>0</v>
      </c>
      <c r="F4927" s="31">
        <v>67</v>
      </c>
      <c r="G4927" s="31">
        <v>38</v>
      </c>
      <c r="H4927" s="31">
        <v>29</v>
      </c>
      <c r="K4927" s="23">
        <f t="shared" si="228"/>
        <v>12.762913863149905</v>
      </c>
      <c r="L4927" s="32">
        <f t="shared" si="229"/>
        <v>0</v>
      </c>
      <c r="M4927" s="29">
        <v>22.47</v>
      </c>
      <c r="N4927" s="29">
        <v>0</v>
      </c>
      <c r="O4927" s="29">
        <v>0</v>
      </c>
      <c r="P4927">
        <v>4916</v>
      </c>
      <c r="Q4927" s="11">
        <f t="shared" si="230"/>
        <v>205</v>
      </c>
    </row>
    <row r="4928" spans="1:17" x14ac:dyDescent="0.25">
      <c r="A4928">
        <v>0</v>
      </c>
      <c r="B4928">
        <v>0.9</v>
      </c>
      <c r="C4928">
        <v>0.9</v>
      </c>
      <c r="D4928">
        <v>15.7</v>
      </c>
      <c r="E4928">
        <v>4.5999999999999996</v>
      </c>
      <c r="F4928" s="31">
        <v>1</v>
      </c>
      <c r="G4928" s="31">
        <v>0</v>
      </c>
      <c r="H4928" s="31">
        <v>1</v>
      </c>
      <c r="K4928" s="23">
        <f t="shared" si="228"/>
        <v>12.762913863149905</v>
      </c>
      <c r="L4928" s="32">
        <f t="shared" si="229"/>
        <v>0</v>
      </c>
      <c r="M4928" s="29">
        <v>23.49</v>
      </c>
      <c r="N4928" s="29">
        <v>0</v>
      </c>
      <c r="O4928" s="29">
        <v>0</v>
      </c>
      <c r="P4928">
        <v>4917</v>
      </c>
      <c r="Q4928" s="11">
        <f t="shared" si="230"/>
        <v>205</v>
      </c>
    </row>
    <row r="4929" spans="1:17" x14ac:dyDescent="0.25">
      <c r="A4929">
        <v>0</v>
      </c>
      <c r="B4929">
        <v>0</v>
      </c>
      <c r="C4929">
        <v>0</v>
      </c>
      <c r="D4929">
        <v>14.9</v>
      </c>
      <c r="E4929">
        <v>2.6</v>
      </c>
      <c r="F4929" s="31">
        <v>0</v>
      </c>
      <c r="G4929" s="31">
        <v>0</v>
      </c>
      <c r="H4929" s="31">
        <v>0</v>
      </c>
      <c r="K4929" s="23">
        <f t="shared" si="228"/>
        <v>12.762913863149905</v>
      </c>
      <c r="L4929" s="32">
        <f t="shared" si="229"/>
        <v>0</v>
      </c>
      <c r="M4929" s="29">
        <v>24.35</v>
      </c>
      <c r="N4929" s="29">
        <v>0</v>
      </c>
      <c r="O4929" s="29">
        <v>0</v>
      </c>
      <c r="P4929">
        <v>4918</v>
      </c>
      <c r="Q4929" s="11">
        <f t="shared" si="230"/>
        <v>205</v>
      </c>
    </row>
    <row r="4930" spans="1:17" x14ac:dyDescent="0.25">
      <c r="A4930">
        <v>0</v>
      </c>
      <c r="B4930">
        <v>0</v>
      </c>
      <c r="C4930">
        <v>0</v>
      </c>
      <c r="D4930">
        <v>14.1</v>
      </c>
      <c r="E4930">
        <v>1</v>
      </c>
      <c r="F4930" s="31">
        <v>0</v>
      </c>
      <c r="G4930" s="31">
        <v>0</v>
      </c>
      <c r="H4930" s="31">
        <v>0</v>
      </c>
      <c r="K4930" s="23">
        <f t="shared" si="228"/>
        <v>12.762913863149905</v>
      </c>
      <c r="L4930" s="32">
        <f t="shared" si="229"/>
        <v>0</v>
      </c>
      <c r="M4930" s="29">
        <v>25.1</v>
      </c>
      <c r="N4930" s="29">
        <v>0</v>
      </c>
      <c r="O4930" s="29">
        <v>0</v>
      </c>
      <c r="P4930">
        <v>4919</v>
      </c>
      <c r="Q4930" s="11">
        <f t="shared" si="230"/>
        <v>205</v>
      </c>
    </row>
    <row r="4931" spans="1:17" x14ac:dyDescent="0.25">
      <c r="A4931">
        <v>0</v>
      </c>
      <c r="B4931">
        <v>0</v>
      </c>
      <c r="C4931">
        <v>0</v>
      </c>
      <c r="D4931">
        <v>13.5</v>
      </c>
      <c r="E4931">
        <v>2.6</v>
      </c>
      <c r="F4931" s="31">
        <v>0</v>
      </c>
      <c r="G4931" s="31">
        <v>0</v>
      </c>
      <c r="H4931" s="31">
        <v>0</v>
      </c>
      <c r="K4931" s="23">
        <f t="shared" si="228"/>
        <v>12.762913863149905</v>
      </c>
      <c r="L4931" s="32">
        <f t="shared" si="229"/>
        <v>0</v>
      </c>
      <c r="M4931" s="29">
        <v>25.76</v>
      </c>
      <c r="N4931" s="29">
        <v>0</v>
      </c>
      <c r="O4931" s="29">
        <v>0</v>
      </c>
      <c r="P4931">
        <v>4920</v>
      </c>
      <c r="Q4931" s="11">
        <f t="shared" si="230"/>
        <v>205</v>
      </c>
    </row>
    <row r="4932" spans="1:17" x14ac:dyDescent="0.25">
      <c r="A4932">
        <v>0</v>
      </c>
      <c r="B4932">
        <v>0</v>
      </c>
      <c r="C4932">
        <v>0</v>
      </c>
      <c r="D4932">
        <v>13</v>
      </c>
      <c r="E4932">
        <v>1.5</v>
      </c>
      <c r="F4932" s="31">
        <v>0</v>
      </c>
      <c r="G4932" s="31">
        <v>0</v>
      </c>
      <c r="H4932" s="31">
        <v>0</v>
      </c>
      <c r="K4932" s="23">
        <f t="shared" si="228"/>
        <v>12.78262505073759</v>
      </c>
      <c r="L4932" s="32">
        <f t="shared" si="229"/>
        <v>0</v>
      </c>
      <c r="M4932" s="29">
        <v>26.27</v>
      </c>
      <c r="N4932" s="29">
        <v>0</v>
      </c>
      <c r="O4932" s="29">
        <v>0</v>
      </c>
      <c r="P4932">
        <v>4921</v>
      </c>
      <c r="Q4932" s="11">
        <f t="shared" si="230"/>
        <v>206</v>
      </c>
    </row>
    <row r="4933" spans="1:17" x14ac:dyDescent="0.25">
      <c r="A4933">
        <v>0</v>
      </c>
      <c r="B4933">
        <v>0</v>
      </c>
      <c r="C4933">
        <v>0</v>
      </c>
      <c r="D4933">
        <v>12.8</v>
      </c>
      <c r="E4933">
        <v>1</v>
      </c>
      <c r="F4933" s="31">
        <v>0</v>
      </c>
      <c r="G4933" s="31">
        <v>0</v>
      </c>
      <c r="H4933" s="31">
        <v>0</v>
      </c>
      <c r="K4933" s="23">
        <f t="shared" si="228"/>
        <v>12.78262505073759</v>
      </c>
      <c r="L4933" s="32">
        <f t="shared" si="229"/>
        <v>0</v>
      </c>
      <c r="M4933" s="29">
        <v>26.59</v>
      </c>
      <c r="N4933" s="29">
        <v>0</v>
      </c>
      <c r="O4933" s="29">
        <v>0</v>
      </c>
      <c r="P4933">
        <v>4922</v>
      </c>
      <c r="Q4933" s="11">
        <f t="shared" si="230"/>
        <v>206</v>
      </c>
    </row>
    <row r="4934" spans="1:17" x14ac:dyDescent="0.25">
      <c r="A4934">
        <v>0</v>
      </c>
      <c r="B4934">
        <v>0</v>
      </c>
      <c r="C4934">
        <v>0</v>
      </c>
      <c r="D4934">
        <v>12.7</v>
      </c>
      <c r="E4934">
        <v>2</v>
      </c>
      <c r="F4934" s="31">
        <v>0</v>
      </c>
      <c r="G4934" s="31">
        <v>0</v>
      </c>
      <c r="H4934" s="31">
        <v>0</v>
      </c>
      <c r="K4934" s="23">
        <f t="shared" si="228"/>
        <v>12.78262505073759</v>
      </c>
      <c r="L4934" s="32">
        <f t="shared" si="229"/>
        <v>0</v>
      </c>
      <c r="M4934" s="29">
        <v>26.75</v>
      </c>
      <c r="N4934" s="29">
        <v>0</v>
      </c>
      <c r="O4934" s="29">
        <v>0</v>
      </c>
      <c r="P4934">
        <v>4923</v>
      </c>
      <c r="Q4934" s="11">
        <f t="shared" si="230"/>
        <v>206</v>
      </c>
    </row>
    <row r="4935" spans="1:17" x14ac:dyDescent="0.25">
      <c r="A4935">
        <v>0</v>
      </c>
      <c r="B4935">
        <v>0</v>
      </c>
      <c r="C4935">
        <v>0</v>
      </c>
      <c r="D4935">
        <v>12.3</v>
      </c>
      <c r="E4935">
        <v>1.5</v>
      </c>
      <c r="F4935" s="31">
        <v>0</v>
      </c>
      <c r="G4935" s="31">
        <v>0</v>
      </c>
      <c r="H4935" s="31">
        <v>0</v>
      </c>
      <c r="K4935" s="23">
        <f t="shared" si="228"/>
        <v>12.78262505073759</v>
      </c>
      <c r="L4935" s="32">
        <f t="shared" si="229"/>
        <v>0</v>
      </c>
      <c r="M4935" s="29">
        <v>26.98</v>
      </c>
      <c r="N4935" s="29">
        <v>0</v>
      </c>
      <c r="O4935" s="29">
        <v>0</v>
      </c>
      <c r="P4935">
        <v>4924</v>
      </c>
      <c r="Q4935" s="11">
        <f t="shared" si="230"/>
        <v>206</v>
      </c>
    </row>
    <row r="4936" spans="1:17" x14ac:dyDescent="0.25">
      <c r="A4936">
        <v>0</v>
      </c>
      <c r="B4936">
        <v>1.8</v>
      </c>
      <c r="C4936">
        <v>1.8</v>
      </c>
      <c r="D4936">
        <v>11.6</v>
      </c>
      <c r="E4936">
        <v>1</v>
      </c>
      <c r="F4936" s="31">
        <v>2</v>
      </c>
      <c r="G4936" s="31">
        <v>0</v>
      </c>
      <c r="H4936" s="31">
        <v>2</v>
      </c>
      <c r="K4936" s="23">
        <f t="shared" si="228"/>
        <v>12.78262505073759</v>
      </c>
      <c r="L4936" s="32">
        <f t="shared" si="229"/>
        <v>0</v>
      </c>
      <c r="M4936" s="29">
        <v>27.5</v>
      </c>
      <c r="N4936" s="29">
        <v>0</v>
      </c>
      <c r="O4936" s="29">
        <v>0</v>
      </c>
      <c r="P4936">
        <v>4925</v>
      </c>
      <c r="Q4936" s="11">
        <f t="shared" si="230"/>
        <v>206</v>
      </c>
    </row>
    <row r="4937" spans="1:17" x14ac:dyDescent="0.25">
      <c r="A4937">
        <v>0</v>
      </c>
      <c r="B4937">
        <v>40.6</v>
      </c>
      <c r="C4937">
        <v>40.6</v>
      </c>
      <c r="D4937">
        <v>11.1</v>
      </c>
      <c r="E4937">
        <v>1.5</v>
      </c>
      <c r="F4937" s="31">
        <v>46</v>
      </c>
      <c r="G4937" s="31">
        <v>0</v>
      </c>
      <c r="H4937" s="31">
        <v>46</v>
      </c>
      <c r="K4937" s="23">
        <f t="shared" si="228"/>
        <v>12.78262505073759</v>
      </c>
      <c r="L4937" s="32">
        <f t="shared" si="229"/>
        <v>0</v>
      </c>
      <c r="M4937" s="29">
        <v>28.06</v>
      </c>
      <c r="N4937" s="29">
        <v>0</v>
      </c>
      <c r="O4937" s="29">
        <v>0</v>
      </c>
      <c r="P4937">
        <v>4926</v>
      </c>
      <c r="Q4937" s="11">
        <f t="shared" si="230"/>
        <v>206</v>
      </c>
    </row>
    <row r="4938" spans="1:17" x14ac:dyDescent="0.25">
      <c r="A4938">
        <v>2.8</v>
      </c>
      <c r="B4938">
        <v>88.6</v>
      </c>
      <c r="C4938">
        <v>91.4</v>
      </c>
      <c r="D4938">
        <v>11.3</v>
      </c>
      <c r="E4938">
        <v>2.6</v>
      </c>
      <c r="F4938" s="31">
        <v>121.99999999999999</v>
      </c>
      <c r="G4938" s="31">
        <v>18</v>
      </c>
      <c r="H4938" s="31">
        <v>103.99999999999999</v>
      </c>
      <c r="K4938" s="23">
        <f t="shared" si="228"/>
        <v>12.78262505073759</v>
      </c>
      <c r="L4938" s="32">
        <f t="shared" si="229"/>
        <v>0</v>
      </c>
      <c r="M4938" s="29">
        <v>28.26</v>
      </c>
      <c r="N4938" s="29">
        <v>0</v>
      </c>
      <c r="O4938" s="29">
        <v>0</v>
      </c>
      <c r="P4938">
        <v>4927</v>
      </c>
      <c r="Q4938" s="11">
        <f t="shared" si="230"/>
        <v>206</v>
      </c>
    </row>
    <row r="4939" spans="1:17" x14ac:dyDescent="0.25">
      <c r="A4939">
        <v>91.9</v>
      </c>
      <c r="B4939">
        <v>144.69999999999999</v>
      </c>
      <c r="C4939">
        <v>236.6</v>
      </c>
      <c r="D4939">
        <v>12.5</v>
      </c>
      <c r="E4939">
        <v>3.6</v>
      </c>
      <c r="F4939" s="31">
        <v>305</v>
      </c>
      <c r="G4939" s="31">
        <v>137</v>
      </c>
      <c r="H4939" s="31">
        <v>167.99999999999997</v>
      </c>
      <c r="K4939" s="23">
        <f t="shared" si="228"/>
        <v>12.78262505073759</v>
      </c>
      <c r="L4939" s="32">
        <f t="shared" si="229"/>
        <v>0</v>
      </c>
      <c r="M4939" s="29">
        <v>27.63</v>
      </c>
      <c r="N4939" s="29">
        <v>0</v>
      </c>
      <c r="O4939" s="29">
        <v>0</v>
      </c>
      <c r="P4939">
        <v>4928</v>
      </c>
      <c r="Q4939" s="11">
        <f t="shared" si="230"/>
        <v>206</v>
      </c>
    </row>
    <row r="4940" spans="1:17" x14ac:dyDescent="0.25">
      <c r="A4940">
        <v>128.80000000000001</v>
      </c>
      <c r="B4940">
        <v>202.9</v>
      </c>
      <c r="C4940">
        <v>331.7</v>
      </c>
      <c r="D4940">
        <v>14</v>
      </c>
      <c r="E4940">
        <v>2.6</v>
      </c>
      <c r="F4940" s="31">
        <v>367</v>
      </c>
      <c r="G4940" s="31">
        <v>144</v>
      </c>
      <c r="H4940" s="31">
        <v>222.99999999999997</v>
      </c>
      <c r="K4940" s="23">
        <f t="shared" si="228"/>
        <v>12.78262505073759</v>
      </c>
      <c r="L4940" s="32">
        <f t="shared" si="229"/>
        <v>0</v>
      </c>
      <c r="M4940" s="29">
        <v>26.36</v>
      </c>
      <c r="N4940" s="29">
        <v>0</v>
      </c>
      <c r="O4940" s="29">
        <v>0</v>
      </c>
      <c r="P4940">
        <v>4929</v>
      </c>
      <c r="Q4940" s="11">
        <f t="shared" si="230"/>
        <v>206</v>
      </c>
    </row>
    <row r="4941" spans="1:17" x14ac:dyDescent="0.25">
      <c r="A4941">
        <v>26.3</v>
      </c>
      <c r="B4941">
        <v>230.6</v>
      </c>
      <c r="C4941">
        <v>256.89999999999998</v>
      </c>
      <c r="D4941">
        <v>14.7</v>
      </c>
      <c r="E4941">
        <v>5.6</v>
      </c>
      <c r="F4941" s="31">
        <v>285</v>
      </c>
      <c r="G4941" s="31">
        <v>25.999999999999996</v>
      </c>
      <c r="H4941" s="31">
        <v>259</v>
      </c>
      <c r="K4941" s="23">
        <f t="shared" ref="K4941:K5004" si="231">$K$1+$K$2*SIN(2*PI()*(Q4941-$K$3)/365)</f>
        <v>12.78262505073759</v>
      </c>
      <c r="L4941" s="32">
        <f t="shared" ref="L4941:L5004" si="232">(M4941-N4941)*O4941/3.6*4.181</f>
        <v>0</v>
      </c>
      <c r="M4941" s="29">
        <v>25.36</v>
      </c>
      <c r="N4941" s="29">
        <v>0</v>
      </c>
      <c r="O4941" s="29">
        <v>0</v>
      </c>
      <c r="P4941">
        <v>4930</v>
      </c>
      <c r="Q4941" s="11">
        <f t="shared" ref="Q4941:Q5004" si="233">1+INT((P4941-1)/24)</f>
        <v>206</v>
      </c>
    </row>
    <row r="4942" spans="1:17" x14ac:dyDescent="0.25">
      <c r="A4942">
        <v>9.6999999999999993</v>
      </c>
      <c r="B4942">
        <v>261.3</v>
      </c>
      <c r="C4942">
        <v>271</v>
      </c>
      <c r="D4942">
        <v>13.8</v>
      </c>
      <c r="E4942">
        <v>2</v>
      </c>
      <c r="F4942" s="31">
        <v>304</v>
      </c>
      <c r="G4942" s="31">
        <v>9</v>
      </c>
      <c r="H4942" s="31">
        <v>295</v>
      </c>
      <c r="K4942" s="23">
        <f t="shared" si="231"/>
        <v>12.78262505073759</v>
      </c>
      <c r="L4942" s="32">
        <f t="shared" si="232"/>
        <v>0</v>
      </c>
      <c r="M4942" s="29">
        <v>25.33</v>
      </c>
      <c r="N4942" s="29">
        <v>0</v>
      </c>
      <c r="O4942" s="29">
        <v>0</v>
      </c>
      <c r="P4942">
        <v>4931</v>
      </c>
      <c r="Q4942" s="11">
        <f t="shared" si="233"/>
        <v>206</v>
      </c>
    </row>
    <row r="4943" spans="1:17" x14ac:dyDescent="0.25">
      <c r="A4943">
        <v>559.6</v>
      </c>
      <c r="B4943">
        <v>355.4</v>
      </c>
      <c r="C4943">
        <v>914.9</v>
      </c>
      <c r="D4943">
        <v>12.3</v>
      </c>
      <c r="E4943">
        <v>3.6</v>
      </c>
      <c r="F4943" s="31">
        <v>568.22222222222217</v>
      </c>
      <c r="G4943" s="31">
        <v>227.22222222222223</v>
      </c>
      <c r="H4943" s="31">
        <v>340.99999999999994</v>
      </c>
      <c r="K4943" s="23">
        <f t="shared" si="231"/>
        <v>12.78262505073759</v>
      </c>
      <c r="L4943" s="32">
        <f t="shared" si="232"/>
        <v>0</v>
      </c>
      <c r="M4943" s="29">
        <v>26.48</v>
      </c>
      <c r="N4943" s="29">
        <v>0</v>
      </c>
      <c r="O4943" s="29">
        <v>0</v>
      </c>
      <c r="P4943">
        <v>4932</v>
      </c>
      <c r="Q4943" s="11">
        <f t="shared" si="233"/>
        <v>206</v>
      </c>
    </row>
    <row r="4944" spans="1:17" x14ac:dyDescent="0.25">
      <c r="A4944">
        <v>346.4</v>
      </c>
      <c r="B4944">
        <v>341.4</v>
      </c>
      <c r="C4944">
        <v>687.8</v>
      </c>
      <c r="D4944">
        <v>11.5</v>
      </c>
      <c r="E4944">
        <v>2.6</v>
      </c>
      <c r="F4944" s="31">
        <v>380.22222222222223</v>
      </c>
      <c r="G4944" s="31">
        <v>32.222222222222221</v>
      </c>
      <c r="H4944" s="31">
        <v>348</v>
      </c>
      <c r="K4944" s="23">
        <f t="shared" si="231"/>
        <v>12.78262505073759</v>
      </c>
      <c r="L4944" s="32">
        <f t="shared" si="232"/>
        <v>0</v>
      </c>
      <c r="M4944" s="29">
        <v>27.55</v>
      </c>
      <c r="N4944" s="29">
        <v>0</v>
      </c>
      <c r="O4944" s="29">
        <v>0</v>
      </c>
      <c r="P4944">
        <v>4933</v>
      </c>
      <c r="Q4944" s="11">
        <f t="shared" si="233"/>
        <v>206</v>
      </c>
    </row>
    <row r="4945" spans="1:17" x14ac:dyDescent="0.25">
      <c r="A4945">
        <v>304.10000000000002</v>
      </c>
      <c r="B4945">
        <v>328.7</v>
      </c>
      <c r="C4945">
        <v>632.79999999999995</v>
      </c>
      <c r="D4945">
        <v>12.3</v>
      </c>
      <c r="E4945">
        <v>5.6</v>
      </c>
      <c r="F4945" s="31">
        <v>614</v>
      </c>
      <c r="G4945" s="31">
        <v>275</v>
      </c>
      <c r="H4945" s="31">
        <v>339</v>
      </c>
      <c r="K4945" s="23">
        <f t="shared" si="231"/>
        <v>12.78262505073759</v>
      </c>
      <c r="L4945" s="32">
        <f t="shared" si="232"/>
        <v>0</v>
      </c>
      <c r="M4945" s="29">
        <v>27.63</v>
      </c>
      <c r="N4945" s="29">
        <v>0</v>
      </c>
      <c r="O4945" s="29">
        <v>0</v>
      </c>
      <c r="P4945">
        <v>4934</v>
      </c>
      <c r="Q4945" s="11">
        <f t="shared" si="233"/>
        <v>206</v>
      </c>
    </row>
    <row r="4946" spans="1:17" x14ac:dyDescent="0.25">
      <c r="A4946">
        <v>57.8</v>
      </c>
      <c r="B4946">
        <v>261.8</v>
      </c>
      <c r="C4946">
        <v>319.60000000000002</v>
      </c>
      <c r="D4946">
        <v>14</v>
      </c>
      <c r="E4946">
        <v>5.6</v>
      </c>
      <c r="F4946" s="31">
        <v>344.99999999999994</v>
      </c>
      <c r="G4946" s="31">
        <v>54</v>
      </c>
      <c r="H4946" s="31">
        <v>290.99999999999994</v>
      </c>
      <c r="K4946" s="23">
        <f t="shared" si="231"/>
        <v>12.78262505073759</v>
      </c>
      <c r="L4946" s="32">
        <f t="shared" si="232"/>
        <v>0</v>
      </c>
      <c r="M4946" s="29">
        <v>26.46</v>
      </c>
      <c r="N4946" s="29">
        <v>0</v>
      </c>
      <c r="O4946" s="29">
        <v>0</v>
      </c>
      <c r="P4946">
        <v>4935</v>
      </c>
      <c r="Q4946" s="11">
        <f t="shared" si="233"/>
        <v>206</v>
      </c>
    </row>
    <row r="4947" spans="1:17" x14ac:dyDescent="0.25">
      <c r="A4947">
        <v>11</v>
      </c>
      <c r="B4947">
        <v>219.7</v>
      </c>
      <c r="C4947">
        <v>230.7</v>
      </c>
      <c r="D4947">
        <v>15.8</v>
      </c>
      <c r="E4947">
        <v>6.6</v>
      </c>
      <c r="F4947" s="31">
        <v>259</v>
      </c>
      <c r="G4947" s="31">
        <v>11</v>
      </c>
      <c r="H4947" s="31">
        <v>247.99999999999997</v>
      </c>
      <c r="K4947" s="23">
        <f t="shared" si="231"/>
        <v>12.78262505073759</v>
      </c>
      <c r="L4947" s="32">
        <f t="shared" si="232"/>
        <v>0</v>
      </c>
      <c r="M4947" s="29">
        <v>24.82</v>
      </c>
      <c r="N4947" s="29">
        <v>0</v>
      </c>
      <c r="O4947" s="29">
        <v>0</v>
      </c>
      <c r="P4947">
        <v>4936</v>
      </c>
      <c r="Q4947" s="11">
        <f t="shared" si="233"/>
        <v>206</v>
      </c>
    </row>
    <row r="4948" spans="1:17" x14ac:dyDescent="0.25">
      <c r="A4948">
        <v>15.8</v>
      </c>
      <c r="B4948">
        <v>195.8</v>
      </c>
      <c r="C4948">
        <v>211.6</v>
      </c>
      <c r="D4948">
        <v>16.8</v>
      </c>
      <c r="E4948">
        <v>6.1</v>
      </c>
      <c r="F4948" s="31">
        <v>239</v>
      </c>
      <c r="G4948" s="31">
        <v>18</v>
      </c>
      <c r="H4948" s="31">
        <v>221</v>
      </c>
      <c r="K4948" s="23">
        <f t="shared" si="231"/>
        <v>12.78262505073759</v>
      </c>
      <c r="L4948" s="32">
        <f t="shared" si="232"/>
        <v>0</v>
      </c>
      <c r="M4948" s="29">
        <v>23.54</v>
      </c>
      <c r="N4948" s="29">
        <v>0</v>
      </c>
      <c r="O4948" s="29">
        <v>0</v>
      </c>
      <c r="P4948">
        <v>4937</v>
      </c>
      <c r="Q4948" s="11">
        <f t="shared" si="233"/>
        <v>206</v>
      </c>
    </row>
    <row r="4949" spans="1:17" x14ac:dyDescent="0.25">
      <c r="A4949">
        <v>189.7</v>
      </c>
      <c r="B4949">
        <v>114.6</v>
      </c>
      <c r="C4949">
        <v>304.3</v>
      </c>
      <c r="D4949">
        <v>17</v>
      </c>
      <c r="E4949">
        <v>5.0999999999999996</v>
      </c>
      <c r="F4949" s="31">
        <v>159.22222222222223</v>
      </c>
      <c r="G4949" s="31">
        <v>20.222222222222221</v>
      </c>
      <c r="H4949" s="31">
        <v>139</v>
      </c>
      <c r="K4949" s="23">
        <f t="shared" si="231"/>
        <v>12.78262505073759</v>
      </c>
      <c r="L4949" s="32">
        <f t="shared" si="232"/>
        <v>0</v>
      </c>
      <c r="M4949" s="29">
        <v>22.98</v>
      </c>
      <c r="N4949" s="29">
        <v>0</v>
      </c>
      <c r="O4949" s="29">
        <v>0</v>
      </c>
      <c r="P4949">
        <v>4938</v>
      </c>
      <c r="Q4949" s="11">
        <f t="shared" si="233"/>
        <v>206</v>
      </c>
    </row>
    <row r="4950" spans="1:17" x14ac:dyDescent="0.25">
      <c r="A4950">
        <v>6.3</v>
      </c>
      <c r="B4950">
        <v>49.4</v>
      </c>
      <c r="C4950">
        <v>55.7</v>
      </c>
      <c r="D4950">
        <v>16.399999999999999</v>
      </c>
      <c r="E4950">
        <v>5.0999999999999996</v>
      </c>
      <c r="F4950" s="31">
        <v>175</v>
      </c>
      <c r="G4950" s="31">
        <v>102</v>
      </c>
      <c r="H4950" s="31">
        <v>73</v>
      </c>
      <c r="K4950" s="23">
        <f t="shared" si="231"/>
        <v>12.78262505073759</v>
      </c>
      <c r="L4950" s="32">
        <f t="shared" si="232"/>
        <v>0</v>
      </c>
      <c r="M4950" s="29">
        <v>23.05</v>
      </c>
      <c r="N4950" s="29">
        <v>0</v>
      </c>
      <c r="O4950" s="29">
        <v>0</v>
      </c>
      <c r="P4950">
        <v>4939</v>
      </c>
      <c r="Q4950" s="11">
        <f t="shared" si="233"/>
        <v>206</v>
      </c>
    </row>
    <row r="4951" spans="1:17" x14ac:dyDescent="0.25">
      <c r="A4951">
        <v>0</v>
      </c>
      <c r="B4951">
        <v>26.7</v>
      </c>
      <c r="C4951">
        <v>26.7</v>
      </c>
      <c r="D4951">
        <v>15.2</v>
      </c>
      <c r="E4951">
        <v>3.6</v>
      </c>
      <c r="F4951" s="31">
        <v>40</v>
      </c>
      <c r="G4951" s="31">
        <v>8</v>
      </c>
      <c r="H4951" s="31">
        <v>32</v>
      </c>
      <c r="K4951" s="23">
        <f t="shared" si="231"/>
        <v>12.78262505073759</v>
      </c>
      <c r="L4951" s="32">
        <f t="shared" si="232"/>
        <v>0</v>
      </c>
      <c r="M4951" s="29">
        <v>23.88</v>
      </c>
      <c r="N4951" s="29">
        <v>0</v>
      </c>
      <c r="O4951" s="29">
        <v>0</v>
      </c>
      <c r="P4951">
        <v>4940</v>
      </c>
      <c r="Q4951" s="11">
        <f t="shared" si="233"/>
        <v>206</v>
      </c>
    </row>
    <row r="4952" spans="1:17" x14ac:dyDescent="0.25">
      <c r="A4952">
        <v>0</v>
      </c>
      <c r="B4952">
        <v>0</v>
      </c>
      <c r="C4952">
        <v>0</v>
      </c>
      <c r="D4952">
        <v>13.8</v>
      </c>
      <c r="E4952">
        <v>5.6</v>
      </c>
      <c r="F4952" s="31">
        <v>0</v>
      </c>
      <c r="G4952" s="31">
        <v>0</v>
      </c>
      <c r="H4952" s="31">
        <v>0</v>
      </c>
      <c r="K4952" s="23">
        <f t="shared" si="231"/>
        <v>12.78262505073759</v>
      </c>
      <c r="L4952" s="32">
        <f t="shared" si="232"/>
        <v>0</v>
      </c>
      <c r="M4952" s="29">
        <v>25.09</v>
      </c>
      <c r="N4952" s="29">
        <v>0</v>
      </c>
      <c r="O4952" s="29">
        <v>0</v>
      </c>
      <c r="P4952">
        <v>4941</v>
      </c>
      <c r="Q4952" s="11">
        <f t="shared" si="233"/>
        <v>206</v>
      </c>
    </row>
    <row r="4953" spans="1:17" x14ac:dyDescent="0.25">
      <c r="A4953">
        <v>0</v>
      </c>
      <c r="B4953">
        <v>0</v>
      </c>
      <c r="C4953">
        <v>0</v>
      </c>
      <c r="D4953">
        <v>12.6</v>
      </c>
      <c r="E4953">
        <v>3.1</v>
      </c>
      <c r="F4953" s="31">
        <v>0</v>
      </c>
      <c r="G4953" s="31">
        <v>0</v>
      </c>
      <c r="H4953" s="31">
        <v>0</v>
      </c>
      <c r="K4953" s="23">
        <f t="shared" si="231"/>
        <v>12.78262505073759</v>
      </c>
      <c r="L4953" s="32">
        <f t="shared" si="232"/>
        <v>0</v>
      </c>
      <c r="M4953" s="29">
        <v>26.32</v>
      </c>
      <c r="N4953" s="29">
        <v>0</v>
      </c>
      <c r="O4953" s="29">
        <v>0</v>
      </c>
      <c r="P4953">
        <v>4942</v>
      </c>
      <c r="Q4953" s="11">
        <f t="shared" si="233"/>
        <v>206</v>
      </c>
    </row>
    <row r="4954" spans="1:17" x14ac:dyDescent="0.25">
      <c r="A4954">
        <v>0</v>
      </c>
      <c r="B4954">
        <v>0</v>
      </c>
      <c r="C4954">
        <v>0</v>
      </c>
      <c r="D4954">
        <v>12.1</v>
      </c>
      <c r="E4954">
        <v>2.6</v>
      </c>
      <c r="F4954" s="31">
        <v>0</v>
      </c>
      <c r="G4954" s="31">
        <v>0</v>
      </c>
      <c r="H4954" s="31">
        <v>0</v>
      </c>
      <c r="K4954" s="23">
        <f t="shared" si="231"/>
        <v>12.78262505073759</v>
      </c>
      <c r="L4954" s="32">
        <f t="shared" si="232"/>
        <v>0</v>
      </c>
      <c r="M4954" s="29">
        <v>27.12</v>
      </c>
      <c r="N4954" s="29">
        <v>0</v>
      </c>
      <c r="O4954" s="29">
        <v>0</v>
      </c>
      <c r="P4954">
        <v>4943</v>
      </c>
      <c r="Q4954" s="11">
        <f t="shared" si="233"/>
        <v>206</v>
      </c>
    </row>
    <row r="4955" spans="1:17" x14ac:dyDescent="0.25">
      <c r="A4955">
        <v>0</v>
      </c>
      <c r="B4955">
        <v>0</v>
      </c>
      <c r="C4955">
        <v>0</v>
      </c>
      <c r="D4955">
        <v>11.9</v>
      </c>
      <c r="E4955">
        <v>2.6</v>
      </c>
      <c r="F4955" s="31">
        <v>0</v>
      </c>
      <c r="G4955" s="31">
        <v>0</v>
      </c>
      <c r="H4955" s="31">
        <v>0</v>
      </c>
      <c r="K4955" s="23">
        <f t="shared" si="231"/>
        <v>12.78262505073759</v>
      </c>
      <c r="L4955" s="32">
        <f t="shared" si="232"/>
        <v>0</v>
      </c>
      <c r="M4955" s="29">
        <v>27.45</v>
      </c>
      <c r="N4955" s="29">
        <v>0</v>
      </c>
      <c r="O4955" s="29">
        <v>0</v>
      </c>
      <c r="P4955">
        <v>4944</v>
      </c>
      <c r="Q4955" s="11">
        <f t="shared" si="233"/>
        <v>206</v>
      </c>
    </row>
    <row r="4956" spans="1:17" x14ac:dyDescent="0.25">
      <c r="A4956">
        <v>0</v>
      </c>
      <c r="B4956">
        <v>0</v>
      </c>
      <c r="C4956">
        <v>0</v>
      </c>
      <c r="D4956">
        <v>11.6</v>
      </c>
      <c r="E4956">
        <v>3.1</v>
      </c>
      <c r="F4956" s="31">
        <v>0</v>
      </c>
      <c r="G4956" s="31">
        <v>0</v>
      </c>
      <c r="H4956" s="31">
        <v>0</v>
      </c>
      <c r="K4956" s="23">
        <f t="shared" si="231"/>
        <v>12.801511686468775</v>
      </c>
      <c r="L4956" s="32">
        <f t="shared" si="232"/>
        <v>0</v>
      </c>
      <c r="M4956" s="29">
        <v>27.68</v>
      </c>
      <c r="N4956" s="29">
        <v>0</v>
      </c>
      <c r="O4956" s="29">
        <v>0</v>
      </c>
      <c r="P4956">
        <v>4945</v>
      </c>
      <c r="Q4956" s="11">
        <f t="shared" si="233"/>
        <v>207</v>
      </c>
    </row>
    <row r="4957" spans="1:17" x14ac:dyDescent="0.25">
      <c r="A4957">
        <v>0</v>
      </c>
      <c r="B4957">
        <v>0</v>
      </c>
      <c r="C4957">
        <v>0</v>
      </c>
      <c r="D4957">
        <v>11</v>
      </c>
      <c r="E4957">
        <v>5.0999999999999996</v>
      </c>
      <c r="F4957" s="31">
        <v>0</v>
      </c>
      <c r="G4957" s="31">
        <v>0</v>
      </c>
      <c r="H4957" s="31">
        <v>0</v>
      </c>
      <c r="K4957" s="23">
        <f t="shared" si="231"/>
        <v>12.801511686468775</v>
      </c>
      <c r="L4957" s="32">
        <f t="shared" si="232"/>
        <v>0</v>
      </c>
      <c r="M4957" s="29">
        <v>28.11</v>
      </c>
      <c r="N4957" s="29">
        <v>0</v>
      </c>
      <c r="O4957" s="29">
        <v>0</v>
      </c>
      <c r="P4957">
        <v>4946</v>
      </c>
      <c r="Q4957" s="11">
        <f t="shared" si="233"/>
        <v>207</v>
      </c>
    </row>
    <row r="4958" spans="1:17" x14ac:dyDescent="0.25">
      <c r="A4958">
        <v>0</v>
      </c>
      <c r="B4958">
        <v>0</v>
      </c>
      <c r="C4958">
        <v>0</v>
      </c>
      <c r="D4958">
        <v>10.3</v>
      </c>
      <c r="E4958">
        <v>4.0999999999999996</v>
      </c>
      <c r="F4958" s="31">
        <v>0</v>
      </c>
      <c r="G4958" s="31">
        <v>0</v>
      </c>
      <c r="H4958" s="31">
        <v>0</v>
      </c>
      <c r="K4958" s="23">
        <f t="shared" si="231"/>
        <v>12.801511686468775</v>
      </c>
      <c r="L4958" s="32">
        <f t="shared" si="232"/>
        <v>0</v>
      </c>
      <c r="M4958" s="29">
        <v>28.72</v>
      </c>
      <c r="N4958" s="29">
        <v>0</v>
      </c>
      <c r="O4958" s="29">
        <v>0</v>
      </c>
      <c r="P4958">
        <v>4947</v>
      </c>
      <c r="Q4958" s="11">
        <f t="shared" si="233"/>
        <v>207</v>
      </c>
    </row>
    <row r="4959" spans="1:17" x14ac:dyDescent="0.25">
      <c r="A4959">
        <v>0</v>
      </c>
      <c r="B4959">
        <v>0</v>
      </c>
      <c r="C4959">
        <v>0</v>
      </c>
      <c r="D4959">
        <v>9.6</v>
      </c>
      <c r="E4959">
        <v>3.1</v>
      </c>
      <c r="F4959" s="31">
        <v>0</v>
      </c>
      <c r="G4959" s="31">
        <v>0</v>
      </c>
      <c r="H4959" s="31">
        <v>0</v>
      </c>
      <c r="K4959" s="23">
        <f t="shared" si="231"/>
        <v>12.801511686468775</v>
      </c>
      <c r="L4959" s="32">
        <f t="shared" si="232"/>
        <v>0</v>
      </c>
      <c r="M4959" s="29">
        <v>29.39</v>
      </c>
      <c r="N4959" s="29">
        <v>0</v>
      </c>
      <c r="O4959" s="29">
        <v>0</v>
      </c>
      <c r="P4959">
        <v>4948</v>
      </c>
      <c r="Q4959" s="11">
        <f t="shared" si="233"/>
        <v>207</v>
      </c>
    </row>
    <row r="4960" spans="1:17" x14ac:dyDescent="0.25">
      <c r="A4960">
        <v>0</v>
      </c>
      <c r="B4960">
        <v>0.9</v>
      </c>
      <c r="C4960">
        <v>0.9</v>
      </c>
      <c r="D4960">
        <v>9.3000000000000007</v>
      </c>
      <c r="E4960">
        <v>0.5</v>
      </c>
      <c r="F4960" s="31">
        <v>2</v>
      </c>
      <c r="G4960" s="31">
        <v>1</v>
      </c>
      <c r="H4960" s="31">
        <v>1</v>
      </c>
      <c r="K4960" s="23">
        <f t="shared" si="231"/>
        <v>12.801511686468775</v>
      </c>
      <c r="L4960" s="32">
        <f t="shared" si="232"/>
        <v>0</v>
      </c>
      <c r="M4960" s="29">
        <v>29.85</v>
      </c>
      <c r="N4960" s="29">
        <v>0</v>
      </c>
      <c r="O4960" s="29">
        <v>0</v>
      </c>
      <c r="P4960">
        <v>4949</v>
      </c>
      <c r="Q4960" s="11">
        <f t="shared" si="233"/>
        <v>207</v>
      </c>
    </row>
    <row r="4961" spans="1:17" x14ac:dyDescent="0.25">
      <c r="A4961">
        <v>0</v>
      </c>
      <c r="B4961">
        <v>20.7</v>
      </c>
      <c r="C4961">
        <v>20.7</v>
      </c>
      <c r="D4961">
        <v>9.6</v>
      </c>
      <c r="E4961">
        <v>2</v>
      </c>
      <c r="F4961" s="31">
        <v>81</v>
      </c>
      <c r="G4961" s="31">
        <v>48</v>
      </c>
      <c r="H4961" s="31">
        <v>33</v>
      </c>
      <c r="K4961" s="23">
        <f t="shared" si="231"/>
        <v>12.801511686468775</v>
      </c>
      <c r="L4961" s="32">
        <f t="shared" si="232"/>
        <v>0</v>
      </c>
      <c r="M4961" s="29">
        <v>29.92</v>
      </c>
      <c r="N4961" s="29">
        <v>0</v>
      </c>
      <c r="O4961" s="29">
        <v>0</v>
      </c>
      <c r="P4961">
        <v>4950</v>
      </c>
      <c r="Q4961" s="11">
        <f t="shared" si="233"/>
        <v>207</v>
      </c>
    </row>
    <row r="4962" spans="1:17" x14ac:dyDescent="0.25">
      <c r="A4962">
        <v>12</v>
      </c>
      <c r="B4962">
        <v>66.8</v>
      </c>
      <c r="C4962">
        <v>78.8</v>
      </c>
      <c r="D4962">
        <v>10.5</v>
      </c>
      <c r="E4962">
        <v>2</v>
      </c>
      <c r="F4962" s="31">
        <v>167</v>
      </c>
      <c r="G4962" s="31">
        <v>78</v>
      </c>
      <c r="H4962" s="31">
        <v>88.999999999999986</v>
      </c>
      <c r="K4962" s="23">
        <f t="shared" si="231"/>
        <v>12.801511686468775</v>
      </c>
      <c r="L4962" s="32">
        <f t="shared" si="232"/>
        <v>0</v>
      </c>
      <c r="M4962" s="29">
        <v>29.37</v>
      </c>
      <c r="N4962" s="29">
        <v>0</v>
      </c>
      <c r="O4962" s="29">
        <v>0</v>
      </c>
      <c r="P4962">
        <v>4951</v>
      </c>
      <c r="Q4962" s="11">
        <f t="shared" si="233"/>
        <v>207</v>
      </c>
    </row>
    <row r="4963" spans="1:17" x14ac:dyDescent="0.25">
      <c r="A4963">
        <v>152.5</v>
      </c>
      <c r="B4963">
        <v>141.80000000000001</v>
      </c>
      <c r="C4963">
        <v>294.3</v>
      </c>
      <c r="D4963">
        <v>12.1</v>
      </c>
      <c r="E4963">
        <v>0.5</v>
      </c>
      <c r="F4963" s="31">
        <v>393</v>
      </c>
      <c r="G4963" s="31">
        <v>226</v>
      </c>
      <c r="H4963" s="31">
        <v>167</v>
      </c>
      <c r="K4963" s="23">
        <f t="shared" si="231"/>
        <v>12.801511686468775</v>
      </c>
      <c r="L4963" s="32">
        <f t="shared" si="232"/>
        <v>0</v>
      </c>
      <c r="M4963" s="29">
        <v>28.19</v>
      </c>
      <c r="N4963" s="29">
        <v>0</v>
      </c>
      <c r="O4963" s="29">
        <v>0</v>
      </c>
      <c r="P4963">
        <v>4952</v>
      </c>
      <c r="Q4963" s="11">
        <f t="shared" si="233"/>
        <v>207</v>
      </c>
    </row>
    <row r="4964" spans="1:17" x14ac:dyDescent="0.25">
      <c r="A4964">
        <v>379.4</v>
      </c>
      <c r="B4964">
        <v>221.4</v>
      </c>
      <c r="C4964">
        <v>600.70000000000005</v>
      </c>
      <c r="D4964">
        <v>14.1</v>
      </c>
      <c r="E4964">
        <v>1</v>
      </c>
      <c r="F4964" s="31">
        <v>374.22222222222223</v>
      </c>
      <c r="G4964" s="31">
        <v>144.22222222222223</v>
      </c>
      <c r="H4964" s="31">
        <v>230</v>
      </c>
      <c r="K4964" s="23">
        <f t="shared" si="231"/>
        <v>12.801511686468775</v>
      </c>
      <c r="L4964" s="32">
        <f t="shared" si="232"/>
        <v>0</v>
      </c>
      <c r="M4964" s="29">
        <v>26.52</v>
      </c>
      <c r="N4964" s="29">
        <v>0</v>
      </c>
      <c r="O4964" s="29">
        <v>0</v>
      </c>
      <c r="P4964">
        <v>4953</v>
      </c>
      <c r="Q4964" s="11">
        <f t="shared" si="233"/>
        <v>207</v>
      </c>
    </row>
    <row r="4965" spans="1:17" x14ac:dyDescent="0.25">
      <c r="A4965">
        <v>308.7</v>
      </c>
      <c r="B4965">
        <v>264.8</v>
      </c>
      <c r="C4965">
        <v>573.5</v>
      </c>
      <c r="D4965">
        <v>15.8</v>
      </c>
      <c r="E4965">
        <v>3.6</v>
      </c>
      <c r="F4965" s="31">
        <v>299.22222222222223</v>
      </c>
      <c r="G4965" s="31">
        <v>26.222222222222221</v>
      </c>
      <c r="H4965" s="31">
        <v>273</v>
      </c>
      <c r="K4965" s="23">
        <f t="shared" si="231"/>
        <v>12.801511686468775</v>
      </c>
      <c r="L4965" s="32">
        <f t="shared" si="232"/>
        <v>0</v>
      </c>
      <c r="M4965" s="29">
        <v>24.77</v>
      </c>
      <c r="N4965" s="29">
        <v>0</v>
      </c>
      <c r="O4965" s="29">
        <v>0</v>
      </c>
      <c r="P4965">
        <v>4954</v>
      </c>
      <c r="Q4965" s="11">
        <f t="shared" si="233"/>
        <v>207</v>
      </c>
    </row>
    <row r="4966" spans="1:17" x14ac:dyDescent="0.25">
      <c r="A4966">
        <v>264.5</v>
      </c>
      <c r="B4966">
        <v>304.10000000000002</v>
      </c>
      <c r="C4966">
        <v>568.5</v>
      </c>
      <c r="D4966">
        <v>16.899999999999999</v>
      </c>
      <c r="E4966">
        <v>2.6</v>
      </c>
      <c r="F4966" s="31">
        <v>562</v>
      </c>
      <c r="G4966" s="31">
        <v>245</v>
      </c>
      <c r="H4966" s="31">
        <v>317</v>
      </c>
      <c r="K4966" s="23">
        <f t="shared" si="231"/>
        <v>12.801511686468775</v>
      </c>
      <c r="L4966" s="32">
        <f t="shared" si="232"/>
        <v>0</v>
      </c>
      <c r="M4966" s="29">
        <v>23.49</v>
      </c>
      <c r="N4966" s="29">
        <v>0</v>
      </c>
      <c r="O4966" s="29">
        <v>0</v>
      </c>
      <c r="P4966">
        <v>4955</v>
      </c>
      <c r="Q4966" s="11">
        <f t="shared" si="233"/>
        <v>207</v>
      </c>
    </row>
    <row r="4967" spans="1:17" x14ac:dyDescent="0.25">
      <c r="A4967">
        <v>425.8</v>
      </c>
      <c r="B4967">
        <v>341.8</v>
      </c>
      <c r="C4967">
        <v>767.6</v>
      </c>
      <c r="D4967">
        <v>17.5</v>
      </c>
      <c r="E4967">
        <v>3.6</v>
      </c>
      <c r="F4967" s="31">
        <v>445.22222222222223</v>
      </c>
      <c r="G4967" s="31">
        <v>105.22222222222223</v>
      </c>
      <c r="H4967" s="31">
        <v>340</v>
      </c>
      <c r="K4967" s="23">
        <f t="shared" si="231"/>
        <v>12.801511686468775</v>
      </c>
      <c r="L4967" s="32">
        <f t="shared" si="232"/>
        <v>0</v>
      </c>
      <c r="M4967" s="29">
        <v>22.7</v>
      </c>
      <c r="N4967" s="29">
        <v>0</v>
      </c>
      <c r="O4967" s="29">
        <v>0</v>
      </c>
      <c r="P4967">
        <v>4956</v>
      </c>
      <c r="Q4967" s="11">
        <f t="shared" si="233"/>
        <v>207</v>
      </c>
    </row>
    <row r="4968" spans="1:17" x14ac:dyDescent="0.25">
      <c r="A4968">
        <v>17.899999999999999</v>
      </c>
      <c r="B4968">
        <v>286</v>
      </c>
      <c r="C4968">
        <v>303.89999999999998</v>
      </c>
      <c r="D4968">
        <v>17.8</v>
      </c>
      <c r="E4968">
        <v>2</v>
      </c>
      <c r="F4968" s="31">
        <v>338</v>
      </c>
      <c r="G4968" s="31">
        <v>16</v>
      </c>
      <c r="H4968" s="31">
        <v>322</v>
      </c>
      <c r="K4968" s="23">
        <f t="shared" si="231"/>
        <v>12.801511686468775</v>
      </c>
      <c r="L4968" s="32">
        <f t="shared" si="232"/>
        <v>0</v>
      </c>
      <c r="M4968" s="29">
        <v>22.29</v>
      </c>
      <c r="N4968" s="29">
        <v>0</v>
      </c>
      <c r="O4968" s="29">
        <v>0</v>
      </c>
      <c r="P4968">
        <v>4957</v>
      </c>
      <c r="Q4968" s="11">
        <f t="shared" si="233"/>
        <v>207</v>
      </c>
    </row>
    <row r="4969" spans="1:17" x14ac:dyDescent="0.25">
      <c r="A4969">
        <v>74.3</v>
      </c>
      <c r="B4969">
        <v>276.89999999999998</v>
      </c>
      <c r="C4969">
        <v>351.2</v>
      </c>
      <c r="D4969">
        <v>18.100000000000001</v>
      </c>
      <c r="E4969">
        <v>2</v>
      </c>
      <c r="F4969" s="31">
        <v>372.99999999999994</v>
      </c>
      <c r="G4969" s="31">
        <v>67</v>
      </c>
      <c r="H4969" s="31">
        <v>305.99999999999994</v>
      </c>
      <c r="K4969" s="23">
        <f t="shared" si="231"/>
        <v>12.801511686468775</v>
      </c>
      <c r="L4969" s="32">
        <f t="shared" si="232"/>
        <v>0</v>
      </c>
      <c r="M4969" s="29">
        <v>21.99</v>
      </c>
      <c r="N4969" s="29">
        <v>0</v>
      </c>
      <c r="O4969" s="29">
        <v>0</v>
      </c>
      <c r="P4969">
        <v>4958</v>
      </c>
      <c r="Q4969" s="11">
        <f t="shared" si="233"/>
        <v>207</v>
      </c>
    </row>
    <row r="4970" spans="1:17" x14ac:dyDescent="0.25">
      <c r="A4970">
        <v>20.399999999999999</v>
      </c>
      <c r="B4970">
        <v>251.6</v>
      </c>
      <c r="C4970">
        <v>272</v>
      </c>
      <c r="D4970">
        <v>18.3</v>
      </c>
      <c r="E4970">
        <v>3.6</v>
      </c>
      <c r="F4970" s="31">
        <v>302</v>
      </c>
      <c r="G4970" s="31">
        <v>19</v>
      </c>
      <c r="H4970" s="31">
        <v>283</v>
      </c>
      <c r="K4970" s="23">
        <f t="shared" si="231"/>
        <v>12.801511686468775</v>
      </c>
      <c r="L4970" s="32">
        <f t="shared" si="232"/>
        <v>0</v>
      </c>
      <c r="M4970" s="29">
        <v>21.77</v>
      </c>
      <c r="N4970" s="29">
        <v>0</v>
      </c>
      <c r="O4970" s="29">
        <v>0</v>
      </c>
      <c r="P4970">
        <v>4959</v>
      </c>
      <c r="Q4970" s="11">
        <f t="shared" si="233"/>
        <v>207</v>
      </c>
    </row>
    <row r="4971" spans="1:17" x14ac:dyDescent="0.25">
      <c r="A4971">
        <v>49.3</v>
      </c>
      <c r="B4971">
        <v>221.6</v>
      </c>
      <c r="C4971">
        <v>270.89999999999998</v>
      </c>
      <c r="D4971">
        <v>18.399999999999999</v>
      </c>
      <c r="E4971">
        <v>4.0999999999999996</v>
      </c>
      <c r="F4971" s="31">
        <v>296</v>
      </c>
      <c r="G4971" s="31">
        <v>49</v>
      </c>
      <c r="H4971" s="31">
        <v>247</v>
      </c>
      <c r="K4971" s="23">
        <f t="shared" si="231"/>
        <v>12.801511686468775</v>
      </c>
      <c r="L4971" s="32">
        <f t="shared" si="232"/>
        <v>0</v>
      </c>
      <c r="M4971" s="29">
        <v>21.62</v>
      </c>
      <c r="N4971" s="29">
        <v>0</v>
      </c>
      <c r="O4971" s="29">
        <v>0</v>
      </c>
      <c r="P4971">
        <v>4960</v>
      </c>
      <c r="Q4971" s="11">
        <f t="shared" si="233"/>
        <v>207</v>
      </c>
    </row>
    <row r="4972" spans="1:17" x14ac:dyDescent="0.25">
      <c r="A4972">
        <v>2.6</v>
      </c>
      <c r="B4972">
        <v>181.1</v>
      </c>
      <c r="C4972">
        <v>183.7</v>
      </c>
      <c r="D4972">
        <v>18.399999999999999</v>
      </c>
      <c r="E4972">
        <v>4.5999999999999996</v>
      </c>
      <c r="F4972" s="31">
        <v>208</v>
      </c>
      <c r="G4972" s="31">
        <v>3</v>
      </c>
      <c r="H4972" s="31">
        <v>205</v>
      </c>
      <c r="K4972" s="23">
        <f t="shared" si="231"/>
        <v>12.801511686468775</v>
      </c>
      <c r="L4972" s="32">
        <f t="shared" si="232"/>
        <v>0</v>
      </c>
      <c r="M4972" s="29">
        <v>21.55</v>
      </c>
      <c r="N4972" s="29">
        <v>0</v>
      </c>
      <c r="O4972" s="29">
        <v>0</v>
      </c>
      <c r="P4972">
        <v>4961</v>
      </c>
      <c r="Q4972" s="11">
        <f t="shared" si="233"/>
        <v>207</v>
      </c>
    </row>
    <row r="4973" spans="1:17" x14ac:dyDescent="0.25">
      <c r="A4973">
        <v>74.3</v>
      </c>
      <c r="B4973">
        <v>133</v>
      </c>
      <c r="C4973">
        <v>207.3</v>
      </c>
      <c r="D4973">
        <v>18.100000000000001</v>
      </c>
      <c r="E4973">
        <v>4.0999999999999996</v>
      </c>
      <c r="F4973" s="31">
        <v>271</v>
      </c>
      <c r="G4973" s="31">
        <v>116</v>
      </c>
      <c r="H4973" s="31">
        <v>155</v>
      </c>
      <c r="K4973" s="23">
        <f t="shared" si="231"/>
        <v>12.801511686468775</v>
      </c>
      <c r="L4973" s="32">
        <f t="shared" si="232"/>
        <v>0</v>
      </c>
      <c r="M4973" s="29">
        <v>21.59</v>
      </c>
      <c r="N4973" s="29">
        <v>0</v>
      </c>
      <c r="O4973" s="29">
        <v>0</v>
      </c>
      <c r="P4973">
        <v>4962</v>
      </c>
      <c r="Q4973" s="11">
        <f t="shared" si="233"/>
        <v>207</v>
      </c>
    </row>
    <row r="4974" spans="1:17" x14ac:dyDescent="0.25">
      <c r="A4974">
        <v>0.2</v>
      </c>
      <c r="B4974">
        <v>82.4</v>
      </c>
      <c r="C4974">
        <v>82.6</v>
      </c>
      <c r="D4974">
        <v>17.5</v>
      </c>
      <c r="E4974">
        <v>3.6</v>
      </c>
      <c r="F4974" s="31">
        <v>96.999999999999986</v>
      </c>
      <c r="G4974" s="31">
        <v>3</v>
      </c>
      <c r="H4974" s="31">
        <v>93.999999999999986</v>
      </c>
      <c r="K4974" s="23">
        <f t="shared" si="231"/>
        <v>12.801511686468775</v>
      </c>
      <c r="L4974" s="32">
        <f t="shared" si="232"/>
        <v>0</v>
      </c>
      <c r="M4974" s="29">
        <v>21.99</v>
      </c>
      <c r="N4974" s="29">
        <v>0</v>
      </c>
      <c r="O4974" s="29">
        <v>0</v>
      </c>
      <c r="P4974">
        <v>4963</v>
      </c>
      <c r="Q4974" s="11">
        <f t="shared" si="233"/>
        <v>207</v>
      </c>
    </row>
    <row r="4975" spans="1:17" x14ac:dyDescent="0.25">
      <c r="A4975">
        <v>0</v>
      </c>
      <c r="B4975">
        <v>34.4</v>
      </c>
      <c r="C4975">
        <v>34.4</v>
      </c>
      <c r="D4975">
        <v>16.5</v>
      </c>
      <c r="E4975">
        <v>1</v>
      </c>
      <c r="F4975" s="31">
        <v>39</v>
      </c>
      <c r="G4975" s="31">
        <v>0</v>
      </c>
      <c r="H4975" s="31">
        <v>39</v>
      </c>
      <c r="K4975" s="23">
        <f t="shared" si="231"/>
        <v>12.801511686468775</v>
      </c>
      <c r="L4975" s="32">
        <f t="shared" si="232"/>
        <v>0</v>
      </c>
      <c r="M4975" s="29">
        <v>22.74</v>
      </c>
      <c r="N4975" s="29">
        <v>0</v>
      </c>
      <c r="O4975" s="29">
        <v>0</v>
      </c>
      <c r="P4975">
        <v>4964</v>
      </c>
      <c r="Q4975" s="11">
        <f t="shared" si="233"/>
        <v>207</v>
      </c>
    </row>
    <row r="4976" spans="1:17" x14ac:dyDescent="0.25">
      <c r="A4976">
        <v>0</v>
      </c>
      <c r="B4976">
        <v>0</v>
      </c>
      <c r="C4976">
        <v>0</v>
      </c>
      <c r="D4976">
        <v>15.4</v>
      </c>
      <c r="E4976">
        <v>3.1</v>
      </c>
      <c r="F4976" s="31">
        <v>0</v>
      </c>
      <c r="G4976" s="31">
        <v>0</v>
      </c>
      <c r="H4976" s="31">
        <v>0</v>
      </c>
      <c r="K4976" s="23">
        <f t="shared" si="231"/>
        <v>12.801511686468775</v>
      </c>
      <c r="L4976" s="32">
        <f t="shared" si="232"/>
        <v>0</v>
      </c>
      <c r="M4976" s="29">
        <v>23.74</v>
      </c>
      <c r="N4976" s="29">
        <v>0</v>
      </c>
      <c r="O4976" s="29">
        <v>0</v>
      </c>
      <c r="P4976">
        <v>4965</v>
      </c>
      <c r="Q4976" s="11">
        <f t="shared" si="233"/>
        <v>207</v>
      </c>
    </row>
    <row r="4977" spans="1:17" x14ac:dyDescent="0.25">
      <c r="A4977">
        <v>0</v>
      </c>
      <c r="B4977">
        <v>0</v>
      </c>
      <c r="C4977">
        <v>0</v>
      </c>
      <c r="D4977">
        <v>14.3</v>
      </c>
      <c r="E4977">
        <v>1.5</v>
      </c>
      <c r="F4977" s="31">
        <v>0</v>
      </c>
      <c r="G4977" s="31">
        <v>0</v>
      </c>
      <c r="H4977" s="31">
        <v>0</v>
      </c>
      <c r="K4977" s="23">
        <f t="shared" si="231"/>
        <v>12.801511686468775</v>
      </c>
      <c r="L4977" s="32">
        <f t="shared" si="232"/>
        <v>0</v>
      </c>
      <c r="M4977" s="29">
        <v>24.77</v>
      </c>
      <c r="N4977" s="29">
        <v>0</v>
      </c>
      <c r="O4977" s="29">
        <v>0</v>
      </c>
      <c r="P4977">
        <v>4966</v>
      </c>
      <c r="Q4977" s="11">
        <f t="shared" si="233"/>
        <v>207</v>
      </c>
    </row>
    <row r="4978" spans="1:17" x14ac:dyDescent="0.25">
      <c r="A4978">
        <v>0</v>
      </c>
      <c r="B4978">
        <v>0</v>
      </c>
      <c r="C4978">
        <v>0</v>
      </c>
      <c r="D4978">
        <v>13.6</v>
      </c>
      <c r="E4978">
        <v>1.5</v>
      </c>
      <c r="F4978" s="31">
        <v>0</v>
      </c>
      <c r="G4978" s="31">
        <v>0</v>
      </c>
      <c r="H4978" s="31">
        <v>0</v>
      </c>
      <c r="K4978" s="23">
        <f t="shared" si="231"/>
        <v>12.801511686468775</v>
      </c>
      <c r="L4978" s="32">
        <f t="shared" si="232"/>
        <v>0</v>
      </c>
      <c r="M4978" s="29">
        <v>25.62</v>
      </c>
      <c r="N4978" s="29">
        <v>0</v>
      </c>
      <c r="O4978" s="29">
        <v>0</v>
      </c>
      <c r="P4978">
        <v>4967</v>
      </c>
      <c r="Q4978" s="11">
        <f t="shared" si="233"/>
        <v>207</v>
      </c>
    </row>
    <row r="4979" spans="1:17" x14ac:dyDescent="0.25">
      <c r="A4979">
        <v>0</v>
      </c>
      <c r="B4979">
        <v>0</v>
      </c>
      <c r="C4979">
        <v>0</v>
      </c>
      <c r="D4979">
        <v>13</v>
      </c>
      <c r="E4979">
        <v>1.5</v>
      </c>
      <c r="F4979" s="31">
        <v>0</v>
      </c>
      <c r="G4979" s="31">
        <v>0</v>
      </c>
      <c r="H4979" s="31">
        <v>0</v>
      </c>
      <c r="K4979" s="23">
        <f t="shared" si="231"/>
        <v>12.801511686468775</v>
      </c>
      <c r="L4979" s="32">
        <f t="shared" si="232"/>
        <v>0</v>
      </c>
      <c r="M4979" s="29">
        <v>26.22</v>
      </c>
      <c r="N4979" s="29">
        <v>0</v>
      </c>
      <c r="O4979" s="29">
        <v>0</v>
      </c>
      <c r="P4979">
        <v>4968</v>
      </c>
      <c r="Q4979" s="11">
        <f t="shared" si="233"/>
        <v>207</v>
      </c>
    </row>
    <row r="4980" spans="1:17" x14ac:dyDescent="0.25">
      <c r="A4980">
        <v>0</v>
      </c>
      <c r="B4980">
        <v>0</v>
      </c>
      <c r="C4980">
        <v>0</v>
      </c>
      <c r="D4980">
        <v>12.3</v>
      </c>
      <c r="E4980">
        <v>1.5</v>
      </c>
      <c r="F4980" s="31">
        <v>0</v>
      </c>
      <c r="G4980" s="31">
        <v>0</v>
      </c>
      <c r="H4980" s="31">
        <v>0</v>
      </c>
      <c r="K4980" s="23">
        <f t="shared" si="231"/>
        <v>12.819568173825687</v>
      </c>
      <c r="L4980" s="32">
        <f t="shared" si="232"/>
        <v>0</v>
      </c>
      <c r="M4980" s="29">
        <v>26.84</v>
      </c>
      <c r="N4980" s="29">
        <v>0</v>
      </c>
      <c r="O4980" s="29">
        <v>0</v>
      </c>
      <c r="P4980">
        <v>4969</v>
      </c>
      <c r="Q4980" s="11">
        <f t="shared" si="233"/>
        <v>208</v>
      </c>
    </row>
    <row r="4981" spans="1:17" x14ac:dyDescent="0.25">
      <c r="A4981">
        <v>0</v>
      </c>
      <c r="B4981">
        <v>0</v>
      </c>
      <c r="C4981">
        <v>0</v>
      </c>
      <c r="D4981">
        <v>11.4</v>
      </c>
      <c r="E4981">
        <v>2</v>
      </c>
      <c r="F4981" s="31">
        <v>0</v>
      </c>
      <c r="G4981" s="31">
        <v>0</v>
      </c>
      <c r="H4981" s="31">
        <v>0</v>
      </c>
      <c r="K4981" s="23">
        <f t="shared" si="231"/>
        <v>12.819568173825687</v>
      </c>
      <c r="L4981" s="32">
        <f t="shared" si="232"/>
        <v>0</v>
      </c>
      <c r="M4981" s="29">
        <v>27.59</v>
      </c>
      <c r="N4981" s="29">
        <v>0</v>
      </c>
      <c r="O4981" s="29">
        <v>0</v>
      </c>
      <c r="P4981">
        <v>4970</v>
      </c>
      <c r="Q4981" s="11">
        <f t="shared" si="233"/>
        <v>208</v>
      </c>
    </row>
    <row r="4982" spans="1:17" x14ac:dyDescent="0.25">
      <c r="A4982">
        <v>0</v>
      </c>
      <c r="B4982">
        <v>0</v>
      </c>
      <c r="C4982">
        <v>0</v>
      </c>
      <c r="D4982">
        <v>10.4</v>
      </c>
      <c r="E4982">
        <v>1</v>
      </c>
      <c r="F4982" s="31">
        <v>0</v>
      </c>
      <c r="G4982" s="31">
        <v>0</v>
      </c>
      <c r="H4982" s="31">
        <v>0</v>
      </c>
      <c r="K4982" s="23">
        <f t="shared" si="231"/>
        <v>12.819568173825687</v>
      </c>
      <c r="L4982" s="32">
        <f t="shared" si="232"/>
        <v>0</v>
      </c>
      <c r="M4982" s="29">
        <v>28.49</v>
      </c>
      <c r="N4982" s="29">
        <v>0</v>
      </c>
      <c r="O4982" s="29">
        <v>0</v>
      </c>
      <c r="P4982">
        <v>4971</v>
      </c>
      <c r="Q4982" s="11">
        <f t="shared" si="233"/>
        <v>208</v>
      </c>
    </row>
    <row r="4983" spans="1:17" x14ac:dyDescent="0.25">
      <c r="A4983">
        <v>0</v>
      </c>
      <c r="B4983">
        <v>0</v>
      </c>
      <c r="C4983">
        <v>0</v>
      </c>
      <c r="D4983">
        <v>9.5</v>
      </c>
      <c r="E4983">
        <v>2</v>
      </c>
      <c r="F4983" s="31">
        <v>0</v>
      </c>
      <c r="G4983" s="31">
        <v>0</v>
      </c>
      <c r="H4983" s="31">
        <v>0</v>
      </c>
      <c r="K4983" s="23">
        <f t="shared" si="231"/>
        <v>12.819568173825687</v>
      </c>
      <c r="L4983" s="32">
        <f t="shared" si="232"/>
        <v>0</v>
      </c>
      <c r="M4983" s="29">
        <v>29.38</v>
      </c>
      <c r="N4983" s="29">
        <v>0</v>
      </c>
      <c r="O4983" s="29">
        <v>0</v>
      </c>
      <c r="P4983">
        <v>4972</v>
      </c>
      <c r="Q4983" s="11">
        <f t="shared" si="233"/>
        <v>208</v>
      </c>
    </row>
    <row r="4984" spans="1:17" x14ac:dyDescent="0.25">
      <c r="A4984">
        <v>0</v>
      </c>
      <c r="B4984">
        <v>0.9</v>
      </c>
      <c r="C4984">
        <v>0.9</v>
      </c>
      <c r="D4984">
        <v>8.9</v>
      </c>
      <c r="E4984">
        <v>1</v>
      </c>
      <c r="F4984" s="31">
        <v>1</v>
      </c>
      <c r="G4984" s="31">
        <v>0</v>
      </c>
      <c r="H4984" s="31">
        <v>1</v>
      </c>
      <c r="K4984" s="23">
        <f t="shared" si="231"/>
        <v>12.819568173825687</v>
      </c>
      <c r="L4984" s="32">
        <f t="shared" si="232"/>
        <v>0</v>
      </c>
      <c r="M4984" s="29">
        <v>30.09</v>
      </c>
      <c r="N4984" s="29">
        <v>0</v>
      </c>
      <c r="O4984" s="29">
        <v>0</v>
      </c>
      <c r="P4984">
        <v>4973</v>
      </c>
      <c r="Q4984" s="11">
        <f t="shared" si="233"/>
        <v>208</v>
      </c>
    </row>
    <row r="4985" spans="1:17" x14ac:dyDescent="0.25">
      <c r="A4985">
        <v>0</v>
      </c>
      <c r="B4985">
        <v>35.1</v>
      </c>
      <c r="C4985">
        <v>35.1</v>
      </c>
      <c r="D4985">
        <v>8.8000000000000007</v>
      </c>
      <c r="E4985">
        <v>0</v>
      </c>
      <c r="F4985" s="31">
        <v>41</v>
      </c>
      <c r="G4985" s="31">
        <v>1</v>
      </c>
      <c r="H4985" s="31">
        <v>40</v>
      </c>
      <c r="K4985" s="23">
        <f t="shared" si="231"/>
        <v>12.819568173825687</v>
      </c>
      <c r="L4985" s="32">
        <f t="shared" si="232"/>
        <v>0</v>
      </c>
      <c r="M4985" s="29">
        <v>30.41</v>
      </c>
      <c r="N4985" s="29">
        <v>0</v>
      </c>
      <c r="O4985" s="29">
        <v>0</v>
      </c>
      <c r="P4985">
        <v>4974</v>
      </c>
      <c r="Q4985" s="11">
        <f t="shared" si="233"/>
        <v>208</v>
      </c>
    </row>
    <row r="4986" spans="1:17" x14ac:dyDescent="0.25">
      <c r="A4986">
        <v>0</v>
      </c>
      <c r="B4986">
        <v>90.9</v>
      </c>
      <c r="C4986">
        <v>90.9</v>
      </c>
      <c r="D4986">
        <v>9.5</v>
      </c>
      <c r="E4986">
        <v>0.5</v>
      </c>
      <c r="F4986" s="31">
        <v>103</v>
      </c>
      <c r="G4986" s="31">
        <v>0</v>
      </c>
      <c r="H4986" s="31">
        <v>103</v>
      </c>
      <c r="K4986" s="23">
        <f t="shared" si="231"/>
        <v>12.819568173825687</v>
      </c>
      <c r="L4986" s="32">
        <f t="shared" si="232"/>
        <v>0</v>
      </c>
      <c r="M4986" s="29">
        <v>30.2</v>
      </c>
      <c r="N4986" s="29">
        <v>0</v>
      </c>
      <c r="O4986" s="29">
        <v>0</v>
      </c>
      <c r="P4986">
        <v>4975</v>
      </c>
      <c r="Q4986" s="11">
        <f t="shared" si="233"/>
        <v>208</v>
      </c>
    </row>
    <row r="4987" spans="1:17" x14ac:dyDescent="0.25">
      <c r="A4987">
        <v>0</v>
      </c>
      <c r="B4987">
        <v>134.19999999999999</v>
      </c>
      <c r="C4987">
        <v>134.19999999999999</v>
      </c>
      <c r="D4987">
        <v>11.1</v>
      </c>
      <c r="E4987">
        <v>1</v>
      </c>
      <c r="F4987" s="31">
        <v>152</v>
      </c>
      <c r="G4987" s="31">
        <v>0</v>
      </c>
      <c r="H4987" s="31">
        <v>152</v>
      </c>
      <c r="K4987" s="23">
        <f t="shared" si="231"/>
        <v>12.819568173825687</v>
      </c>
      <c r="L4987" s="32">
        <f t="shared" si="232"/>
        <v>0</v>
      </c>
      <c r="M4987" s="29">
        <v>29.13</v>
      </c>
      <c r="N4987" s="29">
        <v>0</v>
      </c>
      <c r="O4987" s="29">
        <v>0</v>
      </c>
      <c r="P4987">
        <v>4976</v>
      </c>
      <c r="Q4987" s="11">
        <f t="shared" si="233"/>
        <v>208</v>
      </c>
    </row>
    <row r="4988" spans="1:17" x14ac:dyDescent="0.25">
      <c r="A4988">
        <v>0</v>
      </c>
      <c r="B4988">
        <v>181</v>
      </c>
      <c r="C4988">
        <v>181</v>
      </c>
      <c r="D4988">
        <v>13.4</v>
      </c>
      <c r="E4988">
        <v>1</v>
      </c>
      <c r="F4988" s="31">
        <v>205</v>
      </c>
      <c r="G4988" s="31">
        <v>0</v>
      </c>
      <c r="H4988" s="31">
        <v>205</v>
      </c>
      <c r="K4988" s="23">
        <f t="shared" si="231"/>
        <v>12.819568173825687</v>
      </c>
      <c r="L4988" s="32">
        <f t="shared" si="232"/>
        <v>0</v>
      </c>
      <c r="M4988" s="29">
        <v>27.31</v>
      </c>
      <c r="N4988" s="29">
        <v>0</v>
      </c>
      <c r="O4988" s="29">
        <v>0</v>
      </c>
      <c r="P4988">
        <v>4977</v>
      </c>
      <c r="Q4988" s="11">
        <f t="shared" si="233"/>
        <v>208</v>
      </c>
    </row>
    <row r="4989" spans="1:17" x14ac:dyDescent="0.25">
      <c r="A4989">
        <v>33.700000000000003</v>
      </c>
      <c r="B4989">
        <v>224.1</v>
      </c>
      <c r="C4989">
        <v>257.7</v>
      </c>
      <c r="D4989">
        <v>15.7</v>
      </c>
      <c r="E4989">
        <v>0</v>
      </c>
      <c r="F4989" s="31">
        <v>284</v>
      </c>
      <c r="G4989" s="31">
        <v>33</v>
      </c>
      <c r="H4989" s="31">
        <v>251</v>
      </c>
      <c r="K4989" s="23">
        <f t="shared" si="231"/>
        <v>12.819568173825687</v>
      </c>
      <c r="L4989" s="32">
        <f t="shared" si="232"/>
        <v>0</v>
      </c>
      <c r="M4989" s="29">
        <v>25.16</v>
      </c>
      <c r="N4989" s="29">
        <v>0</v>
      </c>
      <c r="O4989" s="29">
        <v>0</v>
      </c>
      <c r="P4989">
        <v>4978</v>
      </c>
      <c r="Q4989" s="11">
        <f t="shared" si="233"/>
        <v>208</v>
      </c>
    </row>
    <row r="4990" spans="1:17" x14ac:dyDescent="0.25">
      <c r="A4990">
        <v>2.2000000000000002</v>
      </c>
      <c r="B4990">
        <v>258.89999999999998</v>
      </c>
      <c r="C4990">
        <v>261</v>
      </c>
      <c r="D4990">
        <v>17.8</v>
      </c>
      <c r="E4990">
        <v>1.5</v>
      </c>
      <c r="F4990" s="31">
        <v>295</v>
      </c>
      <c r="G4990" s="31">
        <v>2</v>
      </c>
      <c r="H4990" s="31">
        <v>293</v>
      </c>
      <c r="K4990" s="23">
        <f t="shared" si="231"/>
        <v>12.819568173825687</v>
      </c>
      <c r="L4990" s="32">
        <f t="shared" si="232"/>
        <v>0</v>
      </c>
      <c r="M4990" s="29">
        <v>23.1</v>
      </c>
      <c r="N4990" s="29">
        <v>0</v>
      </c>
      <c r="O4990" s="29">
        <v>0</v>
      </c>
      <c r="P4990">
        <v>4979</v>
      </c>
      <c r="Q4990" s="11">
        <f t="shared" si="233"/>
        <v>208</v>
      </c>
    </row>
    <row r="4991" spans="1:17" x14ac:dyDescent="0.25">
      <c r="A4991">
        <v>350.3</v>
      </c>
      <c r="B4991">
        <v>333.8</v>
      </c>
      <c r="C4991">
        <v>684.1</v>
      </c>
      <c r="D4991">
        <v>19.399999999999999</v>
      </c>
      <c r="E4991">
        <v>2</v>
      </c>
      <c r="F4991" s="31">
        <v>375.22222222222223</v>
      </c>
      <c r="G4991" s="31">
        <v>36.222222222222221</v>
      </c>
      <c r="H4991" s="31">
        <v>339</v>
      </c>
      <c r="K4991" s="23">
        <f t="shared" si="231"/>
        <v>12.819568173825687</v>
      </c>
      <c r="L4991" s="32">
        <f t="shared" si="232"/>
        <v>0</v>
      </c>
      <c r="M4991" s="29">
        <v>21.39</v>
      </c>
      <c r="N4991" s="29">
        <v>0</v>
      </c>
      <c r="O4991" s="29">
        <v>0</v>
      </c>
      <c r="P4991">
        <v>4980</v>
      </c>
      <c r="Q4991" s="11">
        <f t="shared" si="233"/>
        <v>208</v>
      </c>
    </row>
    <row r="4992" spans="1:17" x14ac:dyDescent="0.25">
      <c r="A4992">
        <v>59.6</v>
      </c>
      <c r="B4992">
        <v>311.39999999999998</v>
      </c>
      <c r="C4992">
        <v>371</v>
      </c>
      <c r="D4992">
        <v>20.5</v>
      </c>
      <c r="E4992">
        <v>2</v>
      </c>
      <c r="F4992" s="31">
        <v>398.99999999999994</v>
      </c>
      <c r="G4992" s="31">
        <v>53</v>
      </c>
      <c r="H4992" s="31">
        <v>345.99999999999994</v>
      </c>
      <c r="K4992" s="23">
        <f t="shared" si="231"/>
        <v>12.819568173825687</v>
      </c>
      <c r="L4992" s="32">
        <f t="shared" si="232"/>
        <v>0</v>
      </c>
      <c r="M4992" s="29">
        <v>20.12</v>
      </c>
      <c r="N4992" s="29">
        <v>0</v>
      </c>
      <c r="O4992" s="29">
        <v>0</v>
      </c>
      <c r="P4992">
        <v>4981</v>
      </c>
      <c r="Q4992" s="11">
        <f t="shared" si="233"/>
        <v>208</v>
      </c>
    </row>
    <row r="4993" spans="1:17" x14ac:dyDescent="0.25">
      <c r="A4993">
        <v>174.8</v>
      </c>
      <c r="B4993">
        <v>314.60000000000002</v>
      </c>
      <c r="C4993">
        <v>489.4</v>
      </c>
      <c r="D4993">
        <v>21.2</v>
      </c>
      <c r="E4993">
        <v>3.1</v>
      </c>
      <c r="F4993" s="31">
        <v>494</v>
      </c>
      <c r="G4993" s="31">
        <v>157</v>
      </c>
      <c r="H4993" s="31">
        <v>337</v>
      </c>
      <c r="K4993" s="23">
        <f t="shared" si="231"/>
        <v>12.819568173825687</v>
      </c>
      <c r="L4993" s="32">
        <f t="shared" si="232"/>
        <v>0</v>
      </c>
      <c r="M4993" s="29">
        <v>19.29</v>
      </c>
      <c r="N4993" s="29">
        <v>0</v>
      </c>
      <c r="O4993" s="29">
        <v>0</v>
      </c>
      <c r="P4993">
        <v>4982</v>
      </c>
      <c r="Q4993" s="11">
        <f t="shared" si="233"/>
        <v>208</v>
      </c>
    </row>
    <row r="4994" spans="1:17" x14ac:dyDescent="0.25">
      <c r="A4994">
        <v>273.89999999999998</v>
      </c>
      <c r="B4994">
        <v>300.39999999999998</v>
      </c>
      <c r="C4994">
        <v>574.4</v>
      </c>
      <c r="D4994">
        <v>21.4</v>
      </c>
      <c r="E4994">
        <v>2.6</v>
      </c>
      <c r="F4994" s="31">
        <v>566</v>
      </c>
      <c r="G4994" s="31">
        <v>254</v>
      </c>
      <c r="H4994" s="31">
        <v>312</v>
      </c>
      <c r="K4994" s="23">
        <f t="shared" si="231"/>
        <v>12.819568173825687</v>
      </c>
      <c r="L4994" s="32">
        <f t="shared" si="232"/>
        <v>0</v>
      </c>
      <c r="M4994" s="29">
        <v>18.89</v>
      </c>
      <c r="N4994" s="29">
        <v>0</v>
      </c>
      <c r="O4994" s="29">
        <v>0</v>
      </c>
      <c r="P4994">
        <v>4983</v>
      </c>
      <c r="Q4994" s="11">
        <f t="shared" si="233"/>
        <v>208</v>
      </c>
    </row>
    <row r="4995" spans="1:17" x14ac:dyDescent="0.25">
      <c r="A4995">
        <v>210.2</v>
      </c>
      <c r="B4995">
        <v>256.3</v>
      </c>
      <c r="C4995">
        <v>466.5</v>
      </c>
      <c r="D4995">
        <v>21.5</v>
      </c>
      <c r="E4995">
        <v>2.6</v>
      </c>
      <c r="F4995" s="31">
        <v>480</v>
      </c>
      <c r="G4995" s="31">
        <v>207.99999999999997</v>
      </c>
      <c r="H4995" s="31">
        <v>272</v>
      </c>
      <c r="K4995" s="23">
        <f t="shared" si="231"/>
        <v>12.819568173825687</v>
      </c>
      <c r="L4995" s="32">
        <f t="shared" si="232"/>
        <v>0</v>
      </c>
      <c r="M4995" s="29">
        <v>18.690000000000001</v>
      </c>
      <c r="N4995" s="29">
        <v>0</v>
      </c>
      <c r="O4995" s="29">
        <v>0</v>
      </c>
      <c r="P4995">
        <v>4984</v>
      </c>
      <c r="Q4995" s="11">
        <f t="shared" si="233"/>
        <v>208</v>
      </c>
    </row>
    <row r="4996" spans="1:17" x14ac:dyDescent="0.25">
      <c r="A4996">
        <v>214.6</v>
      </c>
      <c r="B4996">
        <v>205.6</v>
      </c>
      <c r="C4996">
        <v>420.2</v>
      </c>
      <c r="D4996">
        <v>21.6</v>
      </c>
      <c r="E4996">
        <v>3.1</v>
      </c>
      <c r="F4996" s="31">
        <v>464</v>
      </c>
      <c r="G4996" s="31">
        <v>242</v>
      </c>
      <c r="H4996" s="31">
        <v>222</v>
      </c>
      <c r="K4996" s="23">
        <f t="shared" si="231"/>
        <v>12.819568173825687</v>
      </c>
      <c r="L4996" s="32">
        <f t="shared" si="232"/>
        <v>0</v>
      </c>
      <c r="M4996" s="29">
        <v>18.690000000000001</v>
      </c>
      <c r="N4996" s="29">
        <v>0</v>
      </c>
      <c r="O4996" s="29">
        <v>0</v>
      </c>
      <c r="P4996">
        <v>4985</v>
      </c>
      <c r="Q4996" s="11">
        <f t="shared" si="233"/>
        <v>208</v>
      </c>
    </row>
    <row r="4997" spans="1:17" x14ac:dyDescent="0.25">
      <c r="A4997">
        <v>98.7</v>
      </c>
      <c r="B4997">
        <v>105.6</v>
      </c>
      <c r="C4997">
        <v>204.3</v>
      </c>
      <c r="D4997">
        <v>21.4</v>
      </c>
      <c r="E4997">
        <v>2.6</v>
      </c>
      <c r="F4997" s="31">
        <v>276</v>
      </c>
      <c r="G4997" s="31">
        <v>152.99999999999997</v>
      </c>
      <c r="H4997" s="31">
        <v>123</v>
      </c>
      <c r="K4997" s="23">
        <f t="shared" si="231"/>
        <v>12.819568173825687</v>
      </c>
      <c r="L4997" s="32">
        <f t="shared" si="232"/>
        <v>0</v>
      </c>
      <c r="M4997" s="29">
        <v>18.690000000000001</v>
      </c>
      <c r="N4997" s="29">
        <v>0</v>
      </c>
      <c r="O4997" s="29">
        <v>0</v>
      </c>
      <c r="P4997">
        <v>4986</v>
      </c>
      <c r="Q4997" s="11">
        <f t="shared" si="233"/>
        <v>208</v>
      </c>
    </row>
    <row r="4998" spans="1:17" x14ac:dyDescent="0.25">
      <c r="A4998">
        <v>10.199999999999999</v>
      </c>
      <c r="B4998">
        <v>36.799999999999997</v>
      </c>
      <c r="C4998">
        <v>47</v>
      </c>
      <c r="D4998">
        <v>20.7</v>
      </c>
      <c r="E4998">
        <v>3.6</v>
      </c>
      <c r="F4998" s="31">
        <v>235</v>
      </c>
      <c r="G4998" s="31">
        <v>167</v>
      </c>
      <c r="H4998" s="31">
        <v>68</v>
      </c>
      <c r="K4998" s="23">
        <f t="shared" si="231"/>
        <v>12.819568173825687</v>
      </c>
      <c r="L4998" s="32">
        <f t="shared" si="232"/>
        <v>0</v>
      </c>
      <c r="M4998" s="29">
        <v>18.93</v>
      </c>
      <c r="N4998" s="29">
        <v>0</v>
      </c>
      <c r="O4998" s="29">
        <v>0</v>
      </c>
      <c r="P4998">
        <v>4987</v>
      </c>
      <c r="Q4998" s="11">
        <f t="shared" si="233"/>
        <v>208</v>
      </c>
    </row>
    <row r="4999" spans="1:17" x14ac:dyDescent="0.25">
      <c r="A4999">
        <v>0</v>
      </c>
      <c r="B4999">
        <v>17</v>
      </c>
      <c r="C4999">
        <v>17</v>
      </c>
      <c r="D4999">
        <v>19.2</v>
      </c>
      <c r="E4999">
        <v>0.5</v>
      </c>
      <c r="F4999" s="31">
        <v>66</v>
      </c>
      <c r="G4999" s="31">
        <v>39</v>
      </c>
      <c r="H4999" s="31">
        <v>27</v>
      </c>
      <c r="K4999" s="23">
        <f t="shared" si="231"/>
        <v>12.819568173825687</v>
      </c>
      <c r="L4999" s="32">
        <f t="shared" si="232"/>
        <v>0</v>
      </c>
      <c r="M4999" s="29">
        <v>19.97</v>
      </c>
      <c r="N4999" s="29">
        <v>0</v>
      </c>
      <c r="O4999" s="29">
        <v>0</v>
      </c>
      <c r="P4999">
        <v>4988</v>
      </c>
      <c r="Q4999" s="11">
        <f t="shared" si="233"/>
        <v>208</v>
      </c>
    </row>
    <row r="5000" spans="1:17" x14ac:dyDescent="0.25">
      <c r="A5000">
        <v>0</v>
      </c>
      <c r="B5000">
        <v>0</v>
      </c>
      <c r="C5000">
        <v>0</v>
      </c>
      <c r="D5000">
        <v>17.3</v>
      </c>
      <c r="E5000">
        <v>2</v>
      </c>
      <c r="F5000" s="31">
        <v>0</v>
      </c>
      <c r="G5000" s="31">
        <v>0</v>
      </c>
      <c r="H5000" s="31">
        <v>0</v>
      </c>
      <c r="K5000" s="23">
        <f t="shared" si="231"/>
        <v>12.819568173825687</v>
      </c>
      <c r="L5000" s="32">
        <f t="shared" si="232"/>
        <v>0</v>
      </c>
      <c r="M5000" s="29">
        <v>21.6</v>
      </c>
      <c r="N5000" s="29">
        <v>0</v>
      </c>
      <c r="O5000" s="29">
        <v>0</v>
      </c>
      <c r="P5000">
        <v>4989</v>
      </c>
      <c r="Q5000" s="11">
        <f t="shared" si="233"/>
        <v>208</v>
      </c>
    </row>
    <row r="5001" spans="1:17" x14ac:dyDescent="0.25">
      <c r="A5001">
        <v>0</v>
      </c>
      <c r="B5001">
        <v>0</v>
      </c>
      <c r="C5001">
        <v>0</v>
      </c>
      <c r="D5001">
        <v>15.7</v>
      </c>
      <c r="E5001">
        <v>0.5</v>
      </c>
      <c r="F5001" s="31">
        <v>0</v>
      </c>
      <c r="G5001" s="31">
        <v>0</v>
      </c>
      <c r="H5001" s="31">
        <v>0</v>
      </c>
      <c r="K5001" s="23">
        <f t="shared" si="231"/>
        <v>12.819568173825687</v>
      </c>
      <c r="L5001" s="32">
        <f t="shared" si="232"/>
        <v>0</v>
      </c>
      <c r="M5001" s="29">
        <v>23.22</v>
      </c>
      <c r="N5001" s="29">
        <v>0</v>
      </c>
      <c r="O5001" s="29">
        <v>0</v>
      </c>
      <c r="P5001">
        <v>4990</v>
      </c>
      <c r="Q5001" s="11">
        <f t="shared" si="233"/>
        <v>208</v>
      </c>
    </row>
    <row r="5002" spans="1:17" x14ac:dyDescent="0.25">
      <c r="A5002">
        <v>0</v>
      </c>
      <c r="B5002">
        <v>0</v>
      </c>
      <c r="C5002">
        <v>0</v>
      </c>
      <c r="D5002">
        <v>14.7</v>
      </c>
      <c r="E5002">
        <v>1.5</v>
      </c>
      <c r="F5002" s="31">
        <v>0</v>
      </c>
      <c r="G5002" s="31">
        <v>0</v>
      </c>
      <c r="H5002" s="31">
        <v>0</v>
      </c>
      <c r="K5002" s="23">
        <f t="shared" si="231"/>
        <v>12.819568173825687</v>
      </c>
      <c r="L5002" s="32">
        <f t="shared" si="232"/>
        <v>0</v>
      </c>
      <c r="M5002" s="29">
        <v>24.44</v>
      </c>
      <c r="N5002" s="29">
        <v>0</v>
      </c>
      <c r="O5002" s="29">
        <v>0</v>
      </c>
      <c r="P5002">
        <v>4991</v>
      </c>
      <c r="Q5002" s="11">
        <f t="shared" si="233"/>
        <v>208</v>
      </c>
    </row>
    <row r="5003" spans="1:17" x14ac:dyDescent="0.25">
      <c r="A5003">
        <v>0</v>
      </c>
      <c r="B5003">
        <v>0</v>
      </c>
      <c r="C5003">
        <v>0</v>
      </c>
      <c r="D5003">
        <v>14.2</v>
      </c>
      <c r="E5003">
        <v>0</v>
      </c>
      <c r="F5003" s="31">
        <v>0</v>
      </c>
      <c r="G5003" s="31">
        <v>0</v>
      </c>
      <c r="H5003" s="31">
        <v>0</v>
      </c>
      <c r="K5003" s="23">
        <f t="shared" si="231"/>
        <v>12.819568173825687</v>
      </c>
      <c r="L5003" s="32">
        <f t="shared" si="232"/>
        <v>0</v>
      </c>
      <c r="M5003" s="29">
        <v>25.14</v>
      </c>
      <c r="N5003" s="29">
        <v>0</v>
      </c>
      <c r="O5003" s="29">
        <v>0</v>
      </c>
      <c r="P5003">
        <v>4992</v>
      </c>
      <c r="Q5003" s="11">
        <f t="shared" si="233"/>
        <v>208</v>
      </c>
    </row>
    <row r="5004" spans="1:17" x14ac:dyDescent="0.25">
      <c r="A5004">
        <v>0</v>
      </c>
      <c r="B5004">
        <v>0</v>
      </c>
      <c r="C5004">
        <v>0</v>
      </c>
      <c r="D5004">
        <v>13.8</v>
      </c>
      <c r="E5004">
        <v>1.5</v>
      </c>
      <c r="F5004" s="31">
        <v>0</v>
      </c>
      <c r="G5004" s="31">
        <v>0</v>
      </c>
      <c r="H5004" s="31">
        <v>0</v>
      </c>
      <c r="K5004" s="23">
        <f t="shared" si="231"/>
        <v>12.836789162281427</v>
      </c>
      <c r="L5004" s="32">
        <f t="shared" si="232"/>
        <v>0</v>
      </c>
      <c r="M5004" s="29">
        <v>25.57</v>
      </c>
      <c r="N5004" s="29">
        <v>0</v>
      </c>
      <c r="O5004" s="29">
        <v>0</v>
      </c>
      <c r="P5004">
        <v>4993</v>
      </c>
      <c r="Q5004" s="11">
        <f t="shared" si="233"/>
        <v>209</v>
      </c>
    </row>
    <row r="5005" spans="1:17" x14ac:dyDescent="0.25">
      <c r="A5005">
        <v>0</v>
      </c>
      <c r="B5005">
        <v>0</v>
      </c>
      <c r="C5005">
        <v>0</v>
      </c>
      <c r="D5005">
        <v>13.3</v>
      </c>
      <c r="E5005">
        <v>1.5</v>
      </c>
      <c r="F5005" s="31">
        <v>0</v>
      </c>
      <c r="G5005" s="31">
        <v>0</v>
      </c>
      <c r="H5005" s="31">
        <v>0</v>
      </c>
      <c r="K5005" s="23">
        <f t="shared" ref="K5005:K5068" si="234">$K$1+$K$2*SIN(2*PI()*(Q5005-$K$3)/365)</f>
        <v>12.836789162281427</v>
      </c>
      <c r="L5005" s="32">
        <f t="shared" ref="L5005:L5068" si="235">(M5005-N5005)*O5005/3.6*4.181</f>
        <v>0</v>
      </c>
      <c r="M5005" s="29">
        <v>25.99</v>
      </c>
      <c r="N5005" s="29">
        <v>0</v>
      </c>
      <c r="O5005" s="29">
        <v>0</v>
      </c>
      <c r="P5005">
        <v>4994</v>
      </c>
      <c r="Q5005" s="11">
        <f t="shared" ref="Q5005:Q5068" si="236">1+INT((P5005-1)/24)</f>
        <v>209</v>
      </c>
    </row>
    <row r="5006" spans="1:17" x14ac:dyDescent="0.25">
      <c r="A5006">
        <v>0</v>
      </c>
      <c r="B5006">
        <v>0</v>
      </c>
      <c r="C5006">
        <v>0</v>
      </c>
      <c r="D5006">
        <v>12.7</v>
      </c>
      <c r="E5006">
        <v>2</v>
      </c>
      <c r="F5006" s="31">
        <v>0</v>
      </c>
      <c r="G5006" s="31">
        <v>0</v>
      </c>
      <c r="H5006" s="31">
        <v>0</v>
      </c>
      <c r="K5006" s="23">
        <f t="shared" si="234"/>
        <v>12.836789162281427</v>
      </c>
      <c r="L5006" s="32">
        <f t="shared" si="235"/>
        <v>0</v>
      </c>
      <c r="M5006" s="29">
        <v>26.51</v>
      </c>
      <c r="N5006" s="29">
        <v>0</v>
      </c>
      <c r="O5006" s="29">
        <v>0</v>
      </c>
      <c r="P5006">
        <v>4995</v>
      </c>
      <c r="Q5006" s="11">
        <f t="shared" si="236"/>
        <v>209</v>
      </c>
    </row>
    <row r="5007" spans="1:17" x14ac:dyDescent="0.25">
      <c r="A5007">
        <v>0</v>
      </c>
      <c r="B5007">
        <v>0</v>
      </c>
      <c r="C5007">
        <v>0</v>
      </c>
      <c r="D5007">
        <v>12</v>
      </c>
      <c r="E5007">
        <v>1.5</v>
      </c>
      <c r="F5007" s="31">
        <v>0</v>
      </c>
      <c r="G5007" s="31">
        <v>0</v>
      </c>
      <c r="H5007" s="31">
        <v>0</v>
      </c>
      <c r="K5007" s="23">
        <f t="shared" si="234"/>
        <v>12.836789162281427</v>
      </c>
      <c r="L5007" s="32">
        <f t="shared" si="235"/>
        <v>0</v>
      </c>
      <c r="M5007" s="29">
        <v>27.12</v>
      </c>
      <c r="N5007" s="29">
        <v>0</v>
      </c>
      <c r="O5007" s="29">
        <v>0</v>
      </c>
      <c r="P5007">
        <v>4996</v>
      </c>
      <c r="Q5007" s="11">
        <f t="shared" si="236"/>
        <v>209</v>
      </c>
    </row>
    <row r="5008" spans="1:17" x14ac:dyDescent="0.25">
      <c r="A5008">
        <v>0</v>
      </c>
      <c r="B5008">
        <v>0.9</v>
      </c>
      <c r="C5008">
        <v>0.9</v>
      </c>
      <c r="D5008">
        <v>11.4</v>
      </c>
      <c r="E5008">
        <v>0</v>
      </c>
      <c r="F5008" s="31">
        <v>1</v>
      </c>
      <c r="G5008" s="31">
        <v>0</v>
      </c>
      <c r="H5008" s="31">
        <v>1</v>
      </c>
      <c r="K5008" s="23">
        <f t="shared" si="234"/>
        <v>12.836789162281427</v>
      </c>
      <c r="L5008" s="32">
        <f t="shared" si="235"/>
        <v>0</v>
      </c>
      <c r="M5008" s="29">
        <v>27.74</v>
      </c>
      <c r="N5008" s="29">
        <v>0</v>
      </c>
      <c r="O5008" s="29">
        <v>0</v>
      </c>
      <c r="P5008">
        <v>4997</v>
      </c>
      <c r="Q5008" s="11">
        <f t="shared" si="236"/>
        <v>209</v>
      </c>
    </row>
    <row r="5009" spans="1:17" x14ac:dyDescent="0.25">
      <c r="A5009">
        <v>0</v>
      </c>
      <c r="B5009">
        <v>13.1</v>
      </c>
      <c r="C5009">
        <v>13.1</v>
      </c>
      <c r="D5009">
        <v>11.2</v>
      </c>
      <c r="E5009">
        <v>0</v>
      </c>
      <c r="F5009" s="31">
        <v>71</v>
      </c>
      <c r="G5009" s="31">
        <v>50</v>
      </c>
      <c r="H5009" s="31">
        <v>20.999999999999996</v>
      </c>
      <c r="K5009" s="23">
        <f t="shared" si="234"/>
        <v>12.836789162281427</v>
      </c>
      <c r="L5009" s="32">
        <f t="shared" si="235"/>
        <v>0</v>
      </c>
      <c r="M5009" s="29">
        <v>28.1</v>
      </c>
      <c r="N5009" s="29">
        <v>0</v>
      </c>
      <c r="O5009" s="29">
        <v>0</v>
      </c>
      <c r="P5009">
        <v>4998</v>
      </c>
      <c r="Q5009" s="11">
        <f t="shared" si="236"/>
        <v>209</v>
      </c>
    </row>
    <row r="5010" spans="1:17" x14ac:dyDescent="0.25">
      <c r="A5010">
        <v>27.8</v>
      </c>
      <c r="B5010">
        <v>27.8</v>
      </c>
      <c r="C5010">
        <v>55.6</v>
      </c>
      <c r="D5010">
        <v>12</v>
      </c>
      <c r="E5010">
        <v>1.5</v>
      </c>
      <c r="F5010" s="31">
        <v>223</v>
      </c>
      <c r="G5010" s="31">
        <v>179</v>
      </c>
      <c r="H5010" s="31">
        <v>44</v>
      </c>
      <c r="K5010" s="23">
        <f t="shared" si="234"/>
        <v>12.836789162281427</v>
      </c>
      <c r="L5010" s="32">
        <f t="shared" si="235"/>
        <v>0</v>
      </c>
      <c r="M5010" s="29">
        <v>27.91</v>
      </c>
      <c r="N5010" s="29">
        <v>0</v>
      </c>
      <c r="O5010" s="29">
        <v>0</v>
      </c>
      <c r="P5010">
        <v>4999</v>
      </c>
      <c r="Q5010" s="11">
        <f t="shared" si="236"/>
        <v>209</v>
      </c>
    </row>
    <row r="5011" spans="1:17" x14ac:dyDescent="0.25">
      <c r="A5011">
        <v>209.2</v>
      </c>
      <c r="B5011">
        <v>68</v>
      </c>
      <c r="C5011">
        <v>277.2</v>
      </c>
      <c r="D5011">
        <v>14.1</v>
      </c>
      <c r="E5011">
        <v>1</v>
      </c>
      <c r="F5011" s="31">
        <v>103.22222222222223</v>
      </c>
      <c r="G5011" s="31">
        <v>28.222222222222221</v>
      </c>
      <c r="H5011" s="31">
        <v>75</v>
      </c>
      <c r="K5011" s="23">
        <f t="shared" si="234"/>
        <v>12.836789162281427</v>
      </c>
      <c r="L5011" s="32">
        <f t="shared" si="235"/>
        <v>0</v>
      </c>
      <c r="M5011" s="29">
        <v>26.56</v>
      </c>
      <c r="N5011" s="29">
        <v>0</v>
      </c>
      <c r="O5011" s="29">
        <v>0</v>
      </c>
      <c r="P5011">
        <v>5000</v>
      </c>
      <c r="Q5011" s="11">
        <f t="shared" si="236"/>
        <v>209</v>
      </c>
    </row>
    <row r="5012" spans="1:17" x14ac:dyDescent="0.25">
      <c r="A5012">
        <v>379.6</v>
      </c>
      <c r="B5012">
        <v>127.4</v>
      </c>
      <c r="C5012">
        <v>507</v>
      </c>
      <c r="D5012">
        <v>16.7</v>
      </c>
      <c r="E5012">
        <v>3.1</v>
      </c>
      <c r="F5012" s="31">
        <v>266.22222222222223</v>
      </c>
      <c r="G5012" s="31">
        <v>140.22222222222223</v>
      </c>
      <c r="H5012" s="31">
        <v>126</v>
      </c>
      <c r="K5012" s="23">
        <f t="shared" si="234"/>
        <v>12.836789162281427</v>
      </c>
      <c r="L5012" s="32">
        <f t="shared" si="235"/>
        <v>0</v>
      </c>
      <c r="M5012" s="29">
        <v>24.37</v>
      </c>
      <c r="N5012" s="29">
        <v>0</v>
      </c>
      <c r="O5012" s="29">
        <v>0</v>
      </c>
      <c r="P5012">
        <v>5001</v>
      </c>
      <c r="Q5012" s="11">
        <f t="shared" si="236"/>
        <v>209</v>
      </c>
    </row>
    <row r="5013" spans="1:17" x14ac:dyDescent="0.25">
      <c r="A5013">
        <v>527.4</v>
      </c>
      <c r="B5013">
        <v>204.3</v>
      </c>
      <c r="C5013">
        <v>731.8</v>
      </c>
      <c r="D5013">
        <v>18.899999999999999</v>
      </c>
      <c r="E5013">
        <v>2.6</v>
      </c>
      <c r="F5013" s="31">
        <v>430.22222222222217</v>
      </c>
      <c r="G5013" s="31">
        <v>237.22222222222223</v>
      </c>
      <c r="H5013" s="31">
        <v>192.99999999999997</v>
      </c>
      <c r="K5013" s="23">
        <f t="shared" si="234"/>
        <v>12.836789162281427</v>
      </c>
      <c r="L5013" s="32">
        <f t="shared" si="235"/>
        <v>0</v>
      </c>
      <c r="M5013" s="29">
        <v>22.11</v>
      </c>
      <c r="N5013" s="29">
        <v>0</v>
      </c>
      <c r="O5013" s="29">
        <v>0</v>
      </c>
      <c r="P5013">
        <v>5002</v>
      </c>
      <c r="Q5013" s="11">
        <f t="shared" si="236"/>
        <v>209</v>
      </c>
    </row>
    <row r="5014" spans="1:17" x14ac:dyDescent="0.25">
      <c r="A5014">
        <v>488.3</v>
      </c>
      <c r="B5014">
        <v>245.7</v>
      </c>
      <c r="C5014">
        <v>734</v>
      </c>
      <c r="D5014">
        <v>20</v>
      </c>
      <c r="E5014">
        <v>1.5</v>
      </c>
      <c r="F5014" s="31">
        <v>407.22222222222217</v>
      </c>
      <c r="G5014" s="31">
        <v>171.2222222222222</v>
      </c>
      <c r="H5014" s="31">
        <v>236</v>
      </c>
      <c r="K5014" s="23">
        <f t="shared" si="234"/>
        <v>12.836789162281427</v>
      </c>
      <c r="L5014" s="32">
        <f t="shared" si="235"/>
        <v>0</v>
      </c>
      <c r="M5014" s="29">
        <v>20.59</v>
      </c>
      <c r="N5014" s="29">
        <v>0</v>
      </c>
      <c r="O5014" s="29">
        <v>0</v>
      </c>
      <c r="P5014">
        <v>5003</v>
      </c>
      <c r="Q5014" s="11">
        <f t="shared" si="236"/>
        <v>209</v>
      </c>
    </row>
    <row r="5015" spans="1:17" x14ac:dyDescent="0.25">
      <c r="A5015">
        <v>715.4</v>
      </c>
      <c r="B5015">
        <v>281.10000000000002</v>
      </c>
      <c r="C5015">
        <v>996.5</v>
      </c>
      <c r="D5015">
        <v>20.399999999999999</v>
      </c>
      <c r="E5015">
        <v>2.6</v>
      </c>
      <c r="F5015" s="31">
        <v>336.4444444444444</v>
      </c>
      <c r="G5015" s="31">
        <v>83.444444444444443</v>
      </c>
      <c r="H5015" s="31">
        <v>252.99999999999997</v>
      </c>
      <c r="K5015" s="23">
        <f t="shared" si="234"/>
        <v>12.836789162281427</v>
      </c>
      <c r="L5015" s="32">
        <f t="shared" si="235"/>
        <v>0</v>
      </c>
      <c r="M5015" s="29">
        <v>19.91</v>
      </c>
      <c r="N5015" s="29">
        <v>0</v>
      </c>
      <c r="O5015" s="29">
        <v>0</v>
      </c>
      <c r="P5015">
        <v>5004</v>
      </c>
      <c r="Q5015" s="11">
        <f t="shared" si="236"/>
        <v>209</v>
      </c>
    </row>
    <row r="5016" spans="1:17" x14ac:dyDescent="0.25">
      <c r="A5016">
        <v>680.7</v>
      </c>
      <c r="B5016">
        <v>296.89999999999998</v>
      </c>
      <c r="C5016">
        <v>977.5</v>
      </c>
      <c r="D5016">
        <v>20.8</v>
      </c>
      <c r="E5016">
        <v>1.5</v>
      </c>
      <c r="F5016" s="31">
        <v>318.44444444444446</v>
      </c>
      <c r="G5016" s="31">
        <v>47.44444444444445</v>
      </c>
      <c r="H5016" s="31">
        <v>271</v>
      </c>
      <c r="K5016" s="23">
        <f t="shared" si="234"/>
        <v>12.836789162281427</v>
      </c>
      <c r="L5016" s="32">
        <f t="shared" si="235"/>
        <v>0</v>
      </c>
      <c r="M5016" s="29">
        <v>19.54</v>
      </c>
      <c r="N5016" s="29">
        <v>0</v>
      </c>
      <c r="O5016" s="29">
        <v>0</v>
      </c>
      <c r="P5016">
        <v>5005</v>
      </c>
      <c r="Q5016" s="11">
        <f t="shared" si="236"/>
        <v>209</v>
      </c>
    </row>
    <row r="5017" spans="1:17" x14ac:dyDescent="0.25">
      <c r="A5017">
        <v>346.4</v>
      </c>
      <c r="B5017">
        <v>268.60000000000002</v>
      </c>
      <c r="C5017">
        <v>615</v>
      </c>
      <c r="D5017">
        <v>21.7</v>
      </c>
      <c r="E5017">
        <v>2</v>
      </c>
      <c r="F5017" s="31">
        <v>303.22222222222223</v>
      </c>
      <c r="G5017" s="31">
        <v>32.222222222222221</v>
      </c>
      <c r="H5017" s="31">
        <v>271</v>
      </c>
      <c r="K5017" s="23">
        <f t="shared" si="234"/>
        <v>12.836789162281427</v>
      </c>
      <c r="L5017" s="32">
        <f t="shared" si="235"/>
        <v>0</v>
      </c>
      <c r="M5017" s="29">
        <v>18.91</v>
      </c>
      <c r="N5017" s="29">
        <v>0</v>
      </c>
      <c r="O5017" s="29">
        <v>0</v>
      </c>
      <c r="P5017">
        <v>5006</v>
      </c>
      <c r="Q5017" s="11">
        <f t="shared" si="236"/>
        <v>209</v>
      </c>
    </row>
    <row r="5018" spans="1:17" x14ac:dyDescent="0.25">
      <c r="A5018">
        <v>632.29999999999995</v>
      </c>
      <c r="B5018">
        <v>271.89999999999998</v>
      </c>
      <c r="C5018">
        <v>904.1</v>
      </c>
      <c r="D5018">
        <v>22.8</v>
      </c>
      <c r="E5018">
        <v>2</v>
      </c>
      <c r="F5018" s="31">
        <v>279.44444444444446</v>
      </c>
      <c r="G5018" s="31">
        <v>28.444444444444446</v>
      </c>
      <c r="H5018" s="31">
        <v>251</v>
      </c>
      <c r="K5018" s="23">
        <f t="shared" si="234"/>
        <v>12.836789162281427</v>
      </c>
      <c r="L5018" s="32">
        <f t="shared" si="235"/>
        <v>0</v>
      </c>
      <c r="M5018" s="29">
        <v>17.989999999999998</v>
      </c>
      <c r="N5018" s="29">
        <v>0</v>
      </c>
      <c r="O5018" s="29">
        <v>0</v>
      </c>
      <c r="P5018">
        <v>5007</v>
      </c>
      <c r="Q5018" s="11">
        <f t="shared" si="236"/>
        <v>209</v>
      </c>
    </row>
    <row r="5019" spans="1:17" x14ac:dyDescent="0.25">
      <c r="A5019">
        <v>356.3</v>
      </c>
      <c r="B5019">
        <v>215.8</v>
      </c>
      <c r="C5019">
        <v>572.1</v>
      </c>
      <c r="D5019">
        <v>23.7</v>
      </c>
      <c r="E5019">
        <v>2</v>
      </c>
      <c r="F5019" s="31">
        <v>290.22222222222223</v>
      </c>
      <c r="G5019" s="31">
        <v>73.222222222222229</v>
      </c>
      <c r="H5019" s="31">
        <v>217</v>
      </c>
      <c r="K5019" s="23">
        <f t="shared" si="234"/>
        <v>12.836789162281427</v>
      </c>
      <c r="L5019" s="32">
        <f t="shared" si="235"/>
        <v>0</v>
      </c>
      <c r="M5019" s="29">
        <v>17.059999999999999</v>
      </c>
      <c r="N5019" s="29">
        <v>0</v>
      </c>
      <c r="O5019" s="29">
        <v>0</v>
      </c>
      <c r="P5019">
        <v>5008</v>
      </c>
      <c r="Q5019" s="11">
        <f t="shared" si="236"/>
        <v>209</v>
      </c>
    </row>
    <row r="5020" spans="1:17" x14ac:dyDescent="0.25">
      <c r="A5020">
        <v>354</v>
      </c>
      <c r="B5020">
        <v>161.69999999999999</v>
      </c>
      <c r="C5020">
        <v>515.70000000000005</v>
      </c>
      <c r="D5020">
        <v>24</v>
      </c>
      <c r="E5020">
        <v>1.5</v>
      </c>
      <c r="F5020" s="31">
        <v>285.22222222222223</v>
      </c>
      <c r="G5020" s="31">
        <v>119.22222222222221</v>
      </c>
      <c r="H5020" s="31">
        <v>166</v>
      </c>
      <c r="K5020" s="23">
        <f t="shared" si="234"/>
        <v>12.836789162281427</v>
      </c>
      <c r="L5020" s="32">
        <f t="shared" si="235"/>
        <v>0</v>
      </c>
      <c r="M5020" s="29">
        <v>16.5</v>
      </c>
      <c r="N5020" s="29">
        <v>0</v>
      </c>
      <c r="O5020" s="29">
        <v>0</v>
      </c>
      <c r="P5020">
        <v>5009</v>
      </c>
      <c r="Q5020" s="11">
        <f t="shared" si="236"/>
        <v>209</v>
      </c>
    </row>
    <row r="5021" spans="1:17" x14ac:dyDescent="0.25">
      <c r="A5021">
        <v>189.6</v>
      </c>
      <c r="B5021">
        <v>92.4</v>
      </c>
      <c r="C5021">
        <v>282</v>
      </c>
      <c r="D5021">
        <v>23.7</v>
      </c>
      <c r="E5021">
        <v>1.5</v>
      </c>
      <c r="F5021" s="31">
        <v>123.22222222222221</v>
      </c>
      <c r="G5021" s="31">
        <v>14.222222222222223</v>
      </c>
      <c r="H5021" s="31">
        <v>108.99999999999999</v>
      </c>
      <c r="K5021" s="23">
        <f t="shared" si="234"/>
        <v>12.836789162281427</v>
      </c>
      <c r="L5021" s="32">
        <f t="shared" si="235"/>
        <v>0</v>
      </c>
      <c r="M5021" s="29">
        <v>16.41</v>
      </c>
      <c r="N5021" s="29">
        <v>0</v>
      </c>
      <c r="O5021" s="29">
        <v>0</v>
      </c>
      <c r="P5021">
        <v>5010</v>
      </c>
      <c r="Q5021" s="11">
        <f t="shared" si="236"/>
        <v>209</v>
      </c>
    </row>
    <row r="5022" spans="1:17" x14ac:dyDescent="0.25">
      <c r="A5022">
        <v>5.0999999999999996</v>
      </c>
      <c r="B5022">
        <v>47.3</v>
      </c>
      <c r="C5022">
        <v>52.5</v>
      </c>
      <c r="D5022">
        <v>22.7</v>
      </c>
      <c r="E5022">
        <v>1.5</v>
      </c>
      <c r="F5022" s="31">
        <v>152</v>
      </c>
      <c r="G5022" s="31">
        <v>85</v>
      </c>
      <c r="H5022" s="31">
        <v>67</v>
      </c>
      <c r="K5022" s="23">
        <f t="shared" si="234"/>
        <v>12.836789162281427</v>
      </c>
      <c r="L5022" s="32">
        <f t="shared" si="235"/>
        <v>0</v>
      </c>
      <c r="M5022" s="29">
        <v>16.91</v>
      </c>
      <c r="N5022" s="29">
        <v>0</v>
      </c>
      <c r="O5022" s="29">
        <v>0</v>
      </c>
      <c r="P5022">
        <v>5011</v>
      </c>
      <c r="Q5022" s="11">
        <f t="shared" si="236"/>
        <v>209</v>
      </c>
    </row>
    <row r="5023" spans="1:17" x14ac:dyDescent="0.25">
      <c r="A5023">
        <v>0</v>
      </c>
      <c r="B5023">
        <v>22.4</v>
      </c>
      <c r="C5023">
        <v>22.4</v>
      </c>
      <c r="D5023">
        <v>21.2</v>
      </c>
      <c r="E5023">
        <v>2.6</v>
      </c>
      <c r="F5023" s="31">
        <v>50</v>
      </c>
      <c r="G5023" s="31">
        <v>20</v>
      </c>
      <c r="H5023" s="31">
        <v>30</v>
      </c>
      <c r="K5023" s="23">
        <f t="shared" si="234"/>
        <v>12.836789162281427</v>
      </c>
      <c r="L5023" s="32">
        <f t="shared" si="235"/>
        <v>0</v>
      </c>
      <c r="M5023" s="29">
        <v>18.100000000000001</v>
      </c>
      <c r="N5023" s="29">
        <v>0</v>
      </c>
      <c r="O5023" s="29">
        <v>0</v>
      </c>
      <c r="P5023">
        <v>5012</v>
      </c>
      <c r="Q5023" s="11">
        <f t="shared" si="236"/>
        <v>209</v>
      </c>
    </row>
    <row r="5024" spans="1:17" x14ac:dyDescent="0.25">
      <c r="A5024">
        <v>0</v>
      </c>
      <c r="B5024">
        <v>0</v>
      </c>
      <c r="C5024">
        <v>0</v>
      </c>
      <c r="D5024">
        <v>19.399999999999999</v>
      </c>
      <c r="E5024">
        <v>0</v>
      </c>
      <c r="F5024" s="31">
        <v>0</v>
      </c>
      <c r="G5024" s="31">
        <v>0</v>
      </c>
      <c r="H5024" s="31">
        <v>0</v>
      </c>
      <c r="K5024" s="23">
        <f t="shared" si="234"/>
        <v>12.836789162281427</v>
      </c>
      <c r="L5024" s="32">
        <f t="shared" si="235"/>
        <v>0</v>
      </c>
      <c r="M5024" s="29">
        <v>19.63</v>
      </c>
      <c r="N5024" s="29">
        <v>0</v>
      </c>
      <c r="O5024" s="29">
        <v>0</v>
      </c>
      <c r="P5024">
        <v>5013</v>
      </c>
      <c r="Q5024" s="11">
        <f t="shared" si="236"/>
        <v>209</v>
      </c>
    </row>
    <row r="5025" spans="1:17" x14ac:dyDescent="0.25">
      <c r="A5025">
        <v>0</v>
      </c>
      <c r="B5025">
        <v>0</v>
      </c>
      <c r="C5025">
        <v>0</v>
      </c>
      <c r="D5025">
        <v>17.7</v>
      </c>
      <c r="E5025">
        <v>1.5</v>
      </c>
      <c r="F5025" s="31">
        <v>0</v>
      </c>
      <c r="G5025" s="31">
        <v>0</v>
      </c>
      <c r="H5025" s="31">
        <v>0</v>
      </c>
      <c r="K5025" s="23">
        <f t="shared" si="234"/>
        <v>12.836789162281427</v>
      </c>
      <c r="L5025" s="32">
        <f t="shared" si="235"/>
        <v>0</v>
      </c>
      <c r="M5025" s="29">
        <v>21.28</v>
      </c>
      <c r="N5025" s="29">
        <v>0</v>
      </c>
      <c r="O5025" s="29">
        <v>0</v>
      </c>
      <c r="P5025">
        <v>5014</v>
      </c>
      <c r="Q5025" s="11">
        <f t="shared" si="236"/>
        <v>209</v>
      </c>
    </row>
    <row r="5026" spans="1:17" x14ac:dyDescent="0.25">
      <c r="A5026">
        <v>0</v>
      </c>
      <c r="B5026">
        <v>0</v>
      </c>
      <c r="C5026">
        <v>0</v>
      </c>
      <c r="D5026">
        <v>16.2</v>
      </c>
      <c r="E5026">
        <v>3.1</v>
      </c>
      <c r="F5026" s="31">
        <v>0</v>
      </c>
      <c r="G5026" s="31">
        <v>0</v>
      </c>
      <c r="H5026" s="31">
        <v>0</v>
      </c>
      <c r="K5026" s="23">
        <f t="shared" si="234"/>
        <v>12.836789162281427</v>
      </c>
      <c r="L5026" s="32">
        <f t="shared" si="235"/>
        <v>0</v>
      </c>
      <c r="M5026" s="29">
        <v>22.79</v>
      </c>
      <c r="N5026" s="29">
        <v>0</v>
      </c>
      <c r="O5026" s="29">
        <v>0</v>
      </c>
      <c r="P5026">
        <v>5015</v>
      </c>
      <c r="Q5026" s="11">
        <f t="shared" si="236"/>
        <v>209</v>
      </c>
    </row>
    <row r="5027" spans="1:17" x14ac:dyDescent="0.25">
      <c r="A5027">
        <v>0</v>
      </c>
      <c r="B5027">
        <v>0</v>
      </c>
      <c r="C5027">
        <v>0</v>
      </c>
      <c r="D5027">
        <v>15</v>
      </c>
      <c r="E5027">
        <v>2</v>
      </c>
      <c r="F5027" s="31">
        <v>0</v>
      </c>
      <c r="G5027" s="31">
        <v>0</v>
      </c>
      <c r="H5027" s="31">
        <v>0</v>
      </c>
      <c r="K5027" s="23">
        <f t="shared" si="234"/>
        <v>12.836789162281427</v>
      </c>
      <c r="L5027" s="32">
        <f t="shared" si="235"/>
        <v>0</v>
      </c>
      <c r="M5027" s="29">
        <v>24.07</v>
      </c>
      <c r="N5027" s="29">
        <v>0</v>
      </c>
      <c r="O5027" s="29">
        <v>0</v>
      </c>
      <c r="P5027">
        <v>5016</v>
      </c>
      <c r="Q5027" s="11">
        <f t="shared" si="236"/>
        <v>209</v>
      </c>
    </row>
    <row r="5028" spans="1:17" x14ac:dyDescent="0.25">
      <c r="A5028">
        <v>0</v>
      </c>
      <c r="B5028">
        <v>0</v>
      </c>
      <c r="C5028">
        <v>0</v>
      </c>
      <c r="D5028">
        <v>14.1</v>
      </c>
      <c r="E5028">
        <v>1.5</v>
      </c>
      <c r="F5028" s="31">
        <v>0</v>
      </c>
      <c r="G5028" s="31">
        <v>0</v>
      </c>
      <c r="H5028" s="31">
        <v>0</v>
      </c>
      <c r="K5028" s="23">
        <f t="shared" si="234"/>
        <v>12.853169548885461</v>
      </c>
      <c r="L5028" s="32">
        <f t="shared" si="235"/>
        <v>0</v>
      </c>
      <c r="M5028" s="29">
        <v>25.05</v>
      </c>
      <c r="N5028" s="29">
        <v>0</v>
      </c>
      <c r="O5028" s="29">
        <v>0</v>
      </c>
      <c r="P5028">
        <v>5017</v>
      </c>
      <c r="Q5028" s="11">
        <f t="shared" si="236"/>
        <v>210</v>
      </c>
    </row>
    <row r="5029" spans="1:17" x14ac:dyDescent="0.25">
      <c r="A5029">
        <v>0</v>
      </c>
      <c r="B5029">
        <v>0</v>
      </c>
      <c r="C5029">
        <v>0</v>
      </c>
      <c r="D5029">
        <v>13.4</v>
      </c>
      <c r="E5029">
        <v>2</v>
      </c>
      <c r="F5029" s="31">
        <v>0</v>
      </c>
      <c r="G5029" s="31">
        <v>0</v>
      </c>
      <c r="H5029" s="31">
        <v>0</v>
      </c>
      <c r="K5029" s="23">
        <f t="shared" si="234"/>
        <v>12.853169548885461</v>
      </c>
      <c r="L5029" s="32">
        <f t="shared" si="235"/>
        <v>0</v>
      </c>
      <c r="M5029" s="29">
        <v>25.81</v>
      </c>
      <c r="N5029" s="29">
        <v>0</v>
      </c>
      <c r="O5029" s="29">
        <v>0</v>
      </c>
      <c r="P5029">
        <v>5018</v>
      </c>
      <c r="Q5029" s="11">
        <f t="shared" si="236"/>
        <v>210</v>
      </c>
    </row>
    <row r="5030" spans="1:17" x14ac:dyDescent="0.25">
      <c r="A5030">
        <v>0</v>
      </c>
      <c r="B5030">
        <v>0</v>
      </c>
      <c r="C5030">
        <v>0</v>
      </c>
      <c r="D5030">
        <v>12.9</v>
      </c>
      <c r="E5030">
        <v>0.5</v>
      </c>
      <c r="F5030" s="31">
        <v>0</v>
      </c>
      <c r="G5030" s="31">
        <v>0</v>
      </c>
      <c r="H5030" s="31">
        <v>0</v>
      </c>
      <c r="K5030" s="23">
        <f t="shared" si="234"/>
        <v>12.853169548885461</v>
      </c>
      <c r="L5030" s="32">
        <f t="shared" si="235"/>
        <v>0</v>
      </c>
      <c r="M5030" s="29">
        <v>26.37</v>
      </c>
      <c r="N5030" s="29">
        <v>0</v>
      </c>
      <c r="O5030" s="29">
        <v>0</v>
      </c>
      <c r="P5030">
        <v>5019</v>
      </c>
      <c r="Q5030" s="11">
        <f t="shared" si="236"/>
        <v>210</v>
      </c>
    </row>
    <row r="5031" spans="1:17" x14ac:dyDescent="0.25">
      <c r="A5031">
        <v>0</v>
      </c>
      <c r="B5031">
        <v>0</v>
      </c>
      <c r="C5031">
        <v>0</v>
      </c>
      <c r="D5031">
        <v>12.4</v>
      </c>
      <c r="E5031">
        <v>1.5</v>
      </c>
      <c r="F5031" s="31">
        <v>0</v>
      </c>
      <c r="G5031" s="31">
        <v>0</v>
      </c>
      <c r="H5031" s="31">
        <v>0</v>
      </c>
      <c r="K5031" s="23">
        <f t="shared" si="234"/>
        <v>12.853169548885461</v>
      </c>
      <c r="L5031" s="32">
        <f t="shared" si="235"/>
        <v>0</v>
      </c>
      <c r="M5031" s="29">
        <v>26.83</v>
      </c>
      <c r="N5031" s="29">
        <v>0</v>
      </c>
      <c r="O5031" s="29">
        <v>0</v>
      </c>
      <c r="P5031">
        <v>5020</v>
      </c>
      <c r="Q5031" s="11">
        <f t="shared" si="236"/>
        <v>210</v>
      </c>
    </row>
    <row r="5032" spans="1:17" x14ac:dyDescent="0.25">
      <c r="A5032">
        <v>0</v>
      </c>
      <c r="B5032">
        <v>0</v>
      </c>
      <c r="C5032">
        <v>0</v>
      </c>
      <c r="D5032">
        <v>11.9</v>
      </c>
      <c r="E5032">
        <v>0.5</v>
      </c>
      <c r="F5032" s="31">
        <v>0</v>
      </c>
      <c r="G5032" s="31">
        <v>0</v>
      </c>
      <c r="H5032" s="31">
        <v>0</v>
      </c>
      <c r="K5032" s="23">
        <f t="shared" si="234"/>
        <v>12.853169548885461</v>
      </c>
      <c r="L5032" s="32">
        <f t="shared" si="235"/>
        <v>0</v>
      </c>
      <c r="M5032" s="29">
        <v>27.31</v>
      </c>
      <c r="N5032" s="29">
        <v>0</v>
      </c>
      <c r="O5032" s="29">
        <v>0</v>
      </c>
      <c r="P5032">
        <v>5021</v>
      </c>
      <c r="Q5032" s="11">
        <f t="shared" si="236"/>
        <v>210</v>
      </c>
    </row>
    <row r="5033" spans="1:17" x14ac:dyDescent="0.25">
      <c r="A5033">
        <v>0</v>
      </c>
      <c r="B5033">
        <v>13.1</v>
      </c>
      <c r="C5033">
        <v>13.1</v>
      </c>
      <c r="D5033">
        <v>11.8</v>
      </c>
      <c r="E5033">
        <v>0.5</v>
      </c>
      <c r="F5033" s="31">
        <v>69</v>
      </c>
      <c r="G5033" s="31">
        <v>48</v>
      </c>
      <c r="H5033" s="31">
        <v>20.999999999999996</v>
      </c>
      <c r="K5033" s="23">
        <f t="shared" si="234"/>
        <v>12.853169548885461</v>
      </c>
      <c r="L5033" s="32">
        <f t="shared" si="235"/>
        <v>0</v>
      </c>
      <c r="M5033" s="29">
        <v>27.59</v>
      </c>
      <c r="N5033" s="29">
        <v>0</v>
      </c>
      <c r="O5033" s="29">
        <v>0</v>
      </c>
      <c r="P5033">
        <v>5022</v>
      </c>
      <c r="Q5033" s="11">
        <f t="shared" si="236"/>
        <v>210</v>
      </c>
    </row>
    <row r="5034" spans="1:17" x14ac:dyDescent="0.25">
      <c r="A5034">
        <v>27.7</v>
      </c>
      <c r="B5034">
        <v>30.8</v>
      </c>
      <c r="C5034">
        <v>58.5</v>
      </c>
      <c r="D5034">
        <v>12.6</v>
      </c>
      <c r="E5034">
        <v>0</v>
      </c>
      <c r="F5034" s="31">
        <v>227</v>
      </c>
      <c r="G5034" s="31">
        <v>177</v>
      </c>
      <c r="H5034" s="31">
        <v>50</v>
      </c>
      <c r="K5034" s="23">
        <f t="shared" si="234"/>
        <v>12.853169548885461</v>
      </c>
      <c r="L5034" s="32">
        <f t="shared" si="235"/>
        <v>0</v>
      </c>
      <c r="M5034" s="29">
        <v>27.36</v>
      </c>
      <c r="N5034" s="29">
        <v>0</v>
      </c>
      <c r="O5034" s="29">
        <v>0</v>
      </c>
      <c r="P5034">
        <v>5023</v>
      </c>
      <c r="Q5034" s="11">
        <f t="shared" si="236"/>
        <v>210</v>
      </c>
    </row>
    <row r="5035" spans="1:17" x14ac:dyDescent="0.25">
      <c r="A5035">
        <v>189.3</v>
      </c>
      <c r="B5035">
        <v>85.5</v>
      </c>
      <c r="C5035">
        <v>274.89999999999998</v>
      </c>
      <c r="D5035">
        <v>14.5</v>
      </c>
      <c r="E5035">
        <v>0</v>
      </c>
      <c r="F5035" s="31">
        <v>372</v>
      </c>
      <c r="G5035" s="31">
        <v>275</v>
      </c>
      <c r="H5035" s="31">
        <v>97</v>
      </c>
      <c r="K5035" s="23">
        <f t="shared" si="234"/>
        <v>12.853169548885461</v>
      </c>
      <c r="L5035" s="32">
        <f t="shared" si="235"/>
        <v>0</v>
      </c>
      <c r="M5035" s="29">
        <v>26.09</v>
      </c>
      <c r="N5035" s="29">
        <v>0</v>
      </c>
      <c r="O5035" s="29">
        <v>0</v>
      </c>
      <c r="P5035">
        <v>5024</v>
      </c>
      <c r="Q5035" s="11">
        <f t="shared" si="236"/>
        <v>210</v>
      </c>
    </row>
    <row r="5036" spans="1:17" x14ac:dyDescent="0.25">
      <c r="A5036">
        <v>282.10000000000002</v>
      </c>
      <c r="B5036">
        <v>135.30000000000001</v>
      </c>
      <c r="C5036">
        <v>417.4</v>
      </c>
      <c r="D5036">
        <v>17</v>
      </c>
      <c r="E5036">
        <v>1.5</v>
      </c>
      <c r="F5036" s="31">
        <v>170.22222222222223</v>
      </c>
      <c r="G5036" s="31">
        <v>31.222222222222221</v>
      </c>
      <c r="H5036" s="31">
        <v>139</v>
      </c>
      <c r="K5036" s="23">
        <f t="shared" si="234"/>
        <v>12.853169548885461</v>
      </c>
      <c r="L5036" s="32">
        <f t="shared" si="235"/>
        <v>0</v>
      </c>
      <c r="M5036" s="29">
        <v>24.04</v>
      </c>
      <c r="N5036" s="29">
        <v>0</v>
      </c>
      <c r="O5036" s="29">
        <v>0</v>
      </c>
      <c r="P5036">
        <v>5025</v>
      </c>
      <c r="Q5036" s="11">
        <f t="shared" si="236"/>
        <v>210</v>
      </c>
    </row>
    <row r="5037" spans="1:17" x14ac:dyDescent="0.25">
      <c r="A5037">
        <v>527.70000000000005</v>
      </c>
      <c r="B5037">
        <v>189</v>
      </c>
      <c r="C5037">
        <v>716.7</v>
      </c>
      <c r="D5037">
        <v>19.399999999999999</v>
      </c>
      <c r="E5037">
        <v>1.5</v>
      </c>
      <c r="F5037" s="31">
        <v>412.22222222222217</v>
      </c>
      <c r="G5037" s="31">
        <v>235.2222222222222</v>
      </c>
      <c r="H5037" s="31">
        <v>177</v>
      </c>
      <c r="K5037" s="23">
        <f t="shared" si="234"/>
        <v>12.853169548885461</v>
      </c>
      <c r="L5037" s="32">
        <f t="shared" si="235"/>
        <v>0</v>
      </c>
      <c r="M5037" s="29">
        <v>21.74</v>
      </c>
      <c r="N5037" s="29">
        <v>0</v>
      </c>
      <c r="O5037" s="29">
        <v>0</v>
      </c>
      <c r="P5037">
        <v>5026</v>
      </c>
      <c r="Q5037" s="11">
        <f t="shared" si="236"/>
        <v>210</v>
      </c>
    </row>
    <row r="5038" spans="1:17" x14ac:dyDescent="0.25">
      <c r="A5038">
        <v>643</v>
      </c>
      <c r="B5038">
        <v>224.4</v>
      </c>
      <c r="C5038">
        <v>867.4</v>
      </c>
      <c r="D5038">
        <v>21.2</v>
      </c>
      <c r="E5038">
        <v>2.6</v>
      </c>
      <c r="F5038" s="31">
        <v>236.4444444444444</v>
      </c>
      <c r="G5038" s="31">
        <v>33.444444444444443</v>
      </c>
      <c r="H5038" s="31">
        <v>202.99999999999997</v>
      </c>
      <c r="K5038" s="23">
        <f t="shared" si="234"/>
        <v>12.853169548885461</v>
      </c>
      <c r="L5038" s="32">
        <f t="shared" si="235"/>
        <v>0</v>
      </c>
      <c r="M5038" s="29">
        <v>19.8</v>
      </c>
      <c r="N5038" s="29">
        <v>0</v>
      </c>
      <c r="O5038" s="29">
        <v>0</v>
      </c>
      <c r="P5038">
        <v>5027</v>
      </c>
      <c r="Q5038" s="11">
        <f t="shared" si="236"/>
        <v>210</v>
      </c>
    </row>
    <row r="5039" spans="1:17" x14ac:dyDescent="0.25">
      <c r="A5039">
        <v>715.7</v>
      </c>
      <c r="B5039">
        <v>246.3</v>
      </c>
      <c r="C5039">
        <v>962.1</v>
      </c>
      <c r="D5039">
        <v>22.5</v>
      </c>
      <c r="E5039">
        <v>1</v>
      </c>
      <c r="F5039" s="31">
        <v>300.44444444444446</v>
      </c>
      <c r="G5039" s="31">
        <v>81.444444444444443</v>
      </c>
      <c r="H5039" s="31">
        <v>219</v>
      </c>
      <c r="K5039" s="23">
        <f t="shared" si="234"/>
        <v>12.853169548885461</v>
      </c>
      <c r="L5039" s="32">
        <f t="shared" si="235"/>
        <v>0</v>
      </c>
      <c r="M5039" s="29">
        <v>18.36</v>
      </c>
      <c r="N5039" s="29">
        <v>0</v>
      </c>
      <c r="O5039" s="29">
        <v>0</v>
      </c>
      <c r="P5039">
        <v>5028</v>
      </c>
      <c r="Q5039" s="11">
        <f t="shared" si="236"/>
        <v>210</v>
      </c>
    </row>
    <row r="5040" spans="1:17" x14ac:dyDescent="0.25">
      <c r="A5040">
        <v>693.3</v>
      </c>
      <c r="B5040">
        <v>269.39999999999998</v>
      </c>
      <c r="C5040">
        <v>962.7</v>
      </c>
      <c r="D5040">
        <v>23.5</v>
      </c>
      <c r="E5040">
        <v>1.5</v>
      </c>
      <c r="F5040" s="31">
        <v>299.4444444444444</v>
      </c>
      <c r="G5040" s="31">
        <v>56.444444444444443</v>
      </c>
      <c r="H5040" s="31">
        <v>242.99999999999997</v>
      </c>
      <c r="K5040" s="23">
        <f t="shared" si="234"/>
        <v>12.853169548885461</v>
      </c>
      <c r="L5040" s="32">
        <f t="shared" si="235"/>
        <v>0</v>
      </c>
      <c r="M5040" s="29">
        <v>17.28</v>
      </c>
      <c r="N5040" s="29">
        <v>0</v>
      </c>
      <c r="O5040" s="29">
        <v>0</v>
      </c>
      <c r="P5040">
        <v>5029</v>
      </c>
      <c r="Q5040" s="11">
        <f t="shared" si="236"/>
        <v>210</v>
      </c>
    </row>
    <row r="5041" spans="1:17" x14ac:dyDescent="0.25">
      <c r="A5041">
        <v>711</v>
      </c>
      <c r="B5041">
        <v>279.2</v>
      </c>
      <c r="C5041">
        <v>990.2</v>
      </c>
      <c r="D5041">
        <v>24.3</v>
      </c>
      <c r="E5041">
        <v>1.5</v>
      </c>
      <c r="F5041" s="31">
        <v>329.44444444444446</v>
      </c>
      <c r="G5041" s="31">
        <v>78.444444444444443</v>
      </c>
      <c r="H5041" s="31">
        <v>251</v>
      </c>
      <c r="K5041" s="23">
        <f t="shared" si="234"/>
        <v>12.853169548885461</v>
      </c>
      <c r="L5041" s="32">
        <f t="shared" si="235"/>
        <v>0</v>
      </c>
      <c r="M5041" s="29">
        <v>16.45</v>
      </c>
      <c r="N5041" s="29">
        <v>0</v>
      </c>
      <c r="O5041" s="29">
        <v>0</v>
      </c>
      <c r="P5041">
        <v>5030</v>
      </c>
      <c r="Q5041" s="11">
        <f t="shared" si="236"/>
        <v>210</v>
      </c>
    </row>
    <row r="5042" spans="1:17" x14ac:dyDescent="0.25">
      <c r="A5042">
        <v>552.20000000000005</v>
      </c>
      <c r="B5042">
        <v>232.9</v>
      </c>
      <c r="C5042">
        <v>785.1</v>
      </c>
      <c r="D5042">
        <v>24.9</v>
      </c>
      <c r="E5042">
        <v>1</v>
      </c>
      <c r="F5042" s="31">
        <v>448.22222222222217</v>
      </c>
      <c r="G5042" s="31">
        <v>230.2222222222222</v>
      </c>
      <c r="H5042" s="31">
        <v>217.99999999999997</v>
      </c>
      <c r="K5042" s="23">
        <f t="shared" si="234"/>
        <v>12.853169548885461</v>
      </c>
      <c r="L5042" s="32">
        <f t="shared" si="235"/>
        <v>0</v>
      </c>
      <c r="M5042" s="29">
        <v>15.81</v>
      </c>
      <c r="N5042" s="29">
        <v>0</v>
      </c>
      <c r="O5042" s="29">
        <v>0</v>
      </c>
      <c r="P5042">
        <v>5031</v>
      </c>
      <c r="Q5042" s="11">
        <f t="shared" si="236"/>
        <v>210</v>
      </c>
    </row>
    <row r="5043" spans="1:17" x14ac:dyDescent="0.25">
      <c r="A5043">
        <v>512.9</v>
      </c>
      <c r="B5043">
        <v>198.5</v>
      </c>
      <c r="C5043">
        <v>711.5</v>
      </c>
      <c r="D5043">
        <v>25.3</v>
      </c>
      <c r="E5043">
        <v>2</v>
      </c>
      <c r="F5043" s="31">
        <v>413.22222222222217</v>
      </c>
      <c r="G5043" s="31">
        <v>225.2222222222222</v>
      </c>
      <c r="H5043" s="31">
        <v>187.99999999999997</v>
      </c>
      <c r="K5043" s="23">
        <f t="shared" si="234"/>
        <v>12.853169548885461</v>
      </c>
      <c r="L5043" s="32">
        <f t="shared" si="235"/>
        <v>0</v>
      </c>
      <c r="M5043" s="29">
        <v>15.31</v>
      </c>
      <c r="N5043" s="29">
        <v>0</v>
      </c>
      <c r="O5043" s="29">
        <v>0</v>
      </c>
      <c r="P5043">
        <v>5032</v>
      </c>
      <c r="Q5043" s="11">
        <f t="shared" si="236"/>
        <v>210</v>
      </c>
    </row>
    <row r="5044" spans="1:17" x14ac:dyDescent="0.25">
      <c r="A5044">
        <v>362.2</v>
      </c>
      <c r="B5044">
        <v>145.19999999999999</v>
      </c>
      <c r="C5044">
        <v>507.4</v>
      </c>
      <c r="D5044">
        <v>25.4</v>
      </c>
      <c r="E5044">
        <v>2.6</v>
      </c>
      <c r="F5044" s="31">
        <v>273.22222222222223</v>
      </c>
      <c r="G5044" s="31">
        <v>126.22222222222221</v>
      </c>
      <c r="H5044" s="31">
        <v>147</v>
      </c>
      <c r="K5044" s="23">
        <f t="shared" si="234"/>
        <v>12.853169548885461</v>
      </c>
      <c r="L5044" s="32">
        <f t="shared" si="235"/>
        <v>0</v>
      </c>
      <c r="M5044" s="29">
        <v>15.15</v>
      </c>
      <c r="N5044" s="29">
        <v>0</v>
      </c>
      <c r="O5044" s="29">
        <v>0</v>
      </c>
      <c r="P5044">
        <v>5033</v>
      </c>
      <c r="Q5044" s="11">
        <f t="shared" si="236"/>
        <v>210</v>
      </c>
    </row>
    <row r="5045" spans="1:17" x14ac:dyDescent="0.25">
      <c r="A5045">
        <v>178.5</v>
      </c>
      <c r="B5045">
        <v>79.599999999999994</v>
      </c>
      <c r="C5045">
        <v>258.10000000000002</v>
      </c>
      <c r="D5045">
        <v>25.1</v>
      </c>
      <c r="E5045">
        <v>2.6</v>
      </c>
      <c r="F5045" s="31">
        <v>365</v>
      </c>
      <c r="G5045" s="31">
        <v>273</v>
      </c>
      <c r="H5045" s="31">
        <v>92</v>
      </c>
      <c r="K5045" s="23">
        <f t="shared" si="234"/>
        <v>12.853169548885461</v>
      </c>
      <c r="L5045" s="32">
        <f t="shared" si="235"/>
        <v>0</v>
      </c>
      <c r="M5045" s="29">
        <v>15.15</v>
      </c>
      <c r="N5045" s="29">
        <v>0</v>
      </c>
      <c r="O5045" s="29">
        <v>0</v>
      </c>
      <c r="P5045">
        <v>5034</v>
      </c>
      <c r="Q5045" s="11">
        <f t="shared" si="236"/>
        <v>210</v>
      </c>
    </row>
    <row r="5046" spans="1:17" x14ac:dyDescent="0.25">
      <c r="A5046">
        <v>7.2</v>
      </c>
      <c r="B5046">
        <v>30.6</v>
      </c>
      <c r="C5046">
        <v>37.799999999999997</v>
      </c>
      <c r="D5046">
        <v>24.4</v>
      </c>
      <c r="E5046">
        <v>2</v>
      </c>
      <c r="F5046" s="31">
        <v>167</v>
      </c>
      <c r="G5046" s="31">
        <v>120</v>
      </c>
      <c r="H5046" s="31">
        <v>46.999999999999993</v>
      </c>
      <c r="K5046" s="23">
        <f t="shared" si="234"/>
        <v>12.853169548885461</v>
      </c>
      <c r="L5046" s="32">
        <f t="shared" si="235"/>
        <v>0</v>
      </c>
      <c r="M5046" s="29">
        <v>15.43</v>
      </c>
      <c r="N5046" s="29">
        <v>0</v>
      </c>
      <c r="O5046" s="29">
        <v>0</v>
      </c>
      <c r="P5046">
        <v>5035</v>
      </c>
      <c r="Q5046" s="11">
        <f t="shared" si="236"/>
        <v>210</v>
      </c>
    </row>
    <row r="5047" spans="1:17" x14ac:dyDescent="0.25">
      <c r="A5047">
        <v>0</v>
      </c>
      <c r="B5047">
        <v>11.8</v>
      </c>
      <c r="C5047">
        <v>11.8</v>
      </c>
      <c r="D5047">
        <v>23.3</v>
      </c>
      <c r="E5047">
        <v>0</v>
      </c>
      <c r="F5047" s="31">
        <v>53</v>
      </c>
      <c r="G5047" s="31">
        <v>35</v>
      </c>
      <c r="H5047" s="31">
        <v>18</v>
      </c>
      <c r="K5047" s="23">
        <f t="shared" si="234"/>
        <v>12.853169548885461</v>
      </c>
      <c r="L5047" s="32">
        <f t="shared" si="235"/>
        <v>0</v>
      </c>
      <c r="M5047" s="29">
        <v>16.29</v>
      </c>
      <c r="N5047" s="29">
        <v>0</v>
      </c>
      <c r="O5047" s="29">
        <v>0</v>
      </c>
      <c r="P5047">
        <v>5036</v>
      </c>
      <c r="Q5047" s="11">
        <f t="shared" si="236"/>
        <v>210</v>
      </c>
    </row>
    <row r="5048" spans="1:17" x14ac:dyDescent="0.25">
      <c r="A5048">
        <v>0</v>
      </c>
      <c r="B5048">
        <v>0</v>
      </c>
      <c r="C5048">
        <v>0</v>
      </c>
      <c r="D5048">
        <v>21.9</v>
      </c>
      <c r="E5048">
        <v>0</v>
      </c>
      <c r="F5048" s="31">
        <v>0</v>
      </c>
      <c r="G5048" s="31">
        <v>0</v>
      </c>
      <c r="H5048" s="31">
        <v>0</v>
      </c>
      <c r="K5048" s="23">
        <f t="shared" si="234"/>
        <v>12.853169548885461</v>
      </c>
      <c r="L5048" s="32">
        <f t="shared" si="235"/>
        <v>0</v>
      </c>
      <c r="M5048" s="29">
        <v>17.46</v>
      </c>
      <c r="N5048" s="29">
        <v>0</v>
      </c>
      <c r="O5048" s="29">
        <v>0</v>
      </c>
      <c r="P5048">
        <v>5037</v>
      </c>
      <c r="Q5048" s="11">
        <f t="shared" si="236"/>
        <v>210</v>
      </c>
    </row>
    <row r="5049" spans="1:17" x14ac:dyDescent="0.25">
      <c r="A5049">
        <v>0</v>
      </c>
      <c r="B5049">
        <v>0</v>
      </c>
      <c r="C5049">
        <v>0</v>
      </c>
      <c r="D5049">
        <v>20.5</v>
      </c>
      <c r="E5049">
        <v>1</v>
      </c>
      <c r="F5049" s="31">
        <v>0</v>
      </c>
      <c r="G5049" s="31">
        <v>0</v>
      </c>
      <c r="H5049" s="31">
        <v>0</v>
      </c>
      <c r="K5049" s="23">
        <f t="shared" si="234"/>
        <v>12.853169548885461</v>
      </c>
      <c r="L5049" s="32">
        <f t="shared" si="235"/>
        <v>0</v>
      </c>
      <c r="M5049" s="29">
        <v>18.79</v>
      </c>
      <c r="N5049" s="29">
        <v>0</v>
      </c>
      <c r="O5049" s="29">
        <v>0</v>
      </c>
      <c r="P5049">
        <v>5038</v>
      </c>
      <c r="Q5049" s="11">
        <f t="shared" si="236"/>
        <v>210</v>
      </c>
    </row>
    <row r="5050" spans="1:17" x14ac:dyDescent="0.25">
      <c r="A5050">
        <v>0</v>
      </c>
      <c r="B5050">
        <v>0</v>
      </c>
      <c r="C5050">
        <v>0</v>
      </c>
      <c r="D5050">
        <v>19.100000000000001</v>
      </c>
      <c r="E5050">
        <v>1.5</v>
      </c>
      <c r="F5050" s="31">
        <v>0</v>
      </c>
      <c r="G5050" s="31">
        <v>0</v>
      </c>
      <c r="H5050" s="31">
        <v>0</v>
      </c>
      <c r="K5050" s="23">
        <f t="shared" si="234"/>
        <v>12.853169548885461</v>
      </c>
      <c r="L5050" s="32">
        <f t="shared" si="235"/>
        <v>0</v>
      </c>
      <c r="M5050" s="29">
        <v>20.12</v>
      </c>
      <c r="N5050" s="29">
        <v>0</v>
      </c>
      <c r="O5050" s="29">
        <v>0</v>
      </c>
      <c r="P5050">
        <v>5039</v>
      </c>
      <c r="Q5050" s="11">
        <f t="shared" si="236"/>
        <v>210</v>
      </c>
    </row>
    <row r="5051" spans="1:17" x14ac:dyDescent="0.25">
      <c r="A5051">
        <v>0</v>
      </c>
      <c r="B5051">
        <v>0</v>
      </c>
      <c r="C5051">
        <v>0</v>
      </c>
      <c r="D5051">
        <v>17.899999999999999</v>
      </c>
      <c r="E5051">
        <v>2.6</v>
      </c>
      <c r="F5051" s="31">
        <v>0</v>
      </c>
      <c r="G5051" s="31">
        <v>0</v>
      </c>
      <c r="H5051" s="31">
        <v>0</v>
      </c>
      <c r="K5051" s="23">
        <f t="shared" si="234"/>
        <v>12.853169548885461</v>
      </c>
      <c r="L5051" s="32">
        <f t="shared" si="235"/>
        <v>0</v>
      </c>
      <c r="M5051" s="29">
        <v>21.33</v>
      </c>
      <c r="N5051" s="29">
        <v>0</v>
      </c>
      <c r="O5051" s="29">
        <v>0</v>
      </c>
      <c r="P5051">
        <v>5040</v>
      </c>
      <c r="Q5051" s="11">
        <f t="shared" si="236"/>
        <v>210</v>
      </c>
    </row>
    <row r="5052" spans="1:17" x14ac:dyDescent="0.25">
      <c r="A5052">
        <v>0</v>
      </c>
      <c r="B5052">
        <v>0</v>
      </c>
      <c r="C5052">
        <v>0</v>
      </c>
      <c r="D5052">
        <v>16.7</v>
      </c>
      <c r="E5052">
        <v>1.5</v>
      </c>
      <c r="F5052" s="31">
        <v>0</v>
      </c>
      <c r="G5052" s="31">
        <v>0</v>
      </c>
      <c r="H5052" s="31">
        <v>0</v>
      </c>
      <c r="K5052" s="23">
        <f t="shared" si="234"/>
        <v>12.868704479775717</v>
      </c>
      <c r="L5052" s="32">
        <f t="shared" si="235"/>
        <v>0</v>
      </c>
      <c r="M5052" s="29">
        <v>22.48</v>
      </c>
      <c r="N5052" s="29">
        <v>0</v>
      </c>
      <c r="O5052" s="29">
        <v>0</v>
      </c>
      <c r="P5052">
        <v>5041</v>
      </c>
      <c r="Q5052" s="11">
        <f t="shared" si="236"/>
        <v>211</v>
      </c>
    </row>
    <row r="5053" spans="1:17" x14ac:dyDescent="0.25">
      <c r="A5053">
        <v>0</v>
      </c>
      <c r="B5053">
        <v>0</v>
      </c>
      <c r="C5053">
        <v>0</v>
      </c>
      <c r="D5053">
        <v>15.6</v>
      </c>
      <c r="E5053">
        <v>0</v>
      </c>
      <c r="F5053" s="31">
        <v>0</v>
      </c>
      <c r="G5053" s="31">
        <v>0</v>
      </c>
      <c r="H5053" s="31">
        <v>0</v>
      </c>
      <c r="K5053" s="23">
        <f t="shared" si="234"/>
        <v>12.868704479775717</v>
      </c>
      <c r="L5053" s="32">
        <f t="shared" si="235"/>
        <v>0</v>
      </c>
      <c r="M5053" s="29">
        <v>23.55</v>
      </c>
      <c r="N5053" s="29">
        <v>0</v>
      </c>
      <c r="O5053" s="29">
        <v>0</v>
      </c>
      <c r="P5053">
        <v>5042</v>
      </c>
      <c r="Q5053" s="11">
        <f t="shared" si="236"/>
        <v>211</v>
      </c>
    </row>
    <row r="5054" spans="1:17" x14ac:dyDescent="0.25">
      <c r="A5054">
        <v>0</v>
      </c>
      <c r="B5054">
        <v>0</v>
      </c>
      <c r="C5054">
        <v>0</v>
      </c>
      <c r="D5054">
        <v>14.6</v>
      </c>
      <c r="E5054">
        <v>3.6</v>
      </c>
      <c r="F5054" s="31">
        <v>0</v>
      </c>
      <c r="G5054" s="31">
        <v>0</v>
      </c>
      <c r="H5054" s="31">
        <v>0</v>
      </c>
      <c r="K5054" s="23">
        <f t="shared" si="234"/>
        <v>12.868704479775717</v>
      </c>
      <c r="L5054" s="32">
        <f t="shared" si="235"/>
        <v>0</v>
      </c>
      <c r="M5054" s="29">
        <v>24.54</v>
      </c>
      <c r="N5054" s="29">
        <v>0</v>
      </c>
      <c r="O5054" s="29">
        <v>0</v>
      </c>
      <c r="P5054">
        <v>5043</v>
      </c>
      <c r="Q5054" s="11">
        <f t="shared" si="236"/>
        <v>211</v>
      </c>
    </row>
    <row r="5055" spans="1:17" x14ac:dyDescent="0.25">
      <c r="A5055">
        <v>0</v>
      </c>
      <c r="B5055">
        <v>0</v>
      </c>
      <c r="C5055">
        <v>0</v>
      </c>
      <c r="D5055">
        <v>13.6</v>
      </c>
      <c r="E5055">
        <v>1.5</v>
      </c>
      <c r="F5055" s="31">
        <v>0</v>
      </c>
      <c r="G5055" s="31">
        <v>0</v>
      </c>
      <c r="H5055" s="31">
        <v>0</v>
      </c>
      <c r="K5055" s="23">
        <f t="shared" si="234"/>
        <v>12.868704479775717</v>
      </c>
      <c r="L5055" s="32">
        <f t="shared" si="235"/>
        <v>0</v>
      </c>
      <c r="M5055" s="29">
        <v>25.48</v>
      </c>
      <c r="N5055" s="29">
        <v>0</v>
      </c>
      <c r="O5055" s="29">
        <v>0</v>
      </c>
      <c r="P5055">
        <v>5044</v>
      </c>
      <c r="Q5055" s="11">
        <f t="shared" si="236"/>
        <v>211</v>
      </c>
    </row>
    <row r="5056" spans="1:17" x14ac:dyDescent="0.25">
      <c r="A5056">
        <v>0</v>
      </c>
      <c r="B5056">
        <v>0</v>
      </c>
      <c r="C5056">
        <v>0</v>
      </c>
      <c r="D5056">
        <v>12.8</v>
      </c>
      <c r="E5056">
        <v>2</v>
      </c>
      <c r="F5056" s="31">
        <v>0</v>
      </c>
      <c r="G5056" s="31">
        <v>0</v>
      </c>
      <c r="H5056" s="31">
        <v>0</v>
      </c>
      <c r="K5056" s="23">
        <f t="shared" si="234"/>
        <v>12.868704479775717</v>
      </c>
      <c r="L5056" s="32">
        <f t="shared" si="235"/>
        <v>0</v>
      </c>
      <c r="M5056" s="29">
        <v>26.32</v>
      </c>
      <c r="N5056" s="29">
        <v>0</v>
      </c>
      <c r="O5056" s="29">
        <v>0</v>
      </c>
      <c r="P5056">
        <v>5045</v>
      </c>
      <c r="Q5056" s="11">
        <f t="shared" si="236"/>
        <v>211</v>
      </c>
    </row>
    <row r="5057" spans="1:17" x14ac:dyDescent="0.25">
      <c r="A5057">
        <v>0</v>
      </c>
      <c r="B5057">
        <v>12.5</v>
      </c>
      <c r="C5057">
        <v>12.5</v>
      </c>
      <c r="D5057">
        <v>12.6</v>
      </c>
      <c r="E5057">
        <v>0.5</v>
      </c>
      <c r="F5057" s="31">
        <v>66</v>
      </c>
      <c r="G5057" s="31">
        <v>46</v>
      </c>
      <c r="H5057" s="31">
        <v>20</v>
      </c>
      <c r="K5057" s="23">
        <f t="shared" si="234"/>
        <v>12.868704479775717</v>
      </c>
      <c r="L5057" s="32">
        <f t="shared" si="235"/>
        <v>0</v>
      </c>
      <c r="M5057" s="29">
        <v>26.79</v>
      </c>
      <c r="N5057" s="29">
        <v>0</v>
      </c>
      <c r="O5057" s="29">
        <v>0</v>
      </c>
      <c r="P5057">
        <v>5046</v>
      </c>
      <c r="Q5057" s="11">
        <f t="shared" si="236"/>
        <v>211</v>
      </c>
    </row>
    <row r="5058" spans="1:17" x14ac:dyDescent="0.25">
      <c r="A5058">
        <v>26.9</v>
      </c>
      <c r="B5058">
        <v>31.1</v>
      </c>
      <c r="C5058">
        <v>58</v>
      </c>
      <c r="D5058">
        <v>13.6</v>
      </c>
      <c r="E5058">
        <v>0.5</v>
      </c>
      <c r="F5058" s="31">
        <v>221</v>
      </c>
      <c r="G5058" s="31">
        <v>171</v>
      </c>
      <c r="H5058" s="31">
        <v>50</v>
      </c>
      <c r="K5058" s="23">
        <f t="shared" si="234"/>
        <v>12.868704479775717</v>
      </c>
      <c r="L5058" s="32">
        <f t="shared" si="235"/>
        <v>0</v>
      </c>
      <c r="M5058" s="29">
        <v>26.51</v>
      </c>
      <c r="N5058" s="29">
        <v>0</v>
      </c>
      <c r="O5058" s="29">
        <v>0</v>
      </c>
      <c r="P5058">
        <v>5047</v>
      </c>
      <c r="Q5058" s="11">
        <f t="shared" si="236"/>
        <v>211</v>
      </c>
    </row>
    <row r="5059" spans="1:17" x14ac:dyDescent="0.25">
      <c r="A5059">
        <v>194.9</v>
      </c>
      <c r="B5059">
        <v>76.099999999999994</v>
      </c>
      <c r="C5059">
        <v>271</v>
      </c>
      <c r="D5059">
        <v>16.2</v>
      </c>
      <c r="E5059">
        <v>1.5</v>
      </c>
      <c r="F5059" s="31">
        <v>88.222222222222229</v>
      </c>
      <c r="G5059" s="31">
        <v>3.2222222222222219</v>
      </c>
      <c r="H5059" s="31">
        <v>85</v>
      </c>
      <c r="K5059" s="23">
        <f t="shared" si="234"/>
        <v>12.868704479775717</v>
      </c>
      <c r="L5059" s="32">
        <f t="shared" si="235"/>
        <v>0</v>
      </c>
      <c r="M5059" s="29">
        <v>24.84</v>
      </c>
      <c r="N5059" s="29">
        <v>0</v>
      </c>
      <c r="O5059" s="29">
        <v>0</v>
      </c>
      <c r="P5059">
        <v>5048</v>
      </c>
      <c r="Q5059" s="11">
        <f t="shared" si="236"/>
        <v>211</v>
      </c>
    </row>
    <row r="5060" spans="1:17" x14ac:dyDescent="0.25">
      <c r="A5060">
        <v>381</v>
      </c>
      <c r="B5060">
        <v>111.5</v>
      </c>
      <c r="C5060">
        <v>492.5</v>
      </c>
      <c r="D5060">
        <v>19.600000000000001</v>
      </c>
      <c r="E5060">
        <v>0</v>
      </c>
      <c r="F5060" s="31">
        <v>245.22222222222223</v>
      </c>
      <c r="G5060" s="31">
        <v>137.22222222222223</v>
      </c>
      <c r="H5060" s="31">
        <v>108</v>
      </c>
      <c r="K5060" s="23">
        <f t="shared" si="234"/>
        <v>12.868704479775717</v>
      </c>
      <c r="L5060" s="32">
        <f t="shared" si="235"/>
        <v>0</v>
      </c>
      <c r="M5060" s="29">
        <v>22.04</v>
      </c>
      <c r="N5060" s="29">
        <v>0</v>
      </c>
      <c r="O5060" s="29">
        <v>0</v>
      </c>
      <c r="P5060">
        <v>5049</v>
      </c>
      <c r="Q5060" s="11">
        <f t="shared" si="236"/>
        <v>211</v>
      </c>
    </row>
    <row r="5061" spans="1:17" x14ac:dyDescent="0.25">
      <c r="A5061">
        <v>487.7</v>
      </c>
      <c r="B5061">
        <v>168.3</v>
      </c>
      <c r="C5061">
        <v>656.1</v>
      </c>
      <c r="D5061">
        <v>22.5</v>
      </c>
      <c r="E5061">
        <v>1</v>
      </c>
      <c r="F5061" s="31">
        <v>352.22222222222217</v>
      </c>
      <c r="G5061" s="31">
        <v>194.22222222222223</v>
      </c>
      <c r="H5061" s="31">
        <v>157.99999999999997</v>
      </c>
      <c r="K5061" s="23">
        <f t="shared" si="234"/>
        <v>12.868704479775717</v>
      </c>
      <c r="L5061" s="32">
        <f t="shared" si="235"/>
        <v>0</v>
      </c>
      <c r="M5061" s="29">
        <v>19.079999999999998</v>
      </c>
      <c r="N5061" s="29">
        <v>0</v>
      </c>
      <c r="O5061" s="29">
        <v>0</v>
      </c>
      <c r="P5061">
        <v>5050</v>
      </c>
      <c r="Q5061" s="11">
        <f t="shared" si="236"/>
        <v>211</v>
      </c>
    </row>
    <row r="5062" spans="1:17" x14ac:dyDescent="0.25">
      <c r="A5062">
        <v>643.4</v>
      </c>
      <c r="B5062">
        <v>224.8</v>
      </c>
      <c r="C5062">
        <v>868.2</v>
      </c>
      <c r="D5062">
        <v>24.2</v>
      </c>
      <c r="E5062">
        <v>2</v>
      </c>
      <c r="F5062" s="31">
        <v>234.4444444444444</v>
      </c>
      <c r="G5062" s="31">
        <v>31.444444444444443</v>
      </c>
      <c r="H5062" s="31">
        <v>202.99999999999997</v>
      </c>
      <c r="K5062" s="23">
        <f t="shared" si="234"/>
        <v>12.868704479775717</v>
      </c>
      <c r="L5062" s="32">
        <f t="shared" si="235"/>
        <v>0</v>
      </c>
      <c r="M5062" s="29">
        <v>16.95</v>
      </c>
      <c r="N5062" s="29">
        <v>0</v>
      </c>
      <c r="O5062" s="29">
        <v>0</v>
      </c>
      <c r="P5062">
        <v>5051</v>
      </c>
      <c r="Q5062" s="11">
        <f t="shared" si="236"/>
        <v>211</v>
      </c>
    </row>
    <row r="5063" spans="1:17" x14ac:dyDescent="0.25">
      <c r="A5063">
        <v>649.6</v>
      </c>
      <c r="B5063">
        <v>260.3</v>
      </c>
      <c r="C5063">
        <v>909.9</v>
      </c>
      <c r="D5063">
        <v>25</v>
      </c>
      <c r="E5063">
        <v>0.5</v>
      </c>
      <c r="F5063" s="31">
        <v>257.44444444444446</v>
      </c>
      <c r="G5063" s="31">
        <v>20.444444444444443</v>
      </c>
      <c r="H5063" s="31">
        <v>237</v>
      </c>
      <c r="K5063" s="23">
        <f t="shared" si="234"/>
        <v>12.868704479775717</v>
      </c>
      <c r="L5063" s="32">
        <f t="shared" si="235"/>
        <v>0</v>
      </c>
      <c r="M5063" s="29">
        <v>15.8</v>
      </c>
      <c r="N5063" s="29">
        <v>0</v>
      </c>
      <c r="O5063" s="29">
        <v>0</v>
      </c>
      <c r="P5063">
        <v>5052</v>
      </c>
      <c r="Q5063" s="11">
        <f t="shared" si="236"/>
        <v>211</v>
      </c>
    </row>
    <row r="5064" spans="1:17" x14ac:dyDescent="0.25">
      <c r="A5064">
        <v>653.70000000000005</v>
      </c>
      <c r="B5064">
        <v>293.5</v>
      </c>
      <c r="C5064">
        <v>947.2</v>
      </c>
      <c r="D5064">
        <v>25.6</v>
      </c>
      <c r="E5064">
        <v>2.6</v>
      </c>
      <c r="F5064" s="31">
        <v>288.44444444444446</v>
      </c>
      <c r="G5064" s="31">
        <v>19.444444444444443</v>
      </c>
      <c r="H5064" s="31">
        <v>269</v>
      </c>
      <c r="K5064" s="23">
        <f t="shared" si="234"/>
        <v>12.868704479775717</v>
      </c>
      <c r="L5064" s="32">
        <f t="shared" si="235"/>
        <v>0</v>
      </c>
      <c r="M5064" s="29">
        <v>15.15</v>
      </c>
      <c r="N5064" s="29">
        <v>0</v>
      </c>
      <c r="O5064" s="29">
        <v>0</v>
      </c>
      <c r="P5064">
        <v>5053</v>
      </c>
      <c r="Q5064" s="11">
        <f t="shared" si="236"/>
        <v>211</v>
      </c>
    </row>
    <row r="5065" spans="1:17" x14ac:dyDescent="0.25">
      <c r="A5065">
        <v>493</v>
      </c>
      <c r="B5065">
        <v>272.8</v>
      </c>
      <c r="C5065">
        <v>765.8</v>
      </c>
      <c r="D5065">
        <v>26.4</v>
      </c>
      <c r="E5065">
        <v>1</v>
      </c>
      <c r="F5065" s="31">
        <v>422.22222222222217</v>
      </c>
      <c r="G5065" s="31">
        <v>160.2222222222222</v>
      </c>
      <c r="H5065" s="31">
        <v>262</v>
      </c>
      <c r="K5065" s="23">
        <f t="shared" si="234"/>
        <v>12.868704479775717</v>
      </c>
      <c r="L5065" s="32">
        <f t="shared" si="235"/>
        <v>0</v>
      </c>
      <c r="M5065" s="29">
        <v>14.48</v>
      </c>
      <c r="N5065" s="29">
        <v>0</v>
      </c>
      <c r="O5065" s="29">
        <v>0</v>
      </c>
      <c r="P5065">
        <v>5054</v>
      </c>
      <c r="Q5065" s="11">
        <f t="shared" si="236"/>
        <v>211</v>
      </c>
    </row>
    <row r="5066" spans="1:17" x14ac:dyDescent="0.25">
      <c r="A5066">
        <v>345.9</v>
      </c>
      <c r="B5066">
        <v>217.1</v>
      </c>
      <c r="C5066">
        <v>563</v>
      </c>
      <c r="D5066">
        <v>27.2</v>
      </c>
      <c r="E5066">
        <v>1.5</v>
      </c>
      <c r="F5066" s="31">
        <v>256.22222222222223</v>
      </c>
      <c r="G5066" s="31">
        <v>39.222222222222221</v>
      </c>
      <c r="H5066" s="31">
        <v>217</v>
      </c>
      <c r="K5066" s="23">
        <f t="shared" si="234"/>
        <v>12.868704479775717</v>
      </c>
      <c r="L5066" s="32">
        <f t="shared" si="235"/>
        <v>0</v>
      </c>
      <c r="M5066" s="29">
        <v>13.73</v>
      </c>
      <c r="N5066" s="29">
        <v>0</v>
      </c>
      <c r="O5066" s="29">
        <v>0</v>
      </c>
      <c r="P5066">
        <v>5055</v>
      </c>
      <c r="Q5066" s="11">
        <f t="shared" si="236"/>
        <v>211</v>
      </c>
    </row>
    <row r="5067" spans="1:17" x14ac:dyDescent="0.25">
      <c r="A5067">
        <v>513.20000000000005</v>
      </c>
      <c r="B5067">
        <v>198</v>
      </c>
      <c r="C5067">
        <v>711.2</v>
      </c>
      <c r="D5067">
        <v>27.9</v>
      </c>
      <c r="E5067">
        <v>1.5</v>
      </c>
      <c r="F5067" s="31">
        <v>410.22222222222223</v>
      </c>
      <c r="G5067" s="31">
        <v>223.22222222222223</v>
      </c>
      <c r="H5067" s="31">
        <v>187</v>
      </c>
      <c r="K5067" s="23">
        <f t="shared" si="234"/>
        <v>12.868704479775717</v>
      </c>
      <c r="L5067" s="32">
        <f t="shared" si="235"/>
        <v>0</v>
      </c>
      <c r="M5067" s="29">
        <v>13.05</v>
      </c>
      <c r="N5067" s="29">
        <v>0</v>
      </c>
      <c r="O5067" s="29">
        <v>0</v>
      </c>
      <c r="P5067">
        <v>5056</v>
      </c>
      <c r="Q5067" s="11">
        <f t="shared" si="236"/>
        <v>211</v>
      </c>
    </row>
    <row r="5068" spans="1:17" x14ac:dyDescent="0.25">
      <c r="A5068">
        <v>354.3</v>
      </c>
      <c r="B5068">
        <v>160.6</v>
      </c>
      <c r="C5068">
        <v>514.9</v>
      </c>
      <c r="D5068">
        <v>28.2</v>
      </c>
      <c r="E5068">
        <v>2</v>
      </c>
      <c r="F5068" s="31">
        <v>279.22222222222223</v>
      </c>
      <c r="G5068" s="31">
        <v>115.22222222222223</v>
      </c>
      <c r="H5068" s="31">
        <v>164</v>
      </c>
      <c r="K5068" s="23">
        <f t="shared" si="234"/>
        <v>12.868704479775717</v>
      </c>
      <c r="L5068" s="32">
        <f t="shared" si="235"/>
        <v>0</v>
      </c>
      <c r="M5068" s="29">
        <v>12.58</v>
      </c>
      <c r="N5068" s="29">
        <v>0</v>
      </c>
      <c r="O5068" s="29">
        <v>0</v>
      </c>
      <c r="P5068">
        <v>5057</v>
      </c>
      <c r="Q5068" s="11">
        <f t="shared" si="236"/>
        <v>211</v>
      </c>
    </row>
    <row r="5069" spans="1:17" x14ac:dyDescent="0.25">
      <c r="A5069">
        <v>180.5</v>
      </c>
      <c r="B5069">
        <v>112.4</v>
      </c>
      <c r="C5069">
        <v>292.89999999999998</v>
      </c>
      <c r="D5069">
        <v>28</v>
      </c>
      <c r="E5069">
        <v>3.1</v>
      </c>
      <c r="F5069" s="31">
        <v>408</v>
      </c>
      <c r="G5069" s="31">
        <v>274</v>
      </c>
      <c r="H5069" s="31">
        <v>134</v>
      </c>
      <c r="K5069" s="23">
        <f t="shared" ref="K5069:K5132" si="237">$K$1+$K$2*SIN(2*PI()*(Q5069-$K$3)/365)</f>
        <v>12.868704479775717</v>
      </c>
      <c r="L5069" s="32">
        <f t="shared" ref="L5069:L5132" si="238">(M5069-N5069)*O5069/3.6*4.181</f>
        <v>0</v>
      </c>
      <c r="M5069" s="29">
        <v>12.33</v>
      </c>
      <c r="N5069" s="29">
        <v>0</v>
      </c>
      <c r="O5069" s="29">
        <v>0</v>
      </c>
      <c r="P5069">
        <v>5058</v>
      </c>
      <c r="Q5069" s="11">
        <f t="shared" ref="Q5069:Q5132" si="239">1+INT((P5069-1)/24)</f>
        <v>211</v>
      </c>
    </row>
    <row r="5070" spans="1:17" x14ac:dyDescent="0.25">
      <c r="A5070">
        <v>0.2</v>
      </c>
      <c r="B5070">
        <v>78</v>
      </c>
      <c r="C5070">
        <v>78.099999999999994</v>
      </c>
      <c r="D5070">
        <v>27.4</v>
      </c>
      <c r="E5070">
        <v>3.1</v>
      </c>
      <c r="F5070" s="31">
        <v>91.999999999999986</v>
      </c>
      <c r="G5070" s="31">
        <v>3</v>
      </c>
      <c r="H5070" s="31">
        <v>88.999999999999986</v>
      </c>
      <c r="K5070" s="23">
        <f t="shared" si="237"/>
        <v>12.868704479775717</v>
      </c>
      <c r="L5070" s="32">
        <f t="shared" si="238"/>
        <v>0</v>
      </c>
      <c r="M5070" s="29">
        <v>12.66</v>
      </c>
      <c r="N5070" s="29">
        <v>0</v>
      </c>
      <c r="O5070" s="29">
        <v>0</v>
      </c>
      <c r="P5070">
        <v>5059</v>
      </c>
      <c r="Q5070" s="11">
        <f t="shared" si="239"/>
        <v>211</v>
      </c>
    </row>
    <row r="5071" spans="1:17" x14ac:dyDescent="0.25">
      <c r="A5071">
        <v>0</v>
      </c>
      <c r="B5071">
        <v>30</v>
      </c>
      <c r="C5071">
        <v>30</v>
      </c>
      <c r="D5071">
        <v>26.3</v>
      </c>
      <c r="E5071">
        <v>2</v>
      </c>
      <c r="F5071" s="31">
        <v>34</v>
      </c>
      <c r="G5071" s="31">
        <v>0</v>
      </c>
      <c r="H5071" s="31">
        <v>34</v>
      </c>
      <c r="K5071" s="23">
        <f t="shared" si="237"/>
        <v>12.868704479775717</v>
      </c>
      <c r="L5071" s="32">
        <f t="shared" si="238"/>
        <v>0</v>
      </c>
      <c r="M5071" s="29">
        <v>13.47</v>
      </c>
      <c r="N5071" s="29">
        <v>0</v>
      </c>
      <c r="O5071" s="29">
        <v>0</v>
      </c>
      <c r="P5071">
        <v>5060</v>
      </c>
      <c r="Q5071" s="11">
        <f t="shared" si="239"/>
        <v>211</v>
      </c>
    </row>
    <row r="5072" spans="1:17" x14ac:dyDescent="0.25">
      <c r="A5072">
        <v>0</v>
      </c>
      <c r="B5072">
        <v>0</v>
      </c>
      <c r="C5072">
        <v>0</v>
      </c>
      <c r="D5072">
        <v>24.9</v>
      </c>
      <c r="E5072">
        <v>1.5</v>
      </c>
      <c r="F5072" s="31">
        <v>0</v>
      </c>
      <c r="G5072" s="31">
        <v>0</v>
      </c>
      <c r="H5072" s="31">
        <v>0</v>
      </c>
      <c r="K5072" s="23">
        <f t="shared" si="237"/>
        <v>12.868704479775717</v>
      </c>
      <c r="L5072" s="32">
        <f t="shared" si="238"/>
        <v>0</v>
      </c>
      <c r="M5072" s="29">
        <v>14.65</v>
      </c>
      <c r="N5072" s="29">
        <v>0</v>
      </c>
      <c r="O5072" s="29">
        <v>0</v>
      </c>
      <c r="P5072">
        <v>5061</v>
      </c>
      <c r="Q5072" s="11">
        <f t="shared" si="239"/>
        <v>211</v>
      </c>
    </row>
    <row r="5073" spans="1:17" x14ac:dyDescent="0.25">
      <c r="A5073">
        <v>0</v>
      </c>
      <c r="B5073">
        <v>0</v>
      </c>
      <c r="C5073">
        <v>0</v>
      </c>
      <c r="D5073">
        <v>23.3</v>
      </c>
      <c r="E5073">
        <v>0.5</v>
      </c>
      <c r="F5073" s="31">
        <v>0</v>
      </c>
      <c r="G5073" s="31">
        <v>0</v>
      </c>
      <c r="H5073" s="31">
        <v>0</v>
      </c>
      <c r="K5073" s="23">
        <f t="shared" si="237"/>
        <v>12.868704479775717</v>
      </c>
      <c r="L5073" s="32">
        <f t="shared" si="238"/>
        <v>0</v>
      </c>
      <c r="M5073" s="29">
        <v>16.059999999999999</v>
      </c>
      <c r="N5073" s="29">
        <v>0</v>
      </c>
      <c r="O5073" s="29">
        <v>0</v>
      </c>
      <c r="P5073">
        <v>5062</v>
      </c>
      <c r="Q5073" s="11">
        <f t="shared" si="239"/>
        <v>211</v>
      </c>
    </row>
    <row r="5074" spans="1:17" x14ac:dyDescent="0.25">
      <c r="A5074">
        <v>0</v>
      </c>
      <c r="B5074">
        <v>0</v>
      </c>
      <c r="C5074">
        <v>0</v>
      </c>
      <c r="D5074">
        <v>21.6</v>
      </c>
      <c r="E5074">
        <v>0</v>
      </c>
      <c r="F5074" s="31">
        <v>0</v>
      </c>
      <c r="G5074" s="31">
        <v>0</v>
      </c>
      <c r="H5074" s="31">
        <v>0</v>
      </c>
      <c r="K5074" s="23">
        <f t="shared" si="237"/>
        <v>12.868704479775717</v>
      </c>
      <c r="L5074" s="32">
        <f t="shared" si="238"/>
        <v>0</v>
      </c>
      <c r="M5074" s="29">
        <v>17.62</v>
      </c>
      <c r="N5074" s="29">
        <v>0</v>
      </c>
      <c r="O5074" s="29">
        <v>0</v>
      </c>
      <c r="P5074">
        <v>5063</v>
      </c>
      <c r="Q5074" s="11">
        <f t="shared" si="239"/>
        <v>211</v>
      </c>
    </row>
    <row r="5075" spans="1:17" x14ac:dyDescent="0.25">
      <c r="A5075">
        <v>0</v>
      </c>
      <c r="B5075">
        <v>0</v>
      </c>
      <c r="C5075">
        <v>0</v>
      </c>
      <c r="D5075">
        <v>20</v>
      </c>
      <c r="E5075">
        <v>1</v>
      </c>
      <c r="F5075" s="31">
        <v>0</v>
      </c>
      <c r="G5075" s="31">
        <v>0</v>
      </c>
      <c r="H5075" s="31">
        <v>0</v>
      </c>
      <c r="K5075" s="23">
        <f t="shared" si="237"/>
        <v>12.868704479775717</v>
      </c>
      <c r="L5075" s="32">
        <f t="shared" si="238"/>
        <v>0</v>
      </c>
      <c r="M5075" s="29">
        <v>19.170000000000002</v>
      </c>
      <c r="N5075" s="29">
        <v>0</v>
      </c>
      <c r="O5075" s="29">
        <v>0</v>
      </c>
      <c r="P5075">
        <v>5064</v>
      </c>
      <c r="Q5075" s="11">
        <f t="shared" si="239"/>
        <v>211</v>
      </c>
    </row>
    <row r="5076" spans="1:17" x14ac:dyDescent="0.25">
      <c r="A5076">
        <v>0</v>
      </c>
      <c r="B5076">
        <v>0</v>
      </c>
      <c r="C5076">
        <v>0</v>
      </c>
      <c r="D5076">
        <v>18.5</v>
      </c>
      <c r="E5076">
        <v>1.5</v>
      </c>
      <c r="F5076" s="31">
        <v>0</v>
      </c>
      <c r="G5076" s="31">
        <v>0</v>
      </c>
      <c r="H5076" s="31">
        <v>0</v>
      </c>
      <c r="K5076" s="23">
        <f t="shared" si="237"/>
        <v>12.883389351616902</v>
      </c>
      <c r="L5076" s="32">
        <f t="shared" si="238"/>
        <v>0</v>
      </c>
      <c r="M5076" s="29">
        <v>20.64</v>
      </c>
      <c r="N5076" s="29">
        <v>0</v>
      </c>
      <c r="O5076" s="29">
        <v>0</v>
      </c>
      <c r="P5076">
        <v>5065</v>
      </c>
      <c r="Q5076" s="11">
        <f t="shared" si="239"/>
        <v>212</v>
      </c>
    </row>
    <row r="5077" spans="1:17" x14ac:dyDescent="0.25">
      <c r="A5077">
        <v>0</v>
      </c>
      <c r="B5077">
        <v>0</v>
      </c>
      <c r="C5077">
        <v>0</v>
      </c>
      <c r="D5077">
        <v>17.3</v>
      </c>
      <c r="E5077">
        <v>3.6</v>
      </c>
      <c r="F5077" s="31">
        <v>0</v>
      </c>
      <c r="G5077" s="31">
        <v>0</v>
      </c>
      <c r="H5077" s="31">
        <v>0</v>
      </c>
      <c r="K5077" s="23">
        <f t="shared" si="237"/>
        <v>12.883389351616902</v>
      </c>
      <c r="L5077" s="32">
        <f t="shared" si="238"/>
        <v>0</v>
      </c>
      <c r="M5077" s="29">
        <v>21.9</v>
      </c>
      <c r="N5077" s="29">
        <v>0</v>
      </c>
      <c r="O5077" s="29">
        <v>0</v>
      </c>
      <c r="P5077">
        <v>5066</v>
      </c>
      <c r="Q5077" s="11">
        <f t="shared" si="239"/>
        <v>212</v>
      </c>
    </row>
    <row r="5078" spans="1:17" x14ac:dyDescent="0.25">
      <c r="A5078">
        <v>0</v>
      </c>
      <c r="B5078">
        <v>0</v>
      </c>
      <c r="C5078">
        <v>0</v>
      </c>
      <c r="D5078">
        <v>16.3</v>
      </c>
      <c r="E5078">
        <v>0</v>
      </c>
      <c r="F5078" s="31">
        <v>0</v>
      </c>
      <c r="G5078" s="31">
        <v>0</v>
      </c>
      <c r="H5078" s="31">
        <v>0</v>
      </c>
      <c r="K5078" s="23">
        <f t="shared" si="237"/>
        <v>12.883389351616902</v>
      </c>
      <c r="L5078" s="32">
        <f t="shared" si="238"/>
        <v>0</v>
      </c>
      <c r="M5078" s="29">
        <v>22.93</v>
      </c>
      <c r="N5078" s="29">
        <v>0</v>
      </c>
      <c r="O5078" s="29">
        <v>0</v>
      </c>
      <c r="P5078">
        <v>5067</v>
      </c>
      <c r="Q5078" s="11">
        <f t="shared" si="239"/>
        <v>212</v>
      </c>
    </row>
    <row r="5079" spans="1:17" x14ac:dyDescent="0.25">
      <c r="A5079">
        <v>0</v>
      </c>
      <c r="B5079">
        <v>0</v>
      </c>
      <c r="C5079">
        <v>0</v>
      </c>
      <c r="D5079">
        <v>15.5</v>
      </c>
      <c r="E5079">
        <v>2.6</v>
      </c>
      <c r="F5079" s="31">
        <v>0</v>
      </c>
      <c r="G5079" s="31">
        <v>0</v>
      </c>
      <c r="H5079" s="31">
        <v>0</v>
      </c>
      <c r="K5079" s="23">
        <f t="shared" si="237"/>
        <v>12.883389351616902</v>
      </c>
      <c r="L5079" s="32">
        <f t="shared" si="238"/>
        <v>0</v>
      </c>
      <c r="M5079" s="29">
        <v>23.79</v>
      </c>
      <c r="N5079" s="29">
        <v>0</v>
      </c>
      <c r="O5079" s="29">
        <v>0</v>
      </c>
      <c r="P5079">
        <v>5068</v>
      </c>
      <c r="Q5079" s="11">
        <f t="shared" si="239"/>
        <v>212</v>
      </c>
    </row>
    <row r="5080" spans="1:17" x14ac:dyDescent="0.25">
      <c r="A5080">
        <v>0</v>
      </c>
      <c r="B5080">
        <v>0</v>
      </c>
      <c r="C5080">
        <v>0</v>
      </c>
      <c r="D5080">
        <v>14.8</v>
      </c>
      <c r="E5080">
        <v>0.5</v>
      </c>
      <c r="F5080" s="31">
        <v>0</v>
      </c>
      <c r="G5080" s="31">
        <v>0</v>
      </c>
      <c r="H5080" s="31">
        <v>0</v>
      </c>
      <c r="K5080" s="23">
        <f t="shared" si="237"/>
        <v>12.883389351616902</v>
      </c>
      <c r="L5080" s="32">
        <f t="shared" si="238"/>
        <v>0</v>
      </c>
      <c r="M5080" s="29">
        <v>24.48</v>
      </c>
      <c r="N5080" s="29">
        <v>0</v>
      </c>
      <c r="O5080" s="29">
        <v>0</v>
      </c>
      <c r="P5080">
        <v>5069</v>
      </c>
      <c r="Q5080" s="11">
        <f t="shared" si="239"/>
        <v>212</v>
      </c>
    </row>
    <row r="5081" spans="1:17" x14ac:dyDescent="0.25">
      <c r="A5081">
        <v>0</v>
      </c>
      <c r="B5081">
        <v>12.7</v>
      </c>
      <c r="C5081">
        <v>12.7</v>
      </c>
      <c r="D5081">
        <v>14.6</v>
      </c>
      <c r="E5081">
        <v>0.5</v>
      </c>
      <c r="F5081" s="31">
        <v>63</v>
      </c>
      <c r="G5081" s="31">
        <v>43</v>
      </c>
      <c r="H5081" s="31">
        <v>20</v>
      </c>
      <c r="K5081" s="23">
        <f t="shared" si="237"/>
        <v>12.883389351616902</v>
      </c>
      <c r="L5081" s="32">
        <f t="shared" si="238"/>
        <v>0</v>
      </c>
      <c r="M5081" s="29">
        <v>24.89</v>
      </c>
      <c r="N5081" s="29">
        <v>0</v>
      </c>
      <c r="O5081" s="29">
        <v>0</v>
      </c>
      <c r="P5081">
        <v>5070</v>
      </c>
      <c r="Q5081" s="11">
        <f t="shared" si="239"/>
        <v>212</v>
      </c>
    </row>
    <row r="5082" spans="1:17" x14ac:dyDescent="0.25">
      <c r="A5082">
        <v>27.3</v>
      </c>
      <c r="B5082">
        <v>26.7</v>
      </c>
      <c r="C5082">
        <v>53.9</v>
      </c>
      <c r="D5082">
        <v>15.6</v>
      </c>
      <c r="E5082">
        <v>0.5</v>
      </c>
      <c r="F5082" s="31">
        <v>214</v>
      </c>
      <c r="G5082" s="31">
        <v>172</v>
      </c>
      <c r="H5082" s="31">
        <v>41.999999999999993</v>
      </c>
      <c r="K5082" s="23">
        <f t="shared" si="237"/>
        <v>12.883389351616902</v>
      </c>
      <c r="L5082" s="32">
        <f t="shared" si="238"/>
        <v>0</v>
      </c>
      <c r="M5082" s="29">
        <v>24.64</v>
      </c>
      <c r="N5082" s="29">
        <v>0</v>
      </c>
      <c r="O5082" s="29">
        <v>0</v>
      </c>
      <c r="P5082">
        <v>5071</v>
      </c>
      <c r="Q5082" s="11">
        <f t="shared" si="239"/>
        <v>212</v>
      </c>
    </row>
    <row r="5083" spans="1:17" x14ac:dyDescent="0.25">
      <c r="A5083">
        <v>208.9</v>
      </c>
      <c r="B5083">
        <v>66.900000000000006</v>
      </c>
      <c r="C5083">
        <v>275.8</v>
      </c>
      <c r="D5083">
        <v>18</v>
      </c>
      <c r="E5083">
        <v>1</v>
      </c>
      <c r="F5083" s="31">
        <v>94.222222222222229</v>
      </c>
      <c r="G5083" s="31">
        <v>21.222222222222225</v>
      </c>
      <c r="H5083" s="31">
        <v>73</v>
      </c>
      <c r="K5083" s="23">
        <f t="shared" si="237"/>
        <v>12.883389351616902</v>
      </c>
      <c r="L5083" s="32">
        <f t="shared" si="238"/>
        <v>0</v>
      </c>
      <c r="M5083" s="29">
        <v>23.06</v>
      </c>
      <c r="N5083" s="29">
        <v>0</v>
      </c>
      <c r="O5083" s="29">
        <v>0</v>
      </c>
      <c r="P5083">
        <v>5072</v>
      </c>
      <c r="Q5083" s="11">
        <f t="shared" si="239"/>
        <v>212</v>
      </c>
    </row>
    <row r="5084" spans="1:17" x14ac:dyDescent="0.25">
      <c r="A5084">
        <v>381.3</v>
      </c>
      <c r="B5084">
        <v>110.8</v>
      </c>
      <c r="C5084">
        <v>492.2</v>
      </c>
      <c r="D5084">
        <v>21.2</v>
      </c>
      <c r="E5084">
        <v>2.6</v>
      </c>
      <c r="F5084" s="31">
        <v>242.22222222222223</v>
      </c>
      <c r="G5084" s="31">
        <v>135.22222222222223</v>
      </c>
      <c r="H5084" s="31">
        <v>107</v>
      </c>
      <c r="K5084" s="23">
        <f t="shared" si="237"/>
        <v>12.883389351616902</v>
      </c>
      <c r="L5084" s="32">
        <f t="shared" si="238"/>
        <v>0</v>
      </c>
      <c r="M5084" s="29">
        <v>20.45</v>
      </c>
      <c r="N5084" s="29">
        <v>0</v>
      </c>
      <c r="O5084" s="29">
        <v>0</v>
      </c>
      <c r="P5084">
        <v>5073</v>
      </c>
      <c r="Q5084" s="11">
        <f t="shared" si="239"/>
        <v>212</v>
      </c>
    </row>
    <row r="5085" spans="1:17" x14ac:dyDescent="0.25">
      <c r="A5085">
        <v>417.4</v>
      </c>
      <c r="B5085">
        <v>163.5</v>
      </c>
      <c r="C5085">
        <v>580.79999999999995</v>
      </c>
      <c r="D5085">
        <v>24.4</v>
      </c>
      <c r="E5085">
        <v>1.5</v>
      </c>
      <c r="F5085" s="31">
        <v>281.22222222222223</v>
      </c>
      <c r="G5085" s="31">
        <v>124.22222222222221</v>
      </c>
      <c r="H5085" s="31">
        <v>157</v>
      </c>
      <c r="K5085" s="23">
        <f t="shared" si="237"/>
        <v>12.883389351616902</v>
      </c>
      <c r="L5085" s="32">
        <f t="shared" si="238"/>
        <v>0</v>
      </c>
      <c r="M5085" s="29">
        <v>17.45</v>
      </c>
      <c r="N5085" s="29">
        <v>0</v>
      </c>
      <c r="O5085" s="29">
        <v>0</v>
      </c>
      <c r="P5085">
        <v>5074</v>
      </c>
      <c r="Q5085" s="11">
        <f t="shared" si="239"/>
        <v>212</v>
      </c>
    </row>
    <row r="5086" spans="1:17" x14ac:dyDescent="0.25">
      <c r="A5086">
        <v>643.9</v>
      </c>
      <c r="B5086">
        <v>224.2</v>
      </c>
      <c r="C5086">
        <v>868.1</v>
      </c>
      <c r="D5086">
        <v>26.9</v>
      </c>
      <c r="E5086">
        <v>0.5</v>
      </c>
      <c r="F5086" s="31">
        <v>231.44444444444446</v>
      </c>
      <c r="G5086" s="31">
        <v>29.444444444444443</v>
      </c>
      <c r="H5086" s="31">
        <v>202</v>
      </c>
      <c r="K5086" s="23">
        <f t="shared" si="237"/>
        <v>12.883389351616902</v>
      </c>
      <c r="L5086" s="32">
        <f t="shared" si="238"/>
        <v>0</v>
      </c>
      <c r="M5086" s="29">
        <v>14.81</v>
      </c>
      <c r="N5086" s="29">
        <v>0</v>
      </c>
      <c r="O5086" s="29">
        <v>0</v>
      </c>
      <c r="P5086">
        <v>5075</v>
      </c>
      <c r="Q5086" s="11">
        <f t="shared" si="239"/>
        <v>212</v>
      </c>
    </row>
    <row r="5087" spans="1:17" x14ac:dyDescent="0.25">
      <c r="A5087">
        <v>546.79999999999995</v>
      </c>
      <c r="B5087">
        <v>251.6</v>
      </c>
      <c r="C5087">
        <v>798.4</v>
      </c>
      <c r="D5087">
        <v>28.6</v>
      </c>
      <c r="E5087">
        <v>1</v>
      </c>
      <c r="F5087" s="31">
        <v>441.22222222222217</v>
      </c>
      <c r="G5087" s="31">
        <v>205.2222222222222</v>
      </c>
      <c r="H5087" s="31">
        <v>236</v>
      </c>
      <c r="K5087" s="23">
        <f t="shared" si="237"/>
        <v>12.883389351616902</v>
      </c>
      <c r="L5087" s="32">
        <f t="shared" si="238"/>
        <v>0</v>
      </c>
      <c r="M5087" s="29">
        <v>12.85</v>
      </c>
      <c r="N5087" s="29">
        <v>0</v>
      </c>
      <c r="O5087" s="29">
        <v>0</v>
      </c>
      <c r="P5087">
        <v>5076</v>
      </c>
      <c r="Q5087" s="11">
        <f t="shared" si="239"/>
        <v>212</v>
      </c>
    </row>
    <row r="5088" spans="1:17" x14ac:dyDescent="0.25">
      <c r="A5088">
        <v>570.6</v>
      </c>
      <c r="B5088">
        <v>286.7</v>
      </c>
      <c r="C5088">
        <v>857.3</v>
      </c>
      <c r="D5088">
        <v>29.6</v>
      </c>
      <c r="E5088">
        <v>2</v>
      </c>
      <c r="F5088" s="31">
        <v>491.22222222222223</v>
      </c>
      <c r="G5088" s="31">
        <v>222.22222222222223</v>
      </c>
      <c r="H5088" s="31">
        <v>269</v>
      </c>
      <c r="K5088" s="23">
        <f t="shared" si="237"/>
        <v>12.883389351616902</v>
      </c>
      <c r="L5088" s="32">
        <f t="shared" si="238"/>
        <v>0</v>
      </c>
      <c r="M5088" s="29">
        <v>11.59</v>
      </c>
      <c r="N5088" s="29">
        <v>0</v>
      </c>
      <c r="O5088" s="29">
        <v>0</v>
      </c>
      <c r="P5088">
        <v>5077</v>
      </c>
      <c r="Q5088" s="11">
        <f t="shared" si="239"/>
        <v>212</v>
      </c>
    </row>
    <row r="5089" spans="1:17" x14ac:dyDescent="0.25">
      <c r="A5089">
        <v>644.1</v>
      </c>
      <c r="B5089">
        <v>293.2</v>
      </c>
      <c r="C5089">
        <v>937.2</v>
      </c>
      <c r="D5089">
        <v>30</v>
      </c>
      <c r="E5089">
        <v>0.5</v>
      </c>
      <c r="F5089" s="31">
        <v>283.44444444444446</v>
      </c>
      <c r="G5089" s="31">
        <v>14.444444444444445</v>
      </c>
      <c r="H5089" s="31">
        <v>269</v>
      </c>
      <c r="K5089" s="23">
        <f t="shared" si="237"/>
        <v>12.883389351616902</v>
      </c>
      <c r="L5089" s="32">
        <f t="shared" si="238"/>
        <v>0</v>
      </c>
      <c r="M5089" s="29">
        <v>10.93</v>
      </c>
      <c r="N5089" s="29">
        <v>0</v>
      </c>
      <c r="O5089" s="29">
        <v>0</v>
      </c>
      <c r="P5089">
        <v>5078</v>
      </c>
      <c r="Q5089" s="11">
        <f t="shared" si="239"/>
        <v>212</v>
      </c>
    </row>
    <row r="5090" spans="1:17" x14ac:dyDescent="0.25">
      <c r="A5090">
        <v>633.4</v>
      </c>
      <c r="B5090">
        <v>270.39999999999998</v>
      </c>
      <c r="C5090">
        <v>903.8</v>
      </c>
      <c r="D5090">
        <v>30</v>
      </c>
      <c r="E5090">
        <v>1.5</v>
      </c>
      <c r="F5090" s="31">
        <v>270.4444444444444</v>
      </c>
      <c r="G5090" s="31">
        <v>22.444444444444443</v>
      </c>
      <c r="H5090" s="31">
        <v>247.99999999999997</v>
      </c>
      <c r="K5090" s="23">
        <f t="shared" si="237"/>
        <v>12.883389351616902</v>
      </c>
      <c r="L5090" s="32">
        <f t="shared" si="238"/>
        <v>0</v>
      </c>
      <c r="M5090" s="29">
        <v>10.73</v>
      </c>
      <c r="N5090" s="29">
        <v>0</v>
      </c>
      <c r="O5090" s="29">
        <v>0</v>
      </c>
      <c r="P5090">
        <v>5079</v>
      </c>
      <c r="Q5090" s="11">
        <f t="shared" si="239"/>
        <v>212</v>
      </c>
    </row>
    <row r="5091" spans="1:17" x14ac:dyDescent="0.25">
      <c r="A5091">
        <v>332.4</v>
      </c>
      <c r="B5091">
        <v>212.3</v>
      </c>
      <c r="C5091">
        <v>544.70000000000005</v>
      </c>
      <c r="D5091">
        <v>29.8</v>
      </c>
      <c r="E5091">
        <v>2.6</v>
      </c>
      <c r="F5091" s="31">
        <v>259.22222222222223</v>
      </c>
      <c r="G5091" s="31">
        <v>45.222222222222221</v>
      </c>
      <c r="H5091" s="31">
        <v>214</v>
      </c>
      <c r="K5091" s="23">
        <f t="shared" si="237"/>
        <v>12.883389351616902</v>
      </c>
      <c r="L5091" s="32">
        <f t="shared" si="238"/>
        <v>0</v>
      </c>
      <c r="M5091" s="29">
        <v>10.73</v>
      </c>
      <c r="N5091" s="29">
        <v>0</v>
      </c>
      <c r="O5091" s="29">
        <v>0</v>
      </c>
      <c r="P5091">
        <v>5080</v>
      </c>
      <c r="Q5091" s="11">
        <f t="shared" si="239"/>
        <v>212</v>
      </c>
    </row>
    <row r="5092" spans="1:17" x14ac:dyDescent="0.25">
      <c r="A5092">
        <v>314.5</v>
      </c>
      <c r="B5092">
        <v>158.30000000000001</v>
      </c>
      <c r="C5092">
        <v>472.9</v>
      </c>
      <c r="D5092">
        <v>29.5</v>
      </c>
      <c r="E5092">
        <v>3.1</v>
      </c>
      <c r="F5092" s="31">
        <v>232.22222222222217</v>
      </c>
      <c r="G5092" s="31">
        <v>69.222222222222214</v>
      </c>
      <c r="H5092" s="31">
        <v>162.99999999999997</v>
      </c>
      <c r="K5092" s="23">
        <f t="shared" si="237"/>
        <v>12.883389351616902</v>
      </c>
      <c r="L5092" s="32">
        <f t="shared" si="238"/>
        <v>0</v>
      </c>
      <c r="M5092" s="29">
        <v>10.81</v>
      </c>
      <c r="N5092" s="29">
        <v>0</v>
      </c>
      <c r="O5092" s="29">
        <v>0</v>
      </c>
      <c r="P5092">
        <v>5081</v>
      </c>
      <c r="Q5092" s="11">
        <f t="shared" si="239"/>
        <v>212</v>
      </c>
    </row>
    <row r="5093" spans="1:17" x14ac:dyDescent="0.25">
      <c r="A5093">
        <v>189.1</v>
      </c>
      <c r="B5093">
        <v>95.4</v>
      </c>
      <c r="C5093">
        <v>284.39999999999998</v>
      </c>
      <c r="D5093">
        <v>29</v>
      </c>
      <c r="E5093">
        <v>3.1</v>
      </c>
      <c r="F5093" s="31">
        <v>119.22222222222223</v>
      </c>
      <c r="G5093" s="31">
        <v>7.2222222222222223</v>
      </c>
      <c r="H5093" s="31">
        <v>112</v>
      </c>
      <c r="K5093" s="23">
        <f t="shared" si="237"/>
        <v>12.883389351616902</v>
      </c>
      <c r="L5093" s="32">
        <f t="shared" si="238"/>
        <v>0</v>
      </c>
      <c r="M5093" s="29">
        <v>11.18</v>
      </c>
      <c r="N5093" s="29">
        <v>0</v>
      </c>
      <c r="O5093" s="29">
        <v>0</v>
      </c>
      <c r="P5093">
        <v>5082</v>
      </c>
      <c r="Q5093" s="11">
        <f t="shared" si="239"/>
        <v>212</v>
      </c>
    </row>
    <row r="5094" spans="1:17" x14ac:dyDescent="0.25">
      <c r="A5094">
        <v>8.9</v>
      </c>
      <c r="B5094">
        <v>36.700000000000003</v>
      </c>
      <c r="C5094">
        <v>45.6</v>
      </c>
      <c r="D5094">
        <v>28</v>
      </c>
      <c r="E5094">
        <v>4.0999999999999996</v>
      </c>
      <c r="F5094" s="31">
        <v>224</v>
      </c>
      <c r="G5094" s="31">
        <v>156</v>
      </c>
      <c r="H5094" s="31">
        <v>68</v>
      </c>
      <c r="K5094" s="23">
        <f t="shared" si="237"/>
        <v>12.883389351616902</v>
      </c>
      <c r="L5094" s="32">
        <f t="shared" si="238"/>
        <v>0</v>
      </c>
      <c r="M5094" s="29">
        <v>11.92</v>
      </c>
      <c r="N5094" s="29">
        <v>0</v>
      </c>
      <c r="O5094" s="29">
        <v>0</v>
      </c>
      <c r="P5094">
        <v>5083</v>
      </c>
      <c r="Q5094" s="11">
        <f t="shared" si="239"/>
        <v>212</v>
      </c>
    </row>
    <row r="5095" spans="1:17" x14ac:dyDescent="0.25">
      <c r="A5095">
        <v>0</v>
      </c>
      <c r="B5095">
        <v>20</v>
      </c>
      <c r="C5095">
        <v>20</v>
      </c>
      <c r="D5095">
        <v>26.5</v>
      </c>
      <c r="E5095">
        <v>2.6</v>
      </c>
      <c r="F5095" s="31">
        <v>41</v>
      </c>
      <c r="G5095" s="31">
        <v>15</v>
      </c>
      <c r="H5095" s="31">
        <v>25.999999999999996</v>
      </c>
      <c r="K5095" s="23">
        <f t="shared" si="237"/>
        <v>12.883389351616902</v>
      </c>
      <c r="L5095" s="32">
        <f t="shared" si="238"/>
        <v>0</v>
      </c>
      <c r="M5095" s="29">
        <v>13.09</v>
      </c>
      <c r="N5095" s="29">
        <v>0</v>
      </c>
      <c r="O5095" s="29">
        <v>0</v>
      </c>
      <c r="P5095">
        <v>5084</v>
      </c>
      <c r="Q5095" s="11">
        <f t="shared" si="239"/>
        <v>212</v>
      </c>
    </row>
    <row r="5096" spans="1:17" x14ac:dyDescent="0.25">
      <c r="A5096">
        <v>0</v>
      </c>
      <c r="B5096">
        <v>0</v>
      </c>
      <c r="C5096">
        <v>0</v>
      </c>
      <c r="D5096">
        <v>24.6</v>
      </c>
      <c r="E5096">
        <v>3.6</v>
      </c>
      <c r="F5096" s="31">
        <v>0</v>
      </c>
      <c r="G5096" s="31">
        <v>0</v>
      </c>
      <c r="H5096" s="31">
        <v>0</v>
      </c>
      <c r="K5096" s="23">
        <f t="shared" si="237"/>
        <v>12.883389351616902</v>
      </c>
      <c r="L5096" s="32">
        <f t="shared" si="238"/>
        <v>0</v>
      </c>
      <c r="M5096" s="29">
        <v>14.7</v>
      </c>
      <c r="N5096" s="29">
        <v>0</v>
      </c>
      <c r="O5096" s="29">
        <v>0</v>
      </c>
      <c r="P5096">
        <v>5085</v>
      </c>
      <c r="Q5096" s="11">
        <f t="shared" si="239"/>
        <v>212</v>
      </c>
    </row>
    <row r="5097" spans="1:17" x14ac:dyDescent="0.25">
      <c r="A5097">
        <v>0</v>
      </c>
      <c r="B5097">
        <v>0</v>
      </c>
      <c r="C5097">
        <v>0</v>
      </c>
      <c r="D5097">
        <v>22.8</v>
      </c>
      <c r="E5097">
        <v>2</v>
      </c>
      <c r="F5097" s="31">
        <v>0</v>
      </c>
      <c r="G5097" s="31">
        <v>0</v>
      </c>
      <c r="H5097" s="31">
        <v>0</v>
      </c>
      <c r="K5097" s="23">
        <f t="shared" si="237"/>
        <v>12.883389351616902</v>
      </c>
      <c r="L5097" s="32">
        <f t="shared" si="238"/>
        <v>0</v>
      </c>
      <c r="M5097" s="29">
        <v>16.45</v>
      </c>
      <c r="N5097" s="29">
        <v>0</v>
      </c>
      <c r="O5097" s="29">
        <v>0</v>
      </c>
      <c r="P5097">
        <v>5086</v>
      </c>
      <c r="Q5097" s="11">
        <f t="shared" si="239"/>
        <v>212</v>
      </c>
    </row>
    <row r="5098" spans="1:17" x14ac:dyDescent="0.25">
      <c r="A5098">
        <v>0</v>
      </c>
      <c r="B5098">
        <v>0</v>
      </c>
      <c r="C5098">
        <v>0</v>
      </c>
      <c r="D5098">
        <v>21.3</v>
      </c>
      <c r="E5098">
        <v>0</v>
      </c>
      <c r="F5098" s="31">
        <v>0</v>
      </c>
      <c r="G5098" s="31">
        <v>0</v>
      </c>
      <c r="H5098" s="31">
        <v>0</v>
      </c>
      <c r="K5098" s="23">
        <f t="shared" si="237"/>
        <v>12.883389351616902</v>
      </c>
      <c r="L5098" s="32">
        <f t="shared" si="238"/>
        <v>0</v>
      </c>
      <c r="M5098" s="29">
        <v>18.010000000000002</v>
      </c>
      <c r="N5098" s="29">
        <v>0</v>
      </c>
      <c r="O5098" s="29">
        <v>0</v>
      </c>
      <c r="P5098">
        <v>5087</v>
      </c>
      <c r="Q5098" s="11">
        <f t="shared" si="239"/>
        <v>212</v>
      </c>
    </row>
    <row r="5099" spans="1:17" x14ac:dyDescent="0.25">
      <c r="A5099">
        <v>0</v>
      </c>
      <c r="B5099">
        <v>0</v>
      </c>
      <c r="C5099">
        <v>0</v>
      </c>
      <c r="D5099">
        <v>20.100000000000001</v>
      </c>
      <c r="E5099">
        <v>0</v>
      </c>
      <c r="F5099" s="31">
        <v>0</v>
      </c>
      <c r="G5099" s="31">
        <v>0</v>
      </c>
      <c r="H5099" s="31">
        <v>0</v>
      </c>
      <c r="K5099" s="23">
        <f t="shared" si="237"/>
        <v>12.883389351616902</v>
      </c>
      <c r="L5099" s="32">
        <f t="shared" si="238"/>
        <v>0</v>
      </c>
      <c r="M5099" s="29">
        <v>19.260000000000002</v>
      </c>
      <c r="N5099" s="29">
        <v>0</v>
      </c>
      <c r="O5099" s="29">
        <v>0</v>
      </c>
      <c r="P5099">
        <v>5088</v>
      </c>
      <c r="Q5099" s="11">
        <f t="shared" si="239"/>
        <v>212</v>
      </c>
    </row>
    <row r="5100" spans="1:17" x14ac:dyDescent="0.25">
      <c r="A5100">
        <v>0</v>
      </c>
      <c r="B5100">
        <v>0</v>
      </c>
      <c r="C5100">
        <v>0</v>
      </c>
      <c r="D5100">
        <v>19</v>
      </c>
      <c r="E5100">
        <v>1</v>
      </c>
      <c r="F5100" s="31">
        <v>0</v>
      </c>
      <c r="G5100" s="31">
        <v>0</v>
      </c>
      <c r="H5100" s="31">
        <v>0</v>
      </c>
      <c r="K5100" s="23">
        <f t="shared" si="237"/>
        <v>12.897219812964565</v>
      </c>
      <c r="L5100" s="32">
        <f t="shared" si="238"/>
        <v>0</v>
      </c>
      <c r="M5100" s="29">
        <v>20.34</v>
      </c>
      <c r="N5100" s="29">
        <v>0</v>
      </c>
      <c r="O5100" s="29">
        <v>0</v>
      </c>
      <c r="P5100">
        <v>5089</v>
      </c>
      <c r="Q5100" s="11">
        <f t="shared" si="239"/>
        <v>213</v>
      </c>
    </row>
    <row r="5101" spans="1:17" x14ac:dyDescent="0.25">
      <c r="A5101">
        <v>0</v>
      </c>
      <c r="B5101">
        <v>0</v>
      </c>
      <c r="C5101">
        <v>0</v>
      </c>
      <c r="D5101">
        <v>18</v>
      </c>
      <c r="E5101">
        <v>0</v>
      </c>
      <c r="F5101" s="31">
        <v>0</v>
      </c>
      <c r="G5101" s="31">
        <v>0</v>
      </c>
      <c r="H5101" s="31">
        <v>0</v>
      </c>
      <c r="K5101" s="23">
        <f t="shared" si="237"/>
        <v>12.897219812964565</v>
      </c>
      <c r="L5101" s="32">
        <f t="shared" si="238"/>
        <v>0</v>
      </c>
      <c r="M5101" s="29">
        <v>21.34</v>
      </c>
      <c r="N5101" s="29">
        <v>0</v>
      </c>
      <c r="O5101" s="29">
        <v>0</v>
      </c>
      <c r="P5101">
        <v>5090</v>
      </c>
      <c r="Q5101" s="11">
        <f t="shared" si="239"/>
        <v>213</v>
      </c>
    </row>
    <row r="5102" spans="1:17" x14ac:dyDescent="0.25">
      <c r="A5102">
        <v>0</v>
      </c>
      <c r="B5102">
        <v>0</v>
      </c>
      <c r="C5102">
        <v>0</v>
      </c>
      <c r="D5102">
        <v>17.100000000000001</v>
      </c>
      <c r="E5102">
        <v>0</v>
      </c>
      <c r="F5102" s="31">
        <v>0</v>
      </c>
      <c r="G5102" s="31">
        <v>0</v>
      </c>
      <c r="H5102" s="31">
        <v>0</v>
      </c>
      <c r="K5102" s="23">
        <f t="shared" si="237"/>
        <v>12.897219812964565</v>
      </c>
      <c r="L5102" s="32">
        <f t="shared" si="238"/>
        <v>0</v>
      </c>
      <c r="M5102" s="29">
        <v>22.23</v>
      </c>
      <c r="N5102" s="29">
        <v>0</v>
      </c>
      <c r="O5102" s="29">
        <v>0</v>
      </c>
      <c r="P5102">
        <v>5091</v>
      </c>
      <c r="Q5102" s="11">
        <f t="shared" si="239"/>
        <v>213</v>
      </c>
    </row>
    <row r="5103" spans="1:17" x14ac:dyDescent="0.25">
      <c r="A5103">
        <v>0</v>
      </c>
      <c r="B5103">
        <v>0</v>
      </c>
      <c r="C5103">
        <v>0</v>
      </c>
      <c r="D5103">
        <v>16.600000000000001</v>
      </c>
      <c r="E5103">
        <v>1</v>
      </c>
      <c r="F5103" s="31">
        <v>0</v>
      </c>
      <c r="G5103" s="31">
        <v>0</v>
      </c>
      <c r="H5103" s="31">
        <v>0</v>
      </c>
      <c r="K5103" s="23">
        <f t="shared" si="237"/>
        <v>12.897219812964565</v>
      </c>
      <c r="L5103" s="32">
        <f t="shared" si="238"/>
        <v>0</v>
      </c>
      <c r="M5103" s="29">
        <v>22.88</v>
      </c>
      <c r="N5103" s="29">
        <v>0</v>
      </c>
      <c r="O5103" s="29">
        <v>0</v>
      </c>
      <c r="P5103">
        <v>5092</v>
      </c>
      <c r="Q5103" s="11">
        <f t="shared" si="239"/>
        <v>213</v>
      </c>
    </row>
    <row r="5104" spans="1:17" x14ac:dyDescent="0.25">
      <c r="A5104">
        <v>0</v>
      </c>
      <c r="B5104">
        <v>0</v>
      </c>
      <c r="C5104">
        <v>0</v>
      </c>
      <c r="D5104">
        <v>16.5</v>
      </c>
      <c r="E5104">
        <v>1</v>
      </c>
      <c r="F5104" s="31">
        <v>0</v>
      </c>
      <c r="G5104" s="31">
        <v>0</v>
      </c>
      <c r="H5104" s="31">
        <v>0</v>
      </c>
      <c r="K5104" s="23">
        <f t="shared" si="237"/>
        <v>12.897219812964565</v>
      </c>
      <c r="L5104" s="32">
        <f t="shared" si="238"/>
        <v>0</v>
      </c>
      <c r="M5104" s="29">
        <v>23.19</v>
      </c>
      <c r="N5104" s="29">
        <v>0</v>
      </c>
      <c r="O5104" s="29">
        <v>0</v>
      </c>
      <c r="P5104">
        <v>5093</v>
      </c>
      <c r="Q5104" s="11">
        <f t="shared" si="239"/>
        <v>213</v>
      </c>
    </row>
    <row r="5105" spans="1:17" x14ac:dyDescent="0.25">
      <c r="A5105">
        <v>0</v>
      </c>
      <c r="B5105">
        <v>34.4</v>
      </c>
      <c r="C5105">
        <v>34.4</v>
      </c>
      <c r="D5105">
        <v>16.899999999999999</v>
      </c>
      <c r="E5105">
        <v>2</v>
      </c>
      <c r="F5105" s="31">
        <v>39</v>
      </c>
      <c r="G5105" s="31">
        <v>0</v>
      </c>
      <c r="H5105" s="31">
        <v>39</v>
      </c>
      <c r="K5105" s="23">
        <f t="shared" si="237"/>
        <v>12.897219812964565</v>
      </c>
      <c r="L5105" s="32">
        <f t="shared" si="238"/>
        <v>0</v>
      </c>
      <c r="M5105" s="29">
        <v>23.14</v>
      </c>
      <c r="N5105" s="29">
        <v>0</v>
      </c>
      <c r="O5105" s="29">
        <v>0</v>
      </c>
      <c r="P5105">
        <v>5094</v>
      </c>
      <c r="Q5105" s="11">
        <f t="shared" si="239"/>
        <v>213</v>
      </c>
    </row>
    <row r="5106" spans="1:17" x14ac:dyDescent="0.25">
      <c r="A5106">
        <v>0</v>
      </c>
      <c r="B5106">
        <v>85.6</v>
      </c>
      <c r="C5106">
        <v>85.6</v>
      </c>
      <c r="D5106">
        <v>17.7</v>
      </c>
      <c r="E5106">
        <v>0</v>
      </c>
      <c r="F5106" s="31">
        <v>97</v>
      </c>
      <c r="G5106" s="31">
        <v>0</v>
      </c>
      <c r="H5106" s="31">
        <v>97</v>
      </c>
      <c r="K5106" s="23">
        <f t="shared" si="237"/>
        <v>12.897219812964565</v>
      </c>
      <c r="L5106" s="32">
        <f t="shared" si="238"/>
        <v>0</v>
      </c>
      <c r="M5106" s="29">
        <v>22.61</v>
      </c>
      <c r="N5106" s="29">
        <v>0</v>
      </c>
      <c r="O5106" s="29">
        <v>0</v>
      </c>
      <c r="P5106">
        <v>5095</v>
      </c>
      <c r="Q5106" s="11">
        <f t="shared" si="239"/>
        <v>213</v>
      </c>
    </row>
    <row r="5107" spans="1:17" x14ac:dyDescent="0.25">
      <c r="A5107">
        <v>102.8</v>
      </c>
      <c r="B5107">
        <v>134.69999999999999</v>
      </c>
      <c r="C5107">
        <v>237.5</v>
      </c>
      <c r="D5107">
        <v>18.899999999999999</v>
      </c>
      <c r="E5107">
        <v>0</v>
      </c>
      <c r="F5107" s="31">
        <v>301</v>
      </c>
      <c r="G5107" s="31">
        <v>146</v>
      </c>
      <c r="H5107" s="31">
        <v>155</v>
      </c>
      <c r="K5107" s="23">
        <f t="shared" si="237"/>
        <v>12.897219812964565</v>
      </c>
      <c r="L5107" s="32">
        <f t="shared" si="238"/>
        <v>0</v>
      </c>
      <c r="M5107" s="29">
        <v>21.68</v>
      </c>
      <c r="N5107" s="29">
        <v>0</v>
      </c>
      <c r="O5107" s="29">
        <v>0</v>
      </c>
      <c r="P5107">
        <v>5096</v>
      </c>
      <c r="Q5107" s="11">
        <f t="shared" si="239"/>
        <v>213</v>
      </c>
    </row>
    <row r="5108" spans="1:17" x14ac:dyDescent="0.25">
      <c r="A5108">
        <v>243.3</v>
      </c>
      <c r="B5108">
        <v>211.5</v>
      </c>
      <c r="C5108">
        <v>454.9</v>
      </c>
      <c r="D5108">
        <v>20.6</v>
      </c>
      <c r="E5108">
        <v>0</v>
      </c>
      <c r="F5108" s="31">
        <v>486</v>
      </c>
      <c r="G5108" s="31">
        <v>262</v>
      </c>
      <c r="H5108" s="31">
        <v>224</v>
      </c>
      <c r="K5108" s="23">
        <f t="shared" si="237"/>
        <v>12.897219812964565</v>
      </c>
      <c r="L5108" s="32">
        <f t="shared" si="238"/>
        <v>0</v>
      </c>
      <c r="M5108" s="29">
        <v>20.309999999999999</v>
      </c>
      <c r="N5108" s="29">
        <v>0</v>
      </c>
      <c r="O5108" s="29">
        <v>0</v>
      </c>
      <c r="P5108">
        <v>5097</v>
      </c>
      <c r="Q5108" s="11">
        <f t="shared" si="239"/>
        <v>213</v>
      </c>
    </row>
    <row r="5109" spans="1:17" x14ac:dyDescent="0.25">
      <c r="A5109">
        <v>154.4</v>
      </c>
      <c r="B5109">
        <v>248.5</v>
      </c>
      <c r="C5109">
        <v>402.9</v>
      </c>
      <c r="D5109">
        <v>22.7</v>
      </c>
      <c r="E5109">
        <v>1</v>
      </c>
      <c r="F5109" s="31">
        <v>415</v>
      </c>
      <c r="G5109" s="31">
        <v>147.99999999999997</v>
      </c>
      <c r="H5109" s="31">
        <v>267</v>
      </c>
      <c r="K5109" s="23">
        <f t="shared" si="237"/>
        <v>12.897219812964565</v>
      </c>
      <c r="L5109" s="32">
        <f t="shared" si="238"/>
        <v>0</v>
      </c>
      <c r="M5109" s="29">
        <v>18.55</v>
      </c>
      <c r="N5109" s="29">
        <v>0</v>
      </c>
      <c r="O5109" s="29">
        <v>0</v>
      </c>
      <c r="P5109">
        <v>5098</v>
      </c>
      <c r="Q5109" s="11">
        <f t="shared" si="239"/>
        <v>213</v>
      </c>
    </row>
    <row r="5110" spans="1:17" x14ac:dyDescent="0.25">
      <c r="A5110">
        <v>124.9</v>
      </c>
      <c r="B5110">
        <v>286.60000000000002</v>
      </c>
      <c r="C5110">
        <v>411.5</v>
      </c>
      <c r="D5110">
        <v>25.3</v>
      </c>
      <c r="E5110">
        <v>0</v>
      </c>
      <c r="F5110" s="31">
        <v>423.99999999999994</v>
      </c>
      <c r="G5110" s="31">
        <v>113</v>
      </c>
      <c r="H5110" s="31">
        <v>310.99999999999994</v>
      </c>
      <c r="K5110" s="23">
        <f t="shared" si="237"/>
        <v>12.897219812964565</v>
      </c>
      <c r="L5110" s="32">
        <f t="shared" si="238"/>
        <v>0</v>
      </c>
      <c r="M5110" s="29">
        <v>16.32</v>
      </c>
      <c r="N5110" s="29">
        <v>0</v>
      </c>
      <c r="O5110" s="29">
        <v>0</v>
      </c>
      <c r="P5110">
        <v>5099</v>
      </c>
      <c r="Q5110" s="11">
        <f t="shared" si="239"/>
        <v>213</v>
      </c>
    </row>
    <row r="5111" spans="1:17" x14ac:dyDescent="0.25">
      <c r="A5111">
        <v>421.7</v>
      </c>
      <c r="B5111">
        <v>338.9</v>
      </c>
      <c r="C5111">
        <v>760.5</v>
      </c>
      <c r="D5111">
        <v>27.7</v>
      </c>
      <c r="E5111">
        <v>0</v>
      </c>
      <c r="F5111" s="31">
        <v>428.22222222222223</v>
      </c>
      <c r="G5111" s="31">
        <v>93.222222222222229</v>
      </c>
      <c r="H5111" s="31">
        <v>335</v>
      </c>
      <c r="K5111" s="23">
        <f t="shared" si="237"/>
        <v>12.897219812964565</v>
      </c>
      <c r="L5111" s="32">
        <f t="shared" si="238"/>
        <v>0</v>
      </c>
      <c r="M5111" s="29">
        <v>14.02</v>
      </c>
      <c r="N5111" s="29">
        <v>0</v>
      </c>
      <c r="O5111" s="29">
        <v>0</v>
      </c>
      <c r="P5111">
        <v>5100</v>
      </c>
      <c r="Q5111" s="11">
        <f t="shared" si="239"/>
        <v>213</v>
      </c>
    </row>
    <row r="5112" spans="1:17" x14ac:dyDescent="0.25">
      <c r="A5112">
        <v>22.9</v>
      </c>
      <c r="B5112">
        <v>283</v>
      </c>
      <c r="C5112">
        <v>305.89999999999998</v>
      </c>
      <c r="D5112">
        <v>29.4</v>
      </c>
      <c r="E5112">
        <v>1.5</v>
      </c>
      <c r="F5112" s="31">
        <v>338</v>
      </c>
      <c r="G5112" s="31">
        <v>20</v>
      </c>
      <c r="H5112" s="31">
        <v>318</v>
      </c>
      <c r="K5112" s="23">
        <f t="shared" si="237"/>
        <v>12.897219812964565</v>
      </c>
      <c r="L5112" s="32">
        <f t="shared" si="238"/>
        <v>0</v>
      </c>
      <c r="M5112" s="29">
        <v>12.1</v>
      </c>
      <c r="N5112" s="29">
        <v>0</v>
      </c>
      <c r="O5112" s="29">
        <v>0</v>
      </c>
      <c r="P5112">
        <v>5101</v>
      </c>
      <c r="Q5112" s="11">
        <f t="shared" si="239"/>
        <v>213</v>
      </c>
    </row>
    <row r="5113" spans="1:17" x14ac:dyDescent="0.25">
      <c r="A5113">
        <v>157.69999999999999</v>
      </c>
      <c r="B5113">
        <v>288</v>
      </c>
      <c r="C5113">
        <v>445.7</v>
      </c>
      <c r="D5113">
        <v>29.8</v>
      </c>
      <c r="E5113">
        <v>0.5</v>
      </c>
      <c r="F5113" s="31">
        <v>448</v>
      </c>
      <c r="G5113" s="31">
        <v>139</v>
      </c>
      <c r="H5113" s="31">
        <v>309</v>
      </c>
      <c r="K5113" s="23">
        <f t="shared" si="237"/>
        <v>12.897219812964565</v>
      </c>
      <c r="L5113" s="32">
        <f t="shared" si="238"/>
        <v>0</v>
      </c>
      <c r="M5113" s="29">
        <v>11.11</v>
      </c>
      <c r="N5113" s="29">
        <v>0</v>
      </c>
      <c r="O5113" s="29">
        <v>0</v>
      </c>
      <c r="P5113">
        <v>5102</v>
      </c>
      <c r="Q5113" s="11">
        <f t="shared" si="239"/>
        <v>213</v>
      </c>
    </row>
    <row r="5114" spans="1:17" x14ac:dyDescent="0.25">
      <c r="A5114">
        <v>478.7</v>
      </c>
      <c r="B5114">
        <v>316.7</v>
      </c>
      <c r="C5114">
        <v>795.4</v>
      </c>
      <c r="D5114">
        <v>29</v>
      </c>
      <c r="E5114">
        <v>0</v>
      </c>
      <c r="F5114" s="31">
        <v>464.22222222222223</v>
      </c>
      <c r="G5114" s="31">
        <v>157.22222222222223</v>
      </c>
      <c r="H5114" s="31">
        <v>307</v>
      </c>
      <c r="K5114" s="23">
        <f t="shared" si="237"/>
        <v>12.897219812964565</v>
      </c>
      <c r="L5114" s="32">
        <f t="shared" si="238"/>
        <v>0</v>
      </c>
      <c r="M5114" s="29">
        <v>11.08</v>
      </c>
      <c r="N5114" s="29">
        <v>0</v>
      </c>
      <c r="O5114" s="29">
        <v>0</v>
      </c>
      <c r="P5114">
        <v>5103</v>
      </c>
      <c r="Q5114" s="11">
        <f t="shared" si="239"/>
        <v>213</v>
      </c>
    </row>
    <row r="5115" spans="1:17" x14ac:dyDescent="0.25">
      <c r="A5115">
        <v>172.7</v>
      </c>
      <c r="B5115">
        <v>249.8</v>
      </c>
      <c r="C5115">
        <v>422.5</v>
      </c>
      <c r="D5115">
        <v>27.6</v>
      </c>
      <c r="E5115">
        <v>0</v>
      </c>
      <c r="F5115" s="31">
        <v>434</v>
      </c>
      <c r="G5115" s="31">
        <v>167</v>
      </c>
      <c r="H5115" s="31">
        <v>267</v>
      </c>
      <c r="K5115" s="23">
        <f t="shared" si="237"/>
        <v>12.897219812964565</v>
      </c>
      <c r="L5115" s="32">
        <f t="shared" si="238"/>
        <v>0</v>
      </c>
      <c r="M5115" s="29">
        <v>12.1</v>
      </c>
      <c r="N5115" s="29">
        <v>0</v>
      </c>
      <c r="O5115" s="29">
        <v>0</v>
      </c>
      <c r="P5115">
        <v>5104</v>
      </c>
      <c r="Q5115" s="11">
        <f t="shared" si="239"/>
        <v>213</v>
      </c>
    </row>
    <row r="5116" spans="1:17" x14ac:dyDescent="0.25">
      <c r="A5116">
        <v>6.4</v>
      </c>
      <c r="B5116">
        <v>188.4</v>
      </c>
      <c r="C5116">
        <v>194.8</v>
      </c>
      <c r="D5116">
        <v>25.8</v>
      </c>
      <c r="E5116">
        <v>3.1</v>
      </c>
      <c r="F5116" s="31">
        <v>219.99999999999997</v>
      </c>
      <c r="G5116" s="31">
        <v>7</v>
      </c>
      <c r="H5116" s="31">
        <v>212.99999999999997</v>
      </c>
      <c r="K5116" s="23">
        <f t="shared" si="237"/>
        <v>12.897219812964565</v>
      </c>
      <c r="L5116" s="32">
        <f t="shared" si="238"/>
        <v>0</v>
      </c>
      <c r="M5116" s="29">
        <v>13.62</v>
      </c>
      <c r="N5116" s="29">
        <v>0</v>
      </c>
      <c r="O5116" s="29">
        <v>0</v>
      </c>
      <c r="P5116">
        <v>5105</v>
      </c>
      <c r="Q5116" s="11">
        <f t="shared" si="239"/>
        <v>213</v>
      </c>
    </row>
    <row r="5117" spans="1:17" x14ac:dyDescent="0.25">
      <c r="A5117">
        <v>18.7</v>
      </c>
      <c r="B5117">
        <v>133.5</v>
      </c>
      <c r="C5117">
        <v>152.19999999999999</v>
      </c>
      <c r="D5117">
        <v>24</v>
      </c>
      <c r="E5117">
        <v>2.6</v>
      </c>
      <c r="F5117" s="31">
        <v>180</v>
      </c>
      <c r="G5117" s="31">
        <v>28</v>
      </c>
      <c r="H5117" s="31">
        <v>152</v>
      </c>
      <c r="K5117" s="23">
        <f t="shared" si="237"/>
        <v>12.897219812964565</v>
      </c>
      <c r="L5117" s="32">
        <f t="shared" si="238"/>
        <v>0</v>
      </c>
      <c r="M5117" s="29">
        <v>15.33</v>
      </c>
      <c r="N5117" s="29">
        <v>0</v>
      </c>
      <c r="O5117" s="29">
        <v>0</v>
      </c>
      <c r="P5117">
        <v>5106</v>
      </c>
      <c r="Q5117" s="11">
        <f t="shared" si="239"/>
        <v>213</v>
      </c>
    </row>
    <row r="5118" spans="1:17" x14ac:dyDescent="0.25">
      <c r="A5118">
        <v>0</v>
      </c>
      <c r="B5118">
        <v>74.2</v>
      </c>
      <c r="C5118">
        <v>74.2</v>
      </c>
      <c r="D5118">
        <v>22.4</v>
      </c>
      <c r="E5118">
        <v>1.5</v>
      </c>
      <c r="F5118" s="31">
        <v>83.999999999999986</v>
      </c>
      <c r="G5118" s="31">
        <v>0</v>
      </c>
      <c r="H5118" s="31">
        <v>83.999999999999986</v>
      </c>
      <c r="K5118" s="23">
        <f t="shared" si="237"/>
        <v>12.897219812964565</v>
      </c>
      <c r="L5118" s="32">
        <f t="shared" si="238"/>
        <v>0</v>
      </c>
      <c r="M5118" s="29">
        <v>16.920000000000002</v>
      </c>
      <c r="N5118" s="29">
        <v>0</v>
      </c>
      <c r="O5118" s="29">
        <v>0</v>
      </c>
      <c r="P5118">
        <v>5107</v>
      </c>
      <c r="Q5118" s="11">
        <f t="shared" si="239"/>
        <v>213</v>
      </c>
    </row>
    <row r="5119" spans="1:17" x14ac:dyDescent="0.25">
      <c r="A5119">
        <v>0</v>
      </c>
      <c r="B5119">
        <v>25.6</v>
      </c>
      <c r="C5119">
        <v>25.6</v>
      </c>
      <c r="D5119">
        <v>21.2</v>
      </c>
      <c r="E5119">
        <v>2</v>
      </c>
      <c r="F5119" s="31">
        <v>29</v>
      </c>
      <c r="G5119" s="31">
        <v>0</v>
      </c>
      <c r="H5119" s="31">
        <v>29</v>
      </c>
      <c r="K5119" s="23">
        <f t="shared" si="237"/>
        <v>12.897219812964565</v>
      </c>
      <c r="L5119" s="32">
        <f t="shared" si="238"/>
        <v>0</v>
      </c>
      <c r="M5119" s="29">
        <v>18.23</v>
      </c>
      <c r="N5119" s="29">
        <v>0</v>
      </c>
      <c r="O5119" s="29">
        <v>0</v>
      </c>
      <c r="P5119">
        <v>5108</v>
      </c>
      <c r="Q5119" s="11">
        <f t="shared" si="239"/>
        <v>213</v>
      </c>
    </row>
    <row r="5120" spans="1:17" x14ac:dyDescent="0.25">
      <c r="A5120">
        <v>0</v>
      </c>
      <c r="B5120">
        <v>0</v>
      </c>
      <c r="C5120">
        <v>0</v>
      </c>
      <c r="D5120">
        <v>20.3</v>
      </c>
      <c r="E5120">
        <v>0.5</v>
      </c>
      <c r="F5120" s="31">
        <v>0</v>
      </c>
      <c r="G5120" s="31">
        <v>0</v>
      </c>
      <c r="H5120" s="31">
        <v>0</v>
      </c>
      <c r="K5120" s="23">
        <f t="shared" si="237"/>
        <v>12.897219812964565</v>
      </c>
      <c r="L5120" s="32">
        <f t="shared" si="238"/>
        <v>0</v>
      </c>
      <c r="M5120" s="29">
        <v>19.21</v>
      </c>
      <c r="N5120" s="29">
        <v>0</v>
      </c>
      <c r="O5120" s="29">
        <v>0</v>
      </c>
      <c r="P5120">
        <v>5109</v>
      </c>
      <c r="Q5120" s="11">
        <f t="shared" si="239"/>
        <v>213</v>
      </c>
    </row>
    <row r="5121" spans="1:17" x14ac:dyDescent="0.25">
      <c r="A5121">
        <v>0</v>
      </c>
      <c r="B5121">
        <v>0</v>
      </c>
      <c r="C5121">
        <v>0</v>
      </c>
      <c r="D5121">
        <v>19.600000000000001</v>
      </c>
      <c r="E5121">
        <v>1.5</v>
      </c>
      <c r="F5121" s="31">
        <v>0</v>
      </c>
      <c r="G5121" s="31">
        <v>0</v>
      </c>
      <c r="H5121" s="31">
        <v>0</v>
      </c>
      <c r="K5121" s="23">
        <f t="shared" si="237"/>
        <v>12.897219812964565</v>
      </c>
      <c r="L5121" s="32">
        <f t="shared" si="238"/>
        <v>0</v>
      </c>
      <c r="M5121" s="29">
        <v>19.97</v>
      </c>
      <c r="N5121" s="29">
        <v>0</v>
      </c>
      <c r="O5121" s="29">
        <v>0</v>
      </c>
      <c r="P5121">
        <v>5110</v>
      </c>
      <c r="Q5121" s="11">
        <f t="shared" si="239"/>
        <v>213</v>
      </c>
    </row>
    <row r="5122" spans="1:17" x14ac:dyDescent="0.25">
      <c r="A5122">
        <v>0</v>
      </c>
      <c r="B5122">
        <v>0</v>
      </c>
      <c r="C5122">
        <v>0</v>
      </c>
      <c r="D5122">
        <v>19</v>
      </c>
      <c r="E5122">
        <v>1.5</v>
      </c>
      <c r="F5122" s="31">
        <v>0</v>
      </c>
      <c r="G5122" s="31">
        <v>0</v>
      </c>
      <c r="H5122" s="31">
        <v>0</v>
      </c>
      <c r="K5122" s="23">
        <f t="shared" si="237"/>
        <v>12.897219812964565</v>
      </c>
      <c r="L5122" s="32">
        <f t="shared" si="238"/>
        <v>0</v>
      </c>
      <c r="M5122" s="29">
        <v>20.57</v>
      </c>
      <c r="N5122" s="29">
        <v>0</v>
      </c>
      <c r="O5122" s="29">
        <v>0</v>
      </c>
      <c r="P5122">
        <v>5111</v>
      </c>
      <c r="Q5122" s="11">
        <f t="shared" si="239"/>
        <v>213</v>
      </c>
    </row>
    <row r="5123" spans="1:17" x14ac:dyDescent="0.25">
      <c r="A5123">
        <v>0</v>
      </c>
      <c r="B5123">
        <v>0</v>
      </c>
      <c r="C5123">
        <v>0</v>
      </c>
      <c r="D5123">
        <v>18.3</v>
      </c>
      <c r="E5123">
        <v>2.6</v>
      </c>
      <c r="F5123" s="31">
        <v>0</v>
      </c>
      <c r="G5123" s="31">
        <v>0</v>
      </c>
      <c r="H5123" s="31">
        <v>0</v>
      </c>
      <c r="K5123" s="23">
        <f t="shared" si="237"/>
        <v>12.897219812964565</v>
      </c>
      <c r="L5123" s="32">
        <f t="shared" si="238"/>
        <v>0</v>
      </c>
      <c r="M5123" s="29">
        <v>21.18</v>
      </c>
      <c r="N5123" s="29">
        <v>0</v>
      </c>
      <c r="O5123" s="29">
        <v>0</v>
      </c>
      <c r="P5123">
        <v>5112</v>
      </c>
      <c r="Q5123" s="11">
        <f t="shared" si="239"/>
        <v>213</v>
      </c>
    </row>
    <row r="5124" spans="1:17" x14ac:dyDescent="0.25">
      <c r="A5124">
        <v>0</v>
      </c>
      <c r="B5124">
        <v>0</v>
      </c>
      <c r="C5124">
        <v>0</v>
      </c>
      <c r="D5124">
        <v>17.5</v>
      </c>
      <c r="E5124">
        <v>1.5</v>
      </c>
      <c r="F5124" s="31">
        <v>0</v>
      </c>
      <c r="G5124" s="31">
        <v>0</v>
      </c>
      <c r="H5124" s="31">
        <v>0</v>
      </c>
      <c r="K5124" s="23">
        <f t="shared" si="237"/>
        <v>12.910191765554522</v>
      </c>
      <c r="L5124" s="32">
        <f t="shared" si="238"/>
        <v>0</v>
      </c>
      <c r="M5124" s="29">
        <v>21.89</v>
      </c>
      <c r="N5124" s="29">
        <v>0</v>
      </c>
      <c r="O5124" s="29">
        <v>0</v>
      </c>
      <c r="P5124">
        <v>5113</v>
      </c>
      <c r="Q5124" s="11">
        <f t="shared" si="239"/>
        <v>214</v>
      </c>
    </row>
    <row r="5125" spans="1:17" x14ac:dyDescent="0.25">
      <c r="A5125">
        <v>0</v>
      </c>
      <c r="B5125">
        <v>0</v>
      </c>
      <c r="C5125">
        <v>0</v>
      </c>
      <c r="D5125">
        <v>16.5</v>
      </c>
      <c r="E5125">
        <v>0</v>
      </c>
      <c r="F5125" s="31">
        <v>0</v>
      </c>
      <c r="G5125" s="31">
        <v>0</v>
      </c>
      <c r="H5125" s="31">
        <v>0</v>
      </c>
      <c r="K5125" s="23">
        <f t="shared" si="237"/>
        <v>12.910191765554522</v>
      </c>
      <c r="L5125" s="32">
        <f t="shared" si="238"/>
        <v>0</v>
      </c>
      <c r="M5125" s="29">
        <v>22.74</v>
      </c>
      <c r="N5125" s="29">
        <v>0</v>
      </c>
      <c r="O5125" s="29">
        <v>0</v>
      </c>
      <c r="P5125">
        <v>5114</v>
      </c>
      <c r="Q5125" s="11">
        <f t="shared" si="239"/>
        <v>214</v>
      </c>
    </row>
    <row r="5126" spans="1:17" x14ac:dyDescent="0.25">
      <c r="A5126">
        <v>0</v>
      </c>
      <c r="B5126">
        <v>0</v>
      </c>
      <c r="C5126">
        <v>0</v>
      </c>
      <c r="D5126">
        <v>15.4</v>
      </c>
      <c r="E5126">
        <v>1</v>
      </c>
      <c r="F5126" s="31">
        <v>0</v>
      </c>
      <c r="G5126" s="31">
        <v>0</v>
      </c>
      <c r="H5126" s="31">
        <v>0</v>
      </c>
      <c r="K5126" s="23">
        <f t="shared" si="237"/>
        <v>12.910191765554522</v>
      </c>
      <c r="L5126" s="32">
        <f t="shared" si="238"/>
        <v>0</v>
      </c>
      <c r="M5126" s="29">
        <v>23.74</v>
      </c>
      <c r="N5126" s="29">
        <v>0</v>
      </c>
      <c r="O5126" s="29">
        <v>0</v>
      </c>
      <c r="P5126">
        <v>5115</v>
      </c>
      <c r="Q5126" s="11">
        <f t="shared" si="239"/>
        <v>214</v>
      </c>
    </row>
    <row r="5127" spans="1:17" x14ac:dyDescent="0.25">
      <c r="A5127">
        <v>0</v>
      </c>
      <c r="B5127">
        <v>0</v>
      </c>
      <c r="C5127">
        <v>0</v>
      </c>
      <c r="D5127">
        <v>14.3</v>
      </c>
      <c r="E5127">
        <v>1.5</v>
      </c>
      <c r="F5127" s="31">
        <v>0</v>
      </c>
      <c r="G5127" s="31">
        <v>0</v>
      </c>
      <c r="H5127" s="31">
        <v>0</v>
      </c>
      <c r="K5127" s="23">
        <f t="shared" si="237"/>
        <v>12.910191765554522</v>
      </c>
      <c r="L5127" s="32">
        <f t="shared" si="238"/>
        <v>0</v>
      </c>
      <c r="M5127" s="29">
        <v>24.77</v>
      </c>
      <c r="N5127" s="29">
        <v>0</v>
      </c>
      <c r="O5127" s="29">
        <v>0</v>
      </c>
      <c r="P5127">
        <v>5116</v>
      </c>
      <c r="Q5127" s="11">
        <f t="shared" si="239"/>
        <v>214</v>
      </c>
    </row>
    <row r="5128" spans="1:17" x14ac:dyDescent="0.25">
      <c r="A5128">
        <v>0</v>
      </c>
      <c r="B5128">
        <v>0</v>
      </c>
      <c r="C5128">
        <v>0</v>
      </c>
      <c r="D5128">
        <v>13.3</v>
      </c>
      <c r="E5128">
        <v>3.6</v>
      </c>
      <c r="F5128" s="31">
        <v>0</v>
      </c>
      <c r="G5128" s="31">
        <v>0</v>
      </c>
      <c r="H5128" s="31">
        <v>0</v>
      </c>
      <c r="K5128" s="23">
        <f t="shared" si="237"/>
        <v>12.910191765554522</v>
      </c>
      <c r="L5128" s="32">
        <f t="shared" si="238"/>
        <v>0</v>
      </c>
      <c r="M5128" s="29">
        <v>25.77</v>
      </c>
      <c r="N5128" s="29">
        <v>0</v>
      </c>
      <c r="O5128" s="29">
        <v>0</v>
      </c>
      <c r="P5128">
        <v>5117</v>
      </c>
      <c r="Q5128" s="11">
        <f t="shared" si="239"/>
        <v>214</v>
      </c>
    </row>
    <row r="5129" spans="1:17" x14ac:dyDescent="0.25">
      <c r="A5129">
        <v>0</v>
      </c>
      <c r="B5129">
        <v>12.1</v>
      </c>
      <c r="C5129">
        <v>12.1</v>
      </c>
      <c r="D5129">
        <v>12.9</v>
      </c>
      <c r="E5129">
        <v>2.6</v>
      </c>
      <c r="F5129" s="31">
        <v>58</v>
      </c>
      <c r="G5129" s="31">
        <v>39</v>
      </c>
      <c r="H5129" s="31">
        <v>19</v>
      </c>
      <c r="K5129" s="23">
        <f t="shared" si="237"/>
        <v>12.910191765554522</v>
      </c>
      <c r="L5129" s="32">
        <f t="shared" si="238"/>
        <v>0</v>
      </c>
      <c r="M5129" s="29">
        <v>26.41</v>
      </c>
      <c r="N5129" s="29">
        <v>0</v>
      </c>
      <c r="O5129" s="29">
        <v>0</v>
      </c>
      <c r="P5129">
        <v>5118</v>
      </c>
      <c r="Q5129" s="11">
        <f t="shared" si="239"/>
        <v>214</v>
      </c>
    </row>
    <row r="5130" spans="1:17" x14ac:dyDescent="0.25">
      <c r="A5130">
        <v>27</v>
      </c>
      <c r="B5130">
        <v>26.2</v>
      </c>
      <c r="C5130">
        <v>53.1</v>
      </c>
      <c r="D5130">
        <v>13.6</v>
      </c>
      <c r="E5130">
        <v>2.6</v>
      </c>
      <c r="F5130" s="31">
        <v>208</v>
      </c>
      <c r="G5130" s="31">
        <v>167</v>
      </c>
      <c r="H5130" s="31">
        <v>41</v>
      </c>
      <c r="K5130" s="23">
        <f t="shared" si="237"/>
        <v>12.910191765554522</v>
      </c>
      <c r="L5130" s="32">
        <f t="shared" si="238"/>
        <v>0</v>
      </c>
      <c r="M5130" s="29">
        <v>26.37</v>
      </c>
      <c r="N5130" s="29">
        <v>0</v>
      </c>
      <c r="O5130" s="29">
        <v>0</v>
      </c>
      <c r="P5130">
        <v>5119</v>
      </c>
      <c r="Q5130" s="11">
        <f t="shared" si="239"/>
        <v>214</v>
      </c>
    </row>
    <row r="5131" spans="1:17" x14ac:dyDescent="0.25">
      <c r="A5131">
        <v>209.4</v>
      </c>
      <c r="B5131">
        <v>66.400000000000006</v>
      </c>
      <c r="C5131">
        <v>275.8</v>
      </c>
      <c r="D5131">
        <v>15.7</v>
      </c>
      <c r="E5131">
        <v>2</v>
      </c>
      <c r="F5131" s="31">
        <v>89.222222222222229</v>
      </c>
      <c r="G5131" s="31">
        <v>17.222222222222221</v>
      </c>
      <c r="H5131" s="31">
        <v>72</v>
      </c>
      <c r="K5131" s="23">
        <f t="shared" si="237"/>
        <v>12.910191765554522</v>
      </c>
      <c r="L5131" s="32">
        <f t="shared" si="238"/>
        <v>0</v>
      </c>
      <c r="M5131" s="29">
        <v>25.06</v>
      </c>
      <c r="N5131" s="29">
        <v>0</v>
      </c>
      <c r="O5131" s="29">
        <v>0</v>
      </c>
      <c r="P5131">
        <v>5120</v>
      </c>
      <c r="Q5131" s="11">
        <f t="shared" si="239"/>
        <v>214</v>
      </c>
    </row>
    <row r="5132" spans="1:17" x14ac:dyDescent="0.25">
      <c r="A5132">
        <v>382.2</v>
      </c>
      <c r="B5132">
        <v>110.4</v>
      </c>
      <c r="C5132">
        <v>492.6</v>
      </c>
      <c r="D5132">
        <v>18.600000000000001</v>
      </c>
      <c r="E5132">
        <v>1.5</v>
      </c>
      <c r="F5132" s="31">
        <v>237.2222222222222</v>
      </c>
      <c r="G5132" s="31">
        <v>131.2222222222222</v>
      </c>
      <c r="H5132" s="31">
        <v>106</v>
      </c>
      <c r="K5132" s="23">
        <f t="shared" si="237"/>
        <v>12.910191765554522</v>
      </c>
      <c r="L5132" s="32">
        <f t="shared" si="238"/>
        <v>0</v>
      </c>
      <c r="M5132" s="29">
        <v>22.74</v>
      </c>
      <c r="N5132" s="29">
        <v>0</v>
      </c>
      <c r="O5132" s="29">
        <v>0</v>
      </c>
      <c r="P5132">
        <v>5121</v>
      </c>
      <c r="Q5132" s="11">
        <f t="shared" si="239"/>
        <v>214</v>
      </c>
    </row>
    <row r="5133" spans="1:17" x14ac:dyDescent="0.25">
      <c r="A5133">
        <v>496.9</v>
      </c>
      <c r="B5133">
        <v>167.9</v>
      </c>
      <c r="C5133">
        <v>664.8</v>
      </c>
      <c r="D5133">
        <v>21.4</v>
      </c>
      <c r="E5133">
        <v>1</v>
      </c>
      <c r="F5133" s="31">
        <v>352.22222222222217</v>
      </c>
      <c r="G5133" s="31">
        <v>196.2222222222222</v>
      </c>
      <c r="H5133" s="31">
        <v>156</v>
      </c>
      <c r="K5133" s="23">
        <f t="shared" ref="K5133:K5196" si="240">$K$1+$K$2*SIN(2*PI()*(Q5133-$K$3)/365)</f>
        <v>12.910191765554522</v>
      </c>
      <c r="L5133" s="32">
        <f t="shared" ref="L5133:L5196" si="241">(M5133-N5133)*O5133/3.6*4.181</f>
        <v>0</v>
      </c>
      <c r="M5133" s="29">
        <v>20.07</v>
      </c>
      <c r="N5133" s="29">
        <v>0</v>
      </c>
      <c r="O5133" s="29">
        <v>0</v>
      </c>
      <c r="P5133">
        <v>5122</v>
      </c>
      <c r="Q5133" s="11">
        <f t="shared" ref="Q5133:Q5196" si="242">1+INT((P5133-1)/24)</f>
        <v>214</v>
      </c>
    </row>
    <row r="5134" spans="1:17" x14ac:dyDescent="0.25">
      <c r="A5134">
        <v>646.1</v>
      </c>
      <c r="B5134">
        <v>241.7</v>
      </c>
      <c r="C5134">
        <v>887.8</v>
      </c>
      <c r="D5134">
        <v>23.6</v>
      </c>
      <c r="E5134">
        <v>2</v>
      </c>
      <c r="F5134" s="31">
        <v>244.4444444444444</v>
      </c>
      <c r="G5134" s="31">
        <v>26.444444444444443</v>
      </c>
      <c r="H5134" s="31">
        <v>217.99999999999997</v>
      </c>
      <c r="K5134" s="23">
        <f t="shared" si="240"/>
        <v>12.910191765554522</v>
      </c>
      <c r="L5134" s="32">
        <f t="shared" si="241"/>
        <v>0</v>
      </c>
      <c r="M5134" s="29">
        <v>17.739999999999998</v>
      </c>
      <c r="N5134" s="29">
        <v>0</v>
      </c>
      <c r="O5134" s="29">
        <v>0</v>
      </c>
      <c r="P5134">
        <v>5123</v>
      </c>
      <c r="Q5134" s="11">
        <f t="shared" si="242"/>
        <v>214</v>
      </c>
    </row>
    <row r="5135" spans="1:17" x14ac:dyDescent="0.25">
      <c r="A5135">
        <v>700.6</v>
      </c>
      <c r="B5135">
        <v>299.10000000000002</v>
      </c>
      <c r="C5135">
        <v>999.8</v>
      </c>
      <c r="D5135">
        <v>25.1</v>
      </c>
      <c r="E5135">
        <v>3.1</v>
      </c>
      <c r="F5135" s="31">
        <v>327.44444444444446</v>
      </c>
      <c r="G5135" s="31">
        <v>58.444444444444443</v>
      </c>
      <c r="H5135" s="31">
        <v>269</v>
      </c>
      <c r="K5135" s="23">
        <f t="shared" si="240"/>
        <v>12.910191765554522</v>
      </c>
      <c r="L5135" s="32">
        <f t="shared" si="241"/>
        <v>0</v>
      </c>
      <c r="M5135" s="29">
        <v>16.02</v>
      </c>
      <c r="N5135" s="29">
        <v>0</v>
      </c>
      <c r="O5135" s="29">
        <v>0</v>
      </c>
      <c r="P5135">
        <v>5124</v>
      </c>
      <c r="Q5135" s="11">
        <f t="shared" si="242"/>
        <v>214</v>
      </c>
    </row>
    <row r="5136" spans="1:17" x14ac:dyDescent="0.25">
      <c r="A5136">
        <v>356.5</v>
      </c>
      <c r="B5136">
        <v>302.60000000000002</v>
      </c>
      <c r="C5136">
        <v>659.1</v>
      </c>
      <c r="D5136">
        <v>26.1</v>
      </c>
      <c r="E5136">
        <v>2.6</v>
      </c>
      <c r="F5136" s="31">
        <v>336.22222222222223</v>
      </c>
      <c r="G5136" s="31">
        <v>32.222222222222221</v>
      </c>
      <c r="H5136" s="31">
        <v>304</v>
      </c>
      <c r="K5136" s="23">
        <f t="shared" si="240"/>
        <v>12.910191765554522</v>
      </c>
      <c r="L5136" s="32">
        <f t="shared" si="241"/>
        <v>0</v>
      </c>
      <c r="M5136" s="29">
        <v>14.87</v>
      </c>
      <c r="N5136" s="29">
        <v>0</v>
      </c>
      <c r="O5136" s="29">
        <v>0</v>
      </c>
      <c r="P5136">
        <v>5125</v>
      </c>
      <c r="Q5136" s="11">
        <f t="shared" si="242"/>
        <v>214</v>
      </c>
    </row>
    <row r="5137" spans="1:17" x14ac:dyDescent="0.25">
      <c r="A5137">
        <v>713</v>
      </c>
      <c r="B5137">
        <v>327.5</v>
      </c>
      <c r="C5137">
        <v>1040.5</v>
      </c>
      <c r="D5137">
        <v>26.9</v>
      </c>
      <c r="E5137">
        <v>2</v>
      </c>
      <c r="F5137" s="31">
        <v>365.44444444444446</v>
      </c>
      <c r="G5137" s="31">
        <v>70.444444444444443</v>
      </c>
      <c r="H5137" s="31">
        <v>295</v>
      </c>
      <c r="K5137" s="23">
        <f t="shared" si="240"/>
        <v>12.910191765554522</v>
      </c>
      <c r="L5137" s="32">
        <f t="shared" si="241"/>
        <v>0</v>
      </c>
      <c r="M5137" s="29">
        <v>14.02</v>
      </c>
      <c r="N5137" s="29">
        <v>0</v>
      </c>
      <c r="O5137" s="29">
        <v>0</v>
      </c>
      <c r="P5137">
        <v>5126</v>
      </c>
      <c r="Q5137" s="11">
        <f t="shared" si="242"/>
        <v>214</v>
      </c>
    </row>
    <row r="5138" spans="1:17" x14ac:dyDescent="0.25">
      <c r="A5138">
        <v>495.1</v>
      </c>
      <c r="B5138">
        <v>287.89999999999998</v>
      </c>
      <c r="C5138">
        <v>783</v>
      </c>
      <c r="D5138">
        <v>27.3</v>
      </c>
      <c r="E5138">
        <v>4.0999999999999996</v>
      </c>
      <c r="F5138" s="31">
        <v>446.22222222222217</v>
      </c>
      <c r="G5138" s="31">
        <v>170.2222222222222</v>
      </c>
      <c r="H5138" s="31">
        <v>276</v>
      </c>
      <c r="K5138" s="23">
        <f t="shared" si="240"/>
        <v>12.910191765554522</v>
      </c>
      <c r="L5138" s="32">
        <f t="shared" si="241"/>
        <v>0</v>
      </c>
      <c r="M5138" s="29">
        <v>13.47</v>
      </c>
      <c r="N5138" s="29">
        <v>0</v>
      </c>
      <c r="O5138" s="29">
        <v>0</v>
      </c>
      <c r="P5138">
        <v>5127</v>
      </c>
      <c r="Q5138" s="11">
        <f t="shared" si="242"/>
        <v>214</v>
      </c>
    </row>
    <row r="5139" spans="1:17" x14ac:dyDescent="0.25">
      <c r="A5139">
        <v>351.2</v>
      </c>
      <c r="B5139">
        <v>216.2</v>
      </c>
      <c r="C5139">
        <v>567.4</v>
      </c>
      <c r="D5139">
        <v>27.3</v>
      </c>
      <c r="E5139">
        <v>2.6</v>
      </c>
      <c r="F5139" s="31">
        <v>276.22222222222223</v>
      </c>
      <c r="G5139" s="31">
        <v>60.222222222222221</v>
      </c>
      <c r="H5139" s="31">
        <v>216</v>
      </c>
      <c r="K5139" s="23">
        <f t="shared" si="240"/>
        <v>12.910191765554522</v>
      </c>
      <c r="L5139" s="32">
        <f t="shared" si="241"/>
        <v>0</v>
      </c>
      <c r="M5139" s="29">
        <v>13.18</v>
      </c>
      <c r="N5139" s="29">
        <v>0</v>
      </c>
      <c r="O5139" s="29">
        <v>0</v>
      </c>
      <c r="P5139">
        <v>5128</v>
      </c>
      <c r="Q5139" s="11">
        <f t="shared" si="242"/>
        <v>214</v>
      </c>
    </row>
    <row r="5140" spans="1:17" x14ac:dyDescent="0.25">
      <c r="A5140">
        <v>363.2</v>
      </c>
      <c r="B5140">
        <v>159.5</v>
      </c>
      <c r="C5140">
        <v>522.70000000000005</v>
      </c>
      <c r="D5140">
        <v>27</v>
      </c>
      <c r="E5140">
        <v>1</v>
      </c>
      <c r="F5140" s="31">
        <v>279.22222222222223</v>
      </c>
      <c r="G5140" s="31">
        <v>118.22222222222223</v>
      </c>
      <c r="H5140" s="31">
        <v>161</v>
      </c>
      <c r="K5140" s="23">
        <f t="shared" si="240"/>
        <v>12.910191765554522</v>
      </c>
      <c r="L5140" s="32">
        <f t="shared" si="241"/>
        <v>0</v>
      </c>
      <c r="M5140" s="29">
        <v>13.18</v>
      </c>
      <c r="N5140" s="29">
        <v>0</v>
      </c>
      <c r="O5140" s="29">
        <v>0</v>
      </c>
      <c r="P5140">
        <v>5129</v>
      </c>
      <c r="Q5140" s="11">
        <f t="shared" si="242"/>
        <v>214</v>
      </c>
    </row>
    <row r="5141" spans="1:17" x14ac:dyDescent="0.25">
      <c r="A5141">
        <v>169</v>
      </c>
      <c r="B5141">
        <v>84.3</v>
      </c>
      <c r="C5141">
        <v>253.2</v>
      </c>
      <c r="D5141">
        <v>26.2</v>
      </c>
      <c r="E5141">
        <v>2</v>
      </c>
      <c r="F5141" s="31">
        <v>348</v>
      </c>
      <c r="G5141" s="31">
        <v>251</v>
      </c>
      <c r="H5141" s="31">
        <v>97</v>
      </c>
      <c r="K5141" s="23">
        <f t="shared" si="240"/>
        <v>12.910191765554522</v>
      </c>
      <c r="L5141" s="32">
        <f t="shared" si="241"/>
        <v>0</v>
      </c>
      <c r="M5141" s="29">
        <v>13.71</v>
      </c>
      <c r="N5141" s="29">
        <v>0</v>
      </c>
      <c r="O5141" s="29">
        <v>0</v>
      </c>
      <c r="P5141">
        <v>5130</v>
      </c>
      <c r="Q5141" s="11">
        <f t="shared" si="242"/>
        <v>214</v>
      </c>
    </row>
    <row r="5142" spans="1:17" x14ac:dyDescent="0.25">
      <c r="A5142">
        <v>5.7</v>
      </c>
      <c r="B5142">
        <v>35.700000000000003</v>
      </c>
      <c r="C5142">
        <v>41.4</v>
      </c>
      <c r="D5142">
        <v>25.1</v>
      </c>
      <c r="E5142">
        <v>2</v>
      </c>
      <c r="F5142" s="31">
        <v>162</v>
      </c>
      <c r="G5142" s="31">
        <v>107</v>
      </c>
      <c r="H5142" s="31">
        <v>55</v>
      </c>
      <c r="K5142" s="23">
        <f t="shared" si="240"/>
        <v>12.910191765554522</v>
      </c>
      <c r="L5142" s="32">
        <f t="shared" si="241"/>
        <v>0</v>
      </c>
      <c r="M5142" s="29">
        <v>14.6</v>
      </c>
      <c r="N5142" s="29">
        <v>0</v>
      </c>
      <c r="O5142" s="29">
        <v>0</v>
      </c>
      <c r="P5142">
        <v>5131</v>
      </c>
      <c r="Q5142" s="11">
        <f t="shared" si="242"/>
        <v>214</v>
      </c>
    </row>
    <row r="5143" spans="1:17" x14ac:dyDescent="0.25">
      <c r="A5143">
        <v>0</v>
      </c>
      <c r="B5143">
        <v>14.2</v>
      </c>
      <c r="C5143">
        <v>14.2</v>
      </c>
      <c r="D5143">
        <v>23.5</v>
      </c>
      <c r="E5143">
        <v>2.6</v>
      </c>
      <c r="F5143" s="31">
        <v>48</v>
      </c>
      <c r="G5143" s="31">
        <v>27</v>
      </c>
      <c r="H5143" s="31">
        <v>20.999999999999996</v>
      </c>
      <c r="K5143" s="23">
        <f t="shared" si="240"/>
        <v>12.910191765554522</v>
      </c>
      <c r="L5143" s="32">
        <f t="shared" si="241"/>
        <v>0</v>
      </c>
      <c r="M5143" s="29">
        <v>15.87</v>
      </c>
      <c r="N5143" s="29">
        <v>0</v>
      </c>
      <c r="O5143" s="29">
        <v>0</v>
      </c>
      <c r="P5143">
        <v>5132</v>
      </c>
      <c r="Q5143" s="11">
        <f t="shared" si="242"/>
        <v>214</v>
      </c>
    </row>
    <row r="5144" spans="1:17" x14ac:dyDescent="0.25">
      <c r="A5144">
        <v>0</v>
      </c>
      <c r="B5144">
        <v>0</v>
      </c>
      <c r="C5144">
        <v>0</v>
      </c>
      <c r="D5144">
        <v>21.8</v>
      </c>
      <c r="E5144">
        <v>1.5</v>
      </c>
      <c r="F5144" s="31">
        <v>0</v>
      </c>
      <c r="G5144" s="31">
        <v>0</v>
      </c>
      <c r="H5144" s="31">
        <v>0</v>
      </c>
      <c r="K5144" s="23">
        <f t="shared" si="240"/>
        <v>12.910191765554522</v>
      </c>
      <c r="L5144" s="32">
        <f t="shared" si="241"/>
        <v>0</v>
      </c>
      <c r="M5144" s="29">
        <v>17.43</v>
      </c>
      <c r="N5144" s="29">
        <v>0</v>
      </c>
      <c r="O5144" s="29">
        <v>0</v>
      </c>
      <c r="P5144">
        <v>5133</v>
      </c>
      <c r="Q5144" s="11">
        <f t="shared" si="242"/>
        <v>214</v>
      </c>
    </row>
    <row r="5145" spans="1:17" x14ac:dyDescent="0.25">
      <c r="A5145">
        <v>0</v>
      </c>
      <c r="B5145">
        <v>0</v>
      </c>
      <c r="C5145">
        <v>0</v>
      </c>
      <c r="D5145">
        <v>20.2</v>
      </c>
      <c r="E5145">
        <v>1</v>
      </c>
      <c r="F5145" s="31">
        <v>0</v>
      </c>
      <c r="G5145" s="31">
        <v>0</v>
      </c>
      <c r="H5145" s="31">
        <v>0</v>
      </c>
      <c r="K5145" s="23">
        <f t="shared" si="240"/>
        <v>12.910191765554522</v>
      </c>
      <c r="L5145" s="32">
        <f t="shared" si="241"/>
        <v>0</v>
      </c>
      <c r="M5145" s="29">
        <v>18.989999999999998</v>
      </c>
      <c r="N5145" s="29">
        <v>0</v>
      </c>
      <c r="O5145" s="29">
        <v>0</v>
      </c>
      <c r="P5145">
        <v>5134</v>
      </c>
      <c r="Q5145" s="11">
        <f t="shared" si="242"/>
        <v>214</v>
      </c>
    </row>
    <row r="5146" spans="1:17" x14ac:dyDescent="0.25">
      <c r="A5146">
        <v>0</v>
      </c>
      <c r="B5146">
        <v>0</v>
      </c>
      <c r="C5146">
        <v>0</v>
      </c>
      <c r="D5146">
        <v>18.899999999999999</v>
      </c>
      <c r="E5146">
        <v>0.5</v>
      </c>
      <c r="F5146" s="31">
        <v>0</v>
      </c>
      <c r="G5146" s="31">
        <v>0</v>
      </c>
      <c r="H5146" s="31">
        <v>0</v>
      </c>
      <c r="K5146" s="23">
        <f t="shared" si="240"/>
        <v>12.910191765554522</v>
      </c>
      <c r="L5146" s="32">
        <f t="shared" si="241"/>
        <v>0</v>
      </c>
      <c r="M5146" s="29">
        <v>20.350000000000001</v>
      </c>
      <c r="N5146" s="29">
        <v>0</v>
      </c>
      <c r="O5146" s="29">
        <v>0</v>
      </c>
      <c r="P5146">
        <v>5135</v>
      </c>
      <c r="Q5146" s="11">
        <f t="shared" si="242"/>
        <v>214</v>
      </c>
    </row>
    <row r="5147" spans="1:17" x14ac:dyDescent="0.25">
      <c r="A5147">
        <v>0</v>
      </c>
      <c r="B5147">
        <v>0</v>
      </c>
      <c r="C5147">
        <v>0</v>
      </c>
      <c r="D5147">
        <v>17.8</v>
      </c>
      <c r="E5147">
        <v>1</v>
      </c>
      <c r="F5147" s="31">
        <v>0</v>
      </c>
      <c r="G5147" s="31">
        <v>0</v>
      </c>
      <c r="H5147" s="31">
        <v>0</v>
      </c>
      <c r="K5147" s="23">
        <f t="shared" si="240"/>
        <v>12.910191765554522</v>
      </c>
      <c r="L5147" s="32">
        <f t="shared" si="241"/>
        <v>0</v>
      </c>
      <c r="M5147" s="29">
        <v>21.47</v>
      </c>
      <c r="N5147" s="29">
        <v>0</v>
      </c>
      <c r="O5147" s="29">
        <v>0</v>
      </c>
      <c r="P5147">
        <v>5136</v>
      </c>
      <c r="Q5147" s="11">
        <f t="shared" si="242"/>
        <v>214</v>
      </c>
    </row>
    <row r="5148" spans="1:17" x14ac:dyDescent="0.25">
      <c r="A5148">
        <v>0</v>
      </c>
      <c r="B5148">
        <v>0</v>
      </c>
      <c r="C5148">
        <v>0</v>
      </c>
      <c r="D5148">
        <v>16.8</v>
      </c>
      <c r="E5148">
        <v>0</v>
      </c>
      <c r="F5148" s="31">
        <v>0</v>
      </c>
      <c r="G5148" s="31">
        <v>0</v>
      </c>
      <c r="H5148" s="31">
        <v>0</v>
      </c>
      <c r="K5148" s="23">
        <f t="shared" si="240"/>
        <v>12.922301365517262</v>
      </c>
      <c r="L5148" s="32">
        <f t="shared" si="241"/>
        <v>0</v>
      </c>
      <c r="M5148" s="29">
        <v>22.46</v>
      </c>
      <c r="N5148" s="29">
        <v>0</v>
      </c>
      <c r="O5148" s="29">
        <v>0</v>
      </c>
      <c r="P5148">
        <v>5137</v>
      </c>
      <c r="Q5148" s="11">
        <f t="shared" si="242"/>
        <v>215</v>
      </c>
    </row>
    <row r="5149" spans="1:17" x14ac:dyDescent="0.25">
      <c r="A5149">
        <v>0</v>
      </c>
      <c r="B5149">
        <v>0</v>
      </c>
      <c r="C5149">
        <v>0</v>
      </c>
      <c r="D5149">
        <v>16</v>
      </c>
      <c r="E5149">
        <v>0</v>
      </c>
      <c r="F5149" s="31">
        <v>0</v>
      </c>
      <c r="G5149" s="31">
        <v>0</v>
      </c>
      <c r="H5149" s="31">
        <v>0</v>
      </c>
      <c r="K5149" s="23">
        <f t="shared" si="240"/>
        <v>12.922301365517262</v>
      </c>
      <c r="L5149" s="32">
        <f t="shared" si="241"/>
        <v>0</v>
      </c>
      <c r="M5149" s="29">
        <v>23.3</v>
      </c>
      <c r="N5149" s="29">
        <v>0</v>
      </c>
      <c r="O5149" s="29">
        <v>0</v>
      </c>
      <c r="P5149">
        <v>5138</v>
      </c>
      <c r="Q5149" s="11">
        <f t="shared" si="242"/>
        <v>215</v>
      </c>
    </row>
    <row r="5150" spans="1:17" x14ac:dyDescent="0.25">
      <c r="A5150">
        <v>0</v>
      </c>
      <c r="B5150">
        <v>0</v>
      </c>
      <c r="C5150">
        <v>0</v>
      </c>
      <c r="D5150">
        <v>15.5</v>
      </c>
      <c r="E5150">
        <v>0</v>
      </c>
      <c r="F5150" s="31">
        <v>0</v>
      </c>
      <c r="G5150" s="31">
        <v>0</v>
      </c>
      <c r="H5150" s="31">
        <v>0</v>
      </c>
      <c r="K5150" s="23">
        <f t="shared" si="240"/>
        <v>12.922301365517262</v>
      </c>
      <c r="L5150" s="32">
        <f t="shared" si="241"/>
        <v>0</v>
      </c>
      <c r="M5150" s="29">
        <v>23.92</v>
      </c>
      <c r="N5150" s="29">
        <v>0</v>
      </c>
      <c r="O5150" s="29">
        <v>0</v>
      </c>
      <c r="P5150">
        <v>5139</v>
      </c>
      <c r="Q5150" s="11">
        <f t="shared" si="242"/>
        <v>215</v>
      </c>
    </row>
    <row r="5151" spans="1:17" x14ac:dyDescent="0.25">
      <c r="A5151">
        <v>0</v>
      </c>
      <c r="B5151">
        <v>0</v>
      </c>
      <c r="C5151">
        <v>0</v>
      </c>
      <c r="D5151">
        <v>14.9</v>
      </c>
      <c r="E5151">
        <v>0.5</v>
      </c>
      <c r="F5151" s="31">
        <v>0</v>
      </c>
      <c r="G5151" s="31">
        <v>0</v>
      </c>
      <c r="H5151" s="31">
        <v>0</v>
      </c>
      <c r="K5151" s="23">
        <f t="shared" si="240"/>
        <v>12.922301365517262</v>
      </c>
      <c r="L5151" s="32">
        <f t="shared" si="241"/>
        <v>0</v>
      </c>
      <c r="M5151" s="29">
        <v>24.43</v>
      </c>
      <c r="N5151" s="29">
        <v>0</v>
      </c>
      <c r="O5151" s="29">
        <v>0</v>
      </c>
      <c r="P5151">
        <v>5140</v>
      </c>
      <c r="Q5151" s="11">
        <f t="shared" si="242"/>
        <v>215</v>
      </c>
    </row>
    <row r="5152" spans="1:17" x14ac:dyDescent="0.25">
      <c r="A5152">
        <v>0</v>
      </c>
      <c r="B5152">
        <v>0</v>
      </c>
      <c r="C5152">
        <v>0</v>
      </c>
      <c r="D5152">
        <v>14.2</v>
      </c>
      <c r="E5152">
        <v>1</v>
      </c>
      <c r="F5152" s="31">
        <v>0</v>
      </c>
      <c r="G5152" s="31">
        <v>0</v>
      </c>
      <c r="H5152" s="31">
        <v>0</v>
      </c>
      <c r="K5152" s="23">
        <f t="shared" si="240"/>
        <v>12.922301365517262</v>
      </c>
      <c r="L5152" s="32">
        <f t="shared" si="241"/>
        <v>0</v>
      </c>
      <c r="M5152" s="29">
        <v>25.04</v>
      </c>
      <c r="N5152" s="29">
        <v>0</v>
      </c>
      <c r="O5152" s="29">
        <v>0</v>
      </c>
      <c r="P5152">
        <v>5141</v>
      </c>
      <c r="Q5152" s="11">
        <f t="shared" si="242"/>
        <v>215</v>
      </c>
    </row>
    <row r="5153" spans="1:17" x14ac:dyDescent="0.25">
      <c r="A5153">
        <v>0</v>
      </c>
      <c r="B5153">
        <v>20.2</v>
      </c>
      <c r="C5153">
        <v>20.2</v>
      </c>
      <c r="D5153">
        <v>13.8</v>
      </c>
      <c r="E5153">
        <v>0.5</v>
      </c>
      <c r="F5153" s="31">
        <v>46</v>
      </c>
      <c r="G5153" s="31">
        <v>19</v>
      </c>
      <c r="H5153" s="31">
        <v>27</v>
      </c>
      <c r="K5153" s="23">
        <f t="shared" si="240"/>
        <v>12.922301365517262</v>
      </c>
      <c r="L5153" s="32">
        <f t="shared" si="241"/>
        <v>0</v>
      </c>
      <c r="M5153" s="29">
        <v>25.56</v>
      </c>
      <c r="N5153" s="29">
        <v>0</v>
      </c>
      <c r="O5153" s="29">
        <v>0</v>
      </c>
      <c r="P5153">
        <v>5142</v>
      </c>
      <c r="Q5153" s="11">
        <f t="shared" si="242"/>
        <v>215</v>
      </c>
    </row>
    <row r="5154" spans="1:17" x14ac:dyDescent="0.25">
      <c r="A5154">
        <v>10.9</v>
      </c>
      <c r="B5154">
        <v>61.5</v>
      </c>
      <c r="C5154">
        <v>72.5</v>
      </c>
      <c r="D5154">
        <v>14.4</v>
      </c>
      <c r="E5154">
        <v>0</v>
      </c>
      <c r="F5154" s="31">
        <v>148</v>
      </c>
      <c r="G5154" s="31">
        <v>67</v>
      </c>
      <c r="H5154" s="31">
        <v>81</v>
      </c>
      <c r="K5154" s="23">
        <f t="shared" si="240"/>
        <v>12.922301365517262</v>
      </c>
      <c r="L5154" s="32">
        <f t="shared" si="241"/>
        <v>0</v>
      </c>
      <c r="M5154" s="29">
        <v>25.56</v>
      </c>
      <c r="N5154" s="29">
        <v>0</v>
      </c>
      <c r="O5154" s="29">
        <v>0</v>
      </c>
      <c r="P5154">
        <v>5143</v>
      </c>
      <c r="Q5154" s="11">
        <f t="shared" si="242"/>
        <v>215</v>
      </c>
    </row>
    <row r="5155" spans="1:17" x14ac:dyDescent="0.25">
      <c r="A5155">
        <v>117.4</v>
      </c>
      <c r="B5155">
        <v>137.5</v>
      </c>
      <c r="C5155">
        <v>254.9</v>
      </c>
      <c r="D5155">
        <v>16.100000000000001</v>
      </c>
      <c r="E5155">
        <v>0</v>
      </c>
      <c r="F5155" s="31">
        <v>322</v>
      </c>
      <c r="G5155" s="31">
        <v>164</v>
      </c>
      <c r="H5155" s="31">
        <v>157.99999999999997</v>
      </c>
      <c r="K5155" s="23">
        <f t="shared" si="240"/>
        <v>12.922301365517262</v>
      </c>
      <c r="L5155" s="32">
        <f t="shared" si="241"/>
        <v>0</v>
      </c>
      <c r="M5155" s="29">
        <v>24.5</v>
      </c>
      <c r="N5155" s="29">
        <v>0</v>
      </c>
      <c r="O5155" s="29">
        <v>0</v>
      </c>
      <c r="P5155">
        <v>5144</v>
      </c>
      <c r="Q5155" s="11">
        <f t="shared" si="242"/>
        <v>215</v>
      </c>
    </row>
    <row r="5156" spans="1:17" x14ac:dyDescent="0.25">
      <c r="A5156">
        <v>98.7</v>
      </c>
      <c r="B5156">
        <v>198.3</v>
      </c>
      <c r="C5156">
        <v>297</v>
      </c>
      <c r="D5156">
        <v>18.100000000000001</v>
      </c>
      <c r="E5156">
        <v>0</v>
      </c>
      <c r="F5156" s="31">
        <v>323</v>
      </c>
      <c r="G5156" s="31">
        <v>105</v>
      </c>
      <c r="H5156" s="31">
        <v>217.99999999999997</v>
      </c>
      <c r="K5156" s="23">
        <f t="shared" si="240"/>
        <v>12.922301365517262</v>
      </c>
      <c r="L5156" s="32">
        <f t="shared" si="241"/>
        <v>0</v>
      </c>
      <c r="M5156" s="29">
        <v>22.77</v>
      </c>
      <c r="N5156" s="29">
        <v>0</v>
      </c>
      <c r="O5156" s="29">
        <v>0</v>
      </c>
      <c r="P5156">
        <v>5145</v>
      </c>
      <c r="Q5156" s="11">
        <f t="shared" si="242"/>
        <v>215</v>
      </c>
    </row>
    <row r="5157" spans="1:17" x14ac:dyDescent="0.25">
      <c r="A5157">
        <v>3.2</v>
      </c>
      <c r="B5157">
        <v>216.6</v>
      </c>
      <c r="C5157">
        <v>219.7</v>
      </c>
      <c r="D5157">
        <v>19.600000000000001</v>
      </c>
      <c r="E5157">
        <v>1</v>
      </c>
      <c r="F5157" s="31">
        <v>248</v>
      </c>
      <c r="G5157" s="31">
        <v>3</v>
      </c>
      <c r="H5157" s="31">
        <v>245</v>
      </c>
      <c r="K5157" s="23">
        <f t="shared" si="240"/>
        <v>12.922301365517262</v>
      </c>
      <c r="L5157" s="32">
        <f t="shared" si="241"/>
        <v>0</v>
      </c>
      <c r="M5157" s="29">
        <v>21.14</v>
      </c>
      <c r="N5157" s="29">
        <v>0</v>
      </c>
      <c r="O5157" s="29">
        <v>0</v>
      </c>
      <c r="P5157">
        <v>5146</v>
      </c>
      <c r="Q5157" s="11">
        <f t="shared" si="242"/>
        <v>215</v>
      </c>
    </row>
    <row r="5158" spans="1:17" x14ac:dyDescent="0.25">
      <c r="A5158">
        <v>126</v>
      </c>
      <c r="B5158">
        <v>258.7</v>
      </c>
      <c r="C5158">
        <v>384.7</v>
      </c>
      <c r="D5158">
        <v>19.8</v>
      </c>
      <c r="E5158">
        <v>1.5</v>
      </c>
      <c r="F5158" s="31">
        <v>393</v>
      </c>
      <c r="G5158" s="31">
        <v>113</v>
      </c>
      <c r="H5158" s="31">
        <v>280</v>
      </c>
      <c r="K5158" s="23">
        <f t="shared" si="240"/>
        <v>12.922301365517262</v>
      </c>
      <c r="L5158" s="32">
        <f t="shared" si="241"/>
        <v>0</v>
      </c>
      <c r="M5158" s="29">
        <v>20.37</v>
      </c>
      <c r="N5158" s="29">
        <v>0</v>
      </c>
      <c r="O5158" s="29">
        <v>0</v>
      </c>
      <c r="P5158">
        <v>5147</v>
      </c>
      <c r="Q5158" s="11">
        <f t="shared" si="242"/>
        <v>215</v>
      </c>
    </row>
    <row r="5159" spans="1:17" x14ac:dyDescent="0.25">
      <c r="A5159">
        <v>33.200000000000003</v>
      </c>
      <c r="B5159">
        <v>268.89999999999998</v>
      </c>
      <c r="C5159">
        <v>302.2</v>
      </c>
      <c r="D5159">
        <v>19.3</v>
      </c>
      <c r="E5159">
        <v>2</v>
      </c>
      <c r="F5159" s="31">
        <v>329.99999999999994</v>
      </c>
      <c r="G5159" s="31">
        <v>29</v>
      </c>
      <c r="H5159" s="31">
        <v>300.99999999999994</v>
      </c>
      <c r="K5159" s="23">
        <f t="shared" si="240"/>
        <v>12.922301365517262</v>
      </c>
      <c r="L5159" s="32">
        <f t="shared" si="241"/>
        <v>0</v>
      </c>
      <c r="M5159" s="29">
        <v>20.37</v>
      </c>
      <c r="N5159" s="29">
        <v>0</v>
      </c>
      <c r="O5159" s="29">
        <v>0</v>
      </c>
      <c r="P5159">
        <v>5148</v>
      </c>
      <c r="Q5159" s="11">
        <f t="shared" si="242"/>
        <v>215</v>
      </c>
    </row>
    <row r="5160" spans="1:17" x14ac:dyDescent="0.25">
      <c r="A5160">
        <v>136.19999999999999</v>
      </c>
      <c r="B5160">
        <v>285.2</v>
      </c>
      <c r="C5160">
        <v>421.5</v>
      </c>
      <c r="D5160">
        <v>19.100000000000001</v>
      </c>
      <c r="E5160">
        <v>2.6</v>
      </c>
      <c r="F5160" s="31">
        <v>426</v>
      </c>
      <c r="G5160" s="31">
        <v>118</v>
      </c>
      <c r="H5160" s="31">
        <v>308</v>
      </c>
      <c r="K5160" s="23">
        <f t="shared" si="240"/>
        <v>12.922301365517262</v>
      </c>
      <c r="L5160" s="32">
        <f t="shared" si="241"/>
        <v>0</v>
      </c>
      <c r="M5160" s="29">
        <v>20.66</v>
      </c>
      <c r="N5160" s="29">
        <v>0</v>
      </c>
      <c r="O5160" s="29">
        <v>0</v>
      </c>
      <c r="P5160">
        <v>5149</v>
      </c>
      <c r="Q5160" s="11">
        <f t="shared" si="242"/>
        <v>215</v>
      </c>
    </row>
    <row r="5161" spans="1:17" x14ac:dyDescent="0.25">
      <c r="A5161">
        <v>0</v>
      </c>
      <c r="B5161">
        <v>271</v>
      </c>
      <c r="C5161">
        <v>271</v>
      </c>
      <c r="D5161">
        <v>19.5</v>
      </c>
      <c r="E5161">
        <v>1</v>
      </c>
      <c r="F5161" s="31">
        <v>307</v>
      </c>
      <c r="G5161" s="31">
        <v>0</v>
      </c>
      <c r="H5161" s="31">
        <v>307</v>
      </c>
      <c r="K5161" s="23">
        <f t="shared" si="240"/>
        <v>12.922301365517262</v>
      </c>
      <c r="L5161" s="32">
        <f t="shared" si="241"/>
        <v>0</v>
      </c>
      <c r="M5161" s="29">
        <v>20.66</v>
      </c>
      <c r="N5161" s="29">
        <v>0</v>
      </c>
      <c r="O5161" s="29">
        <v>0</v>
      </c>
      <c r="P5161">
        <v>5150</v>
      </c>
      <c r="Q5161" s="11">
        <f t="shared" si="242"/>
        <v>215</v>
      </c>
    </row>
    <row r="5162" spans="1:17" x14ac:dyDescent="0.25">
      <c r="A5162">
        <v>497.3</v>
      </c>
      <c r="B5162">
        <v>312.60000000000002</v>
      </c>
      <c r="C5162">
        <v>809.9</v>
      </c>
      <c r="D5162">
        <v>20.3</v>
      </c>
      <c r="E5162">
        <v>0</v>
      </c>
      <c r="F5162" s="31">
        <v>470.22222222222217</v>
      </c>
      <c r="G5162" s="31">
        <v>170.2222222222222</v>
      </c>
      <c r="H5162" s="31">
        <v>300</v>
      </c>
      <c r="K5162" s="23">
        <f t="shared" si="240"/>
        <v>12.922301365517262</v>
      </c>
      <c r="L5162" s="32">
        <f t="shared" si="241"/>
        <v>0</v>
      </c>
      <c r="M5162" s="29">
        <v>20.18</v>
      </c>
      <c r="N5162" s="29">
        <v>0</v>
      </c>
      <c r="O5162" s="29">
        <v>0</v>
      </c>
      <c r="P5162">
        <v>5151</v>
      </c>
      <c r="Q5162" s="11">
        <f t="shared" si="242"/>
        <v>215</v>
      </c>
    </row>
    <row r="5163" spans="1:17" x14ac:dyDescent="0.25">
      <c r="A5163">
        <v>394.7</v>
      </c>
      <c r="B5163">
        <v>272</v>
      </c>
      <c r="C5163">
        <v>666.7</v>
      </c>
      <c r="D5163">
        <v>21.1</v>
      </c>
      <c r="E5163">
        <v>1</v>
      </c>
      <c r="F5163" s="31">
        <v>370.22222222222223</v>
      </c>
      <c r="G5163" s="31">
        <v>100.22222222222223</v>
      </c>
      <c r="H5163" s="31">
        <v>270</v>
      </c>
      <c r="K5163" s="23">
        <f t="shared" si="240"/>
        <v>12.922301365517262</v>
      </c>
      <c r="L5163" s="32">
        <f t="shared" si="241"/>
        <v>0</v>
      </c>
      <c r="M5163" s="29">
        <v>19.440000000000001</v>
      </c>
      <c r="N5163" s="29">
        <v>0</v>
      </c>
      <c r="O5163" s="29">
        <v>0</v>
      </c>
      <c r="P5163">
        <v>5152</v>
      </c>
      <c r="Q5163" s="11">
        <f t="shared" si="242"/>
        <v>215</v>
      </c>
    </row>
    <row r="5164" spans="1:17" x14ac:dyDescent="0.25">
      <c r="A5164">
        <v>344.1</v>
      </c>
      <c r="B5164">
        <v>207.8</v>
      </c>
      <c r="C5164">
        <v>551.9</v>
      </c>
      <c r="D5164">
        <v>21.4</v>
      </c>
      <c r="E5164">
        <v>2</v>
      </c>
      <c r="F5164" s="31">
        <v>309.22222222222223</v>
      </c>
      <c r="G5164" s="31">
        <v>95.222222222222229</v>
      </c>
      <c r="H5164" s="31">
        <v>214</v>
      </c>
      <c r="K5164" s="23">
        <f t="shared" si="240"/>
        <v>12.922301365517262</v>
      </c>
      <c r="L5164" s="32">
        <f t="shared" si="241"/>
        <v>0</v>
      </c>
      <c r="M5164" s="29">
        <v>18.91</v>
      </c>
      <c r="N5164" s="29">
        <v>0</v>
      </c>
      <c r="O5164" s="29">
        <v>0</v>
      </c>
      <c r="P5164">
        <v>5153</v>
      </c>
      <c r="Q5164" s="11">
        <f t="shared" si="242"/>
        <v>215</v>
      </c>
    </row>
    <row r="5165" spans="1:17" x14ac:dyDescent="0.25">
      <c r="A5165">
        <v>46.8</v>
      </c>
      <c r="B5165">
        <v>126.5</v>
      </c>
      <c r="C5165">
        <v>173.3</v>
      </c>
      <c r="D5165">
        <v>21.4</v>
      </c>
      <c r="E5165">
        <v>0</v>
      </c>
      <c r="F5165" s="31">
        <v>214</v>
      </c>
      <c r="G5165" s="31">
        <v>69</v>
      </c>
      <c r="H5165" s="31">
        <v>145</v>
      </c>
      <c r="K5165" s="23">
        <f t="shared" si="240"/>
        <v>12.922301365517262</v>
      </c>
      <c r="L5165" s="32">
        <f t="shared" si="241"/>
        <v>0</v>
      </c>
      <c r="M5165" s="29">
        <v>18.75</v>
      </c>
      <c r="N5165" s="29">
        <v>0</v>
      </c>
      <c r="O5165" s="29">
        <v>0</v>
      </c>
      <c r="P5165">
        <v>5154</v>
      </c>
      <c r="Q5165" s="11">
        <f t="shared" si="242"/>
        <v>215</v>
      </c>
    </row>
    <row r="5166" spans="1:17" x14ac:dyDescent="0.25">
      <c r="A5166">
        <v>0</v>
      </c>
      <c r="B5166">
        <v>72.400000000000006</v>
      </c>
      <c r="C5166">
        <v>72.400000000000006</v>
      </c>
      <c r="D5166">
        <v>21</v>
      </c>
      <c r="E5166">
        <v>1</v>
      </c>
      <c r="F5166" s="31">
        <v>82</v>
      </c>
      <c r="G5166" s="31">
        <v>0</v>
      </c>
      <c r="H5166" s="31">
        <v>82</v>
      </c>
      <c r="K5166" s="23">
        <f t="shared" si="240"/>
        <v>12.922301365517262</v>
      </c>
      <c r="L5166" s="32">
        <f t="shared" si="241"/>
        <v>0</v>
      </c>
      <c r="M5166" s="29">
        <v>18.809999999999999</v>
      </c>
      <c r="N5166" s="29">
        <v>0</v>
      </c>
      <c r="O5166" s="29">
        <v>0</v>
      </c>
      <c r="P5166">
        <v>5155</v>
      </c>
      <c r="Q5166" s="11">
        <f t="shared" si="242"/>
        <v>215</v>
      </c>
    </row>
    <row r="5167" spans="1:17" x14ac:dyDescent="0.25">
      <c r="A5167">
        <v>0</v>
      </c>
      <c r="B5167">
        <v>23</v>
      </c>
      <c r="C5167">
        <v>23</v>
      </c>
      <c r="D5167">
        <v>20.5</v>
      </c>
      <c r="E5167">
        <v>1.5</v>
      </c>
      <c r="F5167" s="31">
        <v>25.999999999999996</v>
      </c>
      <c r="G5167" s="31">
        <v>0</v>
      </c>
      <c r="H5167" s="31">
        <v>25.999999999999996</v>
      </c>
      <c r="K5167" s="23">
        <f t="shared" si="240"/>
        <v>12.922301365517262</v>
      </c>
      <c r="L5167" s="32">
        <f t="shared" si="241"/>
        <v>0</v>
      </c>
      <c r="M5167" s="29">
        <v>19.2</v>
      </c>
      <c r="N5167" s="29">
        <v>0</v>
      </c>
      <c r="O5167" s="29">
        <v>0</v>
      </c>
      <c r="P5167">
        <v>5156</v>
      </c>
      <c r="Q5167" s="11">
        <f t="shared" si="242"/>
        <v>215</v>
      </c>
    </row>
    <row r="5168" spans="1:17" x14ac:dyDescent="0.25">
      <c r="A5168">
        <v>0</v>
      </c>
      <c r="B5168">
        <v>0</v>
      </c>
      <c r="C5168">
        <v>0</v>
      </c>
      <c r="D5168">
        <v>19.899999999999999</v>
      </c>
      <c r="E5168">
        <v>3.1</v>
      </c>
      <c r="F5168" s="31">
        <v>0</v>
      </c>
      <c r="G5168" s="31">
        <v>0</v>
      </c>
      <c r="H5168" s="31">
        <v>0</v>
      </c>
      <c r="K5168" s="23">
        <f t="shared" si="240"/>
        <v>12.922301365517262</v>
      </c>
      <c r="L5168" s="32">
        <f t="shared" si="241"/>
        <v>0</v>
      </c>
      <c r="M5168" s="29">
        <v>19.73</v>
      </c>
      <c r="N5168" s="29">
        <v>0</v>
      </c>
      <c r="O5168" s="29">
        <v>0</v>
      </c>
      <c r="P5168">
        <v>5157</v>
      </c>
      <c r="Q5168" s="11">
        <f t="shared" si="242"/>
        <v>215</v>
      </c>
    </row>
    <row r="5169" spans="1:17" x14ac:dyDescent="0.25">
      <c r="A5169">
        <v>0</v>
      </c>
      <c r="B5169">
        <v>0</v>
      </c>
      <c r="C5169">
        <v>0</v>
      </c>
      <c r="D5169">
        <v>19.2</v>
      </c>
      <c r="E5169">
        <v>1.5</v>
      </c>
      <c r="F5169" s="31">
        <v>0</v>
      </c>
      <c r="G5169" s="31">
        <v>0</v>
      </c>
      <c r="H5169" s="31">
        <v>0</v>
      </c>
      <c r="K5169" s="23">
        <f t="shared" si="240"/>
        <v>12.922301365517262</v>
      </c>
      <c r="L5169" s="32">
        <f t="shared" si="241"/>
        <v>0</v>
      </c>
      <c r="M5169" s="29">
        <v>20.329999999999998</v>
      </c>
      <c r="N5169" s="29">
        <v>0</v>
      </c>
      <c r="O5169" s="29">
        <v>0</v>
      </c>
      <c r="P5169">
        <v>5158</v>
      </c>
      <c r="Q5169" s="11">
        <f t="shared" si="242"/>
        <v>215</v>
      </c>
    </row>
    <row r="5170" spans="1:17" x14ac:dyDescent="0.25">
      <c r="A5170">
        <v>0</v>
      </c>
      <c r="B5170">
        <v>0</v>
      </c>
      <c r="C5170">
        <v>0</v>
      </c>
      <c r="D5170">
        <v>18.600000000000001</v>
      </c>
      <c r="E5170">
        <v>0.5</v>
      </c>
      <c r="F5170" s="31">
        <v>0</v>
      </c>
      <c r="G5170" s="31">
        <v>0</v>
      </c>
      <c r="H5170" s="31">
        <v>0</v>
      </c>
      <c r="K5170" s="23">
        <f t="shared" si="240"/>
        <v>12.922301365517262</v>
      </c>
      <c r="L5170" s="32">
        <f t="shared" si="241"/>
        <v>0</v>
      </c>
      <c r="M5170" s="29">
        <v>20.95</v>
      </c>
      <c r="N5170" s="29">
        <v>0</v>
      </c>
      <c r="O5170" s="29">
        <v>0</v>
      </c>
      <c r="P5170">
        <v>5159</v>
      </c>
      <c r="Q5170" s="11">
        <f t="shared" si="242"/>
        <v>215</v>
      </c>
    </row>
    <row r="5171" spans="1:17" x14ac:dyDescent="0.25">
      <c r="A5171">
        <v>0</v>
      </c>
      <c r="B5171">
        <v>0</v>
      </c>
      <c r="C5171">
        <v>0</v>
      </c>
      <c r="D5171">
        <v>18</v>
      </c>
      <c r="E5171">
        <v>1</v>
      </c>
      <c r="F5171" s="31">
        <v>0</v>
      </c>
      <c r="G5171" s="31">
        <v>0</v>
      </c>
      <c r="H5171" s="31">
        <v>0</v>
      </c>
      <c r="K5171" s="23">
        <f t="shared" si="240"/>
        <v>12.922301365517262</v>
      </c>
      <c r="L5171" s="32">
        <f t="shared" si="241"/>
        <v>0</v>
      </c>
      <c r="M5171" s="29">
        <v>21.51</v>
      </c>
      <c r="N5171" s="29">
        <v>0</v>
      </c>
      <c r="O5171" s="29">
        <v>0</v>
      </c>
      <c r="P5171">
        <v>5160</v>
      </c>
      <c r="Q5171" s="11">
        <f t="shared" si="242"/>
        <v>215</v>
      </c>
    </row>
    <row r="5172" spans="1:17" x14ac:dyDescent="0.25">
      <c r="A5172">
        <v>0</v>
      </c>
      <c r="B5172">
        <v>0</v>
      </c>
      <c r="C5172">
        <v>0</v>
      </c>
      <c r="D5172">
        <v>17.399999999999999</v>
      </c>
      <c r="E5172">
        <v>2.6</v>
      </c>
      <c r="F5172" s="31">
        <v>0</v>
      </c>
      <c r="G5172" s="31">
        <v>0</v>
      </c>
      <c r="H5172" s="31">
        <v>0</v>
      </c>
      <c r="K5172" s="23">
        <f t="shared" si="240"/>
        <v>12.93354502451697</v>
      </c>
      <c r="L5172" s="32">
        <f t="shared" si="241"/>
        <v>0</v>
      </c>
      <c r="M5172" s="29">
        <v>22.09</v>
      </c>
      <c r="N5172" s="29">
        <v>0</v>
      </c>
      <c r="O5172" s="29">
        <v>0</v>
      </c>
      <c r="P5172">
        <v>5161</v>
      </c>
      <c r="Q5172" s="11">
        <f t="shared" si="242"/>
        <v>216</v>
      </c>
    </row>
    <row r="5173" spans="1:17" x14ac:dyDescent="0.25">
      <c r="A5173">
        <v>0</v>
      </c>
      <c r="B5173">
        <v>0</v>
      </c>
      <c r="C5173">
        <v>0</v>
      </c>
      <c r="D5173">
        <v>16.899999999999999</v>
      </c>
      <c r="E5173">
        <v>1</v>
      </c>
      <c r="F5173" s="31">
        <v>0</v>
      </c>
      <c r="G5173" s="31">
        <v>0</v>
      </c>
      <c r="H5173" s="31">
        <v>0</v>
      </c>
      <c r="K5173" s="23">
        <f t="shared" si="240"/>
        <v>12.93354502451697</v>
      </c>
      <c r="L5173" s="32">
        <f t="shared" si="241"/>
        <v>0</v>
      </c>
      <c r="M5173" s="29">
        <v>22.6</v>
      </c>
      <c r="N5173" s="29">
        <v>0</v>
      </c>
      <c r="O5173" s="29">
        <v>0</v>
      </c>
      <c r="P5173">
        <v>5162</v>
      </c>
      <c r="Q5173" s="11">
        <f t="shared" si="242"/>
        <v>216</v>
      </c>
    </row>
    <row r="5174" spans="1:17" x14ac:dyDescent="0.25">
      <c r="A5174">
        <v>0</v>
      </c>
      <c r="B5174">
        <v>0</v>
      </c>
      <c r="C5174">
        <v>0</v>
      </c>
      <c r="D5174">
        <v>16.5</v>
      </c>
      <c r="E5174">
        <v>0</v>
      </c>
      <c r="F5174" s="31">
        <v>0</v>
      </c>
      <c r="G5174" s="31">
        <v>0</v>
      </c>
      <c r="H5174" s="31">
        <v>0</v>
      </c>
      <c r="K5174" s="23">
        <f t="shared" si="240"/>
        <v>12.93354502451697</v>
      </c>
      <c r="L5174" s="32">
        <f t="shared" si="241"/>
        <v>0</v>
      </c>
      <c r="M5174" s="29">
        <v>23.03</v>
      </c>
      <c r="N5174" s="29">
        <v>0</v>
      </c>
      <c r="O5174" s="29">
        <v>0</v>
      </c>
      <c r="P5174">
        <v>5163</v>
      </c>
      <c r="Q5174" s="11">
        <f t="shared" si="242"/>
        <v>216</v>
      </c>
    </row>
    <row r="5175" spans="1:17" x14ac:dyDescent="0.25">
      <c r="A5175">
        <v>0</v>
      </c>
      <c r="B5175">
        <v>0</v>
      </c>
      <c r="C5175">
        <v>0</v>
      </c>
      <c r="D5175">
        <v>16.2</v>
      </c>
      <c r="E5175">
        <v>0.5</v>
      </c>
      <c r="F5175" s="31">
        <v>0</v>
      </c>
      <c r="G5175" s="31">
        <v>0</v>
      </c>
      <c r="H5175" s="31">
        <v>0</v>
      </c>
      <c r="K5175" s="23">
        <f t="shared" si="240"/>
        <v>12.93354502451697</v>
      </c>
      <c r="L5175" s="32">
        <f t="shared" si="241"/>
        <v>0</v>
      </c>
      <c r="M5175" s="29">
        <v>23.34</v>
      </c>
      <c r="N5175" s="29">
        <v>0</v>
      </c>
      <c r="O5175" s="29">
        <v>0</v>
      </c>
      <c r="P5175">
        <v>5164</v>
      </c>
      <c r="Q5175" s="11">
        <f t="shared" si="242"/>
        <v>216</v>
      </c>
    </row>
    <row r="5176" spans="1:17" x14ac:dyDescent="0.25">
      <c r="A5176">
        <v>0</v>
      </c>
      <c r="B5176">
        <v>0</v>
      </c>
      <c r="C5176">
        <v>0</v>
      </c>
      <c r="D5176">
        <v>16.100000000000001</v>
      </c>
      <c r="E5176">
        <v>0</v>
      </c>
      <c r="F5176" s="31">
        <v>0</v>
      </c>
      <c r="G5176" s="31">
        <v>0</v>
      </c>
      <c r="H5176" s="31">
        <v>0</v>
      </c>
      <c r="K5176" s="23">
        <f t="shared" si="240"/>
        <v>12.93354502451697</v>
      </c>
      <c r="L5176" s="32">
        <f t="shared" si="241"/>
        <v>0</v>
      </c>
      <c r="M5176" s="29">
        <v>23.56</v>
      </c>
      <c r="N5176" s="29">
        <v>0</v>
      </c>
      <c r="O5176" s="29">
        <v>0</v>
      </c>
      <c r="P5176">
        <v>5165</v>
      </c>
      <c r="Q5176" s="11">
        <f t="shared" si="242"/>
        <v>216</v>
      </c>
    </row>
    <row r="5177" spans="1:17" x14ac:dyDescent="0.25">
      <c r="A5177">
        <v>0</v>
      </c>
      <c r="B5177">
        <v>30.9</v>
      </c>
      <c r="C5177">
        <v>30.9</v>
      </c>
      <c r="D5177">
        <v>16.2</v>
      </c>
      <c r="E5177">
        <v>1</v>
      </c>
      <c r="F5177" s="31">
        <v>35</v>
      </c>
      <c r="G5177" s="31">
        <v>0</v>
      </c>
      <c r="H5177" s="31">
        <v>35</v>
      </c>
      <c r="K5177" s="23">
        <f t="shared" si="240"/>
        <v>12.93354502451697</v>
      </c>
      <c r="L5177" s="32">
        <f t="shared" si="241"/>
        <v>0</v>
      </c>
      <c r="M5177" s="29">
        <v>23.57</v>
      </c>
      <c r="N5177" s="29">
        <v>0</v>
      </c>
      <c r="O5177" s="29">
        <v>0</v>
      </c>
      <c r="P5177">
        <v>5166</v>
      </c>
      <c r="Q5177" s="11">
        <f t="shared" si="242"/>
        <v>216</v>
      </c>
    </row>
    <row r="5178" spans="1:17" x14ac:dyDescent="0.25">
      <c r="A5178">
        <v>0</v>
      </c>
      <c r="B5178">
        <v>77.7</v>
      </c>
      <c r="C5178">
        <v>77.7</v>
      </c>
      <c r="D5178">
        <v>16.5</v>
      </c>
      <c r="E5178">
        <v>0</v>
      </c>
      <c r="F5178" s="31">
        <v>88</v>
      </c>
      <c r="G5178" s="31">
        <v>0</v>
      </c>
      <c r="H5178" s="31">
        <v>88</v>
      </c>
      <c r="K5178" s="23">
        <f t="shared" si="240"/>
        <v>12.93354502451697</v>
      </c>
      <c r="L5178" s="32">
        <f t="shared" si="241"/>
        <v>0</v>
      </c>
      <c r="M5178" s="29">
        <v>23.49</v>
      </c>
      <c r="N5178" s="29">
        <v>0</v>
      </c>
      <c r="O5178" s="29">
        <v>0</v>
      </c>
      <c r="P5178">
        <v>5167</v>
      </c>
      <c r="Q5178" s="11">
        <f t="shared" si="242"/>
        <v>216</v>
      </c>
    </row>
    <row r="5179" spans="1:17" x14ac:dyDescent="0.25">
      <c r="A5179">
        <v>0</v>
      </c>
      <c r="B5179">
        <v>127.1</v>
      </c>
      <c r="C5179">
        <v>127.1</v>
      </c>
      <c r="D5179">
        <v>16.899999999999999</v>
      </c>
      <c r="E5179">
        <v>1.5</v>
      </c>
      <c r="F5179" s="31">
        <v>144</v>
      </c>
      <c r="G5179" s="31">
        <v>0</v>
      </c>
      <c r="H5179" s="31">
        <v>144</v>
      </c>
      <c r="K5179" s="23">
        <f t="shared" si="240"/>
        <v>12.93354502451697</v>
      </c>
      <c r="L5179" s="32">
        <f t="shared" si="241"/>
        <v>0</v>
      </c>
      <c r="M5179" s="29">
        <v>23.17</v>
      </c>
      <c r="N5179" s="29">
        <v>0</v>
      </c>
      <c r="O5179" s="29">
        <v>0</v>
      </c>
      <c r="P5179">
        <v>5168</v>
      </c>
      <c r="Q5179" s="11">
        <f t="shared" si="242"/>
        <v>216</v>
      </c>
    </row>
    <row r="5180" spans="1:17" x14ac:dyDescent="0.25">
      <c r="A5180">
        <v>0</v>
      </c>
      <c r="B5180">
        <v>174.8</v>
      </c>
      <c r="C5180">
        <v>174.8</v>
      </c>
      <c r="D5180">
        <v>17.5</v>
      </c>
      <c r="E5180">
        <v>0</v>
      </c>
      <c r="F5180" s="31">
        <v>197.99999999999997</v>
      </c>
      <c r="G5180" s="31">
        <v>0</v>
      </c>
      <c r="H5180" s="31">
        <v>197.99999999999997</v>
      </c>
      <c r="K5180" s="23">
        <f t="shared" si="240"/>
        <v>12.93354502451697</v>
      </c>
      <c r="L5180" s="32">
        <f t="shared" si="241"/>
        <v>0</v>
      </c>
      <c r="M5180" s="29">
        <v>22.69</v>
      </c>
      <c r="N5180" s="29">
        <v>0</v>
      </c>
      <c r="O5180" s="29">
        <v>0</v>
      </c>
      <c r="P5180">
        <v>5169</v>
      </c>
      <c r="Q5180" s="11">
        <f t="shared" si="242"/>
        <v>216</v>
      </c>
    </row>
    <row r="5181" spans="1:17" x14ac:dyDescent="0.25">
      <c r="A5181">
        <v>0</v>
      </c>
      <c r="B5181">
        <v>191.6</v>
      </c>
      <c r="C5181">
        <v>191.6</v>
      </c>
      <c r="D5181">
        <v>18.3</v>
      </c>
      <c r="E5181">
        <v>1.5</v>
      </c>
      <c r="F5181" s="31">
        <v>217</v>
      </c>
      <c r="G5181" s="31">
        <v>0</v>
      </c>
      <c r="H5181" s="31">
        <v>217</v>
      </c>
      <c r="K5181" s="23">
        <f t="shared" si="240"/>
        <v>12.93354502451697</v>
      </c>
      <c r="L5181" s="32">
        <f t="shared" si="241"/>
        <v>0</v>
      </c>
      <c r="M5181" s="29">
        <v>22.05</v>
      </c>
      <c r="N5181" s="29">
        <v>0</v>
      </c>
      <c r="O5181" s="29">
        <v>0</v>
      </c>
      <c r="P5181">
        <v>5170</v>
      </c>
      <c r="Q5181" s="11">
        <f t="shared" si="242"/>
        <v>216</v>
      </c>
    </row>
    <row r="5182" spans="1:17" x14ac:dyDescent="0.25">
      <c r="A5182">
        <v>0</v>
      </c>
      <c r="B5182">
        <v>218.9</v>
      </c>
      <c r="C5182">
        <v>218.9</v>
      </c>
      <c r="D5182">
        <v>19.2</v>
      </c>
      <c r="E5182">
        <v>0.5</v>
      </c>
      <c r="F5182" s="31">
        <v>247.99999999999997</v>
      </c>
      <c r="G5182" s="31">
        <v>0</v>
      </c>
      <c r="H5182" s="31">
        <v>247.99999999999997</v>
      </c>
      <c r="K5182" s="23">
        <f t="shared" si="240"/>
        <v>12.93354502451697</v>
      </c>
      <c r="L5182" s="32">
        <f t="shared" si="241"/>
        <v>0</v>
      </c>
      <c r="M5182" s="29">
        <v>21.26</v>
      </c>
      <c r="N5182" s="29">
        <v>0</v>
      </c>
      <c r="O5182" s="29">
        <v>0</v>
      </c>
      <c r="P5182">
        <v>5171</v>
      </c>
      <c r="Q5182" s="11">
        <f t="shared" si="242"/>
        <v>216</v>
      </c>
    </row>
    <row r="5183" spans="1:17" x14ac:dyDescent="0.25">
      <c r="A5183">
        <v>24.2</v>
      </c>
      <c r="B5183">
        <v>267.2</v>
      </c>
      <c r="C5183">
        <v>291.39999999999998</v>
      </c>
      <c r="D5183">
        <v>20.2</v>
      </c>
      <c r="E5183">
        <v>0</v>
      </c>
      <c r="F5183" s="31">
        <v>321</v>
      </c>
      <c r="G5183" s="31">
        <v>20.999999999999996</v>
      </c>
      <c r="H5183" s="31">
        <v>300</v>
      </c>
      <c r="K5183" s="23">
        <f t="shared" si="240"/>
        <v>12.93354502451697</v>
      </c>
      <c r="L5183" s="32">
        <f t="shared" si="241"/>
        <v>0</v>
      </c>
      <c r="M5183" s="29">
        <v>20.37</v>
      </c>
      <c r="N5183" s="29">
        <v>0</v>
      </c>
      <c r="O5183" s="29">
        <v>0</v>
      </c>
      <c r="P5183">
        <v>5172</v>
      </c>
      <c r="Q5183" s="11">
        <f t="shared" si="242"/>
        <v>216</v>
      </c>
    </row>
    <row r="5184" spans="1:17" x14ac:dyDescent="0.25">
      <c r="A5184">
        <v>209.8</v>
      </c>
      <c r="B5184">
        <v>299.2</v>
      </c>
      <c r="C5184">
        <v>509</v>
      </c>
      <c r="D5184">
        <v>21.3</v>
      </c>
      <c r="E5184">
        <v>1.5</v>
      </c>
      <c r="F5184" s="31">
        <v>496</v>
      </c>
      <c r="G5184" s="31">
        <v>181</v>
      </c>
      <c r="H5184" s="31">
        <v>315</v>
      </c>
      <c r="K5184" s="23">
        <f t="shared" si="240"/>
        <v>12.93354502451697</v>
      </c>
      <c r="L5184" s="32">
        <f t="shared" si="241"/>
        <v>0</v>
      </c>
      <c r="M5184" s="29">
        <v>19.38</v>
      </c>
      <c r="N5184" s="29">
        <v>0</v>
      </c>
      <c r="O5184" s="29">
        <v>0</v>
      </c>
      <c r="P5184">
        <v>5173</v>
      </c>
      <c r="Q5184" s="11">
        <f t="shared" si="242"/>
        <v>216</v>
      </c>
    </row>
    <row r="5185" spans="1:17" x14ac:dyDescent="0.25">
      <c r="A5185">
        <v>466.2</v>
      </c>
      <c r="B5185">
        <v>347.9</v>
      </c>
      <c r="C5185">
        <v>814.1</v>
      </c>
      <c r="D5185">
        <v>22.3</v>
      </c>
      <c r="E5185">
        <v>3.6</v>
      </c>
      <c r="F5185" s="31">
        <v>466.22222222222223</v>
      </c>
      <c r="G5185" s="31">
        <v>128.22222222222223</v>
      </c>
      <c r="H5185" s="31">
        <v>338</v>
      </c>
      <c r="K5185" s="23">
        <f t="shared" si="240"/>
        <v>12.93354502451697</v>
      </c>
      <c r="L5185" s="32">
        <f t="shared" si="241"/>
        <v>0</v>
      </c>
      <c r="M5185" s="29">
        <v>18.41</v>
      </c>
      <c r="N5185" s="29">
        <v>0</v>
      </c>
      <c r="O5185" s="29">
        <v>0</v>
      </c>
      <c r="P5185">
        <v>5174</v>
      </c>
      <c r="Q5185" s="11">
        <f t="shared" si="242"/>
        <v>216</v>
      </c>
    </row>
    <row r="5186" spans="1:17" x14ac:dyDescent="0.25">
      <c r="A5186">
        <v>493.9</v>
      </c>
      <c r="B5186">
        <v>261.89999999999998</v>
      </c>
      <c r="C5186">
        <v>755.8</v>
      </c>
      <c r="D5186">
        <v>23</v>
      </c>
      <c r="E5186">
        <v>4.5999999999999996</v>
      </c>
      <c r="F5186" s="31">
        <v>414.22222222222217</v>
      </c>
      <c r="G5186" s="31">
        <v>165.2222222222222</v>
      </c>
      <c r="H5186" s="31">
        <v>249</v>
      </c>
      <c r="K5186" s="23">
        <f t="shared" si="240"/>
        <v>12.93354502451697</v>
      </c>
      <c r="L5186" s="32">
        <f t="shared" si="241"/>
        <v>0</v>
      </c>
      <c r="M5186" s="29">
        <v>17.61</v>
      </c>
      <c r="N5186" s="29">
        <v>0</v>
      </c>
      <c r="O5186" s="29">
        <v>0</v>
      </c>
      <c r="P5186">
        <v>5175</v>
      </c>
      <c r="Q5186" s="11">
        <f t="shared" si="242"/>
        <v>216</v>
      </c>
    </row>
    <row r="5187" spans="1:17" x14ac:dyDescent="0.25">
      <c r="A5187">
        <v>514.29999999999995</v>
      </c>
      <c r="B5187">
        <v>223.2</v>
      </c>
      <c r="C5187">
        <v>737.5</v>
      </c>
      <c r="D5187">
        <v>23.3</v>
      </c>
      <c r="E5187">
        <v>5.0999999999999996</v>
      </c>
      <c r="F5187" s="31">
        <v>422.22222222222223</v>
      </c>
      <c r="G5187" s="31">
        <v>212.22222222222223</v>
      </c>
      <c r="H5187" s="31">
        <v>210</v>
      </c>
      <c r="K5187" s="23">
        <f t="shared" si="240"/>
        <v>12.93354502451697</v>
      </c>
      <c r="L5187" s="32">
        <f t="shared" si="241"/>
        <v>0</v>
      </c>
      <c r="M5187" s="29">
        <v>17.149999999999999</v>
      </c>
      <c r="N5187" s="29">
        <v>0</v>
      </c>
      <c r="O5187" s="29">
        <v>0</v>
      </c>
      <c r="P5187">
        <v>5176</v>
      </c>
      <c r="Q5187" s="11">
        <f t="shared" si="242"/>
        <v>216</v>
      </c>
    </row>
    <row r="5188" spans="1:17" x14ac:dyDescent="0.25">
      <c r="A5188">
        <v>362.9</v>
      </c>
      <c r="B5188">
        <v>163.19999999999999</v>
      </c>
      <c r="C5188">
        <v>526.1</v>
      </c>
      <c r="D5188">
        <v>23</v>
      </c>
      <c r="E5188">
        <v>3.1</v>
      </c>
      <c r="F5188" s="31">
        <v>277.22222222222223</v>
      </c>
      <c r="G5188" s="31">
        <v>113.22222222222223</v>
      </c>
      <c r="H5188" s="31">
        <v>164</v>
      </c>
      <c r="K5188" s="23">
        <f t="shared" si="240"/>
        <v>12.93354502451697</v>
      </c>
      <c r="L5188" s="32">
        <f t="shared" si="241"/>
        <v>0</v>
      </c>
      <c r="M5188" s="29">
        <v>17.04</v>
      </c>
      <c r="N5188" s="29">
        <v>0</v>
      </c>
      <c r="O5188" s="29">
        <v>0</v>
      </c>
      <c r="P5188">
        <v>5177</v>
      </c>
      <c r="Q5188" s="11">
        <f t="shared" si="242"/>
        <v>216</v>
      </c>
    </row>
    <row r="5189" spans="1:17" x14ac:dyDescent="0.25">
      <c r="A5189">
        <v>139.5</v>
      </c>
      <c r="B5189">
        <v>97</v>
      </c>
      <c r="C5189">
        <v>236.5</v>
      </c>
      <c r="D5189">
        <v>22.2</v>
      </c>
      <c r="E5189">
        <v>4.5999999999999996</v>
      </c>
      <c r="F5189" s="31">
        <v>316</v>
      </c>
      <c r="G5189" s="31">
        <v>204</v>
      </c>
      <c r="H5189" s="31">
        <v>112</v>
      </c>
      <c r="K5189" s="23">
        <f t="shared" si="240"/>
        <v>12.93354502451697</v>
      </c>
      <c r="L5189" s="32">
        <f t="shared" si="241"/>
        <v>0</v>
      </c>
      <c r="M5189" s="29">
        <v>17.46</v>
      </c>
      <c r="N5189" s="29">
        <v>0</v>
      </c>
      <c r="O5189" s="29">
        <v>0</v>
      </c>
      <c r="P5189">
        <v>5178</v>
      </c>
      <c r="Q5189" s="11">
        <f t="shared" si="242"/>
        <v>216</v>
      </c>
    </row>
    <row r="5190" spans="1:17" x14ac:dyDescent="0.25">
      <c r="A5190">
        <v>5.0999999999999996</v>
      </c>
      <c r="B5190">
        <v>45.9</v>
      </c>
      <c r="C5190">
        <v>51</v>
      </c>
      <c r="D5190">
        <v>21.2</v>
      </c>
      <c r="E5190">
        <v>2.6</v>
      </c>
      <c r="F5190" s="31">
        <v>178</v>
      </c>
      <c r="G5190" s="31">
        <v>105</v>
      </c>
      <c r="H5190" s="31">
        <v>73</v>
      </c>
      <c r="K5190" s="23">
        <f t="shared" si="240"/>
        <v>12.93354502451697</v>
      </c>
      <c r="L5190" s="32">
        <f t="shared" si="241"/>
        <v>0</v>
      </c>
      <c r="M5190" s="29">
        <v>18.309999999999999</v>
      </c>
      <c r="N5190" s="29">
        <v>0</v>
      </c>
      <c r="O5190" s="29">
        <v>0</v>
      </c>
      <c r="P5190">
        <v>5179</v>
      </c>
      <c r="Q5190" s="11">
        <f t="shared" si="242"/>
        <v>216</v>
      </c>
    </row>
    <row r="5191" spans="1:17" x14ac:dyDescent="0.25">
      <c r="A5191">
        <v>0</v>
      </c>
      <c r="B5191">
        <v>23.8</v>
      </c>
      <c r="C5191">
        <v>23.8</v>
      </c>
      <c r="D5191">
        <v>20.100000000000001</v>
      </c>
      <c r="E5191">
        <v>1</v>
      </c>
      <c r="F5191" s="31">
        <v>27</v>
      </c>
      <c r="G5191" s="31">
        <v>0</v>
      </c>
      <c r="H5191" s="31">
        <v>27</v>
      </c>
      <c r="K5191" s="23">
        <f t="shared" si="240"/>
        <v>12.93354502451697</v>
      </c>
      <c r="L5191" s="32">
        <f t="shared" si="241"/>
        <v>0</v>
      </c>
      <c r="M5191" s="29">
        <v>19.309999999999999</v>
      </c>
      <c r="N5191" s="29">
        <v>0</v>
      </c>
      <c r="O5191" s="29">
        <v>0</v>
      </c>
      <c r="P5191">
        <v>5180</v>
      </c>
      <c r="Q5191" s="11">
        <f t="shared" si="242"/>
        <v>216</v>
      </c>
    </row>
    <row r="5192" spans="1:17" x14ac:dyDescent="0.25">
      <c r="A5192">
        <v>0</v>
      </c>
      <c r="B5192">
        <v>0</v>
      </c>
      <c r="C5192">
        <v>0</v>
      </c>
      <c r="D5192">
        <v>19.100000000000001</v>
      </c>
      <c r="E5192">
        <v>2.6</v>
      </c>
      <c r="F5192" s="31">
        <v>0</v>
      </c>
      <c r="G5192" s="31">
        <v>0</v>
      </c>
      <c r="H5192" s="31">
        <v>0</v>
      </c>
      <c r="K5192" s="23">
        <f t="shared" si="240"/>
        <v>12.93354502451697</v>
      </c>
      <c r="L5192" s="32">
        <f t="shared" si="241"/>
        <v>0</v>
      </c>
      <c r="M5192" s="29">
        <v>20.3</v>
      </c>
      <c r="N5192" s="29">
        <v>0</v>
      </c>
      <c r="O5192" s="29">
        <v>0</v>
      </c>
      <c r="P5192">
        <v>5181</v>
      </c>
      <c r="Q5192" s="11">
        <f t="shared" si="242"/>
        <v>216</v>
      </c>
    </row>
    <row r="5193" spans="1:17" x14ac:dyDescent="0.25">
      <c r="A5193">
        <v>0</v>
      </c>
      <c r="B5193">
        <v>0</v>
      </c>
      <c r="C5193">
        <v>0</v>
      </c>
      <c r="D5193">
        <v>18.2</v>
      </c>
      <c r="E5193">
        <v>1.5</v>
      </c>
      <c r="F5193" s="31">
        <v>0</v>
      </c>
      <c r="G5193" s="31">
        <v>0</v>
      </c>
      <c r="H5193" s="31">
        <v>0</v>
      </c>
      <c r="K5193" s="23">
        <f t="shared" si="240"/>
        <v>12.93354502451697</v>
      </c>
      <c r="L5193" s="32">
        <f t="shared" si="241"/>
        <v>0</v>
      </c>
      <c r="M5193" s="29">
        <v>21.18</v>
      </c>
      <c r="N5193" s="29">
        <v>0</v>
      </c>
      <c r="O5193" s="29">
        <v>0</v>
      </c>
      <c r="P5193">
        <v>5182</v>
      </c>
      <c r="Q5193" s="11">
        <f t="shared" si="242"/>
        <v>216</v>
      </c>
    </row>
    <row r="5194" spans="1:17" x14ac:dyDescent="0.25">
      <c r="A5194">
        <v>0</v>
      </c>
      <c r="B5194">
        <v>0</v>
      </c>
      <c r="C5194">
        <v>0</v>
      </c>
      <c r="D5194">
        <v>17.5</v>
      </c>
      <c r="E5194">
        <v>1.5</v>
      </c>
      <c r="F5194" s="31">
        <v>0</v>
      </c>
      <c r="G5194" s="31">
        <v>0</v>
      </c>
      <c r="H5194" s="31">
        <v>0</v>
      </c>
      <c r="K5194" s="23">
        <f t="shared" si="240"/>
        <v>12.93354502451697</v>
      </c>
      <c r="L5194" s="32">
        <f t="shared" si="241"/>
        <v>0</v>
      </c>
      <c r="M5194" s="29">
        <v>21.94</v>
      </c>
      <c r="N5194" s="29">
        <v>0</v>
      </c>
      <c r="O5194" s="29">
        <v>0</v>
      </c>
      <c r="P5194">
        <v>5183</v>
      </c>
      <c r="Q5194" s="11">
        <f t="shared" si="242"/>
        <v>216</v>
      </c>
    </row>
    <row r="5195" spans="1:17" x14ac:dyDescent="0.25">
      <c r="A5195">
        <v>0</v>
      </c>
      <c r="B5195">
        <v>0</v>
      </c>
      <c r="C5195">
        <v>0</v>
      </c>
      <c r="D5195">
        <v>17</v>
      </c>
      <c r="E5195">
        <v>1</v>
      </c>
      <c r="F5195" s="31">
        <v>0</v>
      </c>
      <c r="G5195" s="31">
        <v>0</v>
      </c>
      <c r="H5195" s="31">
        <v>0</v>
      </c>
      <c r="K5195" s="23">
        <f t="shared" si="240"/>
        <v>12.93354502451697</v>
      </c>
      <c r="L5195" s="32">
        <f t="shared" si="241"/>
        <v>0</v>
      </c>
      <c r="M5195" s="29">
        <v>22.5</v>
      </c>
      <c r="N5195" s="29">
        <v>0</v>
      </c>
      <c r="O5195" s="29">
        <v>0</v>
      </c>
      <c r="P5195">
        <v>5184</v>
      </c>
      <c r="Q5195" s="11">
        <f t="shared" si="242"/>
        <v>216</v>
      </c>
    </row>
    <row r="5196" spans="1:17" x14ac:dyDescent="0.25">
      <c r="A5196">
        <v>0</v>
      </c>
      <c r="B5196">
        <v>0</v>
      </c>
      <c r="C5196">
        <v>0</v>
      </c>
      <c r="D5196">
        <v>16.399999999999999</v>
      </c>
      <c r="E5196">
        <v>1.5</v>
      </c>
      <c r="F5196" s="31">
        <v>0</v>
      </c>
      <c r="G5196" s="31">
        <v>0</v>
      </c>
      <c r="H5196" s="31">
        <v>0</v>
      </c>
      <c r="K5196" s="23">
        <f t="shared" si="240"/>
        <v>12.943919410814829</v>
      </c>
      <c r="L5196" s="32">
        <f t="shared" si="241"/>
        <v>0</v>
      </c>
      <c r="M5196" s="29">
        <v>23.03</v>
      </c>
      <c r="N5196" s="29">
        <v>0</v>
      </c>
      <c r="O5196" s="29">
        <v>0</v>
      </c>
      <c r="P5196">
        <v>5185</v>
      </c>
      <c r="Q5196" s="11">
        <f t="shared" si="242"/>
        <v>217</v>
      </c>
    </row>
    <row r="5197" spans="1:17" x14ac:dyDescent="0.25">
      <c r="A5197">
        <v>0</v>
      </c>
      <c r="B5197">
        <v>0</v>
      </c>
      <c r="C5197">
        <v>0</v>
      </c>
      <c r="D5197">
        <v>15.7</v>
      </c>
      <c r="E5197">
        <v>1</v>
      </c>
      <c r="F5197" s="31">
        <v>0</v>
      </c>
      <c r="G5197" s="31">
        <v>0</v>
      </c>
      <c r="H5197" s="31">
        <v>0</v>
      </c>
      <c r="K5197" s="23">
        <f t="shared" ref="K5197:K5260" si="243">$K$1+$K$2*SIN(2*PI()*(Q5197-$K$3)/365)</f>
        <v>12.943919410814829</v>
      </c>
      <c r="L5197" s="32">
        <f t="shared" ref="L5197:L5260" si="244">(M5197-N5197)*O5197/3.6*4.181</f>
        <v>0</v>
      </c>
      <c r="M5197" s="29">
        <v>23.63</v>
      </c>
      <c r="N5197" s="29">
        <v>0</v>
      </c>
      <c r="O5197" s="29">
        <v>0</v>
      </c>
      <c r="P5197">
        <v>5186</v>
      </c>
      <c r="Q5197" s="11">
        <f t="shared" ref="Q5197:Q5260" si="245">1+INT((P5197-1)/24)</f>
        <v>217</v>
      </c>
    </row>
    <row r="5198" spans="1:17" x14ac:dyDescent="0.25">
      <c r="A5198">
        <v>0</v>
      </c>
      <c r="B5198">
        <v>0</v>
      </c>
      <c r="C5198">
        <v>0</v>
      </c>
      <c r="D5198">
        <v>14.9</v>
      </c>
      <c r="E5198">
        <v>0.5</v>
      </c>
      <c r="F5198" s="31">
        <v>0</v>
      </c>
      <c r="G5198" s="31">
        <v>0</v>
      </c>
      <c r="H5198" s="31">
        <v>0</v>
      </c>
      <c r="K5198" s="23">
        <f t="shared" si="243"/>
        <v>12.943919410814829</v>
      </c>
      <c r="L5198" s="32">
        <f t="shared" si="244"/>
        <v>0</v>
      </c>
      <c r="M5198" s="29">
        <v>24.35</v>
      </c>
      <c r="N5198" s="29">
        <v>0</v>
      </c>
      <c r="O5198" s="29">
        <v>0</v>
      </c>
      <c r="P5198">
        <v>5187</v>
      </c>
      <c r="Q5198" s="11">
        <f t="shared" si="245"/>
        <v>217</v>
      </c>
    </row>
    <row r="5199" spans="1:17" x14ac:dyDescent="0.25">
      <c r="A5199">
        <v>0</v>
      </c>
      <c r="B5199">
        <v>0</v>
      </c>
      <c r="C5199">
        <v>0</v>
      </c>
      <c r="D5199">
        <v>14.4</v>
      </c>
      <c r="E5199">
        <v>0.5</v>
      </c>
      <c r="F5199" s="31">
        <v>0</v>
      </c>
      <c r="G5199" s="31">
        <v>0</v>
      </c>
      <c r="H5199" s="31">
        <v>0</v>
      </c>
      <c r="K5199" s="23">
        <f t="shared" si="243"/>
        <v>12.943919410814829</v>
      </c>
      <c r="L5199" s="32">
        <f t="shared" si="244"/>
        <v>0</v>
      </c>
      <c r="M5199" s="29">
        <v>24.96</v>
      </c>
      <c r="N5199" s="29">
        <v>0</v>
      </c>
      <c r="O5199" s="29">
        <v>0</v>
      </c>
      <c r="P5199">
        <v>5188</v>
      </c>
      <c r="Q5199" s="11">
        <f t="shared" si="245"/>
        <v>217</v>
      </c>
    </row>
    <row r="5200" spans="1:17" x14ac:dyDescent="0.25">
      <c r="A5200">
        <v>0</v>
      </c>
      <c r="B5200">
        <v>0</v>
      </c>
      <c r="C5200">
        <v>0</v>
      </c>
      <c r="D5200">
        <v>14.2</v>
      </c>
      <c r="E5200">
        <v>1</v>
      </c>
      <c r="F5200" s="31">
        <v>0</v>
      </c>
      <c r="G5200" s="31">
        <v>0</v>
      </c>
      <c r="H5200" s="31">
        <v>0</v>
      </c>
      <c r="K5200" s="23">
        <f t="shared" si="243"/>
        <v>12.943919410814829</v>
      </c>
      <c r="L5200" s="32">
        <f t="shared" si="244"/>
        <v>0</v>
      </c>
      <c r="M5200" s="29">
        <v>25.27</v>
      </c>
      <c r="N5200" s="29">
        <v>0</v>
      </c>
      <c r="O5200" s="29">
        <v>0</v>
      </c>
      <c r="P5200">
        <v>5189</v>
      </c>
      <c r="Q5200" s="11">
        <f t="shared" si="245"/>
        <v>217</v>
      </c>
    </row>
    <row r="5201" spans="1:17" x14ac:dyDescent="0.25">
      <c r="A5201">
        <v>0</v>
      </c>
      <c r="B5201">
        <v>30</v>
      </c>
      <c r="C5201">
        <v>30</v>
      </c>
      <c r="D5201">
        <v>14.5</v>
      </c>
      <c r="E5201">
        <v>2.6</v>
      </c>
      <c r="F5201" s="31">
        <v>34</v>
      </c>
      <c r="G5201" s="31">
        <v>0</v>
      </c>
      <c r="H5201" s="31">
        <v>34</v>
      </c>
      <c r="K5201" s="23">
        <f t="shared" si="243"/>
        <v>12.943919410814829</v>
      </c>
      <c r="L5201" s="32">
        <f t="shared" si="244"/>
        <v>0</v>
      </c>
      <c r="M5201" s="29">
        <v>25.31</v>
      </c>
      <c r="N5201" s="29">
        <v>0</v>
      </c>
      <c r="O5201" s="29">
        <v>0</v>
      </c>
      <c r="P5201">
        <v>5190</v>
      </c>
      <c r="Q5201" s="11">
        <f t="shared" si="245"/>
        <v>217</v>
      </c>
    </row>
    <row r="5202" spans="1:17" x14ac:dyDescent="0.25">
      <c r="A5202">
        <v>0</v>
      </c>
      <c r="B5202">
        <v>76.8</v>
      </c>
      <c r="C5202">
        <v>76.8</v>
      </c>
      <c r="D5202">
        <v>15.1</v>
      </c>
      <c r="E5202">
        <v>2</v>
      </c>
      <c r="F5202" s="31">
        <v>87</v>
      </c>
      <c r="G5202" s="31">
        <v>0</v>
      </c>
      <c r="H5202" s="31">
        <v>87</v>
      </c>
      <c r="K5202" s="23">
        <f t="shared" si="243"/>
        <v>12.943919410814829</v>
      </c>
      <c r="L5202" s="32">
        <f t="shared" si="244"/>
        <v>0</v>
      </c>
      <c r="M5202" s="29">
        <v>24.94</v>
      </c>
      <c r="N5202" s="29">
        <v>0</v>
      </c>
      <c r="O5202" s="29">
        <v>0</v>
      </c>
      <c r="P5202">
        <v>5191</v>
      </c>
      <c r="Q5202" s="11">
        <f t="shared" si="245"/>
        <v>217</v>
      </c>
    </row>
    <row r="5203" spans="1:17" x14ac:dyDescent="0.25">
      <c r="A5203">
        <v>0</v>
      </c>
      <c r="B5203">
        <v>126.2</v>
      </c>
      <c r="C5203">
        <v>126.2</v>
      </c>
      <c r="D5203">
        <v>16.100000000000001</v>
      </c>
      <c r="E5203">
        <v>3.6</v>
      </c>
      <c r="F5203" s="31">
        <v>142.99999999999997</v>
      </c>
      <c r="G5203" s="31">
        <v>0</v>
      </c>
      <c r="H5203" s="31">
        <v>142.99999999999997</v>
      </c>
      <c r="K5203" s="23">
        <f t="shared" si="243"/>
        <v>12.943919410814829</v>
      </c>
      <c r="L5203" s="32">
        <f t="shared" si="244"/>
        <v>0</v>
      </c>
      <c r="M5203" s="29">
        <v>24.2</v>
      </c>
      <c r="N5203" s="29">
        <v>0</v>
      </c>
      <c r="O5203" s="29">
        <v>0</v>
      </c>
      <c r="P5203">
        <v>5192</v>
      </c>
      <c r="Q5203" s="11">
        <f t="shared" si="245"/>
        <v>217</v>
      </c>
    </row>
    <row r="5204" spans="1:17" x14ac:dyDescent="0.25">
      <c r="A5204">
        <v>0</v>
      </c>
      <c r="B5204">
        <v>173.9</v>
      </c>
      <c r="C5204">
        <v>173.9</v>
      </c>
      <c r="D5204">
        <v>17.2</v>
      </c>
      <c r="E5204">
        <v>3.1</v>
      </c>
      <c r="F5204" s="31">
        <v>197</v>
      </c>
      <c r="G5204" s="31">
        <v>0</v>
      </c>
      <c r="H5204" s="31">
        <v>197</v>
      </c>
      <c r="K5204" s="23">
        <f t="shared" si="243"/>
        <v>12.943919410814829</v>
      </c>
      <c r="L5204" s="32">
        <f t="shared" si="244"/>
        <v>0</v>
      </c>
      <c r="M5204" s="29">
        <v>23.21</v>
      </c>
      <c r="N5204" s="29">
        <v>0</v>
      </c>
      <c r="O5204" s="29">
        <v>0</v>
      </c>
      <c r="P5204">
        <v>5193</v>
      </c>
      <c r="Q5204" s="11">
        <f t="shared" si="245"/>
        <v>217</v>
      </c>
    </row>
    <row r="5205" spans="1:17" x14ac:dyDescent="0.25">
      <c r="A5205">
        <v>0</v>
      </c>
      <c r="B5205">
        <v>190.7</v>
      </c>
      <c r="C5205">
        <v>190.7</v>
      </c>
      <c r="D5205">
        <v>18.100000000000001</v>
      </c>
      <c r="E5205">
        <v>5.6</v>
      </c>
      <c r="F5205" s="31">
        <v>216</v>
      </c>
      <c r="G5205" s="31">
        <v>0</v>
      </c>
      <c r="H5205" s="31">
        <v>216</v>
      </c>
      <c r="K5205" s="23">
        <f t="shared" si="243"/>
        <v>12.943919410814829</v>
      </c>
      <c r="L5205" s="32">
        <f t="shared" si="244"/>
        <v>0</v>
      </c>
      <c r="M5205" s="29">
        <v>22.27</v>
      </c>
      <c r="N5205" s="29">
        <v>0</v>
      </c>
      <c r="O5205" s="29">
        <v>0</v>
      </c>
      <c r="P5205">
        <v>5194</v>
      </c>
      <c r="Q5205" s="11">
        <f t="shared" si="245"/>
        <v>217</v>
      </c>
    </row>
    <row r="5206" spans="1:17" x14ac:dyDescent="0.25">
      <c r="A5206">
        <v>0</v>
      </c>
      <c r="B5206">
        <v>218.1</v>
      </c>
      <c r="C5206">
        <v>218.1</v>
      </c>
      <c r="D5206">
        <v>18.600000000000001</v>
      </c>
      <c r="E5206">
        <v>5.6</v>
      </c>
      <c r="F5206" s="31">
        <v>247</v>
      </c>
      <c r="G5206" s="31">
        <v>0</v>
      </c>
      <c r="H5206" s="31">
        <v>247</v>
      </c>
      <c r="K5206" s="23">
        <f t="shared" si="243"/>
        <v>12.943919410814829</v>
      </c>
      <c r="L5206" s="32">
        <f t="shared" si="244"/>
        <v>0</v>
      </c>
      <c r="M5206" s="29">
        <v>21.62</v>
      </c>
      <c r="N5206" s="29">
        <v>0</v>
      </c>
      <c r="O5206" s="29">
        <v>0</v>
      </c>
      <c r="P5206">
        <v>5195</v>
      </c>
      <c r="Q5206" s="11">
        <f t="shared" si="245"/>
        <v>217</v>
      </c>
    </row>
    <row r="5207" spans="1:17" x14ac:dyDescent="0.25">
      <c r="A5207">
        <v>35.799999999999997</v>
      </c>
      <c r="B5207">
        <v>267.5</v>
      </c>
      <c r="C5207">
        <v>303.3</v>
      </c>
      <c r="D5207">
        <v>18.899999999999999</v>
      </c>
      <c r="E5207">
        <v>4.5999999999999996</v>
      </c>
      <c r="F5207" s="31">
        <v>330</v>
      </c>
      <c r="G5207" s="31">
        <v>30.999999999999996</v>
      </c>
      <c r="H5207" s="31">
        <v>299</v>
      </c>
      <c r="K5207" s="23">
        <f t="shared" si="243"/>
        <v>12.943919410814829</v>
      </c>
      <c r="L5207" s="32">
        <f t="shared" si="244"/>
        <v>0</v>
      </c>
      <c r="M5207" s="29">
        <v>21.25</v>
      </c>
      <c r="N5207" s="29">
        <v>0</v>
      </c>
      <c r="O5207" s="29">
        <v>0</v>
      </c>
      <c r="P5207">
        <v>5196</v>
      </c>
      <c r="Q5207" s="11">
        <f t="shared" si="245"/>
        <v>217</v>
      </c>
    </row>
    <row r="5208" spans="1:17" x14ac:dyDescent="0.25">
      <c r="A5208">
        <v>1.2</v>
      </c>
      <c r="B5208">
        <v>270.3</v>
      </c>
      <c r="C5208">
        <v>271.39999999999998</v>
      </c>
      <c r="D5208">
        <v>19.3</v>
      </c>
      <c r="E5208">
        <v>5.6</v>
      </c>
      <c r="F5208" s="31">
        <v>306.99999999999994</v>
      </c>
      <c r="G5208" s="31">
        <v>1</v>
      </c>
      <c r="H5208" s="31">
        <v>305.99999999999994</v>
      </c>
      <c r="K5208" s="23">
        <f t="shared" si="243"/>
        <v>12.943919410814829</v>
      </c>
      <c r="L5208" s="32">
        <f t="shared" si="244"/>
        <v>0</v>
      </c>
      <c r="M5208" s="29">
        <v>20.93</v>
      </c>
      <c r="N5208" s="29">
        <v>0</v>
      </c>
      <c r="O5208" s="29">
        <v>0</v>
      </c>
      <c r="P5208">
        <v>5197</v>
      </c>
      <c r="Q5208" s="11">
        <f t="shared" si="245"/>
        <v>217</v>
      </c>
    </row>
    <row r="5209" spans="1:17" x14ac:dyDescent="0.25">
      <c r="A5209">
        <v>55.4</v>
      </c>
      <c r="B5209">
        <v>274.8</v>
      </c>
      <c r="C5209">
        <v>330.1</v>
      </c>
      <c r="D5209">
        <v>20.100000000000001</v>
      </c>
      <c r="E5209">
        <v>5.0999999999999996</v>
      </c>
      <c r="F5209" s="31">
        <v>353</v>
      </c>
      <c r="G5209" s="31">
        <v>48</v>
      </c>
      <c r="H5209" s="31">
        <v>305</v>
      </c>
      <c r="K5209" s="23">
        <f t="shared" si="243"/>
        <v>12.943919410814829</v>
      </c>
      <c r="L5209" s="32">
        <f t="shared" si="244"/>
        <v>0</v>
      </c>
      <c r="M5209" s="29">
        <v>20.37</v>
      </c>
      <c r="N5209" s="29">
        <v>0</v>
      </c>
      <c r="O5209" s="29">
        <v>0</v>
      </c>
      <c r="P5209">
        <v>5198</v>
      </c>
      <c r="Q5209" s="11">
        <f t="shared" si="245"/>
        <v>217</v>
      </c>
    </row>
    <row r="5210" spans="1:17" x14ac:dyDescent="0.25">
      <c r="A5210">
        <v>294.60000000000002</v>
      </c>
      <c r="B5210">
        <v>296.7</v>
      </c>
      <c r="C5210">
        <v>591.29999999999995</v>
      </c>
      <c r="D5210">
        <v>20.9</v>
      </c>
      <c r="E5210">
        <v>4.0999999999999996</v>
      </c>
      <c r="F5210" s="31">
        <v>566</v>
      </c>
      <c r="G5210" s="31">
        <v>263</v>
      </c>
      <c r="H5210" s="31">
        <v>303</v>
      </c>
      <c r="K5210" s="23">
        <f t="shared" si="243"/>
        <v>12.943919410814829</v>
      </c>
      <c r="L5210" s="32">
        <f t="shared" si="244"/>
        <v>0</v>
      </c>
      <c r="M5210" s="29">
        <v>19.62</v>
      </c>
      <c r="N5210" s="29">
        <v>0</v>
      </c>
      <c r="O5210" s="29">
        <v>0</v>
      </c>
      <c r="P5210">
        <v>5199</v>
      </c>
      <c r="Q5210" s="11">
        <f t="shared" si="245"/>
        <v>217</v>
      </c>
    </row>
    <row r="5211" spans="1:17" x14ac:dyDescent="0.25">
      <c r="A5211">
        <v>163.5</v>
      </c>
      <c r="B5211">
        <v>245.4</v>
      </c>
      <c r="C5211">
        <v>408.9</v>
      </c>
      <c r="D5211">
        <v>21.3</v>
      </c>
      <c r="E5211">
        <v>5.0999999999999996</v>
      </c>
      <c r="F5211" s="31">
        <v>417</v>
      </c>
      <c r="G5211" s="31">
        <v>155</v>
      </c>
      <c r="H5211" s="31">
        <v>262</v>
      </c>
      <c r="K5211" s="23">
        <f t="shared" si="243"/>
        <v>12.943919410814829</v>
      </c>
      <c r="L5211" s="32">
        <f t="shared" si="244"/>
        <v>0</v>
      </c>
      <c r="M5211" s="29">
        <v>19.07</v>
      </c>
      <c r="N5211" s="29">
        <v>0</v>
      </c>
      <c r="O5211" s="29">
        <v>0</v>
      </c>
      <c r="P5211">
        <v>5200</v>
      </c>
      <c r="Q5211" s="11">
        <f t="shared" si="245"/>
        <v>217</v>
      </c>
    </row>
    <row r="5212" spans="1:17" x14ac:dyDescent="0.25">
      <c r="A5212">
        <v>104.6</v>
      </c>
      <c r="B5212">
        <v>185.2</v>
      </c>
      <c r="C5212">
        <v>289.8</v>
      </c>
      <c r="D5212">
        <v>20.9</v>
      </c>
      <c r="E5212">
        <v>6.1</v>
      </c>
      <c r="F5212" s="31">
        <v>315</v>
      </c>
      <c r="G5212" s="31">
        <v>112</v>
      </c>
      <c r="H5212" s="31">
        <v>202.99999999999997</v>
      </c>
      <c r="K5212" s="23">
        <f t="shared" si="243"/>
        <v>12.943919410814829</v>
      </c>
      <c r="L5212" s="32">
        <f t="shared" si="244"/>
        <v>0</v>
      </c>
      <c r="M5212" s="29">
        <v>18.88</v>
      </c>
      <c r="N5212" s="29">
        <v>0</v>
      </c>
      <c r="O5212" s="29">
        <v>0</v>
      </c>
      <c r="P5212">
        <v>5201</v>
      </c>
      <c r="Q5212" s="11">
        <f t="shared" si="245"/>
        <v>217</v>
      </c>
    </row>
    <row r="5213" spans="1:17" x14ac:dyDescent="0.25">
      <c r="A5213">
        <v>161.19999999999999</v>
      </c>
      <c r="B5213">
        <v>108.2</v>
      </c>
      <c r="C5213">
        <v>269.39999999999998</v>
      </c>
      <c r="D5213">
        <v>20</v>
      </c>
      <c r="E5213">
        <v>4.0999999999999996</v>
      </c>
      <c r="F5213" s="31">
        <v>360</v>
      </c>
      <c r="G5213" s="31">
        <v>234</v>
      </c>
      <c r="H5213" s="31">
        <v>126</v>
      </c>
      <c r="K5213" s="23">
        <f t="shared" si="243"/>
        <v>12.943919410814829</v>
      </c>
      <c r="L5213" s="32">
        <f t="shared" si="244"/>
        <v>0</v>
      </c>
      <c r="M5213" s="29">
        <v>19.489999999999998</v>
      </c>
      <c r="N5213" s="29">
        <v>0</v>
      </c>
      <c r="O5213" s="29">
        <v>0</v>
      </c>
      <c r="P5213">
        <v>5202</v>
      </c>
      <c r="Q5213" s="11">
        <f t="shared" si="245"/>
        <v>217</v>
      </c>
    </row>
    <row r="5214" spans="1:17" x14ac:dyDescent="0.25">
      <c r="A5214">
        <v>5.4</v>
      </c>
      <c r="B5214">
        <v>42.9</v>
      </c>
      <c r="C5214">
        <v>48.2</v>
      </c>
      <c r="D5214">
        <v>19</v>
      </c>
      <c r="E5214">
        <v>2</v>
      </c>
      <c r="F5214" s="31">
        <v>188</v>
      </c>
      <c r="G5214" s="31">
        <v>116</v>
      </c>
      <c r="H5214" s="31">
        <v>72</v>
      </c>
      <c r="K5214" s="23">
        <f t="shared" si="243"/>
        <v>12.943919410814829</v>
      </c>
      <c r="L5214" s="32">
        <f t="shared" si="244"/>
        <v>0</v>
      </c>
      <c r="M5214" s="29">
        <v>20.399999999999999</v>
      </c>
      <c r="N5214" s="29">
        <v>0</v>
      </c>
      <c r="O5214" s="29">
        <v>0</v>
      </c>
      <c r="P5214">
        <v>5203</v>
      </c>
      <c r="Q5214" s="11">
        <f t="shared" si="245"/>
        <v>217</v>
      </c>
    </row>
    <row r="5215" spans="1:17" x14ac:dyDescent="0.25">
      <c r="A5215">
        <v>0</v>
      </c>
      <c r="B5215">
        <v>20.3</v>
      </c>
      <c r="C5215">
        <v>20.3</v>
      </c>
      <c r="D5215">
        <v>18.2</v>
      </c>
      <c r="E5215">
        <v>3.1</v>
      </c>
      <c r="F5215" s="31">
        <v>23</v>
      </c>
      <c r="G5215" s="31">
        <v>0</v>
      </c>
      <c r="H5215" s="31">
        <v>23</v>
      </c>
      <c r="K5215" s="23">
        <f t="shared" si="243"/>
        <v>12.943919410814829</v>
      </c>
      <c r="L5215" s="32">
        <f t="shared" si="244"/>
        <v>0</v>
      </c>
      <c r="M5215" s="29">
        <v>21.24</v>
      </c>
      <c r="N5215" s="29">
        <v>0</v>
      </c>
      <c r="O5215" s="29">
        <v>0</v>
      </c>
      <c r="P5215">
        <v>5204</v>
      </c>
      <c r="Q5215" s="11">
        <f t="shared" si="245"/>
        <v>217</v>
      </c>
    </row>
    <row r="5216" spans="1:17" x14ac:dyDescent="0.25">
      <c r="A5216">
        <v>0</v>
      </c>
      <c r="B5216">
        <v>0</v>
      </c>
      <c r="C5216">
        <v>0</v>
      </c>
      <c r="D5216">
        <v>17.5</v>
      </c>
      <c r="E5216">
        <v>3.6</v>
      </c>
      <c r="F5216" s="31">
        <v>0</v>
      </c>
      <c r="G5216" s="31">
        <v>0</v>
      </c>
      <c r="H5216" s="31">
        <v>0</v>
      </c>
      <c r="K5216" s="23">
        <f t="shared" si="243"/>
        <v>12.943919410814829</v>
      </c>
      <c r="L5216" s="32">
        <f t="shared" si="244"/>
        <v>0</v>
      </c>
      <c r="M5216" s="29">
        <v>21.93</v>
      </c>
      <c r="N5216" s="29">
        <v>0</v>
      </c>
      <c r="O5216" s="29">
        <v>0</v>
      </c>
      <c r="P5216">
        <v>5205</v>
      </c>
      <c r="Q5216" s="11">
        <f t="shared" si="245"/>
        <v>217</v>
      </c>
    </row>
    <row r="5217" spans="1:17" x14ac:dyDescent="0.25">
      <c r="A5217">
        <v>0</v>
      </c>
      <c r="B5217">
        <v>0</v>
      </c>
      <c r="C5217">
        <v>0</v>
      </c>
      <c r="D5217">
        <v>17</v>
      </c>
      <c r="E5217">
        <v>5.6</v>
      </c>
      <c r="F5217" s="31">
        <v>0</v>
      </c>
      <c r="G5217" s="31">
        <v>0</v>
      </c>
      <c r="H5217" s="31">
        <v>0</v>
      </c>
      <c r="K5217" s="23">
        <f t="shared" si="243"/>
        <v>12.943919410814829</v>
      </c>
      <c r="L5217" s="32">
        <f t="shared" si="244"/>
        <v>0</v>
      </c>
      <c r="M5217" s="29">
        <v>22.51</v>
      </c>
      <c r="N5217" s="29">
        <v>0</v>
      </c>
      <c r="O5217" s="29">
        <v>0</v>
      </c>
      <c r="P5217">
        <v>5206</v>
      </c>
      <c r="Q5217" s="11">
        <f t="shared" si="245"/>
        <v>217</v>
      </c>
    </row>
    <row r="5218" spans="1:17" x14ac:dyDescent="0.25">
      <c r="A5218">
        <v>0</v>
      </c>
      <c r="B5218">
        <v>0</v>
      </c>
      <c r="C5218">
        <v>0</v>
      </c>
      <c r="D5218">
        <v>16.600000000000001</v>
      </c>
      <c r="E5218">
        <v>5.6</v>
      </c>
      <c r="F5218" s="31">
        <v>0</v>
      </c>
      <c r="G5218" s="31">
        <v>0</v>
      </c>
      <c r="H5218" s="31">
        <v>0</v>
      </c>
      <c r="K5218" s="23">
        <f t="shared" si="243"/>
        <v>12.943919410814829</v>
      </c>
      <c r="L5218" s="32">
        <f t="shared" si="244"/>
        <v>0</v>
      </c>
      <c r="M5218" s="29">
        <v>22.92</v>
      </c>
      <c r="N5218" s="29">
        <v>0</v>
      </c>
      <c r="O5218" s="29">
        <v>0</v>
      </c>
      <c r="P5218">
        <v>5207</v>
      </c>
      <c r="Q5218" s="11">
        <f t="shared" si="245"/>
        <v>217</v>
      </c>
    </row>
    <row r="5219" spans="1:17" x14ac:dyDescent="0.25">
      <c r="A5219">
        <v>0</v>
      </c>
      <c r="B5219">
        <v>0</v>
      </c>
      <c r="C5219">
        <v>0</v>
      </c>
      <c r="D5219">
        <v>16.3</v>
      </c>
      <c r="E5219">
        <v>5.6</v>
      </c>
      <c r="F5219" s="31">
        <v>0</v>
      </c>
      <c r="G5219" s="31">
        <v>0</v>
      </c>
      <c r="H5219" s="31">
        <v>0</v>
      </c>
      <c r="K5219" s="23">
        <f t="shared" si="243"/>
        <v>12.943919410814829</v>
      </c>
      <c r="L5219" s="32">
        <f t="shared" si="244"/>
        <v>0</v>
      </c>
      <c r="M5219" s="29">
        <v>23.26</v>
      </c>
      <c r="N5219" s="29">
        <v>0</v>
      </c>
      <c r="O5219" s="29">
        <v>0</v>
      </c>
      <c r="P5219">
        <v>5208</v>
      </c>
      <c r="Q5219" s="11">
        <f t="shared" si="245"/>
        <v>217</v>
      </c>
    </row>
    <row r="5220" spans="1:17" x14ac:dyDescent="0.25">
      <c r="A5220">
        <v>0</v>
      </c>
      <c r="B5220">
        <v>0</v>
      </c>
      <c r="C5220">
        <v>0</v>
      </c>
      <c r="D5220">
        <v>16.100000000000001</v>
      </c>
      <c r="E5220">
        <v>5.0999999999999996</v>
      </c>
      <c r="F5220" s="31">
        <v>0</v>
      </c>
      <c r="G5220" s="31">
        <v>0</v>
      </c>
      <c r="H5220" s="31">
        <v>0</v>
      </c>
      <c r="K5220" s="23">
        <f t="shared" si="243"/>
        <v>12.953421450256277</v>
      </c>
      <c r="L5220" s="32">
        <f t="shared" si="244"/>
        <v>0</v>
      </c>
      <c r="M5220" s="29">
        <v>23.48</v>
      </c>
      <c r="N5220" s="29">
        <v>0</v>
      </c>
      <c r="O5220" s="29">
        <v>0</v>
      </c>
      <c r="P5220">
        <v>5209</v>
      </c>
      <c r="Q5220" s="11">
        <f t="shared" si="245"/>
        <v>218</v>
      </c>
    </row>
    <row r="5221" spans="1:17" x14ac:dyDescent="0.25">
      <c r="A5221">
        <v>0</v>
      </c>
      <c r="B5221">
        <v>0</v>
      </c>
      <c r="C5221">
        <v>0</v>
      </c>
      <c r="D5221">
        <v>16.100000000000001</v>
      </c>
      <c r="E5221">
        <v>3.1</v>
      </c>
      <c r="F5221" s="31">
        <v>0</v>
      </c>
      <c r="G5221" s="31">
        <v>0</v>
      </c>
      <c r="H5221" s="31">
        <v>0</v>
      </c>
      <c r="K5221" s="23">
        <f t="shared" si="243"/>
        <v>12.953421450256277</v>
      </c>
      <c r="L5221" s="32">
        <f t="shared" si="244"/>
        <v>0</v>
      </c>
      <c r="M5221" s="29">
        <v>23.51</v>
      </c>
      <c r="N5221" s="29">
        <v>0</v>
      </c>
      <c r="O5221" s="29">
        <v>0</v>
      </c>
      <c r="P5221">
        <v>5210</v>
      </c>
      <c r="Q5221" s="11">
        <f t="shared" si="245"/>
        <v>218</v>
      </c>
    </row>
    <row r="5222" spans="1:17" x14ac:dyDescent="0.25">
      <c r="A5222">
        <v>0</v>
      </c>
      <c r="B5222">
        <v>0</v>
      </c>
      <c r="C5222">
        <v>0</v>
      </c>
      <c r="D5222">
        <v>16.2</v>
      </c>
      <c r="E5222">
        <v>4.5999999999999996</v>
      </c>
      <c r="F5222" s="31">
        <v>0</v>
      </c>
      <c r="G5222" s="31">
        <v>0</v>
      </c>
      <c r="H5222" s="31">
        <v>0</v>
      </c>
      <c r="K5222" s="23">
        <f t="shared" si="243"/>
        <v>12.953421450256277</v>
      </c>
      <c r="L5222" s="32">
        <f t="shared" si="244"/>
        <v>0</v>
      </c>
      <c r="M5222" s="29">
        <v>23.51</v>
      </c>
      <c r="N5222" s="29">
        <v>0</v>
      </c>
      <c r="O5222" s="29">
        <v>0</v>
      </c>
      <c r="P5222">
        <v>5211</v>
      </c>
      <c r="Q5222" s="11">
        <f t="shared" si="245"/>
        <v>218</v>
      </c>
    </row>
    <row r="5223" spans="1:17" x14ac:dyDescent="0.25">
      <c r="A5223">
        <v>0</v>
      </c>
      <c r="B5223">
        <v>0</v>
      </c>
      <c r="C5223">
        <v>0</v>
      </c>
      <c r="D5223">
        <v>16.3</v>
      </c>
      <c r="E5223">
        <v>3.6</v>
      </c>
      <c r="F5223" s="31">
        <v>0</v>
      </c>
      <c r="G5223" s="31">
        <v>0</v>
      </c>
      <c r="H5223" s="31">
        <v>0</v>
      </c>
      <c r="K5223" s="23">
        <f t="shared" si="243"/>
        <v>12.953421450256277</v>
      </c>
      <c r="L5223" s="32">
        <f t="shared" si="244"/>
        <v>0</v>
      </c>
      <c r="M5223" s="29">
        <v>23.51</v>
      </c>
      <c r="N5223" s="29">
        <v>0</v>
      </c>
      <c r="O5223" s="29">
        <v>0</v>
      </c>
      <c r="P5223">
        <v>5212</v>
      </c>
      <c r="Q5223" s="11">
        <f t="shared" si="245"/>
        <v>218</v>
      </c>
    </row>
    <row r="5224" spans="1:17" x14ac:dyDescent="0.25">
      <c r="A5224">
        <v>0</v>
      </c>
      <c r="B5224">
        <v>0</v>
      </c>
      <c r="C5224">
        <v>0</v>
      </c>
      <c r="D5224">
        <v>16.3</v>
      </c>
      <c r="E5224">
        <v>1.5</v>
      </c>
      <c r="F5224" s="31">
        <v>0</v>
      </c>
      <c r="G5224" s="31">
        <v>0</v>
      </c>
      <c r="H5224" s="31">
        <v>0</v>
      </c>
      <c r="K5224" s="23">
        <f t="shared" si="243"/>
        <v>12.953421450256277</v>
      </c>
      <c r="L5224" s="32">
        <f t="shared" si="244"/>
        <v>0</v>
      </c>
      <c r="M5224" s="29">
        <v>23.51</v>
      </c>
      <c r="N5224" s="29">
        <v>0</v>
      </c>
      <c r="O5224" s="29">
        <v>0</v>
      </c>
      <c r="P5224">
        <v>5213</v>
      </c>
      <c r="Q5224" s="11">
        <f t="shared" si="245"/>
        <v>218</v>
      </c>
    </row>
    <row r="5225" spans="1:17" x14ac:dyDescent="0.25">
      <c r="A5225">
        <v>0</v>
      </c>
      <c r="B5225">
        <v>26.5</v>
      </c>
      <c r="C5225">
        <v>26.5</v>
      </c>
      <c r="D5225">
        <v>16.2</v>
      </c>
      <c r="E5225">
        <v>4.0999999999999996</v>
      </c>
      <c r="F5225" s="31">
        <v>30</v>
      </c>
      <c r="G5225" s="31">
        <v>0</v>
      </c>
      <c r="H5225" s="31">
        <v>30</v>
      </c>
      <c r="K5225" s="23">
        <f t="shared" si="243"/>
        <v>12.953421450256277</v>
      </c>
      <c r="L5225" s="32">
        <f t="shared" si="244"/>
        <v>0</v>
      </c>
      <c r="M5225" s="29">
        <v>23.51</v>
      </c>
      <c r="N5225" s="29">
        <v>0</v>
      </c>
      <c r="O5225" s="29">
        <v>0</v>
      </c>
      <c r="P5225">
        <v>5214</v>
      </c>
      <c r="Q5225" s="11">
        <f t="shared" si="245"/>
        <v>218</v>
      </c>
    </row>
    <row r="5226" spans="1:17" x14ac:dyDescent="0.25">
      <c r="A5226">
        <v>0.2</v>
      </c>
      <c r="B5226">
        <v>78.400000000000006</v>
      </c>
      <c r="C5226">
        <v>78.599999999999994</v>
      </c>
      <c r="D5226">
        <v>16.100000000000001</v>
      </c>
      <c r="E5226">
        <v>3.1</v>
      </c>
      <c r="F5226" s="31">
        <v>89.999999999999986</v>
      </c>
      <c r="G5226" s="31">
        <v>1</v>
      </c>
      <c r="H5226" s="31">
        <v>88.999999999999986</v>
      </c>
      <c r="K5226" s="23">
        <f t="shared" si="243"/>
        <v>12.953421450256277</v>
      </c>
      <c r="L5226" s="32">
        <f t="shared" si="244"/>
        <v>0</v>
      </c>
      <c r="M5226" s="29">
        <v>23.51</v>
      </c>
      <c r="N5226" s="29">
        <v>0</v>
      </c>
      <c r="O5226" s="29">
        <v>0</v>
      </c>
      <c r="P5226">
        <v>5215</v>
      </c>
      <c r="Q5226" s="11">
        <f t="shared" si="245"/>
        <v>218</v>
      </c>
    </row>
    <row r="5227" spans="1:17" x14ac:dyDescent="0.25">
      <c r="A5227">
        <v>161.80000000000001</v>
      </c>
      <c r="B5227">
        <v>134.6</v>
      </c>
      <c r="C5227">
        <v>296.39999999999998</v>
      </c>
      <c r="D5227">
        <v>16.100000000000001</v>
      </c>
      <c r="E5227">
        <v>2</v>
      </c>
      <c r="F5227" s="31">
        <v>374</v>
      </c>
      <c r="G5227" s="31">
        <v>220</v>
      </c>
      <c r="H5227" s="31">
        <v>154</v>
      </c>
      <c r="K5227" s="23">
        <f t="shared" si="243"/>
        <v>12.953421450256277</v>
      </c>
      <c r="L5227" s="32">
        <f t="shared" si="244"/>
        <v>0</v>
      </c>
      <c r="M5227" s="29">
        <v>23.51</v>
      </c>
      <c r="N5227" s="29">
        <v>0</v>
      </c>
      <c r="O5227" s="29">
        <v>0</v>
      </c>
      <c r="P5227">
        <v>5216</v>
      </c>
      <c r="Q5227" s="11">
        <f t="shared" si="245"/>
        <v>218</v>
      </c>
    </row>
    <row r="5228" spans="1:17" x14ac:dyDescent="0.25">
      <c r="A5228">
        <v>350</v>
      </c>
      <c r="B5228">
        <v>215</v>
      </c>
      <c r="C5228">
        <v>565</v>
      </c>
      <c r="D5228">
        <v>16.3</v>
      </c>
      <c r="E5228">
        <v>3.6</v>
      </c>
      <c r="F5228" s="31">
        <v>305.22222222222217</v>
      </c>
      <c r="G5228" s="31">
        <v>87.222222222222214</v>
      </c>
      <c r="H5228" s="31">
        <v>217.99999999999997</v>
      </c>
      <c r="K5228" s="23">
        <f t="shared" si="243"/>
        <v>12.953421450256277</v>
      </c>
      <c r="L5228" s="32">
        <f t="shared" si="244"/>
        <v>0</v>
      </c>
      <c r="M5228" s="29">
        <v>23.51</v>
      </c>
      <c r="N5228" s="29">
        <v>0</v>
      </c>
      <c r="O5228" s="29">
        <v>0</v>
      </c>
      <c r="P5228">
        <v>5217</v>
      </c>
      <c r="Q5228" s="11">
        <f t="shared" si="245"/>
        <v>218</v>
      </c>
    </row>
    <row r="5229" spans="1:17" x14ac:dyDescent="0.25">
      <c r="A5229">
        <v>312.60000000000002</v>
      </c>
      <c r="B5229">
        <v>263.7</v>
      </c>
      <c r="C5229">
        <v>576.29999999999995</v>
      </c>
      <c r="D5229">
        <v>17</v>
      </c>
      <c r="E5229">
        <v>3.1</v>
      </c>
      <c r="F5229" s="31">
        <v>281.22222222222223</v>
      </c>
      <c r="G5229" s="31">
        <v>14.222222222222223</v>
      </c>
      <c r="H5229" s="31">
        <v>267</v>
      </c>
      <c r="K5229" s="23">
        <f t="shared" si="243"/>
        <v>12.953421450256277</v>
      </c>
      <c r="L5229" s="32">
        <f t="shared" si="244"/>
        <v>0</v>
      </c>
      <c r="M5229" s="29">
        <v>23.21</v>
      </c>
      <c r="N5229" s="29">
        <v>0</v>
      </c>
      <c r="O5229" s="29">
        <v>0</v>
      </c>
      <c r="P5229">
        <v>5218</v>
      </c>
      <c r="Q5229" s="11">
        <f t="shared" si="245"/>
        <v>218</v>
      </c>
    </row>
    <row r="5230" spans="1:17" x14ac:dyDescent="0.25">
      <c r="A5230">
        <v>41.8</v>
      </c>
      <c r="B5230">
        <v>248.5</v>
      </c>
      <c r="C5230">
        <v>290.3</v>
      </c>
      <c r="D5230">
        <v>18.3</v>
      </c>
      <c r="E5230">
        <v>3.1</v>
      </c>
      <c r="F5230" s="31">
        <v>314</v>
      </c>
      <c r="G5230" s="31">
        <v>36.999999999999993</v>
      </c>
      <c r="H5230" s="31">
        <v>277</v>
      </c>
      <c r="K5230" s="23">
        <f t="shared" si="243"/>
        <v>12.953421450256277</v>
      </c>
      <c r="L5230" s="32">
        <f t="shared" si="244"/>
        <v>0</v>
      </c>
      <c r="M5230" s="29">
        <v>22.27</v>
      </c>
      <c r="N5230" s="29">
        <v>0</v>
      </c>
      <c r="O5230" s="29">
        <v>0</v>
      </c>
      <c r="P5230">
        <v>5219</v>
      </c>
      <c r="Q5230" s="11">
        <f t="shared" si="245"/>
        <v>218</v>
      </c>
    </row>
    <row r="5231" spans="1:17" x14ac:dyDescent="0.25">
      <c r="A5231">
        <v>11.6</v>
      </c>
      <c r="B5231">
        <v>264.2</v>
      </c>
      <c r="C5231">
        <v>275.8</v>
      </c>
      <c r="D5231">
        <v>19.7</v>
      </c>
      <c r="E5231">
        <v>5.6</v>
      </c>
      <c r="F5231" s="31">
        <v>308</v>
      </c>
      <c r="G5231" s="31">
        <v>10</v>
      </c>
      <c r="H5231" s="31">
        <v>298</v>
      </c>
      <c r="K5231" s="23">
        <f t="shared" si="243"/>
        <v>12.953421450256277</v>
      </c>
      <c r="L5231" s="32">
        <f t="shared" si="244"/>
        <v>0</v>
      </c>
      <c r="M5231" s="29">
        <v>21</v>
      </c>
      <c r="N5231" s="29">
        <v>0</v>
      </c>
      <c r="O5231" s="29">
        <v>0</v>
      </c>
      <c r="P5231">
        <v>5220</v>
      </c>
      <c r="Q5231" s="11">
        <f t="shared" si="245"/>
        <v>218</v>
      </c>
    </row>
    <row r="5232" spans="1:17" x14ac:dyDescent="0.25">
      <c r="A5232">
        <v>79.5</v>
      </c>
      <c r="B5232">
        <v>277.2</v>
      </c>
      <c r="C5232">
        <v>356.7</v>
      </c>
      <c r="D5232">
        <v>21.1</v>
      </c>
      <c r="E5232">
        <v>5.0999999999999996</v>
      </c>
      <c r="F5232" s="31">
        <v>373</v>
      </c>
      <c r="G5232" s="31">
        <v>68</v>
      </c>
      <c r="H5232" s="31">
        <v>305</v>
      </c>
      <c r="K5232" s="23">
        <f t="shared" si="243"/>
        <v>12.953421450256277</v>
      </c>
      <c r="L5232" s="32">
        <f t="shared" si="244"/>
        <v>0</v>
      </c>
      <c r="M5232" s="29">
        <v>19.7</v>
      </c>
      <c r="N5232" s="29">
        <v>0</v>
      </c>
      <c r="O5232" s="29">
        <v>0</v>
      </c>
      <c r="P5232">
        <v>5221</v>
      </c>
      <c r="Q5232" s="11">
        <f t="shared" si="245"/>
        <v>218</v>
      </c>
    </row>
    <row r="5233" spans="1:17" x14ac:dyDescent="0.25">
      <c r="A5233">
        <v>521.20000000000005</v>
      </c>
      <c r="B5233">
        <v>344.8</v>
      </c>
      <c r="C5233">
        <v>866</v>
      </c>
      <c r="D5233">
        <v>22.2</v>
      </c>
      <c r="E5233">
        <v>5.6</v>
      </c>
      <c r="F5233" s="31">
        <v>500.22222222222223</v>
      </c>
      <c r="G5233" s="31">
        <v>172.22222222222223</v>
      </c>
      <c r="H5233" s="31">
        <v>328</v>
      </c>
      <c r="K5233" s="23">
        <f t="shared" si="243"/>
        <v>12.953421450256277</v>
      </c>
      <c r="L5233" s="32">
        <f t="shared" si="244"/>
        <v>0</v>
      </c>
      <c r="M5233" s="29">
        <v>18.53</v>
      </c>
      <c r="N5233" s="29">
        <v>0</v>
      </c>
      <c r="O5233" s="29">
        <v>0</v>
      </c>
      <c r="P5233">
        <v>5222</v>
      </c>
      <c r="Q5233" s="11">
        <f t="shared" si="245"/>
        <v>218</v>
      </c>
    </row>
    <row r="5234" spans="1:17" x14ac:dyDescent="0.25">
      <c r="A5234">
        <v>635.70000000000005</v>
      </c>
      <c r="B5234">
        <v>294.89999999999998</v>
      </c>
      <c r="C5234">
        <v>930.7</v>
      </c>
      <c r="D5234">
        <v>22.9</v>
      </c>
      <c r="E5234">
        <v>6.1</v>
      </c>
      <c r="F5234" s="31">
        <v>277.44444444444446</v>
      </c>
      <c r="G5234" s="31">
        <v>9.4444444444444446</v>
      </c>
      <c r="H5234" s="31">
        <v>268</v>
      </c>
      <c r="K5234" s="23">
        <f t="shared" si="243"/>
        <v>12.953421450256277</v>
      </c>
      <c r="L5234" s="32">
        <f t="shared" si="244"/>
        <v>0</v>
      </c>
      <c r="M5234" s="29">
        <v>17.7</v>
      </c>
      <c r="N5234" s="29">
        <v>0</v>
      </c>
      <c r="O5234" s="29">
        <v>0</v>
      </c>
      <c r="P5234">
        <v>5223</v>
      </c>
      <c r="Q5234" s="11">
        <f t="shared" si="245"/>
        <v>218</v>
      </c>
    </row>
    <row r="5235" spans="1:17" x14ac:dyDescent="0.25">
      <c r="A5235">
        <v>460.3</v>
      </c>
      <c r="B5235">
        <v>222.2</v>
      </c>
      <c r="C5235">
        <v>682.5</v>
      </c>
      <c r="D5235">
        <v>23.3</v>
      </c>
      <c r="E5235">
        <v>7.7</v>
      </c>
      <c r="F5235" s="31">
        <v>368.22222222222217</v>
      </c>
      <c r="G5235" s="31">
        <v>156.2222222222222</v>
      </c>
      <c r="H5235" s="31">
        <v>212</v>
      </c>
      <c r="K5235" s="23">
        <f t="shared" si="243"/>
        <v>12.953421450256277</v>
      </c>
      <c r="L5235" s="32">
        <f t="shared" si="244"/>
        <v>0</v>
      </c>
      <c r="M5235" s="29">
        <v>17.2</v>
      </c>
      <c r="N5235" s="29">
        <v>0</v>
      </c>
      <c r="O5235" s="29">
        <v>0</v>
      </c>
      <c r="P5235">
        <v>5224</v>
      </c>
      <c r="Q5235" s="11">
        <f t="shared" si="245"/>
        <v>218</v>
      </c>
    </row>
    <row r="5236" spans="1:17" x14ac:dyDescent="0.25">
      <c r="A5236">
        <v>267.89999999999998</v>
      </c>
      <c r="B5236">
        <v>151.69999999999999</v>
      </c>
      <c r="C5236">
        <v>419.6</v>
      </c>
      <c r="D5236">
        <v>23.3</v>
      </c>
      <c r="E5236">
        <v>6.6</v>
      </c>
      <c r="F5236" s="31">
        <v>163.22222222222223</v>
      </c>
      <c r="G5236" s="31">
        <v>7.2222222222222223</v>
      </c>
      <c r="H5236" s="31">
        <v>156</v>
      </c>
      <c r="K5236" s="23">
        <f t="shared" si="243"/>
        <v>12.953421450256277</v>
      </c>
      <c r="L5236" s="32">
        <f t="shared" si="244"/>
        <v>0</v>
      </c>
      <c r="M5236" s="29">
        <v>16.97</v>
      </c>
      <c r="N5236" s="29">
        <v>0</v>
      </c>
      <c r="O5236" s="29">
        <v>0</v>
      </c>
      <c r="P5236">
        <v>5225</v>
      </c>
      <c r="Q5236" s="11">
        <f t="shared" si="245"/>
        <v>218</v>
      </c>
    </row>
    <row r="5237" spans="1:17" x14ac:dyDescent="0.25">
      <c r="A5237">
        <v>152.80000000000001</v>
      </c>
      <c r="B5237">
        <v>81.900000000000006</v>
      </c>
      <c r="C5237">
        <v>234.7</v>
      </c>
      <c r="D5237">
        <v>23.1</v>
      </c>
      <c r="E5237">
        <v>5.6</v>
      </c>
      <c r="F5237" s="31">
        <v>313</v>
      </c>
      <c r="G5237" s="31">
        <v>220</v>
      </c>
      <c r="H5237" s="31">
        <v>93</v>
      </c>
      <c r="K5237" s="23">
        <f t="shared" si="243"/>
        <v>12.953421450256277</v>
      </c>
      <c r="L5237" s="32">
        <f t="shared" si="244"/>
        <v>0</v>
      </c>
      <c r="M5237" s="29">
        <v>16.97</v>
      </c>
      <c r="N5237" s="29">
        <v>0</v>
      </c>
      <c r="O5237" s="29">
        <v>0</v>
      </c>
      <c r="P5237">
        <v>5226</v>
      </c>
      <c r="Q5237" s="11">
        <f t="shared" si="245"/>
        <v>218</v>
      </c>
    </row>
    <row r="5238" spans="1:17" x14ac:dyDescent="0.25">
      <c r="A5238">
        <v>3.9</v>
      </c>
      <c r="B5238">
        <v>31.7</v>
      </c>
      <c r="C5238">
        <v>35.5</v>
      </c>
      <c r="D5238">
        <v>22.5</v>
      </c>
      <c r="E5238">
        <v>5.0999999999999996</v>
      </c>
      <c r="F5238" s="31">
        <v>137</v>
      </c>
      <c r="G5238" s="31">
        <v>90</v>
      </c>
      <c r="H5238" s="31">
        <v>46.999999999999993</v>
      </c>
      <c r="K5238" s="23">
        <f t="shared" si="243"/>
        <v>12.953421450256277</v>
      </c>
      <c r="L5238" s="32">
        <f t="shared" si="244"/>
        <v>0</v>
      </c>
      <c r="M5238" s="29">
        <v>17.27</v>
      </c>
      <c r="N5238" s="29">
        <v>0</v>
      </c>
      <c r="O5238" s="29">
        <v>0</v>
      </c>
      <c r="P5238">
        <v>5227</v>
      </c>
      <c r="Q5238" s="11">
        <f t="shared" si="245"/>
        <v>218</v>
      </c>
    </row>
    <row r="5239" spans="1:17" x14ac:dyDescent="0.25">
      <c r="A5239">
        <v>0</v>
      </c>
      <c r="B5239">
        <v>10.4</v>
      </c>
      <c r="C5239">
        <v>10.4</v>
      </c>
      <c r="D5239">
        <v>21.7</v>
      </c>
      <c r="E5239">
        <v>4.5999999999999996</v>
      </c>
      <c r="F5239" s="31">
        <v>31</v>
      </c>
      <c r="G5239" s="31">
        <v>17</v>
      </c>
      <c r="H5239" s="31">
        <v>14</v>
      </c>
      <c r="K5239" s="23">
        <f t="shared" si="243"/>
        <v>12.953421450256277</v>
      </c>
      <c r="L5239" s="32">
        <f t="shared" si="244"/>
        <v>0</v>
      </c>
      <c r="M5239" s="29">
        <v>17.940000000000001</v>
      </c>
      <c r="N5239" s="29">
        <v>0</v>
      </c>
      <c r="O5239" s="29">
        <v>0</v>
      </c>
      <c r="P5239">
        <v>5228</v>
      </c>
      <c r="Q5239" s="11">
        <f t="shared" si="245"/>
        <v>218</v>
      </c>
    </row>
    <row r="5240" spans="1:17" x14ac:dyDescent="0.25">
      <c r="A5240">
        <v>0</v>
      </c>
      <c r="B5240">
        <v>0</v>
      </c>
      <c r="C5240">
        <v>0</v>
      </c>
      <c r="D5240">
        <v>20.6</v>
      </c>
      <c r="E5240">
        <v>1.5</v>
      </c>
      <c r="F5240" s="31">
        <v>0</v>
      </c>
      <c r="G5240" s="31">
        <v>0</v>
      </c>
      <c r="H5240" s="31">
        <v>0</v>
      </c>
      <c r="K5240" s="23">
        <f t="shared" si="243"/>
        <v>12.953421450256277</v>
      </c>
      <c r="L5240" s="32">
        <f t="shared" si="244"/>
        <v>0</v>
      </c>
      <c r="M5240" s="29">
        <v>18.84</v>
      </c>
      <c r="N5240" s="29">
        <v>0</v>
      </c>
      <c r="O5240" s="29">
        <v>0</v>
      </c>
      <c r="P5240">
        <v>5229</v>
      </c>
      <c r="Q5240" s="11">
        <f t="shared" si="245"/>
        <v>218</v>
      </c>
    </row>
    <row r="5241" spans="1:17" x14ac:dyDescent="0.25">
      <c r="A5241">
        <v>0</v>
      </c>
      <c r="B5241">
        <v>0</v>
      </c>
      <c r="C5241">
        <v>0</v>
      </c>
      <c r="D5241">
        <v>19.3</v>
      </c>
      <c r="E5241">
        <v>1.5</v>
      </c>
      <c r="F5241" s="31">
        <v>0</v>
      </c>
      <c r="G5241" s="31">
        <v>0</v>
      </c>
      <c r="H5241" s="31">
        <v>0</v>
      </c>
      <c r="K5241" s="23">
        <f t="shared" si="243"/>
        <v>12.953421450256277</v>
      </c>
      <c r="L5241" s="32">
        <f t="shared" si="244"/>
        <v>0</v>
      </c>
      <c r="M5241" s="29">
        <v>19.96</v>
      </c>
      <c r="N5241" s="29">
        <v>0</v>
      </c>
      <c r="O5241" s="29">
        <v>0</v>
      </c>
      <c r="P5241">
        <v>5230</v>
      </c>
      <c r="Q5241" s="11">
        <f t="shared" si="245"/>
        <v>218</v>
      </c>
    </row>
    <row r="5242" spans="1:17" x14ac:dyDescent="0.25">
      <c r="A5242">
        <v>0</v>
      </c>
      <c r="B5242">
        <v>0</v>
      </c>
      <c r="C5242">
        <v>0</v>
      </c>
      <c r="D5242">
        <v>17.8</v>
      </c>
      <c r="E5242">
        <v>0.5</v>
      </c>
      <c r="F5242" s="31">
        <v>0</v>
      </c>
      <c r="G5242" s="31">
        <v>0</v>
      </c>
      <c r="H5242" s="31">
        <v>0</v>
      </c>
      <c r="K5242" s="23">
        <f t="shared" si="243"/>
        <v>12.953421450256277</v>
      </c>
      <c r="L5242" s="32">
        <f t="shared" si="244"/>
        <v>0</v>
      </c>
      <c r="M5242" s="29">
        <v>21.29</v>
      </c>
      <c r="N5242" s="29">
        <v>0</v>
      </c>
      <c r="O5242" s="29">
        <v>0</v>
      </c>
      <c r="P5242">
        <v>5231</v>
      </c>
      <c r="Q5242" s="11">
        <f t="shared" si="245"/>
        <v>218</v>
      </c>
    </row>
    <row r="5243" spans="1:17" x14ac:dyDescent="0.25">
      <c r="A5243">
        <v>0</v>
      </c>
      <c r="B5243">
        <v>0</v>
      </c>
      <c r="C5243">
        <v>0</v>
      </c>
      <c r="D5243">
        <v>16.399999999999999</v>
      </c>
      <c r="E5243">
        <v>1.5</v>
      </c>
      <c r="F5243" s="31">
        <v>0</v>
      </c>
      <c r="G5243" s="31">
        <v>0</v>
      </c>
      <c r="H5243" s="31">
        <v>0</v>
      </c>
      <c r="K5243" s="23">
        <f t="shared" si="243"/>
        <v>12.953421450256277</v>
      </c>
      <c r="L5243" s="32">
        <f t="shared" si="244"/>
        <v>0</v>
      </c>
      <c r="M5243" s="29">
        <v>22.65</v>
      </c>
      <c r="N5243" s="29">
        <v>0</v>
      </c>
      <c r="O5243" s="29">
        <v>0</v>
      </c>
      <c r="P5243">
        <v>5232</v>
      </c>
      <c r="Q5243" s="11">
        <f t="shared" si="245"/>
        <v>218</v>
      </c>
    </row>
    <row r="5244" spans="1:17" x14ac:dyDescent="0.25">
      <c r="A5244">
        <v>0</v>
      </c>
      <c r="B5244">
        <v>0</v>
      </c>
      <c r="C5244">
        <v>0</v>
      </c>
      <c r="D5244">
        <v>15.2</v>
      </c>
      <c r="E5244">
        <v>2</v>
      </c>
      <c r="F5244" s="31">
        <v>0</v>
      </c>
      <c r="G5244" s="31">
        <v>0</v>
      </c>
      <c r="H5244" s="31">
        <v>0</v>
      </c>
      <c r="K5244" s="23">
        <f t="shared" si="243"/>
        <v>12.962048327181959</v>
      </c>
      <c r="L5244" s="32">
        <f t="shared" si="244"/>
        <v>0</v>
      </c>
      <c r="M5244" s="29">
        <v>23.88</v>
      </c>
      <c r="N5244" s="29">
        <v>0</v>
      </c>
      <c r="O5244" s="29">
        <v>0</v>
      </c>
      <c r="P5244">
        <v>5233</v>
      </c>
      <c r="Q5244" s="11">
        <f t="shared" si="245"/>
        <v>219</v>
      </c>
    </row>
    <row r="5245" spans="1:17" x14ac:dyDescent="0.25">
      <c r="A5245">
        <v>0</v>
      </c>
      <c r="B5245">
        <v>0</v>
      </c>
      <c r="C5245">
        <v>0</v>
      </c>
      <c r="D5245">
        <v>14.4</v>
      </c>
      <c r="E5245">
        <v>2</v>
      </c>
      <c r="F5245" s="31">
        <v>0</v>
      </c>
      <c r="G5245" s="31">
        <v>0</v>
      </c>
      <c r="H5245" s="31">
        <v>0</v>
      </c>
      <c r="K5245" s="23">
        <f t="shared" si="243"/>
        <v>12.962048327181959</v>
      </c>
      <c r="L5245" s="32">
        <f t="shared" si="244"/>
        <v>0</v>
      </c>
      <c r="M5245" s="29">
        <v>24.82</v>
      </c>
      <c r="N5245" s="29">
        <v>0</v>
      </c>
      <c r="O5245" s="29">
        <v>0</v>
      </c>
      <c r="P5245">
        <v>5234</v>
      </c>
      <c r="Q5245" s="11">
        <f t="shared" si="245"/>
        <v>219</v>
      </c>
    </row>
    <row r="5246" spans="1:17" x14ac:dyDescent="0.25">
      <c r="A5246">
        <v>0</v>
      </c>
      <c r="B5246">
        <v>0</v>
      </c>
      <c r="C5246">
        <v>0</v>
      </c>
      <c r="D5246">
        <v>13.9</v>
      </c>
      <c r="E5246">
        <v>1.5</v>
      </c>
      <c r="F5246" s="31">
        <v>0</v>
      </c>
      <c r="G5246" s="31">
        <v>0</v>
      </c>
      <c r="H5246" s="31">
        <v>0</v>
      </c>
      <c r="K5246" s="23">
        <f t="shared" si="243"/>
        <v>12.962048327181959</v>
      </c>
      <c r="L5246" s="32">
        <f t="shared" si="244"/>
        <v>0</v>
      </c>
      <c r="M5246" s="29">
        <v>25.43</v>
      </c>
      <c r="N5246" s="29">
        <v>0</v>
      </c>
      <c r="O5246" s="29">
        <v>0</v>
      </c>
      <c r="P5246">
        <v>5235</v>
      </c>
      <c r="Q5246" s="11">
        <f t="shared" si="245"/>
        <v>219</v>
      </c>
    </row>
    <row r="5247" spans="1:17" x14ac:dyDescent="0.25">
      <c r="A5247">
        <v>0</v>
      </c>
      <c r="B5247">
        <v>0</v>
      </c>
      <c r="C5247">
        <v>0</v>
      </c>
      <c r="D5247">
        <v>13.3</v>
      </c>
      <c r="E5247">
        <v>1</v>
      </c>
      <c r="F5247" s="31">
        <v>0</v>
      </c>
      <c r="G5247" s="31">
        <v>0</v>
      </c>
      <c r="H5247" s="31">
        <v>0</v>
      </c>
      <c r="K5247" s="23">
        <f t="shared" si="243"/>
        <v>12.962048327181959</v>
      </c>
      <c r="L5247" s="32">
        <f t="shared" si="244"/>
        <v>0</v>
      </c>
      <c r="M5247" s="29">
        <v>25.94</v>
      </c>
      <c r="N5247" s="29">
        <v>0</v>
      </c>
      <c r="O5247" s="29">
        <v>0</v>
      </c>
      <c r="P5247">
        <v>5236</v>
      </c>
      <c r="Q5247" s="11">
        <f t="shared" si="245"/>
        <v>219</v>
      </c>
    </row>
    <row r="5248" spans="1:17" x14ac:dyDescent="0.25">
      <c r="A5248">
        <v>0</v>
      </c>
      <c r="B5248">
        <v>0</v>
      </c>
      <c r="C5248">
        <v>0</v>
      </c>
      <c r="D5248">
        <v>12.6</v>
      </c>
      <c r="E5248">
        <v>0</v>
      </c>
      <c r="F5248" s="31">
        <v>0</v>
      </c>
      <c r="G5248" s="31">
        <v>0</v>
      </c>
      <c r="H5248" s="31">
        <v>0</v>
      </c>
      <c r="K5248" s="23">
        <f t="shared" si="243"/>
        <v>12.962048327181959</v>
      </c>
      <c r="L5248" s="32">
        <f t="shared" si="244"/>
        <v>0</v>
      </c>
      <c r="M5248" s="29">
        <v>26.56</v>
      </c>
      <c r="N5248" s="29">
        <v>0</v>
      </c>
      <c r="O5248" s="29">
        <v>0</v>
      </c>
      <c r="P5248">
        <v>5237</v>
      </c>
      <c r="Q5248" s="11">
        <f t="shared" si="245"/>
        <v>219</v>
      </c>
    </row>
    <row r="5249" spans="1:17" x14ac:dyDescent="0.25">
      <c r="A5249">
        <v>0</v>
      </c>
      <c r="B5249">
        <v>10.8</v>
      </c>
      <c r="C5249">
        <v>10.8</v>
      </c>
      <c r="D5249">
        <v>12.4</v>
      </c>
      <c r="E5249">
        <v>0.5</v>
      </c>
      <c r="F5249" s="31">
        <v>45</v>
      </c>
      <c r="G5249" s="31">
        <v>29</v>
      </c>
      <c r="H5249" s="31">
        <v>16</v>
      </c>
      <c r="K5249" s="23">
        <f t="shared" si="243"/>
        <v>12.962048327181959</v>
      </c>
      <c r="L5249" s="32">
        <f t="shared" si="244"/>
        <v>0</v>
      </c>
      <c r="M5249" s="29">
        <v>26.97</v>
      </c>
      <c r="N5249" s="29">
        <v>0</v>
      </c>
      <c r="O5249" s="29">
        <v>0</v>
      </c>
      <c r="P5249">
        <v>5238</v>
      </c>
      <c r="Q5249" s="11">
        <f t="shared" si="245"/>
        <v>219</v>
      </c>
    </row>
    <row r="5250" spans="1:17" x14ac:dyDescent="0.25">
      <c r="A5250">
        <v>26.7</v>
      </c>
      <c r="B5250">
        <v>25.2</v>
      </c>
      <c r="C5250">
        <v>51.8</v>
      </c>
      <c r="D5250">
        <v>13.6</v>
      </c>
      <c r="E5250">
        <v>1.5</v>
      </c>
      <c r="F5250" s="31">
        <v>193</v>
      </c>
      <c r="G5250" s="31">
        <v>154</v>
      </c>
      <c r="H5250" s="31">
        <v>39</v>
      </c>
      <c r="K5250" s="23">
        <f t="shared" si="243"/>
        <v>12.962048327181959</v>
      </c>
      <c r="L5250" s="32">
        <f t="shared" si="244"/>
        <v>0</v>
      </c>
      <c r="M5250" s="29">
        <v>26.6</v>
      </c>
      <c r="N5250" s="29">
        <v>0</v>
      </c>
      <c r="O5250" s="29">
        <v>0</v>
      </c>
      <c r="P5250">
        <v>5239</v>
      </c>
      <c r="Q5250" s="11">
        <f t="shared" si="245"/>
        <v>219</v>
      </c>
    </row>
    <row r="5251" spans="1:17" x14ac:dyDescent="0.25">
      <c r="A5251">
        <v>210.9</v>
      </c>
      <c r="B5251">
        <v>64.900000000000006</v>
      </c>
      <c r="C5251">
        <v>275.89999999999998</v>
      </c>
      <c r="D5251">
        <v>16.600000000000001</v>
      </c>
      <c r="E5251">
        <v>3.1</v>
      </c>
      <c r="F5251" s="31">
        <v>75.222222222222229</v>
      </c>
      <c r="G5251" s="31">
        <v>6.2222222222222214</v>
      </c>
      <c r="H5251" s="31">
        <v>69</v>
      </c>
      <c r="K5251" s="23">
        <f t="shared" si="243"/>
        <v>12.962048327181959</v>
      </c>
      <c r="L5251" s="32">
        <f t="shared" si="244"/>
        <v>0</v>
      </c>
      <c r="M5251" s="29">
        <v>24.64</v>
      </c>
      <c r="N5251" s="29">
        <v>0</v>
      </c>
      <c r="O5251" s="29">
        <v>0</v>
      </c>
      <c r="P5251">
        <v>5240</v>
      </c>
      <c r="Q5251" s="11">
        <f t="shared" si="245"/>
        <v>219</v>
      </c>
    </row>
    <row r="5252" spans="1:17" x14ac:dyDescent="0.25">
      <c r="A5252">
        <v>384.3</v>
      </c>
      <c r="B5252">
        <v>109.1</v>
      </c>
      <c r="C5252">
        <v>493.4</v>
      </c>
      <c r="D5252">
        <v>20.7</v>
      </c>
      <c r="E5252">
        <v>1</v>
      </c>
      <c r="F5252" s="31">
        <v>223.22222222222223</v>
      </c>
      <c r="G5252" s="31">
        <v>120.22222222222223</v>
      </c>
      <c r="H5252" s="31">
        <v>103</v>
      </c>
      <c r="K5252" s="23">
        <f t="shared" si="243"/>
        <v>12.962048327181959</v>
      </c>
      <c r="L5252" s="32">
        <f t="shared" si="244"/>
        <v>0</v>
      </c>
      <c r="M5252" s="29">
        <v>21.28</v>
      </c>
      <c r="N5252" s="29">
        <v>0</v>
      </c>
      <c r="O5252" s="29">
        <v>0</v>
      </c>
      <c r="P5252">
        <v>5241</v>
      </c>
      <c r="Q5252" s="11">
        <f t="shared" si="245"/>
        <v>219</v>
      </c>
    </row>
    <row r="5253" spans="1:17" x14ac:dyDescent="0.25">
      <c r="A5253">
        <v>532.9</v>
      </c>
      <c r="B5253">
        <v>148.80000000000001</v>
      </c>
      <c r="C5253">
        <v>681.7</v>
      </c>
      <c r="D5253">
        <v>24.6</v>
      </c>
      <c r="E5253">
        <v>3.6</v>
      </c>
      <c r="F5253" s="31">
        <v>350.22222222222223</v>
      </c>
      <c r="G5253" s="31">
        <v>217.22222222222223</v>
      </c>
      <c r="H5253" s="31">
        <v>133</v>
      </c>
      <c r="K5253" s="23">
        <f t="shared" si="243"/>
        <v>12.962048327181959</v>
      </c>
      <c r="L5253" s="32">
        <f t="shared" si="244"/>
        <v>0</v>
      </c>
      <c r="M5253" s="29">
        <v>17.61</v>
      </c>
      <c r="N5253" s="29">
        <v>0</v>
      </c>
      <c r="O5253" s="29">
        <v>0</v>
      </c>
      <c r="P5253">
        <v>5242</v>
      </c>
      <c r="Q5253" s="11">
        <f t="shared" si="245"/>
        <v>219</v>
      </c>
    </row>
    <row r="5254" spans="1:17" x14ac:dyDescent="0.25">
      <c r="A5254">
        <v>648.70000000000005</v>
      </c>
      <c r="B5254">
        <v>177.7</v>
      </c>
      <c r="C5254">
        <v>826.3</v>
      </c>
      <c r="D5254">
        <v>27.4</v>
      </c>
      <c r="E5254">
        <v>5.6</v>
      </c>
      <c r="F5254" s="31">
        <v>169.44444444444446</v>
      </c>
      <c r="G5254" s="31">
        <v>15.444444444444445</v>
      </c>
      <c r="H5254" s="31">
        <v>154</v>
      </c>
      <c r="K5254" s="23">
        <f t="shared" si="243"/>
        <v>12.962048327181959</v>
      </c>
      <c r="L5254" s="32">
        <f t="shared" si="244"/>
        <v>0</v>
      </c>
      <c r="M5254" s="29">
        <v>14.44</v>
      </c>
      <c r="N5254" s="29">
        <v>0</v>
      </c>
      <c r="O5254" s="29">
        <v>0</v>
      </c>
      <c r="P5254">
        <v>5243</v>
      </c>
      <c r="Q5254" s="11">
        <f t="shared" si="245"/>
        <v>219</v>
      </c>
    </row>
    <row r="5255" spans="1:17" x14ac:dyDescent="0.25">
      <c r="A5255">
        <v>722.8</v>
      </c>
      <c r="B5255">
        <v>195.7</v>
      </c>
      <c r="C5255">
        <v>918.5</v>
      </c>
      <c r="D5255">
        <v>29.2</v>
      </c>
      <c r="E5255">
        <v>5.0999999999999996</v>
      </c>
      <c r="F5255" s="31">
        <v>231.44444444444446</v>
      </c>
      <c r="G5255" s="31">
        <v>64.444444444444443</v>
      </c>
      <c r="H5255" s="31">
        <v>167</v>
      </c>
      <c r="K5255" s="23">
        <f t="shared" si="243"/>
        <v>12.962048327181959</v>
      </c>
      <c r="L5255" s="32">
        <f t="shared" si="244"/>
        <v>0</v>
      </c>
      <c r="M5255" s="29">
        <v>12.34</v>
      </c>
      <c r="N5255" s="29">
        <v>0</v>
      </c>
      <c r="O5255" s="29">
        <v>0</v>
      </c>
      <c r="P5255">
        <v>5244</v>
      </c>
      <c r="Q5255" s="11">
        <f t="shared" si="245"/>
        <v>219</v>
      </c>
    </row>
    <row r="5256" spans="1:17" x14ac:dyDescent="0.25">
      <c r="A5256">
        <v>744.4</v>
      </c>
      <c r="B5256">
        <v>226.9</v>
      </c>
      <c r="C5256">
        <v>971.3</v>
      </c>
      <c r="D5256">
        <v>30.3</v>
      </c>
      <c r="E5256">
        <v>8.6999999999999993</v>
      </c>
      <c r="F5256" s="31">
        <v>273.44444444444446</v>
      </c>
      <c r="G5256" s="31">
        <v>78.444444444444443</v>
      </c>
      <c r="H5256" s="31">
        <v>195</v>
      </c>
      <c r="K5256" s="23">
        <f t="shared" si="243"/>
        <v>12.962048327181959</v>
      </c>
      <c r="L5256" s="32">
        <f t="shared" si="244"/>
        <v>0</v>
      </c>
      <c r="M5256" s="29">
        <v>10.99</v>
      </c>
      <c r="N5256" s="29">
        <v>0</v>
      </c>
      <c r="O5256" s="29">
        <v>0</v>
      </c>
      <c r="P5256">
        <v>5245</v>
      </c>
      <c r="Q5256" s="11">
        <f t="shared" si="245"/>
        <v>219</v>
      </c>
    </row>
    <row r="5257" spans="1:17" x14ac:dyDescent="0.25">
      <c r="A5257">
        <v>715.4</v>
      </c>
      <c r="B5257">
        <v>242</v>
      </c>
      <c r="C5257">
        <v>957.5</v>
      </c>
      <c r="D5257">
        <v>31</v>
      </c>
      <c r="E5257">
        <v>10.199999999999999</v>
      </c>
      <c r="F5257" s="31">
        <v>270.44444444444446</v>
      </c>
      <c r="G5257" s="31">
        <v>59.444444444444443</v>
      </c>
      <c r="H5257" s="31">
        <v>211</v>
      </c>
      <c r="K5257" s="23">
        <f t="shared" si="243"/>
        <v>12.962048327181959</v>
      </c>
      <c r="L5257" s="32">
        <f t="shared" si="244"/>
        <v>0</v>
      </c>
      <c r="M5257" s="29">
        <v>10.14</v>
      </c>
      <c r="N5257" s="29">
        <v>0</v>
      </c>
      <c r="O5257" s="29">
        <v>0</v>
      </c>
      <c r="P5257">
        <v>5246</v>
      </c>
      <c r="Q5257" s="11">
        <f t="shared" si="245"/>
        <v>219</v>
      </c>
    </row>
    <row r="5258" spans="1:17" x14ac:dyDescent="0.25">
      <c r="A5258">
        <v>599.20000000000005</v>
      </c>
      <c r="B5258">
        <v>215.8</v>
      </c>
      <c r="C5258">
        <v>815</v>
      </c>
      <c r="D5258">
        <v>31.3</v>
      </c>
      <c r="E5258">
        <v>10.199999999999999</v>
      </c>
      <c r="F5258" s="31">
        <v>446.22222222222223</v>
      </c>
      <c r="G5258" s="31">
        <v>252.22222222222223</v>
      </c>
      <c r="H5258" s="31">
        <v>194</v>
      </c>
      <c r="K5258" s="23">
        <f t="shared" si="243"/>
        <v>12.962048327181959</v>
      </c>
      <c r="L5258" s="32">
        <f t="shared" si="244"/>
        <v>0</v>
      </c>
      <c r="M5258" s="29">
        <v>9.69</v>
      </c>
      <c r="N5258" s="29">
        <v>0</v>
      </c>
      <c r="O5258" s="29">
        <v>0</v>
      </c>
      <c r="P5258">
        <v>5247</v>
      </c>
      <c r="Q5258" s="11">
        <f t="shared" si="245"/>
        <v>219</v>
      </c>
    </row>
    <row r="5259" spans="1:17" x14ac:dyDescent="0.25">
      <c r="A5259">
        <v>515</v>
      </c>
      <c r="B5259">
        <v>179.8</v>
      </c>
      <c r="C5259">
        <v>694.8</v>
      </c>
      <c r="D5259">
        <v>31.4</v>
      </c>
      <c r="E5259">
        <v>8.6999999999999993</v>
      </c>
      <c r="F5259" s="31">
        <v>370.22222222222217</v>
      </c>
      <c r="G5259" s="31">
        <v>205.2222222222222</v>
      </c>
      <c r="H5259" s="31">
        <v>165</v>
      </c>
      <c r="K5259" s="23">
        <f t="shared" si="243"/>
        <v>12.962048327181959</v>
      </c>
      <c r="L5259" s="32">
        <f t="shared" si="244"/>
        <v>0</v>
      </c>
      <c r="M5259" s="29">
        <v>9.4700000000000006</v>
      </c>
      <c r="N5259" s="29">
        <v>0</v>
      </c>
      <c r="O5259" s="29">
        <v>0</v>
      </c>
      <c r="P5259">
        <v>5248</v>
      </c>
      <c r="Q5259" s="11">
        <f t="shared" si="245"/>
        <v>219</v>
      </c>
    </row>
    <row r="5260" spans="1:17" x14ac:dyDescent="0.25">
      <c r="A5260">
        <v>362.3</v>
      </c>
      <c r="B5260">
        <v>129</v>
      </c>
      <c r="C5260">
        <v>491.4</v>
      </c>
      <c r="D5260">
        <v>31.2</v>
      </c>
      <c r="E5260">
        <v>6.1</v>
      </c>
      <c r="F5260" s="31">
        <v>231.22222222222223</v>
      </c>
      <c r="G5260" s="31">
        <v>105.22222222222223</v>
      </c>
      <c r="H5260" s="31">
        <v>126</v>
      </c>
      <c r="K5260" s="23">
        <f t="shared" si="243"/>
        <v>12.962048327181959</v>
      </c>
      <c r="L5260" s="32">
        <f t="shared" si="244"/>
        <v>0</v>
      </c>
      <c r="M5260" s="29">
        <v>9.4700000000000006</v>
      </c>
      <c r="N5260" s="29">
        <v>0</v>
      </c>
      <c r="O5260" s="29">
        <v>0</v>
      </c>
      <c r="P5260">
        <v>5249</v>
      </c>
      <c r="Q5260" s="11">
        <f t="shared" si="245"/>
        <v>219</v>
      </c>
    </row>
    <row r="5261" spans="1:17" x14ac:dyDescent="0.25">
      <c r="A5261">
        <v>154.1</v>
      </c>
      <c r="B5261">
        <v>74.7</v>
      </c>
      <c r="C5261">
        <v>228.8</v>
      </c>
      <c r="D5261">
        <v>30.6</v>
      </c>
      <c r="E5261">
        <v>6.6</v>
      </c>
      <c r="F5261" s="31">
        <v>304</v>
      </c>
      <c r="G5261" s="31">
        <v>220</v>
      </c>
      <c r="H5261" s="31">
        <v>83.999999999999986</v>
      </c>
      <c r="K5261" s="23">
        <f t="shared" ref="K5261:K5324" si="246">$K$1+$K$2*SIN(2*PI()*(Q5261-$K$3)/365)</f>
        <v>12.962048327181959</v>
      </c>
      <c r="L5261" s="32">
        <f t="shared" ref="L5261:L5324" si="247">(M5261-N5261)*O5261/3.6*4.181</f>
        <v>0</v>
      </c>
      <c r="M5261" s="29">
        <v>9.6300000000000008</v>
      </c>
      <c r="N5261" s="29">
        <v>0</v>
      </c>
      <c r="O5261" s="29">
        <v>0</v>
      </c>
      <c r="P5261">
        <v>5250</v>
      </c>
      <c r="Q5261" s="11">
        <f t="shared" ref="Q5261:Q5324" si="248">1+INT((P5261-1)/24)</f>
        <v>219</v>
      </c>
    </row>
    <row r="5262" spans="1:17" x14ac:dyDescent="0.25">
      <c r="A5262">
        <v>5.3</v>
      </c>
      <c r="B5262">
        <v>23.6</v>
      </c>
      <c r="C5262">
        <v>28.9</v>
      </c>
      <c r="D5262">
        <v>29.2</v>
      </c>
      <c r="E5262">
        <v>6.1</v>
      </c>
      <c r="F5262" s="31">
        <v>175</v>
      </c>
      <c r="G5262" s="31">
        <v>134</v>
      </c>
      <c r="H5262" s="31">
        <v>41</v>
      </c>
      <c r="K5262" s="23">
        <f t="shared" si="246"/>
        <v>12.962048327181959</v>
      </c>
      <c r="L5262" s="32">
        <f t="shared" si="247"/>
        <v>0</v>
      </c>
      <c r="M5262" s="29">
        <v>10.59</v>
      </c>
      <c r="N5262" s="29">
        <v>0</v>
      </c>
      <c r="O5262" s="29">
        <v>0</v>
      </c>
      <c r="P5262">
        <v>5251</v>
      </c>
      <c r="Q5262" s="11">
        <f t="shared" si="248"/>
        <v>219</v>
      </c>
    </row>
    <row r="5263" spans="1:17" x14ac:dyDescent="0.25">
      <c r="A5263">
        <v>0</v>
      </c>
      <c r="B5263">
        <v>8.8000000000000007</v>
      </c>
      <c r="C5263">
        <v>8.8000000000000007</v>
      </c>
      <c r="D5263">
        <v>27</v>
      </c>
      <c r="E5263">
        <v>4.0999999999999996</v>
      </c>
      <c r="F5263" s="31">
        <v>31</v>
      </c>
      <c r="G5263" s="31">
        <v>19</v>
      </c>
      <c r="H5263" s="31">
        <v>12</v>
      </c>
      <c r="K5263" s="23">
        <f t="shared" si="246"/>
        <v>12.962048327181959</v>
      </c>
      <c r="L5263" s="32">
        <f t="shared" si="247"/>
        <v>0</v>
      </c>
      <c r="M5263" s="29">
        <v>12.31</v>
      </c>
      <c r="N5263" s="29">
        <v>0</v>
      </c>
      <c r="O5263" s="29">
        <v>0</v>
      </c>
      <c r="P5263">
        <v>5252</v>
      </c>
      <c r="Q5263" s="11">
        <f t="shared" si="248"/>
        <v>219</v>
      </c>
    </row>
    <row r="5264" spans="1:17" x14ac:dyDescent="0.25">
      <c r="A5264">
        <v>0</v>
      </c>
      <c r="B5264">
        <v>0</v>
      </c>
      <c r="C5264">
        <v>0</v>
      </c>
      <c r="D5264">
        <v>24.7</v>
      </c>
      <c r="E5264">
        <v>6.1</v>
      </c>
      <c r="F5264" s="31">
        <v>0</v>
      </c>
      <c r="G5264" s="31">
        <v>0</v>
      </c>
      <c r="H5264" s="31">
        <v>0</v>
      </c>
      <c r="K5264" s="23">
        <f t="shared" si="246"/>
        <v>12.962048327181959</v>
      </c>
      <c r="L5264" s="32">
        <f t="shared" si="247"/>
        <v>0</v>
      </c>
      <c r="M5264" s="29">
        <v>14.41</v>
      </c>
      <c r="N5264" s="29">
        <v>0</v>
      </c>
      <c r="O5264" s="29">
        <v>0</v>
      </c>
      <c r="P5264">
        <v>5253</v>
      </c>
      <c r="Q5264" s="11">
        <f t="shared" si="248"/>
        <v>219</v>
      </c>
    </row>
    <row r="5265" spans="1:17" x14ac:dyDescent="0.25">
      <c r="A5265">
        <v>0</v>
      </c>
      <c r="B5265">
        <v>0</v>
      </c>
      <c r="C5265">
        <v>0</v>
      </c>
      <c r="D5265">
        <v>23.2</v>
      </c>
      <c r="E5265">
        <v>5.0999999999999996</v>
      </c>
      <c r="F5265" s="31">
        <v>0</v>
      </c>
      <c r="G5265" s="31">
        <v>0</v>
      </c>
      <c r="H5265" s="31">
        <v>0</v>
      </c>
      <c r="K5265" s="23">
        <f t="shared" si="246"/>
        <v>12.962048327181959</v>
      </c>
      <c r="L5265" s="32">
        <f t="shared" si="247"/>
        <v>0</v>
      </c>
      <c r="M5265" s="29">
        <v>16.190000000000001</v>
      </c>
      <c r="N5265" s="29">
        <v>0</v>
      </c>
      <c r="O5265" s="29">
        <v>0</v>
      </c>
      <c r="P5265">
        <v>5254</v>
      </c>
      <c r="Q5265" s="11">
        <f t="shared" si="248"/>
        <v>219</v>
      </c>
    </row>
    <row r="5266" spans="1:17" x14ac:dyDescent="0.25">
      <c r="A5266">
        <v>0</v>
      </c>
      <c r="B5266">
        <v>0</v>
      </c>
      <c r="C5266">
        <v>0</v>
      </c>
      <c r="D5266">
        <v>23.1</v>
      </c>
      <c r="E5266">
        <v>4.5999999999999996</v>
      </c>
      <c r="F5266" s="31">
        <v>0</v>
      </c>
      <c r="G5266" s="31">
        <v>0</v>
      </c>
      <c r="H5266" s="31">
        <v>0</v>
      </c>
      <c r="K5266" s="23">
        <f t="shared" si="246"/>
        <v>12.962048327181959</v>
      </c>
      <c r="L5266" s="32">
        <f t="shared" si="247"/>
        <v>0</v>
      </c>
      <c r="M5266" s="29">
        <v>16.96</v>
      </c>
      <c r="N5266" s="29">
        <v>0</v>
      </c>
      <c r="O5266" s="29">
        <v>0</v>
      </c>
      <c r="P5266">
        <v>5255</v>
      </c>
      <c r="Q5266" s="11">
        <f t="shared" si="248"/>
        <v>219</v>
      </c>
    </row>
    <row r="5267" spans="1:17" x14ac:dyDescent="0.25">
      <c r="A5267">
        <v>0</v>
      </c>
      <c r="B5267">
        <v>0</v>
      </c>
      <c r="C5267">
        <v>0</v>
      </c>
      <c r="D5267">
        <v>23.8</v>
      </c>
      <c r="E5267">
        <v>5.0999999999999996</v>
      </c>
      <c r="F5267" s="31">
        <v>0</v>
      </c>
      <c r="G5267" s="31">
        <v>0</v>
      </c>
      <c r="H5267" s="31">
        <v>0</v>
      </c>
      <c r="K5267" s="23">
        <f t="shared" si="246"/>
        <v>12.962048327181959</v>
      </c>
      <c r="L5267" s="32">
        <f t="shared" si="247"/>
        <v>0</v>
      </c>
      <c r="M5267" s="29">
        <v>16.829999999999998</v>
      </c>
      <c r="N5267" s="29">
        <v>0</v>
      </c>
      <c r="O5267" s="29">
        <v>0</v>
      </c>
      <c r="P5267">
        <v>5256</v>
      </c>
      <c r="Q5267" s="11">
        <f t="shared" si="248"/>
        <v>219</v>
      </c>
    </row>
    <row r="5268" spans="1:17" x14ac:dyDescent="0.25">
      <c r="A5268">
        <v>0</v>
      </c>
      <c r="B5268">
        <v>0</v>
      </c>
      <c r="C5268">
        <v>0</v>
      </c>
      <c r="D5268">
        <v>24.6</v>
      </c>
      <c r="E5268">
        <v>5.0999999999999996</v>
      </c>
      <c r="F5268" s="31">
        <v>0</v>
      </c>
      <c r="G5268" s="31">
        <v>0</v>
      </c>
      <c r="H5268" s="31">
        <v>0</v>
      </c>
      <c r="K5268" s="23">
        <f t="shared" si="246"/>
        <v>12.96979748526206</v>
      </c>
      <c r="L5268" s="32">
        <f t="shared" si="247"/>
        <v>0</v>
      </c>
      <c r="M5268" s="29">
        <v>16.18</v>
      </c>
      <c r="N5268" s="29">
        <v>0</v>
      </c>
      <c r="O5268" s="29">
        <v>0</v>
      </c>
      <c r="P5268">
        <v>5257</v>
      </c>
      <c r="Q5268" s="11">
        <f t="shared" si="248"/>
        <v>220</v>
      </c>
    </row>
    <row r="5269" spans="1:17" x14ac:dyDescent="0.25">
      <c r="A5269">
        <v>0</v>
      </c>
      <c r="B5269">
        <v>0</v>
      </c>
      <c r="C5269">
        <v>0</v>
      </c>
      <c r="D5269">
        <v>24.7</v>
      </c>
      <c r="E5269">
        <v>6.1</v>
      </c>
      <c r="F5269" s="31">
        <v>0</v>
      </c>
      <c r="G5269" s="31">
        <v>0</v>
      </c>
      <c r="H5269" s="31">
        <v>0</v>
      </c>
      <c r="K5269" s="23">
        <f t="shared" si="246"/>
        <v>12.96979748526206</v>
      </c>
      <c r="L5269" s="32">
        <f t="shared" si="247"/>
        <v>0</v>
      </c>
      <c r="M5269" s="29">
        <v>15.71</v>
      </c>
      <c r="N5269" s="29">
        <v>0</v>
      </c>
      <c r="O5269" s="29">
        <v>0</v>
      </c>
      <c r="P5269">
        <v>5258</v>
      </c>
      <c r="Q5269" s="11">
        <f t="shared" si="248"/>
        <v>220</v>
      </c>
    </row>
    <row r="5270" spans="1:17" x14ac:dyDescent="0.25">
      <c r="A5270">
        <v>0</v>
      </c>
      <c r="B5270">
        <v>0</v>
      </c>
      <c r="C5270">
        <v>0</v>
      </c>
      <c r="D5270">
        <v>24.1</v>
      </c>
      <c r="E5270">
        <v>3.1</v>
      </c>
      <c r="F5270" s="31">
        <v>0</v>
      </c>
      <c r="G5270" s="31">
        <v>0</v>
      </c>
      <c r="H5270" s="31">
        <v>0</v>
      </c>
      <c r="K5270" s="23">
        <f t="shared" si="246"/>
        <v>12.96979748526206</v>
      </c>
      <c r="L5270" s="32">
        <f t="shared" si="247"/>
        <v>0</v>
      </c>
      <c r="M5270" s="29">
        <v>15.8</v>
      </c>
      <c r="N5270" s="29">
        <v>0</v>
      </c>
      <c r="O5270" s="29">
        <v>0</v>
      </c>
      <c r="P5270">
        <v>5259</v>
      </c>
      <c r="Q5270" s="11">
        <f t="shared" si="248"/>
        <v>220</v>
      </c>
    </row>
    <row r="5271" spans="1:17" x14ac:dyDescent="0.25">
      <c r="A5271">
        <v>0</v>
      </c>
      <c r="B5271">
        <v>0</v>
      </c>
      <c r="C5271">
        <v>0</v>
      </c>
      <c r="D5271">
        <v>22.7</v>
      </c>
      <c r="E5271">
        <v>4.0999999999999996</v>
      </c>
      <c r="F5271" s="31">
        <v>0</v>
      </c>
      <c r="G5271" s="31">
        <v>0</v>
      </c>
      <c r="H5271" s="31">
        <v>0</v>
      </c>
      <c r="K5271" s="23">
        <f t="shared" si="246"/>
        <v>12.96979748526206</v>
      </c>
      <c r="L5271" s="32">
        <f t="shared" si="247"/>
        <v>0</v>
      </c>
      <c r="M5271" s="29">
        <v>16.71</v>
      </c>
      <c r="N5271" s="29">
        <v>0</v>
      </c>
      <c r="O5271" s="29">
        <v>0</v>
      </c>
      <c r="P5271">
        <v>5260</v>
      </c>
      <c r="Q5271" s="11">
        <f t="shared" si="248"/>
        <v>220</v>
      </c>
    </row>
    <row r="5272" spans="1:17" x14ac:dyDescent="0.25">
      <c r="A5272">
        <v>0</v>
      </c>
      <c r="B5272">
        <v>0</v>
      </c>
      <c r="C5272">
        <v>0</v>
      </c>
      <c r="D5272">
        <v>20.8</v>
      </c>
      <c r="E5272">
        <v>2.6</v>
      </c>
      <c r="F5272" s="31">
        <v>0</v>
      </c>
      <c r="G5272" s="31">
        <v>0</v>
      </c>
      <c r="H5272" s="31">
        <v>0</v>
      </c>
      <c r="K5272" s="23">
        <f t="shared" si="246"/>
        <v>12.96979748526206</v>
      </c>
      <c r="L5272" s="32">
        <f t="shared" si="247"/>
        <v>0</v>
      </c>
      <c r="M5272" s="29">
        <v>18.27</v>
      </c>
      <c r="N5272" s="29">
        <v>0</v>
      </c>
      <c r="O5272" s="29">
        <v>0</v>
      </c>
      <c r="P5272">
        <v>5261</v>
      </c>
      <c r="Q5272" s="11">
        <f t="shared" si="248"/>
        <v>220</v>
      </c>
    </row>
    <row r="5273" spans="1:17" x14ac:dyDescent="0.25">
      <c r="A5273">
        <v>0</v>
      </c>
      <c r="B5273">
        <v>23.8</v>
      </c>
      <c r="C5273">
        <v>23.8</v>
      </c>
      <c r="D5273">
        <v>18.899999999999999</v>
      </c>
      <c r="E5273">
        <v>1</v>
      </c>
      <c r="F5273" s="31">
        <v>27</v>
      </c>
      <c r="G5273" s="31">
        <v>0</v>
      </c>
      <c r="H5273" s="31">
        <v>27</v>
      </c>
      <c r="K5273" s="23">
        <f t="shared" si="246"/>
        <v>12.96979748526206</v>
      </c>
      <c r="L5273" s="32">
        <f t="shared" si="247"/>
        <v>0</v>
      </c>
      <c r="M5273" s="29">
        <v>20.05</v>
      </c>
      <c r="N5273" s="29">
        <v>0</v>
      </c>
      <c r="O5273" s="29">
        <v>0</v>
      </c>
      <c r="P5273">
        <v>5262</v>
      </c>
      <c r="Q5273" s="11">
        <f t="shared" si="248"/>
        <v>220</v>
      </c>
    </row>
    <row r="5274" spans="1:17" x14ac:dyDescent="0.25">
      <c r="A5274">
        <v>0</v>
      </c>
      <c r="B5274">
        <v>65.3</v>
      </c>
      <c r="C5274">
        <v>65.3</v>
      </c>
      <c r="D5274">
        <v>17.600000000000001</v>
      </c>
      <c r="E5274">
        <v>2.6</v>
      </c>
      <c r="F5274" s="31">
        <v>73.999999999999986</v>
      </c>
      <c r="G5274" s="31">
        <v>0</v>
      </c>
      <c r="H5274" s="31">
        <v>73.999999999999986</v>
      </c>
      <c r="K5274" s="23">
        <f t="shared" si="246"/>
        <v>12.96979748526206</v>
      </c>
      <c r="L5274" s="32">
        <f t="shared" si="247"/>
        <v>0</v>
      </c>
      <c r="M5274" s="29">
        <v>21.58</v>
      </c>
      <c r="N5274" s="29">
        <v>0</v>
      </c>
      <c r="O5274" s="29">
        <v>0</v>
      </c>
      <c r="P5274">
        <v>5263</v>
      </c>
      <c r="Q5274" s="11">
        <f t="shared" si="248"/>
        <v>220</v>
      </c>
    </row>
    <row r="5275" spans="1:17" x14ac:dyDescent="0.25">
      <c r="A5275">
        <v>0</v>
      </c>
      <c r="B5275">
        <v>70.599999999999994</v>
      </c>
      <c r="C5275">
        <v>70.599999999999994</v>
      </c>
      <c r="D5275">
        <v>17.399999999999999</v>
      </c>
      <c r="E5275">
        <v>5.6</v>
      </c>
      <c r="F5275" s="31">
        <v>80</v>
      </c>
      <c r="G5275" s="31">
        <v>0</v>
      </c>
      <c r="H5275" s="31">
        <v>80</v>
      </c>
      <c r="K5275" s="23">
        <f t="shared" si="246"/>
        <v>12.96979748526206</v>
      </c>
      <c r="L5275" s="32">
        <f t="shared" si="247"/>
        <v>0</v>
      </c>
      <c r="M5275" s="29">
        <v>22.26</v>
      </c>
      <c r="N5275" s="29">
        <v>0</v>
      </c>
      <c r="O5275" s="29">
        <v>0</v>
      </c>
      <c r="P5275">
        <v>5264</v>
      </c>
      <c r="Q5275" s="11">
        <f t="shared" si="248"/>
        <v>220</v>
      </c>
    </row>
    <row r="5276" spans="1:17" x14ac:dyDescent="0.25">
      <c r="A5276">
        <v>0</v>
      </c>
      <c r="B5276">
        <v>96.2</v>
      </c>
      <c r="C5276">
        <v>96.2</v>
      </c>
      <c r="D5276">
        <v>17.899999999999999</v>
      </c>
      <c r="E5276">
        <v>2.6</v>
      </c>
      <c r="F5276" s="31">
        <v>108.99999999999999</v>
      </c>
      <c r="G5276" s="31">
        <v>0</v>
      </c>
      <c r="H5276" s="31">
        <v>108.99999999999999</v>
      </c>
      <c r="K5276" s="23">
        <f t="shared" si="246"/>
        <v>12.96979748526206</v>
      </c>
      <c r="L5276" s="32">
        <f t="shared" si="247"/>
        <v>0</v>
      </c>
      <c r="M5276" s="29">
        <v>22.27</v>
      </c>
      <c r="N5276" s="29">
        <v>0</v>
      </c>
      <c r="O5276" s="29">
        <v>0</v>
      </c>
      <c r="P5276">
        <v>5265</v>
      </c>
      <c r="Q5276" s="11">
        <f t="shared" si="248"/>
        <v>220</v>
      </c>
    </row>
    <row r="5277" spans="1:17" x14ac:dyDescent="0.25">
      <c r="A5277">
        <v>0</v>
      </c>
      <c r="B5277">
        <v>119.2</v>
      </c>
      <c r="C5277">
        <v>119.2</v>
      </c>
      <c r="D5277">
        <v>18.399999999999999</v>
      </c>
      <c r="E5277">
        <v>3.6</v>
      </c>
      <c r="F5277" s="31">
        <v>135</v>
      </c>
      <c r="G5277" s="31">
        <v>0</v>
      </c>
      <c r="H5277" s="31">
        <v>135</v>
      </c>
      <c r="K5277" s="23">
        <f t="shared" si="246"/>
        <v>12.96979748526206</v>
      </c>
      <c r="L5277" s="32">
        <f t="shared" si="247"/>
        <v>0</v>
      </c>
      <c r="M5277" s="29">
        <v>21.82</v>
      </c>
      <c r="N5277" s="29">
        <v>0</v>
      </c>
      <c r="O5277" s="29">
        <v>0</v>
      </c>
      <c r="P5277">
        <v>5266</v>
      </c>
      <c r="Q5277" s="11">
        <f t="shared" si="248"/>
        <v>220</v>
      </c>
    </row>
    <row r="5278" spans="1:17" x14ac:dyDescent="0.25">
      <c r="A5278">
        <v>0</v>
      </c>
      <c r="B5278">
        <v>215.4</v>
      </c>
      <c r="C5278">
        <v>215.4</v>
      </c>
      <c r="D5278">
        <v>18.5</v>
      </c>
      <c r="E5278">
        <v>4.0999999999999996</v>
      </c>
      <c r="F5278" s="31">
        <v>244</v>
      </c>
      <c r="G5278" s="31">
        <v>0</v>
      </c>
      <c r="H5278" s="31">
        <v>244</v>
      </c>
      <c r="K5278" s="23">
        <f t="shared" si="246"/>
        <v>12.96979748526206</v>
      </c>
      <c r="L5278" s="32">
        <f t="shared" si="247"/>
        <v>0</v>
      </c>
      <c r="M5278" s="29">
        <v>21.51</v>
      </c>
      <c r="N5278" s="29">
        <v>0</v>
      </c>
      <c r="O5278" s="29">
        <v>0</v>
      </c>
      <c r="P5278">
        <v>5267</v>
      </c>
      <c r="Q5278" s="11">
        <f t="shared" si="248"/>
        <v>220</v>
      </c>
    </row>
    <row r="5279" spans="1:17" x14ac:dyDescent="0.25">
      <c r="A5279">
        <v>72.599999999999994</v>
      </c>
      <c r="B5279">
        <v>269.5</v>
      </c>
      <c r="C5279">
        <v>342.1</v>
      </c>
      <c r="D5279">
        <v>18.3</v>
      </c>
      <c r="E5279">
        <v>3.6</v>
      </c>
      <c r="F5279" s="31">
        <v>359</v>
      </c>
      <c r="G5279" s="31">
        <v>61.999999999999993</v>
      </c>
      <c r="H5279" s="31">
        <v>297</v>
      </c>
      <c r="K5279" s="23">
        <f t="shared" si="246"/>
        <v>12.96979748526206</v>
      </c>
      <c r="L5279" s="32">
        <f t="shared" si="247"/>
        <v>0</v>
      </c>
      <c r="M5279" s="29">
        <v>21.51</v>
      </c>
      <c r="N5279" s="29">
        <v>0</v>
      </c>
      <c r="O5279" s="29">
        <v>0</v>
      </c>
      <c r="P5279">
        <v>5268</v>
      </c>
      <c r="Q5279" s="11">
        <f t="shared" si="248"/>
        <v>220</v>
      </c>
    </row>
    <row r="5280" spans="1:17" x14ac:dyDescent="0.25">
      <c r="A5280">
        <v>0</v>
      </c>
      <c r="B5280">
        <v>237.5</v>
      </c>
      <c r="C5280">
        <v>237.5</v>
      </c>
      <c r="D5280">
        <v>17.8</v>
      </c>
      <c r="E5280">
        <v>3.6</v>
      </c>
      <c r="F5280" s="31">
        <v>269</v>
      </c>
      <c r="G5280" s="31">
        <v>0</v>
      </c>
      <c r="H5280" s="31">
        <v>269</v>
      </c>
      <c r="K5280" s="23">
        <f t="shared" si="246"/>
        <v>12.96979748526206</v>
      </c>
      <c r="L5280" s="32">
        <f t="shared" si="247"/>
        <v>0</v>
      </c>
      <c r="M5280" s="29">
        <v>21.74</v>
      </c>
      <c r="N5280" s="29">
        <v>0</v>
      </c>
      <c r="O5280" s="29">
        <v>0</v>
      </c>
      <c r="P5280">
        <v>5269</v>
      </c>
      <c r="Q5280" s="11">
        <f t="shared" si="248"/>
        <v>220</v>
      </c>
    </row>
    <row r="5281" spans="1:17" x14ac:dyDescent="0.25">
      <c r="A5281">
        <v>0</v>
      </c>
      <c r="B5281">
        <v>145.69999999999999</v>
      </c>
      <c r="C5281">
        <v>145.69999999999999</v>
      </c>
      <c r="D5281">
        <v>17.3</v>
      </c>
      <c r="E5281">
        <v>5.6</v>
      </c>
      <c r="F5281" s="31">
        <v>165</v>
      </c>
      <c r="G5281" s="31">
        <v>0</v>
      </c>
      <c r="H5281" s="31">
        <v>165</v>
      </c>
      <c r="K5281" s="23">
        <f t="shared" si="246"/>
        <v>12.96979748526206</v>
      </c>
      <c r="L5281" s="32">
        <f t="shared" si="247"/>
        <v>0</v>
      </c>
      <c r="M5281" s="29">
        <v>22.23</v>
      </c>
      <c r="N5281" s="29">
        <v>0</v>
      </c>
      <c r="O5281" s="29">
        <v>0</v>
      </c>
      <c r="P5281">
        <v>5270</v>
      </c>
      <c r="Q5281" s="11">
        <f t="shared" si="248"/>
        <v>220</v>
      </c>
    </row>
    <row r="5282" spans="1:17" x14ac:dyDescent="0.25">
      <c r="A5282">
        <v>0</v>
      </c>
      <c r="B5282">
        <v>134.19999999999999</v>
      </c>
      <c r="C5282">
        <v>134.19999999999999</v>
      </c>
      <c r="D5282">
        <v>16.899999999999999</v>
      </c>
      <c r="E5282">
        <v>5.0999999999999996</v>
      </c>
      <c r="F5282" s="31">
        <v>152</v>
      </c>
      <c r="G5282" s="31">
        <v>0</v>
      </c>
      <c r="H5282" s="31">
        <v>152</v>
      </c>
      <c r="K5282" s="23">
        <f t="shared" si="246"/>
        <v>12.96979748526206</v>
      </c>
      <c r="L5282" s="32">
        <f t="shared" si="247"/>
        <v>0</v>
      </c>
      <c r="M5282" s="29">
        <v>22.64</v>
      </c>
      <c r="N5282" s="29">
        <v>0</v>
      </c>
      <c r="O5282" s="29">
        <v>0</v>
      </c>
      <c r="P5282">
        <v>5271</v>
      </c>
      <c r="Q5282" s="11">
        <f t="shared" si="248"/>
        <v>220</v>
      </c>
    </row>
    <row r="5283" spans="1:17" x14ac:dyDescent="0.25">
      <c r="A5283">
        <v>0</v>
      </c>
      <c r="B5283">
        <v>116.5</v>
      </c>
      <c r="C5283">
        <v>116.5</v>
      </c>
      <c r="D5283">
        <v>16.600000000000001</v>
      </c>
      <c r="E5283">
        <v>6.1</v>
      </c>
      <c r="F5283" s="31">
        <v>132</v>
      </c>
      <c r="G5283" s="31">
        <v>0</v>
      </c>
      <c r="H5283" s="31">
        <v>132</v>
      </c>
      <c r="K5283" s="23">
        <f t="shared" si="246"/>
        <v>12.96979748526206</v>
      </c>
      <c r="L5283" s="32">
        <f t="shared" si="247"/>
        <v>0</v>
      </c>
      <c r="M5283" s="29">
        <v>22.98</v>
      </c>
      <c r="N5283" s="29">
        <v>0</v>
      </c>
      <c r="O5283" s="29">
        <v>0</v>
      </c>
      <c r="P5283">
        <v>5272</v>
      </c>
      <c r="Q5283" s="11">
        <f t="shared" si="248"/>
        <v>220</v>
      </c>
    </row>
    <row r="5284" spans="1:17" x14ac:dyDescent="0.25">
      <c r="A5284">
        <v>0</v>
      </c>
      <c r="B5284">
        <v>164.2</v>
      </c>
      <c r="C5284">
        <v>164.2</v>
      </c>
      <c r="D5284">
        <v>16.5</v>
      </c>
      <c r="E5284">
        <v>3.6</v>
      </c>
      <c r="F5284" s="31">
        <v>186</v>
      </c>
      <c r="G5284" s="31">
        <v>0</v>
      </c>
      <c r="H5284" s="31">
        <v>186</v>
      </c>
      <c r="K5284" s="23">
        <f t="shared" si="246"/>
        <v>12.96979748526206</v>
      </c>
      <c r="L5284" s="32">
        <f t="shared" si="247"/>
        <v>0</v>
      </c>
      <c r="M5284" s="29">
        <v>23.14</v>
      </c>
      <c r="N5284" s="29">
        <v>0</v>
      </c>
      <c r="O5284" s="29">
        <v>0</v>
      </c>
      <c r="P5284">
        <v>5273</v>
      </c>
      <c r="Q5284" s="11">
        <f t="shared" si="248"/>
        <v>220</v>
      </c>
    </row>
    <row r="5285" spans="1:17" x14ac:dyDescent="0.25">
      <c r="A5285">
        <v>33.9</v>
      </c>
      <c r="B5285">
        <v>121.2</v>
      </c>
      <c r="C5285">
        <v>155.1</v>
      </c>
      <c r="D5285">
        <v>16.399999999999999</v>
      </c>
      <c r="E5285">
        <v>5.6</v>
      </c>
      <c r="F5285" s="31">
        <v>186</v>
      </c>
      <c r="G5285" s="31">
        <v>48</v>
      </c>
      <c r="H5285" s="31">
        <v>138</v>
      </c>
      <c r="K5285" s="23">
        <f t="shared" si="246"/>
        <v>12.96979748526206</v>
      </c>
      <c r="L5285" s="32">
        <f t="shared" si="247"/>
        <v>0</v>
      </c>
      <c r="M5285" s="29">
        <v>23.26</v>
      </c>
      <c r="N5285" s="29">
        <v>0</v>
      </c>
      <c r="O5285" s="29">
        <v>0</v>
      </c>
      <c r="P5285">
        <v>5274</v>
      </c>
      <c r="Q5285" s="11">
        <f t="shared" si="248"/>
        <v>220</v>
      </c>
    </row>
    <row r="5286" spans="1:17" x14ac:dyDescent="0.25">
      <c r="A5286">
        <v>4.5</v>
      </c>
      <c r="B5286">
        <v>37.1</v>
      </c>
      <c r="C5286">
        <v>41.6</v>
      </c>
      <c r="D5286">
        <v>16.3</v>
      </c>
      <c r="E5286">
        <v>6.1</v>
      </c>
      <c r="F5286" s="31">
        <v>195</v>
      </c>
      <c r="G5286" s="31">
        <v>127</v>
      </c>
      <c r="H5286" s="31">
        <v>68</v>
      </c>
      <c r="K5286" s="23">
        <f t="shared" si="246"/>
        <v>12.96979748526206</v>
      </c>
      <c r="L5286" s="32">
        <f t="shared" si="247"/>
        <v>0</v>
      </c>
      <c r="M5286" s="29">
        <v>23.36</v>
      </c>
      <c r="N5286" s="29">
        <v>0</v>
      </c>
      <c r="O5286" s="29">
        <v>0</v>
      </c>
      <c r="P5286">
        <v>5275</v>
      </c>
      <c r="Q5286" s="11">
        <f t="shared" si="248"/>
        <v>220</v>
      </c>
    </row>
    <row r="5287" spans="1:17" x14ac:dyDescent="0.25">
      <c r="A5287">
        <v>0</v>
      </c>
      <c r="B5287">
        <v>15</v>
      </c>
      <c r="C5287">
        <v>15</v>
      </c>
      <c r="D5287">
        <v>16</v>
      </c>
      <c r="E5287">
        <v>5.6</v>
      </c>
      <c r="F5287" s="31">
        <v>17</v>
      </c>
      <c r="G5287" s="31">
        <v>0</v>
      </c>
      <c r="H5287" s="31">
        <v>17</v>
      </c>
      <c r="K5287" s="23">
        <f t="shared" si="246"/>
        <v>12.96979748526206</v>
      </c>
      <c r="L5287" s="32">
        <f t="shared" si="247"/>
        <v>0</v>
      </c>
      <c r="M5287" s="29">
        <v>23.53</v>
      </c>
      <c r="N5287" s="29">
        <v>0</v>
      </c>
      <c r="O5287" s="29">
        <v>0</v>
      </c>
      <c r="P5287">
        <v>5276</v>
      </c>
      <c r="Q5287" s="11">
        <f t="shared" si="248"/>
        <v>220</v>
      </c>
    </row>
    <row r="5288" spans="1:17" x14ac:dyDescent="0.25">
      <c r="A5288">
        <v>0</v>
      </c>
      <c r="B5288">
        <v>0</v>
      </c>
      <c r="C5288">
        <v>0</v>
      </c>
      <c r="D5288">
        <v>15.6</v>
      </c>
      <c r="E5288">
        <v>4.0999999999999996</v>
      </c>
      <c r="F5288" s="31">
        <v>0</v>
      </c>
      <c r="G5288" s="31">
        <v>0</v>
      </c>
      <c r="H5288" s="31">
        <v>0</v>
      </c>
      <c r="K5288" s="23">
        <f t="shared" si="246"/>
        <v>12.96979748526206</v>
      </c>
      <c r="L5288" s="32">
        <f t="shared" si="247"/>
        <v>0</v>
      </c>
      <c r="M5288" s="29">
        <v>23.87</v>
      </c>
      <c r="N5288" s="29">
        <v>0</v>
      </c>
      <c r="O5288" s="29">
        <v>0</v>
      </c>
      <c r="P5288">
        <v>5277</v>
      </c>
      <c r="Q5288" s="11">
        <f t="shared" si="248"/>
        <v>220</v>
      </c>
    </row>
    <row r="5289" spans="1:17" x14ac:dyDescent="0.25">
      <c r="A5289">
        <v>0</v>
      </c>
      <c r="B5289">
        <v>0</v>
      </c>
      <c r="C5289">
        <v>0</v>
      </c>
      <c r="D5289">
        <v>15.1</v>
      </c>
      <c r="E5289">
        <v>6.1</v>
      </c>
      <c r="F5289" s="31">
        <v>0</v>
      </c>
      <c r="G5289" s="31">
        <v>0</v>
      </c>
      <c r="H5289" s="31">
        <v>0</v>
      </c>
      <c r="K5289" s="23">
        <f t="shared" si="246"/>
        <v>12.96979748526206</v>
      </c>
      <c r="L5289" s="32">
        <f t="shared" si="247"/>
        <v>0</v>
      </c>
      <c r="M5289" s="29">
        <v>24.29</v>
      </c>
      <c r="N5289" s="29">
        <v>0</v>
      </c>
      <c r="O5289" s="29">
        <v>0</v>
      </c>
      <c r="P5289">
        <v>5278</v>
      </c>
      <c r="Q5289" s="11">
        <f t="shared" si="248"/>
        <v>220</v>
      </c>
    </row>
    <row r="5290" spans="1:17" x14ac:dyDescent="0.25">
      <c r="A5290">
        <v>0</v>
      </c>
      <c r="B5290">
        <v>0</v>
      </c>
      <c r="C5290">
        <v>0</v>
      </c>
      <c r="D5290">
        <v>14.5</v>
      </c>
      <c r="E5290">
        <v>6.1</v>
      </c>
      <c r="F5290" s="31">
        <v>0</v>
      </c>
      <c r="G5290" s="31">
        <v>0</v>
      </c>
      <c r="H5290" s="31">
        <v>0</v>
      </c>
      <c r="K5290" s="23">
        <f t="shared" si="246"/>
        <v>12.96979748526206</v>
      </c>
      <c r="L5290" s="32">
        <f t="shared" si="247"/>
        <v>0</v>
      </c>
      <c r="M5290" s="29">
        <v>24.82</v>
      </c>
      <c r="N5290" s="29">
        <v>0</v>
      </c>
      <c r="O5290" s="29">
        <v>0</v>
      </c>
      <c r="P5290">
        <v>5279</v>
      </c>
      <c r="Q5290" s="11">
        <f t="shared" si="248"/>
        <v>220</v>
      </c>
    </row>
    <row r="5291" spans="1:17" x14ac:dyDescent="0.25">
      <c r="A5291">
        <v>0</v>
      </c>
      <c r="B5291">
        <v>0</v>
      </c>
      <c r="C5291">
        <v>0</v>
      </c>
      <c r="D5291">
        <v>13.9</v>
      </c>
      <c r="E5291">
        <v>5.0999999999999996</v>
      </c>
      <c r="F5291" s="31">
        <v>0</v>
      </c>
      <c r="G5291" s="31">
        <v>0</v>
      </c>
      <c r="H5291" s="31">
        <v>0</v>
      </c>
      <c r="K5291" s="23">
        <f t="shared" si="246"/>
        <v>12.96979748526206</v>
      </c>
      <c r="L5291" s="32">
        <f t="shared" si="247"/>
        <v>0</v>
      </c>
      <c r="M5291" s="29">
        <v>25.38</v>
      </c>
      <c r="N5291" s="29">
        <v>0</v>
      </c>
      <c r="O5291" s="29">
        <v>0</v>
      </c>
      <c r="P5291">
        <v>5280</v>
      </c>
      <c r="Q5291" s="11">
        <f t="shared" si="248"/>
        <v>220</v>
      </c>
    </row>
    <row r="5292" spans="1:17" x14ac:dyDescent="0.25">
      <c r="A5292">
        <v>0</v>
      </c>
      <c r="B5292">
        <v>0</v>
      </c>
      <c r="C5292">
        <v>0</v>
      </c>
      <c r="D5292">
        <v>13.4</v>
      </c>
      <c r="E5292">
        <v>3.6</v>
      </c>
      <c r="F5292" s="31">
        <v>0</v>
      </c>
      <c r="G5292" s="31">
        <v>0</v>
      </c>
      <c r="H5292" s="31">
        <v>0</v>
      </c>
      <c r="K5292" s="23">
        <f t="shared" si="246"/>
        <v>12.976666628253797</v>
      </c>
      <c r="L5292" s="32">
        <f t="shared" si="247"/>
        <v>0</v>
      </c>
      <c r="M5292" s="29">
        <v>25.89</v>
      </c>
      <c r="N5292" s="29">
        <v>0</v>
      </c>
      <c r="O5292" s="29">
        <v>0</v>
      </c>
      <c r="P5292">
        <v>5281</v>
      </c>
      <c r="Q5292" s="11">
        <f t="shared" si="248"/>
        <v>221</v>
      </c>
    </row>
    <row r="5293" spans="1:17" x14ac:dyDescent="0.25">
      <c r="A5293">
        <v>0</v>
      </c>
      <c r="B5293">
        <v>0</v>
      </c>
      <c r="C5293">
        <v>0</v>
      </c>
      <c r="D5293">
        <v>13</v>
      </c>
      <c r="E5293">
        <v>1</v>
      </c>
      <c r="F5293" s="31">
        <v>0</v>
      </c>
      <c r="G5293" s="31">
        <v>0</v>
      </c>
      <c r="H5293" s="31">
        <v>0</v>
      </c>
      <c r="K5293" s="23">
        <f t="shared" si="246"/>
        <v>12.976666628253797</v>
      </c>
      <c r="L5293" s="32">
        <f t="shared" si="247"/>
        <v>0</v>
      </c>
      <c r="M5293" s="29">
        <v>26.32</v>
      </c>
      <c r="N5293" s="29">
        <v>0</v>
      </c>
      <c r="O5293" s="29">
        <v>0</v>
      </c>
      <c r="P5293">
        <v>5282</v>
      </c>
      <c r="Q5293" s="11">
        <f t="shared" si="248"/>
        <v>221</v>
      </c>
    </row>
    <row r="5294" spans="1:17" x14ac:dyDescent="0.25">
      <c r="A5294">
        <v>0</v>
      </c>
      <c r="B5294">
        <v>0</v>
      </c>
      <c r="C5294">
        <v>0</v>
      </c>
      <c r="D5294">
        <v>12.7</v>
      </c>
      <c r="E5294">
        <v>0</v>
      </c>
      <c r="F5294" s="31">
        <v>0</v>
      </c>
      <c r="G5294" s="31">
        <v>0</v>
      </c>
      <c r="H5294" s="31">
        <v>0</v>
      </c>
      <c r="K5294" s="23">
        <f t="shared" si="246"/>
        <v>12.976666628253797</v>
      </c>
      <c r="L5294" s="32">
        <f t="shared" si="247"/>
        <v>0</v>
      </c>
      <c r="M5294" s="29">
        <v>26.64</v>
      </c>
      <c r="N5294" s="29">
        <v>0</v>
      </c>
      <c r="O5294" s="29">
        <v>0</v>
      </c>
      <c r="P5294">
        <v>5283</v>
      </c>
      <c r="Q5294" s="11">
        <f t="shared" si="248"/>
        <v>221</v>
      </c>
    </row>
    <row r="5295" spans="1:17" x14ac:dyDescent="0.25">
      <c r="A5295">
        <v>0</v>
      </c>
      <c r="B5295">
        <v>0</v>
      </c>
      <c r="C5295">
        <v>0</v>
      </c>
      <c r="D5295">
        <v>12.4</v>
      </c>
      <c r="E5295">
        <v>0.5</v>
      </c>
      <c r="F5295" s="31">
        <v>0</v>
      </c>
      <c r="G5295" s="31">
        <v>0</v>
      </c>
      <c r="H5295" s="31">
        <v>0</v>
      </c>
      <c r="K5295" s="23">
        <f t="shared" si="246"/>
        <v>12.976666628253797</v>
      </c>
      <c r="L5295" s="32">
        <f t="shared" si="247"/>
        <v>0</v>
      </c>
      <c r="M5295" s="29">
        <v>26.92</v>
      </c>
      <c r="N5295" s="29">
        <v>0</v>
      </c>
      <c r="O5295" s="29">
        <v>0</v>
      </c>
      <c r="P5295">
        <v>5284</v>
      </c>
      <c r="Q5295" s="11">
        <f t="shared" si="248"/>
        <v>221</v>
      </c>
    </row>
    <row r="5296" spans="1:17" x14ac:dyDescent="0.25">
      <c r="A5296">
        <v>0</v>
      </c>
      <c r="B5296">
        <v>0</v>
      </c>
      <c r="C5296">
        <v>0</v>
      </c>
      <c r="D5296">
        <v>12</v>
      </c>
      <c r="E5296">
        <v>0</v>
      </c>
      <c r="F5296" s="31">
        <v>0</v>
      </c>
      <c r="G5296" s="31">
        <v>0</v>
      </c>
      <c r="H5296" s="31">
        <v>0</v>
      </c>
      <c r="K5296" s="23">
        <f t="shared" si="246"/>
        <v>12.976666628253797</v>
      </c>
      <c r="L5296" s="32">
        <f t="shared" si="247"/>
        <v>0</v>
      </c>
      <c r="M5296" s="29">
        <v>27.26</v>
      </c>
      <c r="N5296" s="29">
        <v>0</v>
      </c>
      <c r="O5296" s="29">
        <v>0</v>
      </c>
      <c r="P5296">
        <v>5285</v>
      </c>
      <c r="Q5296" s="11">
        <f t="shared" si="248"/>
        <v>221</v>
      </c>
    </row>
    <row r="5297" spans="1:17" x14ac:dyDescent="0.25">
      <c r="A5297">
        <v>0</v>
      </c>
      <c r="B5297">
        <v>10.3</v>
      </c>
      <c r="C5297">
        <v>10.3</v>
      </c>
      <c r="D5297">
        <v>11.8</v>
      </c>
      <c r="E5297">
        <v>1</v>
      </c>
      <c r="F5297" s="31">
        <v>41</v>
      </c>
      <c r="G5297" s="31">
        <v>25.999999999999996</v>
      </c>
      <c r="H5297" s="31">
        <v>15</v>
      </c>
      <c r="K5297" s="23">
        <f t="shared" si="246"/>
        <v>12.976666628253797</v>
      </c>
      <c r="L5297" s="32">
        <f t="shared" si="247"/>
        <v>0</v>
      </c>
      <c r="M5297" s="29">
        <v>27.55</v>
      </c>
      <c r="N5297" s="29">
        <v>0</v>
      </c>
      <c r="O5297" s="29">
        <v>0</v>
      </c>
      <c r="P5297">
        <v>5286</v>
      </c>
      <c r="Q5297" s="11">
        <f t="shared" si="248"/>
        <v>221</v>
      </c>
    </row>
    <row r="5298" spans="1:17" x14ac:dyDescent="0.25">
      <c r="A5298">
        <v>26.8</v>
      </c>
      <c r="B5298">
        <v>27.9</v>
      </c>
      <c r="C5298">
        <v>54.7</v>
      </c>
      <c r="D5298">
        <v>12.1</v>
      </c>
      <c r="E5298">
        <v>1</v>
      </c>
      <c r="F5298" s="31">
        <v>193</v>
      </c>
      <c r="G5298" s="31">
        <v>149</v>
      </c>
      <c r="H5298" s="31">
        <v>44</v>
      </c>
      <c r="K5298" s="23">
        <f t="shared" si="246"/>
        <v>12.976666628253797</v>
      </c>
      <c r="L5298" s="32">
        <f t="shared" si="247"/>
        <v>0</v>
      </c>
      <c r="M5298" s="29">
        <v>27.58</v>
      </c>
      <c r="N5298" s="29">
        <v>0</v>
      </c>
      <c r="O5298" s="29">
        <v>0</v>
      </c>
      <c r="P5298">
        <v>5287</v>
      </c>
      <c r="Q5298" s="11">
        <f t="shared" si="248"/>
        <v>221</v>
      </c>
    </row>
    <row r="5299" spans="1:17" x14ac:dyDescent="0.25">
      <c r="A5299">
        <v>211.4</v>
      </c>
      <c r="B5299">
        <v>81.099999999999994</v>
      </c>
      <c r="C5299">
        <v>292.5</v>
      </c>
      <c r="D5299">
        <v>13.2</v>
      </c>
      <c r="E5299">
        <v>2</v>
      </c>
      <c r="F5299" s="31">
        <v>89.222222222222229</v>
      </c>
      <c r="G5299" s="31">
        <v>1.2222222222222223</v>
      </c>
      <c r="H5299" s="31">
        <v>88</v>
      </c>
      <c r="K5299" s="23">
        <f t="shared" si="246"/>
        <v>12.976666628253797</v>
      </c>
      <c r="L5299" s="32">
        <f t="shared" si="247"/>
        <v>0</v>
      </c>
      <c r="M5299" s="29">
        <v>26.94</v>
      </c>
      <c r="N5299" s="29">
        <v>0</v>
      </c>
      <c r="O5299" s="29">
        <v>0</v>
      </c>
      <c r="P5299">
        <v>5288</v>
      </c>
      <c r="Q5299" s="11">
        <f t="shared" si="248"/>
        <v>221</v>
      </c>
    </row>
    <row r="5300" spans="1:17" x14ac:dyDescent="0.25">
      <c r="A5300">
        <v>385.9</v>
      </c>
      <c r="B5300">
        <v>136.6</v>
      </c>
      <c r="C5300">
        <v>522.4</v>
      </c>
      <c r="D5300">
        <v>14.7</v>
      </c>
      <c r="E5300">
        <v>1</v>
      </c>
      <c r="F5300" s="31">
        <v>247.22222222222223</v>
      </c>
      <c r="G5300" s="31">
        <v>116.22222222222221</v>
      </c>
      <c r="H5300" s="31">
        <v>131</v>
      </c>
      <c r="K5300" s="23">
        <f t="shared" si="246"/>
        <v>12.976666628253797</v>
      </c>
      <c r="L5300" s="32">
        <f t="shared" si="247"/>
        <v>0</v>
      </c>
      <c r="M5300" s="29">
        <v>25.71</v>
      </c>
      <c r="N5300" s="29">
        <v>0</v>
      </c>
      <c r="O5300" s="29">
        <v>0</v>
      </c>
      <c r="P5300">
        <v>5289</v>
      </c>
      <c r="Q5300" s="11">
        <f t="shared" si="248"/>
        <v>221</v>
      </c>
    </row>
    <row r="5301" spans="1:17" x14ac:dyDescent="0.25">
      <c r="A5301">
        <v>500.9</v>
      </c>
      <c r="B5301">
        <v>198.1</v>
      </c>
      <c r="C5301">
        <v>699</v>
      </c>
      <c r="D5301">
        <v>16.3</v>
      </c>
      <c r="E5301">
        <v>3.6</v>
      </c>
      <c r="F5301" s="31">
        <v>365.22222222222217</v>
      </c>
      <c r="G5301" s="31">
        <v>182.22222222222223</v>
      </c>
      <c r="H5301" s="31">
        <v>182.99999999999997</v>
      </c>
      <c r="K5301" s="23">
        <f t="shared" si="246"/>
        <v>12.976666628253797</v>
      </c>
      <c r="L5301" s="32">
        <f t="shared" si="247"/>
        <v>0</v>
      </c>
      <c r="M5301" s="29">
        <v>24.27</v>
      </c>
      <c r="N5301" s="29">
        <v>0</v>
      </c>
      <c r="O5301" s="29">
        <v>0</v>
      </c>
      <c r="P5301">
        <v>5290</v>
      </c>
      <c r="Q5301" s="11">
        <f t="shared" si="248"/>
        <v>221</v>
      </c>
    </row>
    <row r="5302" spans="1:17" x14ac:dyDescent="0.25">
      <c r="A5302">
        <v>376.3</v>
      </c>
      <c r="B5302">
        <v>242</v>
      </c>
      <c r="C5302">
        <v>618.29999999999995</v>
      </c>
      <c r="D5302">
        <v>17.600000000000001</v>
      </c>
      <c r="E5302">
        <v>3.6</v>
      </c>
      <c r="F5302" s="31">
        <v>287.22222222222223</v>
      </c>
      <c r="G5302" s="31">
        <v>50.222222222222221</v>
      </c>
      <c r="H5302" s="31">
        <v>237</v>
      </c>
      <c r="K5302" s="23">
        <f t="shared" si="246"/>
        <v>12.976666628253797</v>
      </c>
      <c r="L5302" s="32">
        <f t="shared" si="247"/>
        <v>0</v>
      </c>
      <c r="M5302" s="29">
        <v>22.92</v>
      </c>
      <c r="N5302" s="29">
        <v>0</v>
      </c>
      <c r="O5302" s="29">
        <v>0</v>
      </c>
      <c r="P5302">
        <v>5291</v>
      </c>
      <c r="Q5302" s="11">
        <f t="shared" si="248"/>
        <v>221</v>
      </c>
    </row>
    <row r="5303" spans="1:17" x14ac:dyDescent="0.25">
      <c r="A5303">
        <v>723.5</v>
      </c>
      <c r="B5303">
        <v>303.5</v>
      </c>
      <c r="C5303">
        <v>1027</v>
      </c>
      <c r="D5303">
        <v>18.600000000000001</v>
      </c>
      <c r="E5303">
        <v>3.1</v>
      </c>
      <c r="F5303" s="31">
        <v>326.44444444444446</v>
      </c>
      <c r="G5303" s="31">
        <v>59.444444444444443</v>
      </c>
      <c r="H5303" s="31">
        <v>267</v>
      </c>
      <c r="K5303" s="23">
        <f t="shared" si="246"/>
        <v>12.976666628253797</v>
      </c>
      <c r="L5303" s="32">
        <f t="shared" si="247"/>
        <v>0</v>
      </c>
      <c r="M5303" s="29">
        <v>21.85</v>
      </c>
      <c r="N5303" s="29">
        <v>0</v>
      </c>
      <c r="O5303" s="29">
        <v>0</v>
      </c>
      <c r="P5303">
        <v>5292</v>
      </c>
      <c r="Q5303" s="11">
        <f t="shared" si="248"/>
        <v>221</v>
      </c>
    </row>
    <row r="5304" spans="1:17" x14ac:dyDescent="0.25">
      <c r="A5304">
        <v>746.3</v>
      </c>
      <c r="B5304">
        <v>337.5</v>
      </c>
      <c r="C5304">
        <v>1083.8</v>
      </c>
      <c r="D5304">
        <v>19.2</v>
      </c>
      <c r="E5304">
        <v>5.0999999999999996</v>
      </c>
      <c r="F5304" s="31">
        <v>371.44444444444446</v>
      </c>
      <c r="G5304" s="31">
        <v>74.444444444444443</v>
      </c>
      <c r="H5304" s="31">
        <v>297</v>
      </c>
      <c r="K5304" s="23">
        <f t="shared" si="246"/>
        <v>12.976666628253797</v>
      </c>
      <c r="L5304" s="32">
        <f t="shared" si="247"/>
        <v>0</v>
      </c>
      <c r="M5304" s="29">
        <v>21.11</v>
      </c>
      <c r="N5304" s="29">
        <v>0</v>
      </c>
      <c r="O5304" s="29">
        <v>0</v>
      </c>
      <c r="P5304">
        <v>5293</v>
      </c>
      <c r="Q5304" s="11">
        <f t="shared" si="248"/>
        <v>221</v>
      </c>
    </row>
    <row r="5305" spans="1:17" x14ac:dyDescent="0.25">
      <c r="A5305">
        <v>479</v>
      </c>
      <c r="B5305">
        <v>346.1</v>
      </c>
      <c r="C5305">
        <v>825</v>
      </c>
      <c r="D5305">
        <v>19.5</v>
      </c>
      <c r="E5305">
        <v>4.0999999999999996</v>
      </c>
      <c r="F5305" s="31">
        <v>462.22222222222223</v>
      </c>
      <c r="G5305" s="31">
        <v>130.22222222222223</v>
      </c>
      <c r="H5305" s="31">
        <v>332</v>
      </c>
      <c r="K5305" s="23">
        <f t="shared" si="246"/>
        <v>12.976666628253797</v>
      </c>
      <c r="L5305" s="32">
        <f t="shared" si="247"/>
        <v>0</v>
      </c>
      <c r="M5305" s="29">
        <v>20.69</v>
      </c>
      <c r="N5305" s="29">
        <v>0</v>
      </c>
      <c r="O5305" s="29">
        <v>0</v>
      </c>
      <c r="P5305">
        <v>5294</v>
      </c>
      <c r="Q5305" s="11">
        <f t="shared" si="248"/>
        <v>221</v>
      </c>
    </row>
    <row r="5306" spans="1:17" x14ac:dyDescent="0.25">
      <c r="A5306">
        <v>411</v>
      </c>
      <c r="B5306">
        <v>272.7</v>
      </c>
      <c r="C5306">
        <v>683.7</v>
      </c>
      <c r="D5306">
        <v>19.5</v>
      </c>
      <c r="E5306">
        <v>4.5999999999999996</v>
      </c>
      <c r="F5306" s="31">
        <v>347.22222222222223</v>
      </c>
      <c r="G5306" s="31">
        <v>82.222222222222214</v>
      </c>
      <c r="H5306" s="31">
        <v>265</v>
      </c>
      <c r="K5306" s="23">
        <f t="shared" si="246"/>
        <v>12.976666628253797</v>
      </c>
      <c r="L5306" s="32">
        <f t="shared" si="247"/>
        <v>0</v>
      </c>
      <c r="M5306" s="29">
        <v>20.53</v>
      </c>
      <c r="N5306" s="29">
        <v>0</v>
      </c>
      <c r="O5306" s="29">
        <v>0</v>
      </c>
      <c r="P5306">
        <v>5295</v>
      </c>
      <c r="Q5306" s="11">
        <f t="shared" si="248"/>
        <v>221</v>
      </c>
    </row>
    <row r="5307" spans="1:17" x14ac:dyDescent="0.25">
      <c r="A5307">
        <v>467.9</v>
      </c>
      <c r="B5307">
        <v>241.4</v>
      </c>
      <c r="C5307">
        <v>709.3</v>
      </c>
      <c r="D5307">
        <v>19.399999999999999</v>
      </c>
      <c r="E5307">
        <v>5.6</v>
      </c>
      <c r="F5307" s="31">
        <v>385.22222222222217</v>
      </c>
      <c r="G5307" s="31">
        <v>156.2222222222222</v>
      </c>
      <c r="H5307" s="31">
        <v>229</v>
      </c>
      <c r="K5307" s="23">
        <f t="shared" si="246"/>
        <v>12.976666628253797</v>
      </c>
      <c r="L5307" s="32">
        <f t="shared" si="247"/>
        <v>0</v>
      </c>
      <c r="M5307" s="29">
        <v>20.53</v>
      </c>
      <c r="N5307" s="29">
        <v>0</v>
      </c>
      <c r="O5307" s="29">
        <v>0</v>
      </c>
      <c r="P5307">
        <v>5296</v>
      </c>
      <c r="Q5307" s="11">
        <f t="shared" si="248"/>
        <v>221</v>
      </c>
    </row>
    <row r="5308" spans="1:17" x14ac:dyDescent="0.25">
      <c r="A5308">
        <v>361.5</v>
      </c>
      <c r="B5308">
        <v>162.69999999999999</v>
      </c>
      <c r="C5308">
        <v>524.20000000000005</v>
      </c>
      <c r="D5308">
        <v>19.3</v>
      </c>
      <c r="E5308">
        <v>4.0999999999999996</v>
      </c>
      <c r="F5308" s="31">
        <v>260.22222222222223</v>
      </c>
      <c r="G5308" s="31">
        <v>99.222222222222214</v>
      </c>
      <c r="H5308" s="31">
        <v>161</v>
      </c>
      <c r="K5308" s="23">
        <f t="shared" si="246"/>
        <v>12.976666628253797</v>
      </c>
      <c r="L5308" s="32">
        <f t="shared" si="247"/>
        <v>0</v>
      </c>
      <c r="M5308" s="29">
        <v>20.53</v>
      </c>
      <c r="N5308" s="29">
        <v>0</v>
      </c>
      <c r="O5308" s="29">
        <v>0</v>
      </c>
      <c r="P5308">
        <v>5297</v>
      </c>
      <c r="Q5308" s="11">
        <f t="shared" si="248"/>
        <v>221</v>
      </c>
    </row>
    <row r="5309" spans="1:17" x14ac:dyDescent="0.25">
      <c r="A5309">
        <v>146</v>
      </c>
      <c r="B5309">
        <v>89.8</v>
      </c>
      <c r="C5309">
        <v>235.8</v>
      </c>
      <c r="D5309">
        <v>19</v>
      </c>
      <c r="E5309">
        <v>3.1</v>
      </c>
      <c r="F5309" s="31">
        <v>307</v>
      </c>
      <c r="G5309" s="31">
        <v>205</v>
      </c>
      <c r="H5309" s="31">
        <v>102</v>
      </c>
      <c r="K5309" s="23">
        <f t="shared" si="246"/>
        <v>12.976666628253797</v>
      </c>
      <c r="L5309" s="32">
        <f t="shared" si="247"/>
        <v>0</v>
      </c>
      <c r="M5309" s="29">
        <v>20.71</v>
      </c>
      <c r="N5309" s="29">
        <v>0</v>
      </c>
      <c r="O5309" s="29">
        <v>0</v>
      </c>
      <c r="P5309">
        <v>5298</v>
      </c>
      <c r="Q5309" s="11">
        <f t="shared" si="248"/>
        <v>221</v>
      </c>
    </row>
    <row r="5310" spans="1:17" x14ac:dyDescent="0.25">
      <c r="A5310">
        <v>3.5</v>
      </c>
      <c r="B5310">
        <v>31.4</v>
      </c>
      <c r="C5310">
        <v>34.9</v>
      </c>
      <c r="D5310">
        <v>18.399999999999999</v>
      </c>
      <c r="E5310">
        <v>3.1</v>
      </c>
      <c r="F5310" s="31">
        <v>164</v>
      </c>
      <c r="G5310" s="31">
        <v>111</v>
      </c>
      <c r="H5310" s="31">
        <v>53</v>
      </c>
      <c r="K5310" s="23">
        <f t="shared" si="246"/>
        <v>12.976666628253797</v>
      </c>
      <c r="L5310" s="32">
        <f t="shared" si="247"/>
        <v>0</v>
      </c>
      <c r="M5310" s="29">
        <v>21.13</v>
      </c>
      <c r="N5310" s="29">
        <v>0</v>
      </c>
      <c r="O5310" s="29">
        <v>0</v>
      </c>
      <c r="P5310">
        <v>5299</v>
      </c>
      <c r="Q5310" s="11">
        <f t="shared" si="248"/>
        <v>221</v>
      </c>
    </row>
    <row r="5311" spans="1:17" x14ac:dyDescent="0.25">
      <c r="A5311">
        <v>0</v>
      </c>
      <c r="B5311">
        <v>11.2</v>
      </c>
      <c r="C5311">
        <v>11.2</v>
      </c>
      <c r="D5311">
        <v>17.3</v>
      </c>
      <c r="E5311">
        <v>3.1</v>
      </c>
      <c r="F5311" s="31">
        <v>23</v>
      </c>
      <c r="G5311" s="31">
        <v>9</v>
      </c>
      <c r="H5311" s="31">
        <v>14</v>
      </c>
      <c r="K5311" s="23">
        <f t="shared" si="246"/>
        <v>12.976666628253797</v>
      </c>
      <c r="L5311" s="32">
        <f t="shared" si="247"/>
        <v>0</v>
      </c>
      <c r="M5311" s="29">
        <v>21.94</v>
      </c>
      <c r="N5311" s="29">
        <v>0</v>
      </c>
      <c r="O5311" s="29">
        <v>0</v>
      </c>
      <c r="P5311">
        <v>5300</v>
      </c>
      <c r="Q5311" s="11">
        <f t="shared" si="248"/>
        <v>221</v>
      </c>
    </row>
    <row r="5312" spans="1:17" x14ac:dyDescent="0.25">
      <c r="A5312">
        <v>0</v>
      </c>
      <c r="B5312">
        <v>0</v>
      </c>
      <c r="C5312">
        <v>0</v>
      </c>
      <c r="D5312">
        <v>15.9</v>
      </c>
      <c r="E5312">
        <v>2</v>
      </c>
      <c r="F5312" s="31">
        <v>0</v>
      </c>
      <c r="G5312" s="31">
        <v>0</v>
      </c>
      <c r="H5312" s="31">
        <v>0</v>
      </c>
      <c r="K5312" s="23">
        <f t="shared" si="246"/>
        <v>12.976666628253797</v>
      </c>
      <c r="L5312" s="32">
        <f t="shared" si="247"/>
        <v>0</v>
      </c>
      <c r="M5312" s="29">
        <v>23.12</v>
      </c>
      <c r="N5312" s="29">
        <v>0</v>
      </c>
      <c r="O5312" s="29">
        <v>0</v>
      </c>
      <c r="P5312">
        <v>5301</v>
      </c>
      <c r="Q5312" s="11">
        <f t="shared" si="248"/>
        <v>221</v>
      </c>
    </row>
    <row r="5313" spans="1:17" x14ac:dyDescent="0.25">
      <c r="A5313">
        <v>0</v>
      </c>
      <c r="B5313">
        <v>0</v>
      </c>
      <c r="C5313">
        <v>0</v>
      </c>
      <c r="D5313">
        <v>14.3</v>
      </c>
      <c r="E5313">
        <v>0.5</v>
      </c>
      <c r="F5313" s="31">
        <v>0</v>
      </c>
      <c r="G5313" s="31">
        <v>0</v>
      </c>
      <c r="H5313" s="31">
        <v>0</v>
      </c>
      <c r="K5313" s="23">
        <f t="shared" si="246"/>
        <v>12.976666628253797</v>
      </c>
      <c r="L5313" s="32">
        <f t="shared" si="247"/>
        <v>0</v>
      </c>
      <c r="M5313" s="29">
        <v>24.56</v>
      </c>
      <c r="N5313" s="29">
        <v>0</v>
      </c>
      <c r="O5313" s="29">
        <v>0</v>
      </c>
      <c r="P5313">
        <v>5302</v>
      </c>
      <c r="Q5313" s="11">
        <f t="shared" si="248"/>
        <v>221</v>
      </c>
    </row>
    <row r="5314" spans="1:17" x14ac:dyDescent="0.25">
      <c r="A5314">
        <v>0</v>
      </c>
      <c r="B5314">
        <v>0</v>
      </c>
      <c r="C5314">
        <v>0</v>
      </c>
      <c r="D5314">
        <v>12.8</v>
      </c>
      <c r="E5314">
        <v>0.5</v>
      </c>
      <c r="F5314" s="31">
        <v>0</v>
      </c>
      <c r="G5314" s="31">
        <v>0</v>
      </c>
      <c r="H5314" s="31">
        <v>0</v>
      </c>
      <c r="K5314" s="23">
        <f t="shared" si="246"/>
        <v>12.976666628253797</v>
      </c>
      <c r="L5314" s="32">
        <f t="shared" si="247"/>
        <v>0</v>
      </c>
      <c r="M5314" s="29">
        <v>26.01</v>
      </c>
      <c r="N5314" s="29">
        <v>0</v>
      </c>
      <c r="O5314" s="29">
        <v>0</v>
      </c>
      <c r="P5314">
        <v>5303</v>
      </c>
      <c r="Q5314" s="11">
        <f t="shared" si="248"/>
        <v>221</v>
      </c>
    </row>
    <row r="5315" spans="1:17" x14ac:dyDescent="0.25">
      <c r="A5315">
        <v>0</v>
      </c>
      <c r="B5315">
        <v>0</v>
      </c>
      <c r="C5315">
        <v>0</v>
      </c>
      <c r="D5315">
        <v>11.5</v>
      </c>
      <c r="E5315">
        <v>0</v>
      </c>
      <c r="F5315" s="31">
        <v>0</v>
      </c>
      <c r="G5315" s="31">
        <v>0</v>
      </c>
      <c r="H5315" s="31">
        <v>0</v>
      </c>
      <c r="K5315" s="23">
        <f t="shared" si="246"/>
        <v>12.976666628253797</v>
      </c>
      <c r="L5315" s="32">
        <f t="shared" si="247"/>
        <v>0</v>
      </c>
      <c r="M5315" s="29">
        <v>27.33</v>
      </c>
      <c r="N5315" s="29">
        <v>0</v>
      </c>
      <c r="O5315" s="29">
        <v>0</v>
      </c>
      <c r="P5315">
        <v>5304</v>
      </c>
      <c r="Q5315" s="11">
        <f t="shared" si="248"/>
        <v>221</v>
      </c>
    </row>
    <row r="5316" spans="1:17" x14ac:dyDescent="0.25">
      <c r="A5316">
        <v>0</v>
      </c>
      <c r="B5316">
        <v>0</v>
      </c>
      <c r="C5316">
        <v>0</v>
      </c>
      <c r="D5316">
        <v>10.5</v>
      </c>
      <c r="E5316">
        <v>0</v>
      </c>
      <c r="F5316" s="31">
        <v>0</v>
      </c>
      <c r="G5316" s="31">
        <v>0</v>
      </c>
      <c r="H5316" s="31">
        <v>0</v>
      </c>
      <c r="K5316" s="23">
        <f t="shared" si="246"/>
        <v>12.982653720681856</v>
      </c>
      <c r="L5316" s="32">
        <f t="shared" si="247"/>
        <v>0</v>
      </c>
      <c r="M5316" s="29">
        <v>28.39</v>
      </c>
      <c r="N5316" s="29">
        <v>0</v>
      </c>
      <c r="O5316" s="29">
        <v>0</v>
      </c>
      <c r="P5316">
        <v>5305</v>
      </c>
      <c r="Q5316" s="11">
        <f t="shared" si="248"/>
        <v>222</v>
      </c>
    </row>
    <row r="5317" spans="1:17" x14ac:dyDescent="0.25">
      <c r="A5317">
        <v>0</v>
      </c>
      <c r="B5317">
        <v>0</v>
      </c>
      <c r="C5317">
        <v>0</v>
      </c>
      <c r="D5317">
        <v>9.8000000000000007</v>
      </c>
      <c r="E5317">
        <v>1</v>
      </c>
      <c r="F5317" s="31">
        <v>0</v>
      </c>
      <c r="G5317" s="31">
        <v>0</v>
      </c>
      <c r="H5317" s="31">
        <v>0</v>
      </c>
      <c r="K5317" s="23">
        <f t="shared" si="246"/>
        <v>12.982653720681856</v>
      </c>
      <c r="L5317" s="32">
        <f t="shared" si="247"/>
        <v>0</v>
      </c>
      <c r="M5317" s="29">
        <v>29.2</v>
      </c>
      <c r="N5317" s="29">
        <v>0</v>
      </c>
      <c r="O5317" s="29">
        <v>0</v>
      </c>
      <c r="P5317">
        <v>5306</v>
      </c>
      <c r="Q5317" s="11">
        <f t="shared" si="248"/>
        <v>222</v>
      </c>
    </row>
    <row r="5318" spans="1:17" x14ac:dyDescent="0.25">
      <c r="A5318">
        <v>0</v>
      </c>
      <c r="B5318">
        <v>0</v>
      </c>
      <c r="C5318">
        <v>0</v>
      </c>
      <c r="D5318">
        <v>9.1999999999999993</v>
      </c>
      <c r="E5318">
        <v>0.5</v>
      </c>
      <c r="F5318" s="31">
        <v>0</v>
      </c>
      <c r="G5318" s="31">
        <v>0</v>
      </c>
      <c r="H5318" s="31">
        <v>0</v>
      </c>
      <c r="K5318" s="23">
        <f t="shared" si="246"/>
        <v>12.982653720681856</v>
      </c>
      <c r="L5318" s="32">
        <f t="shared" si="247"/>
        <v>0</v>
      </c>
      <c r="M5318" s="29">
        <v>29.8</v>
      </c>
      <c r="N5318" s="29">
        <v>0</v>
      </c>
      <c r="O5318" s="29">
        <v>0</v>
      </c>
      <c r="P5318">
        <v>5307</v>
      </c>
      <c r="Q5318" s="11">
        <f t="shared" si="248"/>
        <v>222</v>
      </c>
    </row>
    <row r="5319" spans="1:17" x14ac:dyDescent="0.25">
      <c r="A5319">
        <v>0</v>
      </c>
      <c r="B5319">
        <v>0</v>
      </c>
      <c r="C5319">
        <v>0</v>
      </c>
      <c r="D5319">
        <v>8.5</v>
      </c>
      <c r="E5319">
        <v>1.5</v>
      </c>
      <c r="F5319" s="31">
        <v>0</v>
      </c>
      <c r="G5319" s="31">
        <v>0</v>
      </c>
      <c r="H5319" s="31">
        <v>0</v>
      </c>
      <c r="K5319" s="23">
        <f t="shared" si="246"/>
        <v>12.982653720681856</v>
      </c>
      <c r="L5319" s="32">
        <f t="shared" si="247"/>
        <v>0</v>
      </c>
      <c r="M5319" s="29">
        <v>30.42</v>
      </c>
      <c r="N5319" s="29">
        <v>0</v>
      </c>
      <c r="O5319" s="29">
        <v>0</v>
      </c>
      <c r="P5319">
        <v>5308</v>
      </c>
      <c r="Q5319" s="11">
        <f t="shared" si="248"/>
        <v>222</v>
      </c>
    </row>
    <row r="5320" spans="1:17" x14ac:dyDescent="0.25">
      <c r="A5320">
        <v>0</v>
      </c>
      <c r="B5320">
        <v>0</v>
      </c>
      <c r="C5320">
        <v>0</v>
      </c>
      <c r="D5320">
        <v>7.6</v>
      </c>
      <c r="E5320">
        <v>1</v>
      </c>
      <c r="F5320" s="31">
        <v>0</v>
      </c>
      <c r="G5320" s="31">
        <v>0</v>
      </c>
      <c r="H5320" s="31">
        <v>0</v>
      </c>
      <c r="K5320" s="23">
        <f t="shared" si="246"/>
        <v>12.982653720681856</v>
      </c>
      <c r="L5320" s="32">
        <f t="shared" si="247"/>
        <v>0</v>
      </c>
      <c r="M5320" s="29">
        <v>31.18</v>
      </c>
      <c r="N5320" s="29">
        <v>0</v>
      </c>
      <c r="O5320" s="29">
        <v>0</v>
      </c>
      <c r="P5320">
        <v>5309</v>
      </c>
      <c r="Q5320" s="11">
        <f t="shared" si="248"/>
        <v>222</v>
      </c>
    </row>
    <row r="5321" spans="1:17" x14ac:dyDescent="0.25">
      <c r="A5321">
        <v>0</v>
      </c>
      <c r="B5321">
        <v>9.8000000000000007</v>
      </c>
      <c r="C5321">
        <v>9.8000000000000007</v>
      </c>
      <c r="D5321">
        <v>7.1</v>
      </c>
      <c r="E5321">
        <v>1.5</v>
      </c>
      <c r="F5321" s="31">
        <v>38</v>
      </c>
      <c r="G5321" s="31">
        <v>24</v>
      </c>
      <c r="H5321" s="31">
        <v>14</v>
      </c>
      <c r="K5321" s="23">
        <f t="shared" si="246"/>
        <v>12.982653720681856</v>
      </c>
      <c r="L5321" s="32">
        <f t="shared" si="247"/>
        <v>0</v>
      </c>
      <c r="M5321" s="29">
        <v>31.84</v>
      </c>
      <c r="N5321" s="29">
        <v>0</v>
      </c>
      <c r="O5321" s="29">
        <v>0</v>
      </c>
      <c r="P5321">
        <v>5310</v>
      </c>
      <c r="Q5321" s="11">
        <f t="shared" si="248"/>
        <v>222</v>
      </c>
    </row>
    <row r="5322" spans="1:17" x14ac:dyDescent="0.25">
      <c r="A5322">
        <v>19.8</v>
      </c>
      <c r="B5322">
        <v>30.1</v>
      </c>
      <c r="C5322">
        <v>50</v>
      </c>
      <c r="D5322">
        <v>7.8</v>
      </c>
      <c r="E5322">
        <v>0.5</v>
      </c>
      <c r="F5322" s="31">
        <v>151</v>
      </c>
      <c r="G5322" s="31">
        <v>108</v>
      </c>
      <c r="H5322" s="31">
        <v>43</v>
      </c>
      <c r="K5322" s="23">
        <f t="shared" si="246"/>
        <v>12.982653720681856</v>
      </c>
      <c r="L5322" s="32">
        <f t="shared" si="247"/>
        <v>0</v>
      </c>
      <c r="M5322" s="29">
        <v>31.79</v>
      </c>
      <c r="N5322" s="29">
        <v>0</v>
      </c>
      <c r="O5322" s="29">
        <v>0</v>
      </c>
      <c r="P5322">
        <v>5311</v>
      </c>
      <c r="Q5322" s="11">
        <f t="shared" si="248"/>
        <v>222</v>
      </c>
    </row>
    <row r="5323" spans="1:17" x14ac:dyDescent="0.25">
      <c r="A5323">
        <v>211.3</v>
      </c>
      <c r="B5323">
        <v>80.599999999999994</v>
      </c>
      <c r="C5323">
        <v>291.89999999999998</v>
      </c>
      <c r="D5323">
        <v>10.1</v>
      </c>
      <c r="E5323">
        <v>0</v>
      </c>
      <c r="F5323" s="31">
        <v>363</v>
      </c>
      <c r="G5323" s="31">
        <v>276</v>
      </c>
      <c r="H5323" s="31">
        <v>87</v>
      </c>
      <c r="K5323" s="23">
        <f t="shared" si="246"/>
        <v>12.982653720681856</v>
      </c>
      <c r="L5323" s="32">
        <f t="shared" si="247"/>
        <v>0</v>
      </c>
      <c r="M5323" s="29">
        <v>30.36</v>
      </c>
      <c r="N5323" s="29">
        <v>0</v>
      </c>
      <c r="O5323" s="29">
        <v>0</v>
      </c>
      <c r="P5323">
        <v>5312</v>
      </c>
      <c r="Q5323" s="11">
        <f t="shared" si="248"/>
        <v>222</v>
      </c>
    </row>
    <row r="5324" spans="1:17" x14ac:dyDescent="0.25">
      <c r="A5324">
        <v>385.8</v>
      </c>
      <c r="B5324">
        <v>147.5</v>
      </c>
      <c r="C5324">
        <v>533.29999999999995</v>
      </c>
      <c r="D5324">
        <v>13.4</v>
      </c>
      <c r="E5324">
        <v>0.5</v>
      </c>
      <c r="F5324" s="31">
        <v>255.22222222222223</v>
      </c>
      <c r="G5324" s="31">
        <v>113.22222222222223</v>
      </c>
      <c r="H5324" s="31">
        <v>142</v>
      </c>
      <c r="K5324" s="23">
        <f t="shared" si="246"/>
        <v>12.982653720681856</v>
      </c>
      <c r="L5324" s="32">
        <f t="shared" si="247"/>
        <v>0</v>
      </c>
      <c r="M5324" s="29">
        <v>27.73</v>
      </c>
      <c r="N5324" s="29">
        <v>0</v>
      </c>
      <c r="O5324" s="29">
        <v>0</v>
      </c>
      <c r="P5324">
        <v>5313</v>
      </c>
      <c r="Q5324" s="11">
        <f t="shared" si="248"/>
        <v>222</v>
      </c>
    </row>
    <row r="5325" spans="1:17" x14ac:dyDescent="0.25">
      <c r="A5325">
        <v>478.7</v>
      </c>
      <c r="B5325">
        <v>224.1</v>
      </c>
      <c r="C5325">
        <v>702.8</v>
      </c>
      <c r="D5325">
        <v>16.600000000000001</v>
      </c>
      <c r="E5325">
        <v>0.5</v>
      </c>
      <c r="F5325" s="31">
        <v>369.22222222222223</v>
      </c>
      <c r="G5325" s="31">
        <v>159.22222222222223</v>
      </c>
      <c r="H5325" s="31">
        <v>210</v>
      </c>
      <c r="K5325" s="23">
        <f t="shared" ref="K5325:K5388" si="249">$K$1+$K$2*SIN(2*PI()*(Q5325-$K$3)/365)</f>
        <v>12.982653720681856</v>
      </c>
      <c r="L5325" s="32">
        <f t="shared" ref="L5325:L5388" si="250">(M5325-N5325)*O5325/3.6*4.181</f>
        <v>0</v>
      </c>
      <c r="M5325" s="29">
        <v>24.7</v>
      </c>
      <c r="N5325" s="29">
        <v>0</v>
      </c>
      <c r="O5325" s="29">
        <v>0</v>
      </c>
      <c r="P5325">
        <v>5314</v>
      </c>
      <c r="Q5325" s="11">
        <f t="shared" ref="Q5325:Q5388" si="251">1+INT((P5325-1)/24)</f>
        <v>222</v>
      </c>
    </row>
    <row r="5326" spans="1:17" x14ac:dyDescent="0.25">
      <c r="A5326">
        <v>485.5</v>
      </c>
      <c r="B5326">
        <v>287.3</v>
      </c>
      <c r="C5326">
        <v>772.9</v>
      </c>
      <c r="D5326">
        <v>19</v>
      </c>
      <c r="E5326">
        <v>0.5</v>
      </c>
      <c r="F5326" s="31">
        <v>415.22222222222223</v>
      </c>
      <c r="G5326" s="31">
        <v>143.22222222222223</v>
      </c>
      <c r="H5326" s="31">
        <v>272</v>
      </c>
      <c r="K5326" s="23">
        <f t="shared" si="249"/>
        <v>12.982653720681856</v>
      </c>
      <c r="L5326" s="32">
        <f t="shared" si="250"/>
        <v>0</v>
      </c>
      <c r="M5326" s="29">
        <v>22.12</v>
      </c>
      <c r="N5326" s="29">
        <v>0</v>
      </c>
      <c r="O5326" s="29">
        <v>0</v>
      </c>
      <c r="P5326">
        <v>5315</v>
      </c>
      <c r="Q5326" s="11">
        <f t="shared" si="251"/>
        <v>222</v>
      </c>
    </row>
    <row r="5327" spans="1:17" x14ac:dyDescent="0.25">
      <c r="A5327">
        <v>724.6</v>
      </c>
      <c r="B5327">
        <v>329</v>
      </c>
      <c r="C5327">
        <v>1053.5</v>
      </c>
      <c r="D5327">
        <v>20.6</v>
      </c>
      <c r="E5327">
        <v>2.6</v>
      </c>
      <c r="F5327" s="31">
        <v>347.44444444444446</v>
      </c>
      <c r="G5327" s="31">
        <v>57.444444444444443</v>
      </c>
      <c r="H5327" s="31">
        <v>290</v>
      </c>
      <c r="K5327" s="23">
        <f t="shared" si="249"/>
        <v>12.982653720681856</v>
      </c>
      <c r="L5327" s="32">
        <f t="shared" si="250"/>
        <v>0</v>
      </c>
      <c r="M5327" s="29">
        <v>20.260000000000002</v>
      </c>
      <c r="N5327" s="29">
        <v>0</v>
      </c>
      <c r="O5327" s="29">
        <v>0</v>
      </c>
      <c r="P5327">
        <v>5316</v>
      </c>
      <c r="Q5327" s="11">
        <f t="shared" si="251"/>
        <v>222</v>
      </c>
    </row>
    <row r="5328" spans="1:17" x14ac:dyDescent="0.25">
      <c r="A5328">
        <v>449.8</v>
      </c>
      <c r="B5328">
        <v>352.1</v>
      </c>
      <c r="C5328">
        <v>801.9</v>
      </c>
      <c r="D5328">
        <v>21.6</v>
      </c>
      <c r="E5328">
        <v>3.1</v>
      </c>
      <c r="F5328" s="31">
        <v>441.22222222222217</v>
      </c>
      <c r="G5328" s="31">
        <v>100.22222222222223</v>
      </c>
      <c r="H5328" s="31">
        <v>340.99999999999994</v>
      </c>
      <c r="K5328" s="23">
        <f t="shared" si="249"/>
        <v>12.982653720681856</v>
      </c>
      <c r="L5328" s="32">
        <f t="shared" si="250"/>
        <v>0</v>
      </c>
      <c r="M5328" s="29">
        <v>19.059999999999999</v>
      </c>
      <c r="N5328" s="29">
        <v>0</v>
      </c>
      <c r="O5328" s="29">
        <v>0</v>
      </c>
      <c r="P5328">
        <v>5317</v>
      </c>
      <c r="Q5328" s="11">
        <f t="shared" si="251"/>
        <v>222</v>
      </c>
    </row>
    <row r="5329" spans="1:17" x14ac:dyDescent="0.25">
      <c r="A5329">
        <v>609.79999999999995</v>
      </c>
      <c r="B5329">
        <v>314.39999999999998</v>
      </c>
      <c r="C5329">
        <v>924.1</v>
      </c>
      <c r="D5329">
        <v>22.2</v>
      </c>
      <c r="E5329">
        <v>3.6</v>
      </c>
      <c r="F5329" s="31">
        <v>526.22222222222217</v>
      </c>
      <c r="G5329" s="31">
        <v>239.22222222222223</v>
      </c>
      <c r="H5329" s="31">
        <v>287</v>
      </c>
      <c r="K5329" s="23">
        <f t="shared" si="249"/>
        <v>12.982653720681856</v>
      </c>
      <c r="L5329" s="32">
        <f t="shared" si="250"/>
        <v>0</v>
      </c>
      <c r="M5329" s="29">
        <v>18.32</v>
      </c>
      <c r="N5329" s="29">
        <v>0</v>
      </c>
      <c r="O5329" s="29">
        <v>0</v>
      </c>
      <c r="P5329">
        <v>5318</v>
      </c>
      <c r="Q5329" s="11">
        <f t="shared" si="251"/>
        <v>222</v>
      </c>
    </row>
    <row r="5330" spans="1:17" x14ac:dyDescent="0.25">
      <c r="A5330">
        <v>636.79999999999995</v>
      </c>
      <c r="B5330">
        <v>270.60000000000002</v>
      </c>
      <c r="C5330">
        <v>907.4</v>
      </c>
      <c r="D5330">
        <v>22.5</v>
      </c>
      <c r="E5330">
        <v>2</v>
      </c>
      <c r="F5330" s="31">
        <v>519.22222222222217</v>
      </c>
      <c r="G5330" s="31">
        <v>277.22222222222223</v>
      </c>
      <c r="H5330" s="31">
        <v>242</v>
      </c>
      <c r="K5330" s="23">
        <f t="shared" si="249"/>
        <v>12.982653720681856</v>
      </c>
      <c r="L5330" s="32">
        <f t="shared" si="250"/>
        <v>0</v>
      </c>
      <c r="M5330" s="29">
        <v>17.89</v>
      </c>
      <c r="N5330" s="29">
        <v>0</v>
      </c>
      <c r="O5330" s="29">
        <v>0</v>
      </c>
      <c r="P5330">
        <v>5319</v>
      </c>
      <c r="Q5330" s="11">
        <f t="shared" si="251"/>
        <v>222</v>
      </c>
    </row>
    <row r="5331" spans="1:17" x14ac:dyDescent="0.25">
      <c r="A5331">
        <v>343.7</v>
      </c>
      <c r="B5331">
        <v>200.4</v>
      </c>
      <c r="C5331">
        <v>544.1</v>
      </c>
      <c r="D5331">
        <v>22.8</v>
      </c>
      <c r="E5331">
        <v>4.0999999999999996</v>
      </c>
      <c r="F5331" s="31">
        <v>236.22222222222223</v>
      </c>
      <c r="G5331" s="31">
        <v>39.222222222222221</v>
      </c>
      <c r="H5331" s="31">
        <v>197</v>
      </c>
      <c r="K5331" s="23">
        <f t="shared" si="249"/>
        <v>12.982653720681856</v>
      </c>
      <c r="L5331" s="32">
        <f t="shared" si="250"/>
        <v>0</v>
      </c>
      <c r="M5331" s="29">
        <v>17.62</v>
      </c>
      <c r="N5331" s="29">
        <v>0</v>
      </c>
      <c r="O5331" s="29">
        <v>0</v>
      </c>
      <c r="P5331">
        <v>5320</v>
      </c>
      <c r="Q5331" s="11">
        <f t="shared" si="251"/>
        <v>222</v>
      </c>
    </row>
    <row r="5332" spans="1:17" x14ac:dyDescent="0.25">
      <c r="A5332">
        <v>362</v>
      </c>
      <c r="B5332">
        <v>138.69999999999999</v>
      </c>
      <c r="C5332">
        <v>500.7</v>
      </c>
      <c r="D5332">
        <v>23.1</v>
      </c>
      <c r="E5332">
        <v>1.5</v>
      </c>
      <c r="F5332" s="31">
        <v>232.22222222222223</v>
      </c>
      <c r="G5332" s="31">
        <v>97.222222222222214</v>
      </c>
      <c r="H5332" s="31">
        <v>135</v>
      </c>
      <c r="K5332" s="23">
        <f t="shared" si="249"/>
        <v>12.982653720681856</v>
      </c>
      <c r="L5332" s="32">
        <f t="shared" si="250"/>
        <v>0</v>
      </c>
      <c r="M5332" s="29">
        <v>17.350000000000001</v>
      </c>
      <c r="N5332" s="29">
        <v>0</v>
      </c>
      <c r="O5332" s="29">
        <v>0</v>
      </c>
      <c r="P5332">
        <v>5321</v>
      </c>
      <c r="Q5332" s="11">
        <f t="shared" si="251"/>
        <v>222</v>
      </c>
    </row>
    <row r="5333" spans="1:17" x14ac:dyDescent="0.25">
      <c r="A5333">
        <v>175.3</v>
      </c>
      <c r="B5333">
        <v>72.900000000000006</v>
      </c>
      <c r="C5333">
        <v>248.2</v>
      </c>
      <c r="D5333">
        <v>23.2</v>
      </c>
      <c r="E5333">
        <v>2</v>
      </c>
      <c r="F5333" s="31">
        <v>325</v>
      </c>
      <c r="G5333" s="31">
        <v>244</v>
      </c>
      <c r="H5333" s="31">
        <v>81</v>
      </c>
      <c r="K5333" s="23">
        <f t="shared" si="249"/>
        <v>12.982653720681856</v>
      </c>
      <c r="L5333" s="32">
        <f t="shared" si="250"/>
        <v>0</v>
      </c>
      <c r="M5333" s="29">
        <v>17.13</v>
      </c>
      <c r="N5333" s="29">
        <v>0</v>
      </c>
      <c r="O5333" s="29">
        <v>0</v>
      </c>
      <c r="P5333">
        <v>5322</v>
      </c>
      <c r="Q5333" s="11">
        <f t="shared" si="251"/>
        <v>222</v>
      </c>
    </row>
    <row r="5334" spans="1:17" x14ac:dyDescent="0.25">
      <c r="A5334">
        <v>1.6</v>
      </c>
      <c r="B5334">
        <v>32.200000000000003</v>
      </c>
      <c r="C5334">
        <v>33.799999999999997</v>
      </c>
      <c r="D5334">
        <v>22.7</v>
      </c>
      <c r="E5334">
        <v>1</v>
      </c>
      <c r="F5334" s="31">
        <v>102</v>
      </c>
      <c r="G5334" s="31">
        <v>58</v>
      </c>
      <c r="H5334" s="31">
        <v>44</v>
      </c>
      <c r="K5334" s="23">
        <f t="shared" si="249"/>
        <v>12.982653720681856</v>
      </c>
      <c r="L5334" s="32">
        <f t="shared" si="250"/>
        <v>0</v>
      </c>
      <c r="M5334" s="29">
        <v>17.16</v>
      </c>
      <c r="N5334" s="29">
        <v>0</v>
      </c>
      <c r="O5334" s="29">
        <v>0</v>
      </c>
      <c r="P5334">
        <v>5323</v>
      </c>
      <c r="Q5334" s="11">
        <f t="shared" si="251"/>
        <v>222</v>
      </c>
    </row>
    <row r="5335" spans="1:17" x14ac:dyDescent="0.25">
      <c r="A5335">
        <v>0</v>
      </c>
      <c r="B5335">
        <v>9.5</v>
      </c>
      <c r="C5335">
        <v>9.5</v>
      </c>
      <c r="D5335">
        <v>21.4</v>
      </c>
      <c r="E5335">
        <v>0.5</v>
      </c>
      <c r="F5335" s="31">
        <v>22</v>
      </c>
      <c r="G5335" s="31">
        <v>10</v>
      </c>
      <c r="H5335" s="31">
        <v>12</v>
      </c>
      <c r="K5335" s="23">
        <f t="shared" si="249"/>
        <v>12.982653720681856</v>
      </c>
      <c r="L5335" s="32">
        <f t="shared" si="250"/>
        <v>0</v>
      </c>
      <c r="M5335" s="29">
        <v>17.989999999999998</v>
      </c>
      <c r="N5335" s="29">
        <v>0</v>
      </c>
      <c r="O5335" s="29">
        <v>0</v>
      </c>
      <c r="P5335">
        <v>5324</v>
      </c>
      <c r="Q5335" s="11">
        <f t="shared" si="251"/>
        <v>222</v>
      </c>
    </row>
    <row r="5336" spans="1:17" x14ac:dyDescent="0.25">
      <c r="A5336">
        <v>0</v>
      </c>
      <c r="B5336">
        <v>0</v>
      </c>
      <c r="C5336">
        <v>0</v>
      </c>
      <c r="D5336">
        <v>19.5</v>
      </c>
      <c r="E5336">
        <v>0.5</v>
      </c>
      <c r="F5336" s="31">
        <v>0</v>
      </c>
      <c r="G5336" s="31">
        <v>0</v>
      </c>
      <c r="H5336" s="31">
        <v>0</v>
      </c>
      <c r="K5336" s="23">
        <f t="shared" si="249"/>
        <v>12.982653720681856</v>
      </c>
      <c r="L5336" s="32">
        <f t="shared" si="250"/>
        <v>0</v>
      </c>
      <c r="M5336" s="29">
        <v>19.489999999999998</v>
      </c>
      <c r="N5336" s="29">
        <v>0</v>
      </c>
      <c r="O5336" s="29">
        <v>0</v>
      </c>
      <c r="P5336">
        <v>5325</v>
      </c>
      <c r="Q5336" s="11">
        <f t="shared" si="251"/>
        <v>222</v>
      </c>
    </row>
    <row r="5337" spans="1:17" x14ac:dyDescent="0.25">
      <c r="A5337">
        <v>0</v>
      </c>
      <c r="B5337">
        <v>0</v>
      </c>
      <c r="C5337">
        <v>0</v>
      </c>
      <c r="D5337">
        <v>17.600000000000001</v>
      </c>
      <c r="E5337">
        <v>0.5</v>
      </c>
      <c r="F5337" s="31">
        <v>0</v>
      </c>
      <c r="G5337" s="31">
        <v>0</v>
      </c>
      <c r="H5337" s="31">
        <v>0</v>
      </c>
      <c r="K5337" s="23">
        <f t="shared" si="249"/>
        <v>12.982653720681856</v>
      </c>
      <c r="L5337" s="32">
        <f t="shared" si="250"/>
        <v>0</v>
      </c>
      <c r="M5337" s="29">
        <v>21.3</v>
      </c>
      <c r="N5337" s="29">
        <v>0</v>
      </c>
      <c r="O5337" s="29">
        <v>0</v>
      </c>
      <c r="P5337">
        <v>5326</v>
      </c>
      <c r="Q5337" s="11">
        <f t="shared" si="251"/>
        <v>222</v>
      </c>
    </row>
    <row r="5338" spans="1:17" x14ac:dyDescent="0.25">
      <c r="A5338">
        <v>0</v>
      </c>
      <c r="B5338">
        <v>0</v>
      </c>
      <c r="C5338">
        <v>0</v>
      </c>
      <c r="D5338">
        <v>15.9</v>
      </c>
      <c r="E5338">
        <v>1</v>
      </c>
      <c r="F5338" s="31">
        <v>0</v>
      </c>
      <c r="G5338" s="31">
        <v>0</v>
      </c>
      <c r="H5338" s="31">
        <v>0</v>
      </c>
      <c r="K5338" s="23">
        <f t="shared" si="249"/>
        <v>12.982653720681856</v>
      </c>
      <c r="L5338" s="32">
        <f t="shared" si="250"/>
        <v>0</v>
      </c>
      <c r="M5338" s="29">
        <v>22.99</v>
      </c>
      <c r="N5338" s="29">
        <v>0</v>
      </c>
      <c r="O5338" s="29">
        <v>0</v>
      </c>
      <c r="P5338">
        <v>5327</v>
      </c>
      <c r="Q5338" s="11">
        <f t="shared" si="251"/>
        <v>222</v>
      </c>
    </row>
    <row r="5339" spans="1:17" x14ac:dyDescent="0.25">
      <c r="A5339">
        <v>0</v>
      </c>
      <c r="B5339">
        <v>0</v>
      </c>
      <c r="C5339">
        <v>0</v>
      </c>
      <c r="D5339">
        <v>14.5</v>
      </c>
      <c r="E5339">
        <v>0</v>
      </c>
      <c r="F5339" s="31">
        <v>0</v>
      </c>
      <c r="G5339" s="31">
        <v>0</v>
      </c>
      <c r="H5339" s="31">
        <v>0</v>
      </c>
      <c r="K5339" s="23">
        <f t="shared" si="249"/>
        <v>12.982653720681856</v>
      </c>
      <c r="L5339" s="32">
        <f t="shared" si="250"/>
        <v>0</v>
      </c>
      <c r="M5339" s="29">
        <v>24.43</v>
      </c>
      <c r="N5339" s="29">
        <v>0</v>
      </c>
      <c r="O5339" s="29">
        <v>0</v>
      </c>
      <c r="P5339">
        <v>5328</v>
      </c>
      <c r="Q5339" s="11">
        <f t="shared" si="251"/>
        <v>222</v>
      </c>
    </row>
    <row r="5340" spans="1:17" x14ac:dyDescent="0.25">
      <c r="A5340">
        <v>0</v>
      </c>
      <c r="B5340">
        <v>0</v>
      </c>
      <c r="C5340">
        <v>0</v>
      </c>
      <c r="D5340">
        <v>13.3</v>
      </c>
      <c r="E5340">
        <v>1.5</v>
      </c>
      <c r="F5340" s="31">
        <v>0</v>
      </c>
      <c r="G5340" s="31">
        <v>0</v>
      </c>
      <c r="H5340" s="31">
        <v>0</v>
      </c>
      <c r="K5340" s="23">
        <f t="shared" si="249"/>
        <v>12.987756988441538</v>
      </c>
      <c r="L5340" s="32">
        <f t="shared" si="250"/>
        <v>0</v>
      </c>
      <c r="M5340" s="29">
        <v>25.67</v>
      </c>
      <c r="N5340" s="29">
        <v>0</v>
      </c>
      <c r="O5340" s="29">
        <v>0</v>
      </c>
      <c r="P5340">
        <v>5329</v>
      </c>
      <c r="Q5340" s="11">
        <f t="shared" si="251"/>
        <v>223</v>
      </c>
    </row>
    <row r="5341" spans="1:17" x14ac:dyDescent="0.25">
      <c r="A5341">
        <v>0</v>
      </c>
      <c r="B5341">
        <v>0</v>
      </c>
      <c r="C5341">
        <v>0</v>
      </c>
      <c r="D5341">
        <v>12.3</v>
      </c>
      <c r="E5341">
        <v>2</v>
      </c>
      <c r="F5341" s="31">
        <v>0</v>
      </c>
      <c r="G5341" s="31">
        <v>0</v>
      </c>
      <c r="H5341" s="31">
        <v>0</v>
      </c>
      <c r="K5341" s="23">
        <f t="shared" si="249"/>
        <v>12.987756988441538</v>
      </c>
      <c r="L5341" s="32">
        <f t="shared" si="250"/>
        <v>0</v>
      </c>
      <c r="M5341" s="29">
        <v>26.7</v>
      </c>
      <c r="N5341" s="29">
        <v>0</v>
      </c>
      <c r="O5341" s="29">
        <v>0</v>
      </c>
      <c r="P5341">
        <v>5330</v>
      </c>
      <c r="Q5341" s="11">
        <f t="shared" si="251"/>
        <v>223</v>
      </c>
    </row>
    <row r="5342" spans="1:17" x14ac:dyDescent="0.25">
      <c r="A5342">
        <v>0</v>
      </c>
      <c r="B5342">
        <v>0</v>
      </c>
      <c r="C5342">
        <v>0</v>
      </c>
      <c r="D5342">
        <v>11.4</v>
      </c>
      <c r="E5342">
        <v>1.5</v>
      </c>
      <c r="F5342" s="31">
        <v>0</v>
      </c>
      <c r="G5342" s="31">
        <v>0</v>
      </c>
      <c r="H5342" s="31">
        <v>0</v>
      </c>
      <c r="K5342" s="23">
        <f t="shared" si="249"/>
        <v>12.987756988441538</v>
      </c>
      <c r="L5342" s="32">
        <f t="shared" si="250"/>
        <v>0</v>
      </c>
      <c r="M5342" s="29">
        <v>27.6</v>
      </c>
      <c r="N5342" s="29">
        <v>0</v>
      </c>
      <c r="O5342" s="29">
        <v>0</v>
      </c>
      <c r="P5342">
        <v>5331</v>
      </c>
      <c r="Q5342" s="11">
        <f t="shared" si="251"/>
        <v>223</v>
      </c>
    </row>
    <row r="5343" spans="1:17" x14ac:dyDescent="0.25">
      <c r="A5343">
        <v>0</v>
      </c>
      <c r="B5343">
        <v>0</v>
      </c>
      <c r="C5343">
        <v>0</v>
      </c>
      <c r="D5343">
        <v>10.6</v>
      </c>
      <c r="E5343">
        <v>1</v>
      </c>
      <c r="F5343" s="31">
        <v>0</v>
      </c>
      <c r="G5343" s="31">
        <v>0</v>
      </c>
      <c r="H5343" s="31">
        <v>0</v>
      </c>
      <c r="K5343" s="23">
        <f t="shared" si="249"/>
        <v>12.987756988441538</v>
      </c>
      <c r="L5343" s="32">
        <f t="shared" si="250"/>
        <v>0</v>
      </c>
      <c r="M5343" s="29">
        <v>28.4</v>
      </c>
      <c r="N5343" s="29">
        <v>0</v>
      </c>
      <c r="O5343" s="29">
        <v>0</v>
      </c>
      <c r="P5343">
        <v>5332</v>
      </c>
      <c r="Q5343" s="11">
        <f t="shared" si="251"/>
        <v>223</v>
      </c>
    </row>
    <row r="5344" spans="1:17" x14ac:dyDescent="0.25">
      <c r="A5344">
        <v>0</v>
      </c>
      <c r="B5344">
        <v>0</v>
      </c>
      <c r="C5344">
        <v>0</v>
      </c>
      <c r="D5344">
        <v>9.9</v>
      </c>
      <c r="E5344">
        <v>0.5</v>
      </c>
      <c r="F5344" s="31">
        <v>0</v>
      </c>
      <c r="G5344" s="31">
        <v>0</v>
      </c>
      <c r="H5344" s="31">
        <v>0</v>
      </c>
      <c r="K5344" s="23">
        <f t="shared" si="249"/>
        <v>12.987756988441538</v>
      </c>
      <c r="L5344" s="32">
        <f t="shared" si="250"/>
        <v>0</v>
      </c>
      <c r="M5344" s="29">
        <v>29.11</v>
      </c>
      <c r="N5344" s="29">
        <v>0</v>
      </c>
      <c r="O5344" s="29">
        <v>0</v>
      </c>
      <c r="P5344">
        <v>5333</v>
      </c>
      <c r="Q5344" s="11">
        <f t="shared" si="251"/>
        <v>223</v>
      </c>
    </row>
    <row r="5345" spans="1:17" x14ac:dyDescent="0.25">
      <c r="A5345">
        <v>0</v>
      </c>
      <c r="B5345">
        <v>9.1</v>
      </c>
      <c r="C5345">
        <v>9.1</v>
      </c>
      <c r="D5345">
        <v>9.8000000000000007</v>
      </c>
      <c r="E5345">
        <v>1.5</v>
      </c>
      <c r="F5345" s="31">
        <v>36</v>
      </c>
      <c r="G5345" s="31">
        <v>23</v>
      </c>
      <c r="H5345" s="31">
        <v>12.999999999999998</v>
      </c>
      <c r="K5345" s="23">
        <f t="shared" si="249"/>
        <v>12.987756988441538</v>
      </c>
      <c r="L5345" s="32">
        <f t="shared" si="250"/>
        <v>0</v>
      </c>
      <c r="M5345" s="29">
        <v>29.47</v>
      </c>
      <c r="N5345" s="29">
        <v>0</v>
      </c>
      <c r="O5345" s="29">
        <v>0</v>
      </c>
      <c r="P5345">
        <v>5334</v>
      </c>
      <c r="Q5345" s="11">
        <f t="shared" si="251"/>
        <v>223</v>
      </c>
    </row>
    <row r="5346" spans="1:17" x14ac:dyDescent="0.25">
      <c r="A5346">
        <v>26.9</v>
      </c>
      <c r="B5346">
        <v>24.2</v>
      </c>
      <c r="C5346">
        <v>51.1</v>
      </c>
      <c r="D5346">
        <v>10.9</v>
      </c>
      <c r="E5346">
        <v>0</v>
      </c>
      <c r="F5346" s="31">
        <v>179.99999999999997</v>
      </c>
      <c r="G5346" s="31">
        <v>142.99999999999997</v>
      </c>
      <c r="H5346" s="31">
        <v>36.999999999999993</v>
      </c>
      <c r="K5346" s="23">
        <f t="shared" si="249"/>
        <v>12.987756988441538</v>
      </c>
      <c r="L5346" s="32">
        <f t="shared" si="250"/>
        <v>0</v>
      </c>
      <c r="M5346" s="29">
        <v>29.07</v>
      </c>
      <c r="N5346" s="29">
        <v>0</v>
      </c>
      <c r="O5346" s="29">
        <v>0</v>
      </c>
      <c r="P5346">
        <v>5335</v>
      </c>
      <c r="Q5346" s="11">
        <f t="shared" si="251"/>
        <v>223</v>
      </c>
    </row>
    <row r="5347" spans="1:17" x14ac:dyDescent="0.25">
      <c r="A5347">
        <v>212.1</v>
      </c>
      <c r="B5347">
        <v>63.4</v>
      </c>
      <c r="C5347">
        <v>275.39999999999998</v>
      </c>
      <c r="D5347">
        <v>13.6</v>
      </c>
      <c r="E5347">
        <v>0</v>
      </c>
      <c r="F5347" s="31">
        <v>340</v>
      </c>
      <c r="G5347" s="31">
        <v>274</v>
      </c>
      <c r="H5347" s="31">
        <v>66</v>
      </c>
      <c r="K5347" s="23">
        <f t="shared" si="249"/>
        <v>12.987756988441538</v>
      </c>
      <c r="L5347" s="32">
        <f t="shared" si="250"/>
        <v>0</v>
      </c>
      <c r="M5347" s="29">
        <v>27.27</v>
      </c>
      <c r="N5347" s="29">
        <v>0</v>
      </c>
      <c r="O5347" s="29">
        <v>0</v>
      </c>
      <c r="P5347">
        <v>5336</v>
      </c>
      <c r="Q5347" s="11">
        <f t="shared" si="251"/>
        <v>223</v>
      </c>
    </row>
    <row r="5348" spans="1:17" x14ac:dyDescent="0.25">
      <c r="A5348">
        <v>386.7</v>
      </c>
      <c r="B5348">
        <v>107.6</v>
      </c>
      <c r="C5348">
        <v>494.4</v>
      </c>
      <c r="D5348">
        <v>17.2</v>
      </c>
      <c r="E5348">
        <v>1.5</v>
      </c>
      <c r="F5348" s="31">
        <v>211.22222222222223</v>
      </c>
      <c r="G5348" s="31">
        <v>111.22222222222221</v>
      </c>
      <c r="H5348" s="31">
        <v>100</v>
      </c>
      <c r="K5348" s="23">
        <f t="shared" si="249"/>
        <v>12.987756988441538</v>
      </c>
      <c r="L5348" s="32">
        <f t="shared" si="250"/>
        <v>0</v>
      </c>
      <c r="M5348" s="29">
        <v>24.31</v>
      </c>
      <c r="N5348" s="29">
        <v>0</v>
      </c>
      <c r="O5348" s="29">
        <v>0</v>
      </c>
      <c r="P5348">
        <v>5337</v>
      </c>
      <c r="Q5348" s="11">
        <f t="shared" si="251"/>
        <v>223</v>
      </c>
    </row>
    <row r="5349" spans="1:17" x14ac:dyDescent="0.25">
      <c r="A5349">
        <v>536.70000000000005</v>
      </c>
      <c r="B5349">
        <v>147.5</v>
      </c>
      <c r="C5349">
        <v>684.1</v>
      </c>
      <c r="D5349">
        <v>20.8</v>
      </c>
      <c r="E5349">
        <v>1.5</v>
      </c>
      <c r="F5349" s="31">
        <v>339.22222222222223</v>
      </c>
      <c r="G5349" s="31">
        <v>209.22222222222223</v>
      </c>
      <c r="H5349" s="31">
        <v>130</v>
      </c>
      <c r="K5349" s="23">
        <f t="shared" si="249"/>
        <v>12.987756988441538</v>
      </c>
      <c r="L5349" s="32">
        <f t="shared" si="250"/>
        <v>0</v>
      </c>
      <c r="M5349" s="29">
        <v>21.01</v>
      </c>
      <c r="N5349" s="29">
        <v>0</v>
      </c>
      <c r="O5349" s="29">
        <v>0</v>
      </c>
      <c r="P5349">
        <v>5338</v>
      </c>
      <c r="Q5349" s="11">
        <f t="shared" si="251"/>
        <v>223</v>
      </c>
    </row>
    <row r="5350" spans="1:17" x14ac:dyDescent="0.25">
      <c r="A5350">
        <v>651.5</v>
      </c>
      <c r="B5350">
        <v>177.3</v>
      </c>
      <c r="C5350">
        <v>828.8</v>
      </c>
      <c r="D5350">
        <v>23.6</v>
      </c>
      <c r="E5350">
        <v>2</v>
      </c>
      <c r="F5350" s="31">
        <v>158.44444444444446</v>
      </c>
      <c r="G5350" s="31">
        <v>6.4444444444444438</v>
      </c>
      <c r="H5350" s="31">
        <v>152</v>
      </c>
      <c r="K5350" s="23">
        <f t="shared" si="249"/>
        <v>12.987756988441538</v>
      </c>
      <c r="L5350" s="32">
        <f t="shared" si="250"/>
        <v>0</v>
      </c>
      <c r="M5350" s="29">
        <v>18</v>
      </c>
      <c r="N5350" s="29">
        <v>0</v>
      </c>
      <c r="O5350" s="29">
        <v>0</v>
      </c>
      <c r="P5350">
        <v>5339</v>
      </c>
      <c r="Q5350" s="11">
        <f t="shared" si="251"/>
        <v>223</v>
      </c>
    </row>
    <row r="5351" spans="1:17" x14ac:dyDescent="0.25">
      <c r="A5351">
        <v>724.5</v>
      </c>
      <c r="B5351">
        <v>194.2</v>
      </c>
      <c r="C5351">
        <v>918.7</v>
      </c>
      <c r="D5351">
        <v>25.5</v>
      </c>
      <c r="E5351">
        <v>4.5999999999999996</v>
      </c>
      <c r="F5351" s="31">
        <v>218.44444444444446</v>
      </c>
      <c r="G5351" s="31">
        <v>54.444444444444443</v>
      </c>
      <c r="H5351" s="31">
        <v>164</v>
      </c>
      <c r="K5351" s="23">
        <f t="shared" si="249"/>
        <v>12.987756988441538</v>
      </c>
      <c r="L5351" s="32">
        <f t="shared" si="250"/>
        <v>0</v>
      </c>
      <c r="M5351" s="29">
        <v>15.83</v>
      </c>
      <c r="N5351" s="29">
        <v>0</v>
      </c>
      <c r="O5351" s="29">
        <v>0</v>
      </c>
      <c r="P5351">
        <v>5340</v>
      </c>
      <c r="Q5351" s="11">
        <f t="shared" si="251"/>
        <v>223</v>
      </c>
    </row>
    <row r="5352" spans="1:17" x14ac:dyDescent="0.25">
      <c r="A5352">
        <v>747.2</v>
      </c>
      <c r="B5352">
        <v>199.8</v>
      </c>
      <c r="C5352">
        <v>947</v>
      </c>
      <c r="D5352">
        <v>26.9</v>
      </c>
      <c r="E5352">
        <v>3.1</v>
      </c>
      <c r="F5352" s="31">
        <v>237.4444444444444</v>
      </c>
      <c r="G5352" s="31">
        <v>69.444444444444443</v>
      </c>
      <c r="H5352" s="31">
        <v>167.99999999999997</v>
      </c>
      <c r="K5352" s="23">
        <f t="shared" si="249"/>
        <v>12.987756988441538</v>
      </c>
      <c r="L5352" s="32">
        <f t="shared" si="250"/>
        <v>0</v>
      </c>
      <c r="M5352" s="29">
        <v>14.29</v>
      </c>
      <c r="N5352" s="29">
        <v>0</v>
      </c>
      <c r="O5352" s="29">
        <v>0</v>
      </c>
      <c r="P5352">
        <v>5341</v>
      </c>
      <c r="Q5352" s="11">
        <f t="shared" si="251"/>
        <v>223</v>
      </c>
    </row>
    <row r="5353" spans="1:17" x14ac:dyDescent="0.25">
      <c r="A5353">
        <v>716.9</v>
      </c>
      <c r="B5353">
        <v>192.7</v>
      </c>
      <c r="C5353">
        <v>909.7</v>
      </c>
      <c r="D5353">
        <v>27.8</v>
      </c>
      <c r="E5353">
        <v>4.0999999999999996</v>
      </c>
      <c r="F5353" s="31">
        <v>212.4444444444444</v>
      </c>
      <c r="G5353" s="31">
        <v>49.444444444444443</v>
      </c>
      <c r="H5353" s="31">
        <v>162.99999999999997</v>
      </c>
      <c r="K5353" s="23">
        <f t="shared" si="249"/>
        <v>12.987756988441538</v>
      </c>
      <c r="L5353" s="32">
        <f t="shared" si="250"/>
        <v>0</v>
      </c>
      <c r="M5353" s="29">
        <v>13.23</v>
      </c>
      <c r="N5353" s="29">
        <v>0</v>
      </c>
      <c r="O5353" s="29">
        <v>0</v>
      </c>
      <c r="P5353">
        <v>5342</v>
      </c>
      <c r="Q5353" s="11">
        <f t="shared" si="251"/>
        <v>223</v>
      </c>
    </row>
    <row r="5354" spans="1:17" x14ac:dyDescent="0.25">
      <c r="A5354">
        <v>636.6</v>
      </c>
      <c r="B5354">
        <v>173.2</v>
      </c>
      <c r="C5354">
        <v>809.8</v>
      </c>
      <c r="D5354">
        <v>28.4</v>
      </c>
      <c r="E5354">
        <v>2</v>
      </c>
      <c r="F5354" s="31">
        <v>423.22222222222223</v>
      </c>
      <c r="G5354" s="31">
        <v>274.22222222222223</v>
      </c>
      <c r="H5354" s="31">
        <v>149</v>
      </c>
      <c r="K5354" s="23">
        <f t="shared" si="249"/>
        <v>12.987756988441538</v>
      </c>
      <c r="L5354" s="32">
        <f t="shared" si="250"/>
        <v>0</v>
      </c>
      <c r="M5354" s="29">
        <v>12.53</v>
      </c>
      <c r="N5354" s="29">
        <v>0</v>
      </c>
      <c r="O5354" s="29">
        <v>0</v>
      </c>
      <c r="P5354">
        <v>5343</v>
      </c>
      <c r="Q5354" s="11">
        <f t="shared" si="251"/>
        <v>223</v>
      </c>
    </row>
    <row r="5355" spans="1:17" x14ac:dyDescent="0.25">
      <c r="A5355">
        <v>514.70000000000005</v>
      </c>
      <c r="B5355">
        <v>142</v>
      </c>
      <c r="C5355">
        <v>656.8</v>
      </c>
      <c r="D5355">
        <v>28.5</v>
      </c>
      <c r="E5355">
        <v>1.5</v>
      </c>
      <c r="F5355" s="31">
        <v>320.22222222222223</v>
      </c>
      <c r="G5355" s="31">
        <v>194.22222222222223</v>
      </c>
      <c r="H5355" s="31">
        <v>126</v>
      </c>
      <c r="K5355" s="23">
        <f t="shared" si="249"/>
        <v>12.987756988441538</v>
      </c>
      <c r="L5355" s="32">
        <f t="shared" si="250"/>
        <v>0</v>
      </c>
      <c r="M5355" s="29">
        <v>12.28</v>
      </c>
      <c r="N5355" s="29">
        <v>0</v>
      </c>
      <c r="O5355" s="29">
        <v>0</v>
      </c>
      <c r="P5355">
        <v>5344</v>
      </c>
      <c r="Q5355" s="11">
        <f t="shared" si="251"/>
        <v>223</v>
      </c>
    </row>
    <row r="5356" spans="1:17" x14ac:dyDescent="0.25">
      <c r="A5356">
        <v>361.7</v>
      </c>
      <c r="B5356">
        <v>101.1</v>
      </c>
      <c r="C5356">
        <v>462.8</v>
      </c>
      <c r="D5356">
        <v>28.2</v>
      </c>
      <c r="E5356">
        <v>0.5</v>
      </c>
      <c r="F5356" s="31">
        <v>189.22222222222223</v>
      </c>
      <c r="G5356" s="31">
        <v>94.222222222222214</v>
      </c>
      <c r="H5356" s="31">
        <v>95</v>
      </c>
      <c r="K5356" s="23">
        <f t="shared" si="249"/>
        <v>12.987756988441538</v>
      </c>
      <c r="L5356" s="32">
        <f t="shared" si="250"/>
        <v>0</v>
      </c>
      <c r="M5356" s="29">
        <v>12.05</v>
      </c>
      <c r="N5356" s="29">
        <v>0</v>
      </c>
      <c r="O5356" s="29">
        <v>0</v>
      </c>
      <c r="P5356">
        <v>5345</v>
      </c>
      <c r="Q5356" s="11">
        <f t="shared" si="251"/>
        <v>223</v>
      </c>
    </row>
    <row r="5357" spans="1:17" x14ac:dyDescent="0.25">
      <c r="A5357">
        <v>183.4</v>
      </c>
      <c r="B5357">
        <v>57</v>
      </c>
      <c r="C5357">
        <v>240.3</v>
      </c>
      <c r="D5357">
        <v>27.5</v>
      </c>
      <c r="E5357">
        <v>3.1</v>
      </c>
      <c r="F5357" s="31">
        <v>314</v>
      </c>
      <c r="G5357" s="31">
        <v>252.99999999999997</v>
      </c>
      <c r="H5357" s="31">
        <v>61</v>
      </c>
      <c r="K5357" s="23">
        <f t="shared" si="249"/>
        <v>12.987756988441538</v>
      </c>
      <c r="L5357" s="32">
        <f t="shared" si="250"/>
        <v>0</v>
      </c>
      <c r="M5357" s="29">
        <v>12.53</v>
      </c>
      <c r="N5357" s="29">
        <v>0</v>
      </c>
      <c r="O5357" s="29">
        <v>0</v>
      </c>
      <c r="P5357">
        <v>5346</v>
      </c>
      <c r="Q5357" s="11">
        <f t="shared" si="251"/>
        <v>223</v>
      </c>
    </row>
    <row r="5358" spans="1:17" x14ac:dyDescent="0.25">
      <c r="A5358">
        <v>2.6</v>
      </c>
      <c r="B5358">
        <v>19.3</v>
      </c>
      <c r="C5358">
        <v>21.9</v>
      </c>
      <c r="D5358">
        <v>26.4</v>
      </c>
      <c r="E5358">
        <v>3.6</v>
      </c>
      <c r="F5358" s="31">
        <v>154</v>
      </c>
      <c r="G5358" s="31">
        <v>121</v>
      </c>
      <c r="H5358" s="31">
        <v>33</v>
      </c>
      <c r="K5358" s="23">
        <f t="shared" si="249"/>
        <v>12.987756988441538</v>
      </c>
      <c r="L5358" s="32">
        <f t="shared" si="250"/>
        <v>0</v>
      </c>
      <c r="M5358" s="29">
        <v>13.38</v>
      </c>
      <c r="N5358" s="29">
        <v>0</v>
      </c>
      <c r="O5358" s="29">
        <v>0</v>
      </c>
      <c r="P5358">
        <v>5347</v>
      </c>
      <c r="Q5358" s="11">
        <f t="shared" si="251"/>
        <v>223</v>
      </c>
    </row>
    <row r="5359" spans="1:17" x14ac:dyDescent="0.25">
      <c r="A5359">
        <v>0</v>
      </c>
      <c r="B5359">
        <v>6.9</v>
      </c>
      <c r="C5359">
        <v>6.9</v>
      </c>
      <c r="D5359">
        <v>24.9</v>
      </c>
      <c r="E5359">
        <v>2.6</v>
      </c>
      <c r="F5359" s="31">
        <v>22</v>
      </c>
      <c r="G5359" s="31">
        <v>12.999999999999998</v>
      </c>
      <c r="H5359" s="31">
        <v>9</v>
      </c>
      <c r="K5359" s="23">
        <f t="shared" si="249"/>
        <v>12.987756988441538</v>
      </c>
      <c r="L5359" s="32">
        <f t="shared" si="250"/>
        <v>0</v>
      </c>
      <c r="M5359" s="29">
        <v>14.6</v>
      </c>
      <c r="N5359" s="29">
        <v>0</v>
      </c>
      <c r="O5359" s="29">
        <v>0</v>
      </c>
      <c r="P5359">
        <v>5348</v>
      </c>
      <c r="Q5359" s="11">
        <f t="shared" si="251"/>
        <v>223</v>
      </c>
    </row>
    <row r="5360" spans="1:17" x14ac:dyDescent="0.25">
      <c r="A5360">
        <v>0</v>
      </c>
      <c r="B5360">
        <v>0</v>
      </c>
      <c r="C5360">
        <v>0</v>
      </c>
      <c r="D5360">
        <v>23.2</v>
      </c>
      <c r="E5360">
        <v>2.6</v>
      </c>
      <c r="F5360" s="31">
        <v>0</v>
      </c>
      <c r="G5360" s="31">
        <v>0</v>
      </c>
      <c r="H5360" s="31">
        <v>0</v>
      </c>
      <c r="K5360" s="23">
        <f t="shared" si="249"/>
        <v>12.987756988441538</v>
      </c>
      <c r="L5360" s="32">
        <f t="shared" si="250"/>
        <v>0</v>
      </c>
      <c r="M5360" s="29">
        <v>16.11</v>
      </c>
      <c r="N5360" s="29">
        <v>0</v>
      </c>
      <c r="O5360" s="29">
        <v>0</v>
      </c>
      <c r="P5360">
        <v>5349</v>
      </c>
      <c r="Q5360" s="11">
        <f t="shared" si="251"/>
        <v>223</v>
      </c>
    </row>
    <row r="5361" spans="1:17" x14ac:dyDescent="0.25">
      <c r="A5361">
        <v>0</v>
      </c>
      <c r="B5361">
        <v>0</v>
      </c>
      <c r="C5361">
        <v>0</v>
      </c>
      <c r="D5361">
        <v>21.3</v>
      </c>
      <c r="E5361">
        <v>1</v>
      </c>
      <c r="F5361" s="31">
        <v>0</v>
      </c>
      <c r="G5361" s="31">
        <v>0</v>
      </c>
      <c r="H5361" s="31">
        <v>0</v>
      </c>
      <c r="K5361" s="23">
        <f t="shared" si="249"/>
        <v>12.987756988441538</v>
      </c>
      <c r="L5361" s="32">
        <f t="shared" si="250"/>
        <v>0</v>
      </c>
      <c r="M5361" s="29">
        <v>17.809999999999999</v>
      </c>
      <c r="N5361" s="29">
        <v>0</v>
      </c>
      <c r="O5361" s="29">
        <v>0</v>
      </c>
      <c r="P5361">
        <v>5350</v>
      </c>
      <c r="Q5361" s="11">
        <f t="shared" si="251"/>
        <v>223</v>
      </c>
    </row>
    <row r="5362" spans="1:17" x14ac:dyDescent="0.25">
      <c r="A5362">
        <v>0</v>
      </c>
      <c r="B5362">
        <v>0</v>
      </c>
      <c r="C5362">
        <v>0</v>
      </c>
      <c r="D5362">
        <v>19.5</v>
      </c>
      <c r="E5362">
        <v>0</v>
      </c>
      <c r="F5362" s="31">
        <v>0</v>
      </c>
      <c r="G5362" s="31">
        <v>0</v>
      </c>
      <c r="H5362" s="31">
        <v>0</v>
      </c>
      <c r="K5362" s="23">
        <f t="shared" si="249"/>
        <v>12.987756988441538</v>
      </c>
      <c r="L5362" s="32">
        <f t="shared" si="250"/>
        <v>0</v>
      </c>
      <c r="M5362" s="29">
        <v>19.54</v>
      </c>
      <c r="N5362" s="29">
        <v>0</v>
      </c>
      <c r="O5362" s="29">
        <v>0</v>
      </c>
      <c r="P5362">
        <v>5351</v>
      </c>
      <c r="Q5362" s="11">
        <f t="shared" si="251"/>
        <v>223</v>
      </c>
    </row>
    <row r="5363" spans="1:17" x14ac:dyDescent="0.25">
      <c r="A5363">
        <v>0</v>
      </c>
      <c r="B5363">
        <v>0</v>
      </c>
      <c r="C5363">
        <v>0</v>
      </c>
      <c r="D5363">
        <v>17.899999999999999</v>
      </c>
      <c r="E5363">
        <v>0</v>
      </c>
      <c r="F5363" s="31">
        <v>0</v>
      </c>
      <c r="G5363" s="31">
        <v>0</v>
      </c>
      <c r="H5363" s="31">
        <v>0</v>
      </c>
      <c r="K5363" s="23">
        <f t="shared" si="249"/>
        <v>12.987756988441538</v>
      </c>
      <c r="L5363" s="32">
        <f t="shared" si="250"/>
        <v>0</v>
      </c>
      <c r="M5363" s="29">
        <v>21.14</v>
      </c>
      <c r="N5363" s="29">
        <v>0</v>
      </c>
      <c r="O5363" s="29">
        <v>0</v>
      </c>
      <c r="P5363">
        <v>5352</v>
      </c>
      <c r="Q5363" s="11">
        <f t="shared" si="251"/>
        <v>223</v>
      </c>
    </row>
    <row r="5364" spans="1:17" x14ac:dyDescent="0.25">
      <c r="A5364">
        <v>0</v>
      </c>
      <c r="B5364">
        <v>0</v>
      </c>
      <c r="C5364">
        <v>0</v>
      </c>
      <c r="D5364">
        <v>16.600000000000001</v>
      </c>
      <c r="E5364">
        <v>0</v>
      </c>
      <c r="F5364" s="31">
        <v>0</v>
      </c>
      <c r="G5364" s="31">
        <v>0</v>
      </c>
      <c r="H5364" s="31">
        <v>0</v>
      </c>
      <c r="K5364" s="23">
        <f t="shared" si="249"/>
        <v>12.991974919324466</v>
      </c>
      <c r="L5364" s="32">
        <f t="shared" si="250"/>
        <v>0</v>
      </c>
      <c r="M5364" s="29">
        <v>22.52</v>
      </c>
      <c r="N5364" s="29">
        <v>0</v>
      </c>
      <c r="O5364" s="29">
        <v>0</v>
      </c>
      <c r="P5364">
        <v>5353</v>
      </c>
      <c r="Q5364" s="11">
        <f t="shared" si="251"/>
        <v>224</v>
      </c>
    </row>
    <row r="5365" spans="1:17" x14ac:dyDescent="0.25">
      <c r="A5365">
        <v>0</v>
      </c>
      <c r="B5365">
        <v>0</v>
      </c>
      <c r="C5365">
        <v>0</v>
      </c>
      <c r="D5365">
        <v>15.7</v>
      </c>
      <c r="E5365">
        <v>2</v>
      </c>
      <c r="F5365" s="31">
        <v>0</v>
      </c>
      <c r="G5365" s="31">
        <v>0</v>
      </c>
      <c r="H5365" s="31">
        <v>0</v>
      </c>
      <c r="K5365" s="23">
        <f t="shared" si="249"/>
        <v>12.991974919324466</v>
      </c>
      <c r="L5365" s="32">
        <f t="shared" si="250"/>
        <v>0</v>
      </c>
      <c r="M5365" s="29">
        <v>23.54</v>
      </c>
      <c r="N5365" s="29">
        <v>0</v>
      </c>
      <c r="O5365" s="29">
        <v>0</v>
      </c>
      <c r="P5365">
        <v>5354</v>
      </c>
      <c r="Q5365" s="11">
        <f t="shared" si="251"/>
        <v>224</v>
      </c>
    </row>
    <row r="5366" spans="1:17" x14ac:dyDescent="0.25">
      <c r="A5366">
        <v>0</v>
      </c>
      <c r="B5366">
        <v>0</v>
      </c>
      <c r="C5366">
        <v>0</v>
      </c>
      <c r="D5366">
        <v>15.1</v>
      </c>
      <c r="E5366">
        <v>1</v>
      </c>
      <c r="F5366" s="31">
        <v>0</v>
      </c>
      <c r="G5366" s="31">
        <v>0</v>
      </c>
      <c r="H5366" s="31">
        <v>0</v>
      </c>
      <c r="K5366" s="23">
        <f t="shared" si="249"/>
        <v>12.991974919324466</v>
      </c>
      <c r="L5366" s="32">
        <f t="shared" si="250"/>
        <v>0</v>
      </c>
      <c r="M5366" s="29">
        <v>24.24</v>
      </c>
      <c r="N5366" s="29">
        <v>0</v>
      </c>
      <c r="O5366" s="29">
        <v>0</v>
      </c>
      <c r="P5366">
        <v>5355</v>
      </c>
      <c r="Q5366" s="11">
        <f t="shared" si="251"/>
        <v>224</v>
      </c>
    </row>
    <row r="5367" spans="1:17" x14ac:dyDescent="0.25">
      <c r="A5367">
        <v>0</v>
      </c>
      <c r="B5367">
        <v>0</v>
      </c>
      <c r="C5367">
        <v>0</v>
      </c>
      <c r="D5367">
        <v>14.5</v>
      </c>
      <c r="E5367">
        <v>0.5</v>
      </c>
      <c r="F5367" s="31">
        <v>0</v>
      </c>
      <c r="G5367" s="31">
        <v>0</v>
      </c>
      <c r="H5367" s="31">
        <v>0</v>
      </c>
      <c r="K5367" s="23">
        <f t="shared" si="249"/>
        <v>12.991974919324466</v>
      </c>
      <c r="L5367" s="32">
        <f t="shared" si="250"/>
        <v>0</v>
      </c>
      <c r="M5367" s="29">
        <v>24.82</v>
      </c>
      <c r="N5367" s="29">
        <v>0</v>
      </c>
      <c r="O5367" s="29">
        <v>0</v>
      </c>
      <c r="P5367">
        <v>5356</v>
      </c>
      <c r="Q5367" s="11">
        <f t="shared" si="251"/>
        <v>224</v>
      </c>
    </row>
    <row r="5368" spans="1:17" x14ac:dyDescent="0.25">
      <c r="A5368">
        <v>0</v>
      </c>
      <c r="B5368">
        <v>0</v>
      </c>
      <c r="C5368">
        <v>0</v>
      </c>
      <c r="D5368">
        <v>13.9</v>
      </c>
      <c r="E5368">
        <v>0.5</v>
      </c>
      <c r="F5368" s="31">
        <v>0</v>
      </c>
      <c r="G5368" s="31">
        <v>0</v>
      </c>
      <c r="H5368" s="31">
        <v>0</v>
      </c>
      <c r="K5368" s="23">
        <f t="shared" si="249"/>
        <v>12.991974919324466</v>
      </c>
      <c r="L5368" s="32">
        <f t="shared" si="250"/>
        <v>0</v>
      </c>
      <c r="M5368" s="29">
        <v>25.38</v>
      </c>
      <c r="N5368" s="29">
        <v>0</v>
      </c>
      <c r="O5368" s="29">
        <v>0</v>
      </c>
      <c r="P5368">
        <v>5357</v>
      </c>
      <c r="Q5368" s="11">
        <f t="shared" si="251"/>
        <v>224</v>
      </c>
    </row>
    <row r="5369" spans="1:17" x14ac:dyDescent="0.25">
      <c r="A5369">
        <v>0</v>
      </c>
      <c r="B5369">
        <v>17.7</v>
      </c>
      <c r="C5369">
        <v>17.7</v>
      </c>
      <c r="D5369">
        <v>13.6</v>
      </c>
      <c r="E5369">
        <v>0.5</v>
      </c>
      <c r="F5369" s="31">
        <v>20</v>
      </c>
      <c r="G5369" s="31">
        <v>0</v>
      </c>
      <c r="H5369" s="31">
        <v>20</v>
      </c>
      <c r="K5369" s="23">
        <f t="shared" si="249"/>
        <v>12.991974919324466</v>
      </c>
      <c r="L5369" s="32">
        <f t="shared" si="250"/>
        <v>0</v>
      </c>
      <c r="M5369" s="29">
        <v>25.8</v>
      </c>
      <c r="N5369" s="29">
        <v>0</v>
      </c>
      <c r="O5369" s="29">
        <v>0</v>
      </c>
      <c r="P5369">
        <v>5358</v>
      </c>
      <c r="Q5369" s="11">
        <f t="shared" si="251"/>
        <v>224</v>
      </c>
    </row>
    <row r="5370" spans="1:17" x14ac:dyDescent="0.25">
      <c r="A5370">
        <v>0</v>
      </c>
      <c r="B5370">
        <v>74.2</v>
      </c>
      <c r="C5370">
        <v>74.2</v>
      </c>
      <c r="D5370">
        <v>14.4</v>
      </c>
      <c r="E5370">
        <v>2</v>
      </c>
      <c r="F5370" s="31">
        <v>83.999999999999986</v>
      </c>
      <c r="G5370" s="31">
        <v>0</v>
      </c>
      <c r="H5370" s="31">
        <v>83.999999999999986</v>
      </c>
      <c r="K5370" s="23">
        <f t="shared" si="249"/>
        <v>12.991974919324466</v>
      </c>
      <c r="L5370" s="32">
        <f t="shared" si="250"/>
        <v>0</v>
      </c>
      <c r="M5370" s="29">
        <v>25.66</v>
      </c>
      <c r="N5370" s="29">
        <v>0</v>
      </c>
      <c r="O5370" s="29">
        <v>0</v>
      </c>
      <c r="P5370">
        <v>5359</v>
      </c>
      <c r="Q5370" s="11">
        <f t="shared" si="251"/>
        <v>224</v>
      </c>
    </row>
    <row r="5371" spans="1:17" x14ac:dyDescent="0.25">
      <c r="A5371">
        <v>0</v>
      </c>
      <c r="B5371">
        <v>120.9</v>
      </c>
      <c r="C5371">
        <v>120.9</v>
      </c>
      <c r="D5371">
        <v>16.5</v>
      </c>
      <c r="E5371">
        <v>0</v>
      </c>
      <c r="F5371" s="31">
        <v>137</v>
      </c>
      <c r="G5371" s="31">
        <v>0</v>
      </c>
      <c r="H5371" s="31">
        <v>137</v>
      </c>
      <c r="K5371" s="23">
        <f t="shared" si="249"/>
        <v>12.991974919324466</v>
      </c>
      <c r="L5371" s="32">
        <f t="shared" si="250"/>
        <v>0</v>
      </c>
      <c r="M5371" s="29">
        <v>24.32</v>
      </c>
      <c r="N5371" s="29">
        <v>0</v>
      </c>
      <c r="O5371" s="29">
        <v>0</v>
      </c>
      <c r="P5371">
        <v>5360</v>
      </c>
      <c r="Q5371" s="11">
        <f t="shared" si="251"/>
        <v>224</v>
      </c>
    </row>
    <row r="5372" spans="1:17" x14ac:dyDescent="0.25">
      <c r="A5372">
        <v>211.4</v>
      </c>
      <c r="B5372">
        <v>175.2</v>
      </c>
      <c r="C5372">
        <v>386.6</v>
      </c>
      <c r="D5372">
        <v>19.5</v>
      </c>
      <c r="E5372">
        <v>1</v>
      </c>
      <c r="F5372" s="31">
        <v>393</v>
      </c>
      <c r="G5372" s="31">
        <v>211</v>
      </c>
      <c r="H5372" s="31">
        <v>182</v>
      </c>
      <c r="K5372" s="23">
        <f t="shared" si="249"/>
        <v>12.991974919324466</v>
      </c>
      <c r="L5372" s="32">
        <f t="shared" si="250"/>
        <v>0</v>
      </c>
      <c r="M5372" s="29">
        <v>21.94</v>
      </c>
      <c r="N5372" s="29">
        <v>0</v>
      </c>
      <c r="O5372" s="29">
        <v>0</v>
      </c>
      <c r="P5372">
        <v>5361</v>
      </c>
      <c r="Q5372" s="11">
        <f t="shared" si="251"/>
        <v>224</v>
      </c>
    </row>
    <row r="5373" spans="1:17" x14ac:dyDescent="0.25">
      <c r="A5373">
        <v>443.5</v>
      </c>
      <c r="B5373">
        <v>192.3</v>
      </c>
      <c r="C5373">
        <v>635.79999999999995</v>
      </c>
      <c r="D5373">
        <v>22.3</v>
      </c>
      <c r="E5373">
        <v>1</v>
      </c>
      <c r="F5373" s="31">
        <v>302.22222222222223</v>
      </c>
      <c r="G5373" s="31">
        <v>122.22222222222221</v>
      </c>
      <c r="H5373" s="31">
        <v>180</v>
      </c>
      <c r="K5373" s="23">
        <f t="shared" si="249"/>
        <v>12.991974919324466</v>
      </c>
      <c r="L5373" s="32">
        <f t="shared" si="250"/>
        <v>0</v>
      </c>
      <c r="M5373" s="29">
        <v>19.22</v>
      </c>
      <c r="N5373" s="29">
        <v>0</v>
      </c>
      <c r="O5373" s="29">
        <v>0</v>
      </c>
      <c r="P5373">
        <v>5362</v>
      </c>
      <c r="Q5373" s="11">
        <f t="shared" si="251"/>
        <v>224</v>
      </c>
    </row>
    <row r="5374" spans="1:17" x14ac:dyDescent="0.25">
      <c r="A5374">
        <v>652.6</v>
      </c>
      <c r="B5374">
        <v>176.7</v>
      </c>
      <c r="C5374">
        <v>829.4</v>
      </c>
      <c r="D5374">
        <v>24.4</v>
      </c>
      <c r="E5374">
        <v>2</v>
      </c>
      <c r="F5374" s="31">
        <v>155.44444444444446</v>
      </c>
      <c r="G5374" s="31">
        <v>4.4444444444444446</v>
      </c>
      <c r="H5374" s="31">
        <v>151</v>
      </c>
      <c r="K5374" s="23">
        <f t="shared" si="249"/>
        <v>12.991974919324466</v>
      </c>
      <c r="L5374" s="32">
        <f t="shared" si="250"/>
        <v>0</v>
      </c>
      <c r="M5374" s="29">
        <v>16.95</v>
      </c>
      <c r="N5374" s="29">
        <v>0</v>
      </c>
      <c r="O5374" s="29">
        <v>0</v>
      </c>
      <c r="P5374">
        <v>5363</v>
      </c>
      <c r="Q5374" s="11">
        <f t="shared" si="251"/>
        <v>224</v>
      </c>
    </row>
    <row r="5375" spans="1:17" x14ac:dyDescent="0.25">
      <c r="A5375">
        <v>725.7</v>
      </c>
      <c r="B5375">
        <v>194.7</v>
      </c>
      <c r="C5375">
        <v>920.4</v>
      </c>
      <c r="D5375">
        <v>26</v>
      </c>
      <c r="E5375">
        <v>2</v>
      </c>
      <c r="F5375" s="31">
        <v>216.44444444444446</v>
      </c>
      <c r="G5375" s="31">
        <v>52.444444444444443</v>
      </c>
      <c r="H5375" s="31">
        <v>164</v>
      </c>
      <c r="K5375" s="23">
        <f t="shared" si="249"/>
        <v>12.991974919324466</v>
      </c>
      <c r="L5375" s="32">
        <f t="shared" si="250"/>
        <v>0</v>
      </c>
      <c r="M5375" s="29">
        <v>15.23</v>
      </c>
      <c r="N5375" s="29">
        <v>0</v>
      </c>
      <c r="O5375" s="29">
        <v>0</v>
      </c>
      <c r="P5375">
        <v>5364</v>
      </c>
      <c r="Q5375" s="11">
        <f t="shared" si="251"/>
        <v>224</v>
      </c>
    </row>
    <row r="5376" spans="1:17" x14ac:dyDescent="0.25">
      <c r="A5376">
        <v>748.4</v>
      </c>
      <c r="B5376">
        <v>199.2</v>
      </c>
      <c r="C5376">
        <v>947.6</v>
      </c>
      <c r="D5376">
        <v>27.2</v>
      </c>
      <c r="E5376">
        <v>1.5</v>
      </c>
      <c r="F5376" s="31">
        <v>234.44444444444446</v>
      </c>
      <c r="G5376" s="31">
        <v>67.444444444444443</v>
      </c>
      <c r="H5376" s="31">
        <v>167</v>
      </c>
      <c r="K5376" s="23">
        <f t="shared" si="249"/>
        <v>12.991974919324466</v>
      </c>
      <c r="L5376" s="32">
        <f t="shared" si="250"/>
        <v>0</v>
      </c>
      <c r="M5376" s="29">
        <v>13.92</v>
      </c>
      <c r="N5376" s="29">
        <v>0</v>
      </c>
      <c r="O5376" s="29">
        <v>0</v>
      </c>
      <c r="P5376">
        <v>5365</v>
      </c>
      <c r="Q5376" s="11">
        <f t="shared" si="251"/>
        <v>224</v>
      </c>
    </row>
    <row r="5377" spans="1:17" x14ac:dyDescent="0.25">
      <c r="A5377">
        <v>716.8</v>
      </c>
      <c r="B5377">
        <v>192.1</v>
      </c>
      <c r="C5377">
        <v>908.9</v>
      </c>
      <c r="D5377">
        <v>28.3</v>
      </c>
      <c r="E5377">
        <v>1</v>
      </c>
      <c r="F5377" s="31">
        <v>208.44444444444446</v>
      </c>
      <c r="G5377" s="31">
        <v>46.444444444444443</v>
      </c>
      <c r="H5377" s="31">
        <v>162</v>
      </c>
      <c r="K5377" s="23">
        <f t="shared" si="249"/>
        <v>12.991974919324466</v>
      </c>
      <c r="L5377" s="32">
        <f t="shared" si="250"/>
        <v>0</v>
      </c>
      <c r="M5377" s="29">
        <v>12.87</v>
      </c>
      <c r="N5377" s="29">
        <v>0</v>
      </c>
      <c r="O5377" s="29">
        <v>0</v>
      </c>
      <c r="P5377">
        <v>5366</v>
      </c>
      <c r="Q5377" s="11">
        <f t="shared" si="251"/>
        <v>224</v>
      </c>
    </row>
    <row r="5378" spans="1:17" x14ac:dyDescent="0.25">
      <c r="A5378">
        <v>581.9</v>
      </c>
      <c r="B5378">
        <v>191.9</v>
      </c>
      <c r="C5378">
        <v>773.9</v>
      </c>
      <c r="D5378">
        <v>29.1</v>
      </c>
      <c r="E5378">
        <v>4.0999999999999996</v>
      </c>
      <c r="F5378" s="31">
        <v>394.22222222222223</v>
      </c>
      <c r="G5378" s="31">
        <v>224.22222222222223</v>
      </c>
      <c r="H5378" s="31">
        <v>170</v>
      </c>
      <c r="K5378" s="23">
        <f t="shared" si="249"/>
        <v>12.991974919324466</v>
      </c>
      <c r="L5378" s="32">
        <f t="shared" si="250"/>
        <v>0</v>
      </c>
      <c r="M5378" s="29">
        <v>11.96</v>
      </c>
      <c r="N5378" s="29">
        <v>0</v>
      </c>
      <c r="O5378" s="29">
        <v>0</v>
      </c>
      <c r="P5378">
        <v>5367</v>
      </c>
      <c r="Q5378" s="11">
        <f t="shared" si="251"/>
        <v>224</v>
      </c>
    </row>
    <row r="5379" spans="1:17" x14ac:dyDescent="0.25">
      <c r="A5379">
        <v>397.1</v>
      </c>
      <c r="B5379">
        <v>182.8</v>
      </c>
      <c r="C5379">
        <v>579.9</v>
      </c>
      <c r="D5379">
        <v>29.5</v>
      </c>
      <c r="E5379">
        <v>3.1</v>
      </c>
      <c r="F5379" s="31">
        <v>258.22222222222223</v>
      </c>
      <c r="G5379" s="31">
        <v>84.222222222222214</v>
      </c>
      <c r="H5379" s="31">
        <v>174</v>
      </c>
      <c r="K5379" s="23">
        <f t="shared" si="249"/>
        <v>12.991974919324466</v>
      </c>
      <c r="L5379" s="32">
        <f t="shared" si="250"/>
        <v>0</v>
      </c>
      <c r="M5379" s="29">
        <v>11.43</v>
      </c>
      <c r="N5379" s="29">
        <v>0</v>
      </c>
      <c r="O5379" s="29">
        <v>0</v>
      </c>
      <c r="P5379">
        <v>5368</v>
      </c>
      <c r="Q5379" s="11">
        <f t="shared" si="251"/>
        <v>224</v>
      </c>
    </row>
    <row r="5380" spans="1:17" x14ac:dyDescent="0.25">
      <c r="A5380">
        <v>311.39999999999998</v>
      </c>
      <c r="B5380">
        <v>123.5</v>
      </c>
      <c r="C5380">
        <v>434.9</v>
      </c>
      <c r="D5380">
        <v>29.2</v>
      </c>
      <c r="E5380">
        <v>3.1</v>
      </c>
      <c r="F5380" s="31">
        <v>161.22222222222223</v>
      </c>
      <c r="G5380" s="31">
        <v>40.222222222222221</v>
      </c>
      <c r="H5380" s="31">
        <v>121</v>
      </c>
      <c r="K5380" s="23">
        <f t="shared" si="249"/>
        <v>12.991974919324466</v>
      </c>
      <c r="L5380" s="32">
        <f t="shared" si="250"/>
        <v>0</v>
      </c>
      <c r="M5380" s="29">
        <v>11.31</v>
      </c>
      <c r="N5380" s="29">
        <v>0</v>
      </c>
      <c r="O5380" s="29">
        <v>0</v>
      </c>
      <c r="P5380">
        <v>5369</v>
      </c>
      <c r="Q5380" s="11">
        <f t="shared" si="251"/>
        <v>224</v>
      </c>
    </row>
    <row r="5381" spans="1:17" x14ac:dyDescent="0.25">
      <c r="A5381">
        <v>169.7</v>
      </c>
      <c r="B5381">
        <v>64.2</v>
      </c>
      <c r="C5381">
        <v>233.9</v>
      </c>
      <c r="D5381">
        <v>28.4</v>
      </c>
      <c r="E5381">
        <v>3.6</v>
      </c>
      <c r="F5381" s="31">
        <v>302</v>
      </c>
      <c r="G5381" s="31">
        <v>232</v>
      </c>
      <c r="H5381" s="31">
        <v>70</v>
      </c>
      <c r="K5381" s="23">
        <f t="shared" si="249"/>
        <v>12.991974919324466</v>
      </c>
      <c r="L5381" s="32">
        <f t="shared" si="250"/>
        <v>0</v>
      </c>
      <c r="M5381" s="29">
        <v>11.62</v>
      </c>
      <c r="N5381" s="29">
        <v>0</v>
      </c>
      <c r="O5381" s="29">
        <v>0</v>
      </c>
      <c r="P5381">
        <v>5370</v>
      </c>
      <c r="Q5381" s="11">
        <f t="shared" si="251"/>
        <v>224</v>
      </c>
    </row>
    <row r="5382" spans="1:17" x14ac:dyDescent="0.25">
      <c r="A5382">
        <v>1.9</v>
      </c>
      <c r="B5382">
        <v>23.5</v>
      </c>
      <c r="C5382">
        <v>25.4</v>
      </c>
      <c r="D5382">
        <v>27</v>
      </c>
      <c r="E5382">
        <v>4.0999999999999996</v>
      </c>
      <c r="F5382" s="31">
        <v>159</v>
      </c>
      <c r="G5382" s="31">
        <v>117</v>
      </c>
      <c r="H5382" s="31">
        <v>41.999999999999993</v>
      </c>
      <c r="K5382" s="23">
        <f t="shared" si="249"/>
        <v>12.991974919324466</v>
      </c>
      <c r="L5382" s="32">
        <f t="shared" si="250"/>
        <v>0</v>
      </c>
      <c r="M5382" s="29">
        <v>12.68</v>
      </c>
      <c r="N5382" s="29">
        <v>0</v>
      </c>
      <c r="O5382" s="29">
        <v>0</v>
      </c>
      <c r="P5382">
        <v>5371</v>
      </c>
      <c r="Q5382" s="11">
        <f t="shared" si="251"/>
        <v>224</v>
      </c>
    </row>
    <row r="5383" spans="1:17" x14ac:dyDescent="0.25">
      <c r="A5383">
        <v>0</v>
      </c>
      <c r="B5383">
        <v>9.3000000000000007</v>
      </c>
      <c r="C5383">
        <v>9.3000000000000007</v>
      </c>
      <c r="D5383">
        <v>25.1</v>
      </c>
      <c r="E5383">
        <v>4.0999999999999996</v>
      </c>
      <c r="F5383" s="31">
        <v>15</v>
      </c>
      <c r="G5383" s="31">
        <v>4</v>
      </c>
      <c r="H5383" s="31">
        <v>11</v>
      </c>
      <c r="K5383" s="23">
        <f t="shared" si="249"/>
        <v>12.991974919324466</v>
      </c>
      <c r="L5383" s="32">
        <f t="shared" si="250"/>
        <v>0</v>
      </c>
      <c r="M5383" s="29">
        <v>14.24</v>
      </c>
      <c r="N5383" s="29">
        <v>0</v>
      </c>
      <c r="O5383" s="29">
        <v>0</v>
      </c>
      <c r="P5383">
        <v>5372</v>
      </c>
      <c r="Q5383" s="11">
        <f t="shared" si="251"/>
        <v>224</v>
      </c>
    </row>
    <row r="5384" spans="1:17" x14ac:dyDescent="0.25">
      <c r="A5384">
        <v>0</v>
      </c>
      <c r="B5384">
        <v>0</v>
      </c>
      <c r="C5384">
        <v>0</v>
      </c>
      <c r="D5384">
        <v>23</v>
      </c>
      <c r="E5384">
        <v>2</v>
      </c>
      <c r="F5384" s="31">
        <v>0</v>
      </c>
      <c r="G5384" s="31">
        <v>0</v>
      </c>
      <c r="H5384" s="31">
        <v>0</v>
      </c>
      <c r="K5384" s="23">
        <f t="shared" si="249"/>
        <v>12.991974919324466</v>
      </c>
      <c r="L5384" s="32">
        <f t="shared" si="250"/>
        <v>0</v>
      </c>
      <c r="M5384" s="29">
        <v>16.100000000000001</v>
      </c>
      <c r="N5384" s="29">
        <v>0</v>
      </c>
      <c r="O5384" s="29">
        <v>0</v>
      </c>
      <c r="P5384">
        <v>5373</v>
      </c>
      <c r="Q5384" s="11">
        <f t="shared" si="251"/>
        <v>224</v>
      </c>
    </row>
    <row r="5385" spans="1:17" x14ac:dyDescent="0.25">
      <c r="A5385">
        <v>0</v>
      </c>
      <c r="B5385">
        <v>0</v>
      </c>
      <c r="C5385">
        <v>0</v>
      </c>
      <c r="D5385">
        <v>21.2</v>
      </c>
      <c r="E5385">
        <v>1</v>
      </c>
      <c r="F5385" s="31">
        <v>0</v>
      </c>
      <c r="G5385" s="31">
        <v>0</v>
      </c>
      <c r="H5385" s="31">
        <v>0</v>
      </c>
      <c r="K5385" s="23">
        <f t="shared" si="249"/>
        <v>12.991974919324466</v>
      </c>
      <c r="L5385" s="32">
        <f t="shared" si="250"/>
        <v>0</v>
      </c>
      <c r="M5385" s="29">
        <v>17.95</v>
      </c>
      <c r="N5385" s="29">
        <v>0</v>
      </c>
      <c r="O5385" s="29">
        <v>0</v>
      </c>
      <c r="P5385">
        <v>5374</v>
      </c>
      <c r="Q5385" s="11">
        <f t="shared" si="251"/>
        <v>224</v>
      </c>
    </row>
    <row r="5386" spans="1:17" x14ac:dyDescent="0.25">
      <c r="A5386">
        <v>0</v>
      </c>
      <c r="B5386">
        <v>0</v>
      </c>
      <c r="C5386">
        <v>0</v>
      </c>
      <c r="D5386">
        <v>19.899999999999999</v>
      </c>
      <c r="E5386">
        <v>1.5</v>
      </c>
      <c r="F5386" s="31">
        <v>0</v>
      </c>
      <c r="G5386" s="31">
        <v>0</v>
      </c>
      <c r="H5386" s="31">
        <v>0</v>
      </c>
      <c r="K5386" s="23">
        <f t="shared" si="249"/>
        <v>12.991974919324466</v>
      </c>
      <c r="L5386" s="32">
        <f t="shared" si="250"/>
        <v>0</v>
      </c>
      <c r="M5386" s="29">
        <v>19.39</v>
      </c>
      <c r="N5386" s="29">
        <v>0</v>
      </c>
      <c r="O5386" s="29">
        <v>0</v>
      </c>
      <c r="P5386">
        <v>5375</v>
      </c>
      <c r="Q5386" s="11">
        <f t="shared" si="251"/>
        <v>224</v>
      </c>
    </row>
    <row r="5387" spans="1:17" x14ac:dyDescent="0.25">
      <c r="A5387">
        <v>0</v>
      </c>
      <c r="B5387">
        <v>0</v>
      </c>
      <c r="C5387">
        <v>0</v>
      </c>
      <c r="D5387">
        <v>19.2</v>
      </c>
      <c r="E5387">
        <v>2</v>
      </c>
      <c r="F5387" s="31">
        <v>0</v>
      </c>
      <c r="G5387" s="31">
        <v>0</v>
      </c>
      <c r="H5387" s="31">
        <v>0</v>
      </c>
      <c r="K5387" s="23">
        <f t="shared" si="249"/>
        <v>12.991974919324466</v>
      </c>
      <c r="L5387" s="32">
        <f t="shared" si="250"/>
        <v>0</v>
      </c>
      <c r="M5387" s="29">
        <v>20.34</v>
      </c>
      <c r="N5387" s="29">
        <v>0</v>
      </c>
      <c r="O5387" s="29">
        <v>0</v>
      </c>
      <c r="P5387">
        <v>5376</v>
      </c>
      <c r="Q5387" s="11">
        <f t="shared" si="251"/>
        <v>224</v>
      </c>
    </row>
    <row r="5388" spans="1:17" x14ac:dyDescent="0.25">
      <c r="A5388">
        <v>0</v>
      </c>
      <c r="B5388">
        <v>0</v>
      </c>
      <c r="C5388">
        <v>0</v>
      </c>
      <c r="D5388">
        <v>18.7</v>
      </c>
      <c r="E5388">
        <v>2</v>
      </c>
      <c r="F5388" s="31">
        <v>0</v>
      </c>
      <c r="G5388" s="31">
        <v>0</v>
      </c>
      <c r="H5388" s="31">
        <v>0</v>
      </c>
      <c r="K5388" s="23">
        <f t="shared" si="249"/>
        <v>12.995306263466693</v>
      </c>
      <c r="L5388" s="32">
        <f t="shared" si="250"/>
        <v>0</v>
      </c>
      <c r="M5388" s="29">
        <v>20.91</v>
      </c>
      <c r="N5388" s="29">
        <v>0</v>
      </c>
      <c r="O5388" s="29">
        <v>0</v>
      </c>
      <c r="P5388">
        <v>5377</v>
      </c>
      <c r="Q5388" s="11">
        <f t="shared" si="251"/>
        <v>225</v>
      </c>
    </row>
    <row r="5389" spans="1:17" x14ac:dyDescent="0.25">
      <c r="A5389">
        <v>0</v>
      </c>
      <c r="B5389">
        <v>0</v>
      </c>
      <c r="C5389">
        <v>0</v>
      </c>
      <c r="D5389">
        <v>18.3</v>
      </c>
      <c r="E5389">
        <v>2</v>
      </c>
      <c r="F5389" s="31">
        <v>0</v>
      </c>
      <c r="G5389" s="31">
        <v>0</v>
      </c>
      <c r="H5389" s="31">
        <v>0</v>
      </c>
      <c r="K5389" s="23">
        <f t="shared" ref="K5389:K5452" si="252">$K$1+$K$2*SIN(2*PI()*(Q5389-$K$3)/365)</f>
        <v>12.995306263466693</v>
      </c>
      <c r="L5389" s="32">
        <f t="shared" ref="L5389:L5452" si="253">(M5389-N5389)*O5389/3.6*4.181</f>
        <v>0</v>
      </c>
      <c r="M5389" s="29">
        <v>21.32</v>
      </c>
      <c r="N5389" s="29">
        <v>0</v>
      </c>
      <c r="O5389" s="29">
        <v>0</v>
      </c>
      <c r="P5389">
        <v>5378</v>
      </c>
      <c r="Q5389" s="11">
        <f t="shared" ref="Q5389:Q5452" si="254">1+INT((P5389-1)/24)</f>
        <v>225</v>
      </c>
    </row>
    <row r="5390" spans="1:17" x14ac:dyDescent="0.25">
      <c r="A5390">
        <v>0</v>
      </c>
      <c r="B5390">
        <v>0</v>
      </c>
      <c r="C5390">
        <v>0</v>
      </c>
      <c r="D5390">
        <v>17.8</v>
      </c>
      <c r="E5390">
        <v>0.5</v>
      </c>
      <c r="F5390" s="31">
        <v>0</v>
      </c>
      <c r="G5390" s="31">
        <v>0</v>
      </c>
      <c r="H5390" s="31">
        <v>0</v>
      </c>
      <c r="K5390" s="23">
        <f t="shared" si="252"/>
        <v>12.995306263466693</v>
      </c>
      <c r="L5390" s="32">
        <f t="shared" si="253"/>
        <v>0</v>
      </c>
      <c r="M5390" s="29">
        <v>21.74</v>
      </c>
      <c r="N5390" s="29">
        <v>0</v>
      </c>
      <c r="O5390" s="29">
        <v>0</v>
      </c>
      <c r="P5390">
        <v>5379</v>
      </c>
      <c r="Q5390" s="11">
        <f t="shared" si="254"/>
        <v>225</v>
      </c>
    </row>
    <row r="5391" spans="1:17" x14ac:dyDescent="0.25">
      <c r="A5391">
        <v>0</v>
      </c>
      <c r="B5391">
        <v>0</v>
      </c>
      <c r="C5391">
        <v>0</v>
      </c>
      <c r="D5391">
        <v>17.2</v>
      </c>
      <c r="E5391">
        <v>1.5</v>
      </c>
      <c r="F5391" s="31">
        <v>0</v>
      </c>
      <c r="G5391" s="31">
        <v>0</v>
      </c>
      <c r="H5391" s="31">
        <v>0</v>
      </c>
      <c r="K5391" s="23">
        <f t="shared" si="252"/>
        <v>12.995306263466693</v>
      </c>
      <c r="L5391" s="32">
        <f t="shared" si="253"/>
        <v>0</v>
      </c>
      <c r="M5391" s="29">
        <v>22.28</v>
      </c>
      <c r="N5391" s="29">
        <v>0</v>
      </c>
      <c r="O5391" s="29">
        <v>0</v>
      </c>
      <c r="P5391">
        <v>5380</v>
      </c>
      <c r="Q5391" s="11">
        <f t="shared" si="254"/>
        <v>225</v>
      </c>
    </row>
    <row r="5392" spans="1:17" x14ac:dyDescent="0.25">
      <c r="A5392">
        <v>0</v>
      </c>
      <c r="B5392">
        <v>0</v>
      </c>
      <c r="C5392">
        <v>0</v>
      </c>
      <c r="D5392">
        <v>16.600000000000001</v>
      </c>
      <c r="E5392">
        <v>1</v>
      </c>
      <c r="F5392" s="31">
        <v>0</v>
      </c>
      <c r="G5392" s="31">
        <v>0</v>
      </c>
      <c r="H5392" s="31">
        <v>0</v>
      </c>
      <c r="K5392" s="23">
        <f t="shared" si="252"/>
        <v>12.995306263466693</v>
      </c>
      <c r="L5392" s="32">
        <f t="shared" si="253"/>
        <v>0</v>
      </c>
      <c r="M5392" s="29">
        <v>22.83</v>
      </c>
      <c r="N5392" s="29">
        <v>0</v>
      </c>
      <c r="O5392" s="29">
        <v>0</v>
      </c>
      <c r="P5392">
        <v>5381</v>
      </c>
      <c r="Q5392" s="11">
        <f t="shared" si="254"/>
        <v>225</v>
      </c>
    </row>
    <row r="5393" spans="1:17" x14ac:dyDescent="0.25">
      <c r="A5393">
        <v>0</v>
      </c>
      <c r="B5393">
        <v>20.3</v>
      </c>
      <c r="C5393">
        <v>20.3</v>
      </c>
      <c r="D5393">
        <v>16.3</v>
      </c>
      <c r="E5393">
        <v>2</v>
      </c>
      <c r="F5393" s="31">
        <v>23</v>
      </c>
      <c r="G5393" s="31">
        <v>0</v>
      </c>
      <c r="H5393" s="31">
        <v>23</v>
      </c>
      <c r="K5393" s="23">
        <f t="shared" si="252"/>
        <v>12.995306263466693</v>
      </c>
      <c r="L5393" s="32">
        <f t="shared" si="253"/>
        <v>0</v>
      </c>
      <c r="M5393" s="29">
        <v>23.26</v>
      </c>
      <c r="N5393" s="29">
        <v>0</v>
      </c>
      <c r="O5393" s="29">
        <v>0</v>
      </c>
      <c r="P5393">
        <v>5382</v>
      </c>
      <c r="Q5393" s="11">
        <f t="shared" si="254"/>
        <v>225</v>
      </c>
    </row>
    <row r="5394" spans="1:17" x14ac:dyDescent="0.25">
      <c r="A5394">
        <v>0</v>
      </c>
      <c r="B5394">
        <v>73.3</v>
      </c>
      <c r="C5394">
        <v>73.3</v>
      </c>
      <c r="D5394">
        <v>17</v>
      </c>
      <c r="E5394">
        <v>3.1</v>
      </c>
      <c r="F5394" s="31">
        <v>83</v>
      </c>
      <c r="G5394" s="31">
        <v>0</v>
      </c>
      <c r="H5394" s="31">
        <v>83</v>
      </c>
      <c r="K5394" s="23">
        <f t="shared" si="252"/>
        <v>12.995306263466693</v>
      </c>
      <c r="L5394" s="32">
        <f t="shared" si="253"/>
        <v>0</v>
      </c>
      <c r="M5394" s="29">
        <v>23.19</v>
      </c>
      <c r="N5394" s="29">
        <v>0</v>
      </c>
      <c r="O5394" s="29">
        <v>0</v>
      </c>
      <c r="P5394">
        <v>5383</v>
      </c>
      <c r="Q5394" s="11">
        <f t="shared" si="254"/>
        <v>225</v>
      </c>
    </row>
    <row r="5395" spans="1:17" x14ac:dyDescent="0.25">
      <c r="A5395">
        <v>95</v>
      </c>
      <c r="B5395">
        <v>129.30000000000001</v>
      </c>
      <c r="C5395">
        <v>224.3</v>
      </c>
      <c r="D5395">
        <v>18.899999999999999</v>
      </c>
      <c r="E5395">
        <v>6.6</v>
      </c>
      <c r="F5395" s="31">
        <v>265</v>
      </c>
      <c r="G5395" s="31">
        <v>120</v>
      </c>
      <c r="H5395" s="31">
        <v>145</v>
      </c>
      <c r="K5395" s="23">
        <f t="shared" si="252"/>
        <v>12.995306263466693</v>
      </c>
      <c r="L5395" s="32">
        <f t="shared" si="253"/>
        <v>0</v>
      </c>
      <c r="M5395" s="29">
        <v>21.97</v>
      </c>
      <c r="N5395" s="29">
        <v>0</v>
      </c>
      <c r="O5395" s="29">
        <v>0</v>
      </c>
      <c r="P5395">
        <v>5384</v>
      </c>
      <c r="Q5395" s="11">
        <f t="shared" si="254"/>
        <v>225</v>
      </c>
    </row>
    <row r="5396" spans="1:17" x14ac:dyDescent="0.25">
      <c r="A5396">
        <v>280.7</v>
      </c>
      <c r="B5396">
        <v>180.5</v>
      </c>
      <c r="C5396">
        <v>461.2</v>
      </c>
      <c r="D5396">
        <v>21.1</v>
      </c>
      <c r="E5396">
        <v>4.5999999999999996</v>
      </c>
      <c r="F5396" s="31">
        <v>182.22222222222223</v>
      </c>
      <c r="G5396" s="31">
        <v>0.22222222222222224</v>
      </c>
      <c r="H5396" s="31">
        <v>182</v>
      </c>
      <c r="K5396" s="23">
        <f t="shared" si="252"/>
        <v>12.995306263466693</v>
      </c>
      <c r="L5396" s="32">
        <f t="shared" si="253"/>
        <v>0</v>
      </c>
      <c r="M5396" s="29">
        <v>20.05</v>
      </c>
      <c r="N5396" s="29">
        <v>0</v>
      </c>
      <c r="O5396" s="29">
        <v>0</v>
      </c>
      <c r="P5396">
        <v>5385</v>
      </c>
      <c r="Q5396" s="11">
        <f t="shared" si="254"/>
        <v>225</v>
      </c>
    </row>
    <row r="5397" spans="1:17" x14ac:dyDescent="0.25">
      <c r="A5397">
        <v>511</v>
      </c>
      <c r="B5397">
        <v>251.2</v>
      </c>
      <c r="C5397">
        <v>762.2</v>
      </c>
      <c r="D5397">
        <v>22.8</v>
      </c>
      <c r="E5397">
        <v>4.5999999999999996</v>
      </c>
      <c r="F5397" s="31">
        <v>412.22222222222217</v>
      </c>
      <c r="G5397" s="31">
        <v>180.2222222222222</v>
      </c>
      <c r="H5397" s="31">
        <v>232</v>
      </c>
      <c r="K5397" s="23">
        <f t="shared" si="252"/>
        <v>12.995306263466693</v>
      </c>
      <c r="L5397" s="32">
        <f t="shared" si="253"/>
        <v>0</v>
      </c>
      <c r="M5397" s="29">
        <v>18.260000000000002</v>
      </c>
      <c r="N5397" s="29">
        <v>0</v>
      </c>
      <c r="O5397" s="29">
        <v>0</v>
      </c>
      <c r="P5397">
        <v>5386</v>
      </c>
      <c r="Q5397" s="11">
        <f t="shared" si="254"/>
        <v>225</v>
      </c>
    </row>
    <row r="5398" spans="1:17" x14ac:dyDescent="0.25">
      <c r="A5398">
        <v>364.4</v>
      </c>
      <c r="B5398">
        <v>273</v>
      </c>
      <c r="C5398">
        <v>637.4</v>
      </c>
      <c r="D5398">
        <v>23.4</v>
      </c>
      <c r="E5398">
        <v>3.6</v>
      </c>
      <c r="F5398" s="31">
        <v>301.22222222222223</v>
      </c>
      <c r="G5398" s="31">
        <v>33.222222222222221</v>
      </c>
      <c r="H5398" s="31">
        <v>268</v>
      </c>
      <c r="K5398" s="23">
        <f t="shared" si="252"/>
        <v>12.995306263466693</v>
      </c>
      <c r="L5398" s="32">
        <f t="shared" si="253"/>
        <v>0</v>
      </c>
      <c r="M5398" s="29">
        <v>17.190000000000001</v>
      </c>
      <c r="N5398" s="29">
        <v>0</v>
      </c>
      <c r="O5398" s="29">
        <v>0</v>
      </c>
      <c r="P5398">
        <v>5387</v>
      </c>
      <c r="Q5398" s="11">
        <f t="shared" si="254"/>
        <v>225</v>
      </c>
    </row>
    <row r="5399" spans="1:17" x14ac:dyDescent="0.25">
      <c r="A5399">
        <v>585.29999999999995</v>
      </c>
      <c r="B5399">
        <v>358.6</v>
      </c>
      <c r="C5399">
        <v>943.9</v>
      </c>
      <c r="D5399">
        <v>23.5</v>
      </c>
      <c r="E5399">
        <v>3.6</v>
      </c>
      <c r="F5399" s="31">
        <v>540.22222222222217</v>
      </c>
      <c r="G5399" s="31">
        <v>210.2222222222222</v>
      </c>
      <c r="H5399" s="31">
        <v>330</v>
      </c>
      <c r="K5399" s="23">
        <f t="shared" si="252"/>
        <v>12.995306263466693</v>
      </c>
      <c r="L5399" s="32">
        <f t="shared" si="253"/>
        <v>0</v>
      </c>
      <c r="M5399" s="29">
        <v>16.88</v>
      </c>
      <c r="N5399" s="29">
        <v>0</v>
      </c>
      <c r="O5399" s="29">
        <v>0</v>
      </c>
      <c r="P5399">
        <v>5388</v>
      </c>
      <c r="Q5399" s="11">
        <f t="shared" si="254"/>
        <v>225</v>
      </c>
    </row>
    <row r="5400" spans="1:17" x14ac:dyDescent="0.25">
      <c r="A5400">
        <v>57.9</v>
      </c>
      <c r="B5400">
        <v>276.39999999999998</v>
      </c>
      <c r="C5400">
        <v>334.3</v>
      </c>
      <c r="D5400">
        <v>23.6</v>
      </c>
      <c r="E5400">
        <v>3.6</v>
      </c>
      <c r="F5400" s="31">
        <v>353.99999999999994</v>
      </c>
      <c r="G5400" s="31">
        <v>48</v>
      </c>
      <c r="H5400" s="31">
        <v>305.99999999999994</v>
      </c>
      <c r="K5400" s="23">
        <f t="shared" si="252"/>
        <v>12.995306263466693</v>
      </c>
      <c r="L5400" s="32">
        <f t="shared" si="253"/>
        <v>0</v>
      </c>
      <c r="M5400" s="29">
        <v>16.79</v>
      </c>
      <c r="N5400" s="29">
        <v>0</v>
      </c>
      <c r="O5400" s="29">
        <v>0</v>
      </c>
      <c r="P5400">
        <v>5389</v>
      </c>
      <c r="Q5400" s="11">
        <f t="shared" si="254"/>
        <v>225</v>
      </c>
    </row>
    <row r="5401" spans="1:17" x14ac:dyDescent="0.25">
      <c r="A5401">
        <v>9.6</v>
      </c>
      <c r="B5401">
        <v>262.3</v>
      </c>
      <c r="C5401">
        <v>271.89999999999998</v>
      </c>
      <c r="D5401">
        <v>24.2</v>
      </c>
      <c r="E5401">
        <v>3.6</v>
      </c>
      <c r="F5401" s="31">
        <v>303.99999999999994</v>
      </c>
      <c r="G5401" s="31">
        <v>8</v>
      </c>
      <c r="H5401" s="31">
        <v>295.99999999999994</v>
      </c>
      <c r="K5401" s="23">
        <f t="shared" si="252"/>
        <v>12.995306263466693</v>
      </c>
      <c r="L5401" s="32">
        <f t="shared" si="253"/>
        <v>0</v>
      </c>
      <c r="M5401" s="29">
        <v>16.45</v>
      </c>
      <c r="N5401" s="29">
        <v>0</v>
      </c>
      <c r="O5401" s="29">
        <v>0</v>
      </c>
      <c r="P5401">
        <v>5390</v>
      </c>
      <c r="Q5401" s="11">
        <f t="shared" si="254"/>
        <v>225</v>
      </c>
    </row>
    <row r="5402" spans="1:17" x14ac:dyDescent="0.25">
      <c r="A5402">
        <v>280.89999999999998</v>
      </c>
      <c r="B5402">
        <v>283</v>
      </c>
      <c r="C5402">
        <v>563.79999999999995</v>
      </c>
      <c r="D5402">
        <v>25.1</v>
      </c>
      <c r="E5402">
        <v>4.5999999999999996</v>
      </c>
      <c r="F5402" s="31">
        <v>528</v>
      </c>
      <c r="G5402" s="31">
        <v>241</v>
      </c>
      <c r="H5402" s="31">
        <v>287</v>
      </c>
      <c r="K5402" s="23">
        <f t="shared" si="252"/>
        <v>12.995306263466693</v>
      </c>
      <c r="L5402" s="32">
        <f t="shared" si="253"/>
        <v>0</v>
      </c>
      <c r="M5402" s="29">
        <v>15.75</v>
      </c>
      <c r="N5402" s="29">
        <v>0</v>
      </c>
      <c r="O5402" s="29">
        <v>0</v>
      </c>
      <c r="P5402">
        <v>5391</v>
      </c>
      <c r="Q5402" s="11">
        <f t="shared" si="254"/>
        <v>225</v>
      </c>
    </row>
    <row r="5403" spans="1:17" x14ac:dyDescent="0.25">
      <c r="A5403">
        <v>47.5</v>
      </c>
      <c r="B5403">
        <v>229.7</v>
      </c>
      <c r="C5403">
        <v>277.2</v>
      </c>
      <c r="D5403">
        <v>25.7</v>
      </c>
      <c r="E5403">
        <v>4.0999999999999996</v>
      </c>
      <c r="F5403" s="31">
        <v>298</v>
      </c>
      <c r="G5403" s="31">
        <v>43</v>
      </c>
      <c r="H5403" s="31">
        <v>255</v>
      </c>
      <c r="K5403" s="23">
        <f t="shared" si="252"/>
        <v>12.995306263466693</v>
      </c>
      <c r="L5403" s="32">
        <f t="shared" si="253"/>
        <v>0</v>
      </c>
      <c r="M5403" s="29">
        <v>15.06</v>
      </c>
      <c r="N5403" s="29">
        <v>0</v>
      </c>
      <c r="O5403" s="29">
        <v>0</v>
      </c>
      <c r="P5403">
        <v>5392</v>
      </c>
      <c r="Q5403" s="11">
        <f t="shared" si="254"/>
        <v>225</v>
      </c>
    </row>
    <row r="5404" spans="1:17" x14ac:dyDescent="0.25">
      <c r="A5404">
        <v>238.7</v>
      </c>
      <c r="B5404">
        <v>166.5</v>
      </c>
      <c r="C5404">
        <v>405.2</v>
      </c>
      <c r="D5404">
        <v>25.8</v>
      </c>
      <c r="E5404">
        <v>3.1</v>
      </c>
      <c r="F5404" s="31">
        <v>413</v>
      </c>
      <c r="G5404" s="31">
        <v>242</v>
      </c>
      <c r="H5404" s="31">
        <v>171</v>
      </c>
      <c r="K5404" s="23">
        <f t="shared" si="252"/>
        <v>12.995306263466693</v>
      </c>
      <c r="L5404" s="32">
        <f t="shared" si="253"/>
        <v>0</v>
      </c>
      <c r="M5404" s="29">
        <v>14.65</v>
      </c>
      <c r="N5404" s="29">
        <v>0</v>
      </c>
      <c r="O5404" s="29">
        <v>0</v>
      </c>
      <c r="P5404">
        <v>5393</v>
      </c>
      <c r="Q5404" s="11">
        <f t="shared" si="254"/>
        <v>225</v>
      </c>
    </row>
    <row r="5405" spans="1:17" x14ac:dyDescent="0.25">
      <c r="A5405">
        <v>148.4</v>
      </c>
      <c r="B5405">
        <v>101.5</v>
      </c>
      <c r="C5405">
        <v>249.9</v>
      </c>
      <c r="D5405">
        <v>25.3</v>
      </c>
      <c r="E5405">
        <v>5.0999999999999996</v>
      </c>
      <c r="F5405" s="31">
        <v>316</v>
      </c>
      <c r="G5405" s="31">
        <v>201</v>
      </c>
      <c r="H5405" s="31">
        <v>115</v>
      </c>
      <c r="K5405" s="23">
        <f t="shared" si="252"/>
        <v>12.995306263466693</v>
      </c>
      <c r="L5405" s="32">
        <f t="shared" si="253"/>
        <v>0</v>
      </c>
      <c r="M5405" s="29">
        <v>14.73</v>
      </c>
      <c r="N5405" s="29">
        <v>0</v>
      </c>
      <c r="O5405" s="29">
        <v>0</v>
      </c>
      <c r="P5405">
        <v>5394</v>
      </c>
      <c r="Q5405" s="11">
        <f t="shared" si="254"/>
        <v>225</v>
      </c>
    </row>
    <row r="5406" spans="1:17" x14ac:dyDescent="0.25">
      <c r="A5406">
        <v>0</v>
      </c>
      <c r="B5406">
        <v>54.7</v>
      </c>
      <c r="C5406">
        <v>54.7</v>
      </c>
      <c r="D5406">
        <v>24.4</v>
      </c>
      <c r="E5406">
        <v>3.6</v>
      </c>
      <c r="F5406" s="31">
        <v>61.999999999999993</v>
      </c>
      <c r="G5406" s="31">
        <v>0</v>
      </c>
      <c r="H5406" s="31">
        <v>61.999999999999993</v>
      </c>
      <c r="K5406" s="23">
        <f t="shared" si="252"/>
        <v>12.995306263466693</v>
      </c>
      <c r="L5406" s="32">
        <f t="shared" si="253"/>
        <v>0</v>
      </c>
      <c r="M5406" s="29">
        <v>15.34</v>
      </c>
      <c r="N5406" s="29">
        <v>0</v>
      </c>
      <c r="O5406" s="29">
        <v>0</v>
      </c>
      <c r="P5406">
        <v>5395</v>
      </c>
      <c r="Q5406" s="11">
        <f t="shared" si="254"/>
        <v>225</v>
      </c>
    </row>
    <row r="5407" spans="1:17" x14ac:dyDescent="0.25">
      <c r="A5407">
        <v>0</v>
      </c>
      <c r="B5407">
        <v>11.5</v>
      </c>
      <c r="C5407">
        <v>11.5</v>
      </c>
      <c r="D5407">
        <v>23.1</v>
      </c>
      <c r="E5407">
        <v>2</v>
      </c>
      <c r="F5407" s="31">
        <v>12.999999999999998</v>
      </c>
      <c r="G5407" s="31">
        <v>0</v>
      </c>
      <c r="H5407" s="31">
        <v>12.999999999999998</v>
      </c>
      <c r="K5407" s="23">
        <f t="shared" si="252"/>
        <v>12.995306263466693</v>
      </c>
      <c r="L5407" s="32">
        <f t="shared" si="253"/>
        <v>0</v>
      </c>
      <c r="M5407" s="29">
        <v>16.39</v>
      </c>
      <c r="N5407" s="29">
        <v>0</v>
      </c>
      <c r="O5407" s="29">
        <v>0</v>
      </c>
      <c r="P5407">
        <v>5396</v>
      </c>
      <c r="Q5407" s="11">
        <f t="shared" si="254"/>
        <v>225</v>
      </c>
    </row>
    <row r="5408" spans="1:17" x14ac:dyDescent="0.25">
      <c r="A5408">
        <v>0</v>
      </c>
      <c r="B5408">
        <v>0</v>
      </c>
      <c r="C5408">
        <v>0</v>
      </c>
      <c r="D5408">
        <v>21.6</v>
      </c>
      <c r="E5408">
        <v>2</v>
      </c>
      <c r="F5408" s="31">
        <v>0</v>
      </c>
      <c r="G5408" s="31">
        <v>0</v>
      </c>
      <c r="H5408" s="31">
        <v>0</v>
      </c>
      <c r="K5408" s="23">
        <f t="shared" si="252"/>
        <v>12.995306263466693</v>
      </c>
      <c r="L5408" s="32">
        <f t="shared" si="253"/>
        <v>0</v>
      </c>
      <c r="M5408" s="29">
        <v>17.71</v>
      </c>
      <c r="N5408" s="29">
        <v>0</v>
      </c>
      <c r="O5408" s="29">
        <v>0</v>
      </c>
      <c r="P5408">
        <v>5397</v>
      </c>
      <c r="Q5408" s="11">
        <f t="shared" si="254"/>
        <v>225</v>
      </c>
    </row>
    <row r="5409" spans="1:17" x14ac:dyDescent="0.25">
      <c r="A5409">
        <v>0</v>
      </c>
      <c r="B5409">
        <v>0</v>
      </c>
      <c r="C5409">
        <v>0</v>
      </c>
      <c r="D5409">
        <v>20.100000000000001</v>
      </c>
      <c r="E5409">
        <v>2.6</v>
      </c>
      <c r="F5409" s="31">
        <v>0</v>
      </c>
      <c r="G5409" s="31">
        <v>0</v>
      </c>
      <c r="H5409" s="31">
        <v>0</v>
      </c>
      <c r="K5409" s="23">
        <f t="shared" si="252"/>
        <v>12.995306263466693</v>
      </c>
      <c r="L5409" s="32">
        <f t="shared" si="253"/>
        <v>0</v>
      </c>
      <c r="M5409" s="29">
        <v>19.14</v>
      </c>
      <c r="N5409" s="29">
        <v>0</v>
      </c>
      <c r="O5409" s="29">
        <v>0</v>
      </c>
      <c r="P5409">
        <v>5398</v>
      </c>
      <c r="Q5409" s="11">
        <f t="shared" si="254"/>
        <v>225</v>
      </c>
    </row>
    <row r="5410" spans="1:17" x14ac:dyDescent="0.25">
      <c r="A5410">
        <v>0</v>
      </c>
      <c r="B5410">
        <v>0</v>
      </c>
      <c r="C5410">
        <v>0</v>
      </c>
      <c r="D5410">
        <v>18.8</v>
      </c>
      <c r="E5410">
        <v>1.5</v>
      </c>
      <c r="F5410" s="31">
        <v>0</v>
      </c>
      <c r="G5410" s="31">
        <v>0</v>
      </c>
      <c r="H5410" s="31">
        <v>0</v>
      </c>
      <c r="K5410" s="23">
        <f t="shared" si="252"/>
        <v>12.995306263466693</v>
      </c>
      <c r="L5410" s="32">
        <f t="shared" si="253"/>
        <v>0</v>
      </c>
      <c r="M5410" s="29">
        <v>20.440000000000001</v>
      </c>
      <c r="N5410" s="29">
        <v>0</v>
      </c>
      <c r="O5410" s="29">
        <v>0</v>
      </c>
      <c r="P5410">
        <v>5399</v>
      </c>
      <c r="Q5410" s="11">
        <f t="shared" si="254"/>
        <v>225</v>
      </c>
    </row>
    <row r="5411" spans="1:17" x14ac:dyDescent="0.25">
      <c r="A5411">
        <v>0</v>
      </c>
      <c r="B5411">
        <v>0</v>
      </c>
      <c r="C5411">
        <v>0</v>
      </c>
      <c r="D5411">
        <v>17.8</v>
      </c>
      <c r="E5411">
        <v>2</v>
      </c>
      <c r="F5411" s="31">
        <v>0</v>
      </c>
      <c r="G5411" s="31">
        <v>0</v>
      </c>
      <c r="H5411" s="31">
        <v>0</v>
      </c>
      <c r="K5411" s="23">
        <f t="shared" si="252"/>
        <v>12.995306263466693</v>
      </c>
      <c r="L5411" s="32">
        <f t="shared" si="253"/>
        <v>0</v>
      </c>
      <c r="M5411" s="29">
        <v>21.52</v>
      </c>
      <c r="N5411" s="29">
        <v>0</v>
      </c>
      <c r="O5411" s="29">
        <v>0</v>
      </c>
      <c r="P5411">
        <v>5400</v>
      </c>
      <c r="Q5411" s="11">
        <f t="shared" si="254"/>
        <v>225</v>
      </c>
    </row>
    <row r="5412" spans="1:17" x14ac:dyDescent="0.25">
      <c r="A5412">
        <v>0</v>
      </c>
      <c r="B5412">
        <v>0</v>
      </c>
      <c r="C5412">
        <v>0</v>
      </c>
      <c r="D5412">
        <v>17.2</v>
      </c>
      <c r="E5412">
        <v>1</v>
      </c>
      <c r="F5412" s="31">
        <v>0</v>
      </c>
      <c r="G5412" s="31">
        <v>0</v>
      </c>
      <c r="H5412" s="31">
        <v>0</v>
      </c>
      <c r="K5412" s="23">
        <f t="shared" si="252"/>
        <v>12.997750033719051</v>
      </c>
      <c r="L5412" s="32">
        <f t="shared" si="253"/>
        <v>0</v>
      </c>
      <c r="M5412" s="29">
        <v>22.27</v>
      </c>
      <c r="N5412" s="29">
        <v>0</v>
      </c>
      <c r="O5412" s="29">
        <v>0</v>
      </c>
      <c r="P5412">
        <v>5401</v>
      </c>
      <c r="Q5412" s="11">
        <f t="shared" si="254"/>
        <v>226</v>
      </c>
    </row>
    <row r="5413" spans="1:17" x14ac:dyDescent="0.25">
      <c r="A5413">
        <v>0</v>
      </c>
      <c r="B5413">
        <v>0</v>
      </c>
      <c r="C5413">
        <v>0</v>
      </c>
      <c r="D5413">
        <v>16.899999999999999</v>
      </c>
      <c r="E5413">
        <v>2.6</v>
      </c>
      <c r="F5413" s="31">
        <v>0</v>
      </c>
      <c r="G5413" s="31">
        <v>0</v>
      </c>
      <c r="H5413" s="31">
        <v>0</v>
      </c>
      <c r="K5413" s="23">
        <f t="shared" si="252"/>
        <v>12.997750033719051</v>
      </c>
      <c r="L5413" s="32">
        <f t="shared" si="253"/>
        <v>0</v>
      </c>
      <c r="M5413" s="29">
        <v>22.7</v>
      </c>
      <c r="N5413" s="29">
        <v>0</v>
      </c>
      <c r="O5413" s="29">
        <v>0</v>
      </c>
      <c r="P5413">
        <v>5402</v>
      </c>
      <c r="Q5413" s="11">
        <f t="shared" si="254"/>
        <v>226</v>
      </c>
    </row>
    <row r="5414" spans="1:17" x14ac:dyDescent="0.25">
      <c r="A5414">
        <v>0</v>
      </c>
      <c r="B5414">
        <v>0</v>
      </c>
      <c r="C5414">
        <v>0</v>
      </c>
      <c r="D5414">
        <v>16.7</v>
      </c>
      <c r="E5414">
        <v>3.6</v>
      </c>
      <c r="F5414" s="31">
        <v>0</v>
      </c>
      <c r="G5414" s="31">
        <v>0</v>
      </c>
      <c r="H5414" s="31">
        <v>0</v>
      </c>
      <c r="K5414" s="23">
        <f t="shared" si="252"/>
        <v>12.997750033719051</v>
      </c>
      <c r="L5414" s="32">
        <f t="shared" si="253"/>
        <v>0</v>
      </c>
      <c r="M5414" s="29">
        <v>22.92</v>
      </c>
      <c r="N5414" s="29">
        <v>0</v>
      </c>
      <c r="O5414" s="29">
        <v>0</v>
      </c>
      <c r="P5414">
        <v>5403</v>
      </c>
      <c r="Q5414" s="11">
        <f t="shared" si="254"/>
        <v>226</v>
      </c>
    </row>
    <row r="5415" spans="1:17" x14ac:dyDescent="0.25">
      <c r="A5415">
        <v>0</v>
      </c>
      <c r="B5415">
        <v>0</v>
      </c>
      <c r="C5415">
        <v>0</v>
      </c>
      <c r="D5415">
        <v>16.3</v>
      </c>
      <c r="E5415">
        <v>2</v>
      </c>
      <c r="F5415" s="31">
        <v>0</v>
      </c>
      <c r="G5415" s="31">
        <v>0</v>
      </c>
      <c r="H5415" s="31">
        <v>0</v>
      </c>
      <c r="K5415" s="23">
        <f t="shared" si="252"/>
        <v>12.997750033719051</v>
      </c>
      <c r="L5415" s="32">
        <f t="shared" si="253"/>
        <v>0</v>
      </c>
      <c r="M5415" s="29">
        <v>23.2</v>
      </c>
      <c r="N5415" s="29">
        <v>0</v>
      </c>
      <c r="O5415" s="29">
        <v>0</v>
      </c>
      <c r="P5415">
        <v>5404</v>
      </c>
      <c r="Q5415" s="11">
        <f t="shared" si="254"/>
        <v>226</v>
      </c>
    </row>
    <row r="5416" spans="1:17" x14ac:dyDescent="0.25">
      <c r="A5416">
        <v>0</v>
      </c>
      <c r="B5416">
        <v>0</v>
      </c>
      <c r="C5416">
        <v>0</v>
      </c>
      <c r="D5416">
        <v>15.6</v>
      </c>
      <c r="E5416">
        <v>0</v>
      </c>
      <c r="F5416" s="31">
        <v>0</v>
      </c>
      <c r="G5416" s="31">
        <v>0</v>
      </c>
      <c r="H5416" s="31">
        <v>0</v>
      </c>
      <c r="K5416" s="23">
        <f t="shared" si="252"/>
        <v>12.997750033719051</v>
      </c>
      <c r="L5416" s="32">
        <f t="shared" si="253"/>
        <v>0</v>
      </c>
      <c r="M5416" s="29">
        <v>23.73</v>
      </c>
      <c r="N5416" s="29">
        <v>0</v>
      </c>
      <c r="O5416" s="29">
        <v>0</v>
      </c>
      <c r="P5416">
        <v>5405</v>
      </c>
      <c r="Q5416" s="11">
        <f t="shared" si="254"/>
        <v>226</v>
      </c>
    </row>
    <row r="5417" spans="1:17" x14ac:dyDescent="0.25">
      <c r="A5417">
        <v>0</v>
      </c>
      <c r="B5417">
        <v>12.4</v>
      </c>
      <c r="C5417">
        <v>12.4</v>
      </c>
      <c r="D5417">
        <v>15.1</v>
      </c>
      <c r="E5417">
        <v>0</v>
      </c>
      <c r="F5417" s="31">
        <v>28</v>
      </c>
      <c r="G5417" s="31">
        <v>12</v>
      </c>
      <c r="H5417" s="31">
        <v>16</v>
      </c>
      <c r="K5417" s="23">
        <f t="shared" si="252"/>
        <v>12.997750033719051</v>
      </c>
      <c r="L5417" s="32">
        <f t="shared" si="253"/>
        <v>0</v>
      </c>
      <c r="M5417" s="29">
        <v>24.29</v>
      </c>
      <c r="N5417" s="29">
        <v>0</v>
      </c>
      <c r="O5417" s="29">
        <v>0</v>
      </c>
      <c r="P5417">
        <v>5406</v>
      </c>
      <c r="Q5417" s="11">
        <f t="shared" si="254"/>
        <v>226</v>
      </c>
    </row>
    <row r="5418" spans="1:17" x14ac:dyDescent="0.25">
      <c r="A5418">
        <v>21.9</v>
      </c>
      <c r="B5418">
        <v>31.6</v>
      </c>
      <c r="C5418">
        <v>53.4</v>
      </c>
      <c r="D5418">
        <v>15.5</v>
      </c>
      <c r="E5418">
        <v>0</v>
      </c>
      <c r="F5418" s="31">
        <v>154</v>
      </c>
      <c r="G5418" s="31">
        <v>108</v>
      </c>
      <c r="H5418" s="31">
        <v>46</v>
      </c>
      <c r="K5418" s="23">
        <f t="shared" si="252"/>
        <v>12.997750033719051</v>
      </c>
      <c r="L5418" s="32">
        <f t="shared" si="253"/>
        <v>0</v>
      </c>
      <c r="M5418" s="29">
        <v>24.42</v>
      </c>
      <c r="N5418" s="29">
        <v>0</v>
      </c>
      <c r="O5418" s="29">
        <v>0</v>
      </c>
      <c r="P5418">
        <v>5407</v>
      </c>
      <c r="Q5418" s="11">
        <f t="shared" si="254"/>
        <v>226</v>
      </c>
    </row>
    <row r="5419" spans="1:17" x14ac:dyDescent="0.25">
      <c r="A5419">
        <v>177</v>
      </c>
      <c r="B5419">
        <v>78.599999999999994</v>
      </c>
      <c r="C5419">
        <v>255.5</v>
      </c>
      <c r="D5419">
        <v>17.3</v>
      </c>
      <c r="E5419">
        <v>1</v>
      </c>
      <c r="F5419" s="31">
        <v>305</v>
      </c>
      <c r="G5419" s="31">
        <v>221</v>
      </c>
      <c r="H5419" s="31">
        <v>83.999999999999986</v>
      </c>
      <c r="K5419" s="23">
        <f t="shared" si="252"/>
        <v>12.997750033719051</v>
      </c>
      <c r="L5419" s="32">
        <f t="shared" si="253"/>
        <v>0</v>
      </c>
      <c r="M5419" s="29">
        <v>23.42</v>
      </c>
      <c r="N5419" s="29">
        <v>0</v>
      </c>
      <c r="O5419" s="29">
        <v>0</v>
      </c>
      <c r="P5419">
        <v>5408</v>
      </c>
      <c r="Q5419" s="11">
        <f t="shared" si="254"/>
        <v>226</v>
      </c>
    </row>
    <row r="5420" spans="1:17" x14ac:dyDescent="0.25">
      <c r="A5420">
        <v>294.2</v>
      </c>
      <c r="B5420">
        <v>148.6</v>
      </c>
      <c r="C5420">
        <v>442.8</v>
      </c>
      <c r="D5420">
        <v>19.899999999999999</v>
      </c>
      <c r="E5420">
        <v>3.1</v>
      </c>
      <c r="F5420" s="31">
        <v>158.22222222222223</v>
      </c>
      <c r="G5420" s="31">
        <v>11.222222222222221</v>
      </c>
      <c r="H5420" s="31">
        <v>147</v>
      </c>
      <c r="K5420" s="23">
        <f t="shared" si="252"/>
        <v>12.997750033719051</v>
      </c>
      <c r="L5420" s="32">
        <f t="shared" si="253"/>
        <v>0</v>
      </c>
      <c r="M5420" s="29">
        <v>21.37</v>
      </c>
      <c r="N5420" s="29">
        <v>0</v>
      </c>
      <c r="O5420" s="29">
        <v>0</v>
      </c>
      <c r="P5420">
        <v>5409</v>
      </c>
      <c r="Q5420" s="11">
        <f t="shared" si="254"/>
        <v>226</v>
      </c>
    </row>
    <row r="5421" spans="1:17" x14ac:dyDescent="0.25">
      <c r="A5421">
        <v>395.3</v>
      </c>
      <c r="B5421">
        <v>239.3</v>
      </c>
      <c r="C5421">
        <v>634.5</v>
      </c>
      <c r="D5421">
        <v>22.3</v>
      </c>
      <c r="E5421">
        <v>4.0999999999999996</v>
      </c>
      <c r="F5421" s="31">
        <v>304.22222222222223</v>
      </c>
      <c r="G5421" s="31">
        <v>74.222222222222214</v>
      </c>
      <c r="H5421" s="31">
        <v>230</v>
      </c>
      <c r="K5421" s="23">
        <f t="shared" si="252"/>
        <v>12.997750033719051</v>
      </c>
      <c r="L5421" s="32">
        <f t="shared" si="253"/>
        <v>0</v>
      </c>
      <c r="M5421" s="29">
        <v>19.03</v>
      </c>
      <c r="N5421" s="29">
        <v>0</v>
      </c>
      <c r="O5421" s="29">
        <v>0</v>
      </c>
      <c r="P5421">
        <v>5410</v>
      </c>
      <c r="Q5421" s="11">
        <f t="shared" si="254"/>
        <v>226</v>
      </c>
    </row>
    <row r="5422" spans="1:17" x14ac:dyDescent="0.25">
      <c r="A5422">
        <v>394.7</v>
      </c>
      <c r="B5422">
        <v>300.39999999999998</v>
      </c>
      <c r="C5422">
        <v>695.1</v>
      </c>
      <c r="D5422">
        <v>23.7</v>
      </c>
      <c r="E5422">
        <v>4.0999999999999996</v>
      </c>
      <c r="F5422" s="31">
        <v>349.22222222222223</v>
      </c>
      <c r="G5422" s="31">
        <v>57.222222222222221</v>
      </c>
      <c r="H5422" s="31">
        <v>292</v>
      </c>
      <c r="K5422" s="23">
        <f t="shared" si="252"/>
        <v>12.997750033719051</v>
      </c>
      <c r="L5422" s="32">
        <f t="shared" si="253"/>
        <v>0</v>
      </c>
      <c r="M5422" s="29">
        <v>17.28</v>
      </c>
      <c r="N5422" s="29">
        <v>0</v>
      </c>
      <c r="O5422" s="29">
        <v>0</v>
      </c>
      <c r="P5422">
        <v>5411</v>
      </c>
      <c r="Q5422" s="11">
        <f t="shared" si="254"/>
        <v>226</v>
      </c>
    </row>
    <row r="5423" spans="1:17" x14ac:dyDescent="0.25">
      <c r="A5423">
        <v>242.3</v>
      </c>
      <c r="B5423">
        <v>311</v>
      </c>
      <c r="C5423">
        <v>553.29999999999995</v>
      </c>
      <c r="D5423">
        <v>24.3</v>
      </c>
      <c r="E5423">
        <v>4.0999999999999996</v>
      </c>
      <c r="F5423" s="31">
        <v>522</v>
      </c>
      <c r="G5423" s="31">
        <v>201</v>
      </c>
      <c r="H5423" s="31">
        <v>320.99999999999994</v>
      </c>
      <c r="K5423" s="23">
        <f t="shared" si="252"/>
        <v>12.997750033719051</v>
      </c>
      <c r="L5423" s="32">
        <f t="shared" si="253"/>
        <v>0</v>
      </c>
      <c r="M5423" s="29">
        <v>16.36</v>
      </c>
      <c r="N5423" s="29">
        <v>0</v>
      </c>
      <c r="O5423" s="29">
        <v>0</v>
      </c>
      <c r="P5423">
        <v>5412</v>
      </c>
      <c r="Q5423" s="11">
        <f t="shared" si="254"/>
        <v>226</v>
      </c>
    </row>
    <row r="5424" spans="1:17" x14ac:dyDescent="0.25">
      <c r="A5424">
        <v>7.3</v>
      </c>
      <c r="B5424">
        <v>269.2</v>
      </c>
      <c r="C5424">
        <v>276.39999999999998</v>
      </c>
      <c r="D5424">
        <v>24.5</v>
      </c>
      <c r="E5424">
        <v>5.0999999999999996</v>
      </c>
      <c r="F5424" s="31">
        <v>310</v>
      </c>
      <c r="G5424" s="31">
        <v>6</v>
      </c>
      <c r="H5424" s="31">
        <v>304</v>
      </c>
      <c r="K5424" s="23">
        <f t="shared" si="252"/>
        <v>12.997750033719051</v>
      </c>
      <c r="L5424" s="32">
        <f t="shared" si="253"/>
        <v>0</v>
      </c>
      <c r="M5424" s="29">
        <v>15.98</v>
      </c>
      <c r="N5424" s="29">
        <v>0</v>
      </c>
      <c r="O5424" s="29">
        <v>0</v>
      </c>
      <c r="P5424">
        <v>5413</v>
      </c>
      <c r="Q5424" s="11">
        <f t="shared" si="254"/>
        <v>226</v>
      </c>
    </row>
    <row r="5425" spans="1:17" x14ac:dyDescent="0.25">
      <c r="A5425">
        <v>0</v>
      </c>
      <c r="B5425">
        <v>225.1</v>
      </c>
      <c r="C5425">
        <v>225.1</v>
      </c>
      <c r="D5425">
        <v>24.6</v>
      </c>
      <c r="E5425">
        <v>4.5999999999999996</v>
      </c>
      <c r="F5425" s="31">
        <v>255</v>
      </c>
      <c r="G5425" s="31">
        <v>0</v>
      </c>
      <c r="H5425" s="31">
        <v>255</v>
      </c>
      <c r="K5425" s="23">
        <f t="shared" si="252"/>
        <v>12.997750033719051</v>
      </c>
      <c r="L5425" s="32">
        <f t="shared" si="253"/>
        <v>0</v>
      </c>
      <c r="M5425" s="29">
        <v>15.92</v>
      </c>
      <c r="N5425" s="29">
        <v>0</v>
      </c>
      <c r="O5425" s="29">
        <v>0</v>
      </c>
      <c r="P5425">
        <v>5414</v>
      </c>
      <c r="Q5425" s="11">
        <f t="shared" si="254"/>
        <v>226</v>
      </c>
    </row>
    <row r="5426" spans="1:17" x14ac:dyDescent="0.25">
      <c r="A5426">
        <v>0</v>
      </c>
      <c r="B5426">
        <v>130.69999999999999</v>
      </c>
      <c r="C5426">
        <v>130.69999999999999</v>
      </c>
      <c r="D5426">
        <v>24.6</v>
      </c>
      <c r="E5426">
        <v>5.6</v>
      </c>
      <c r="F5426" s="31">
        <v>147.99999999999997</v>
      </c>
      <c r="G5426" s="31">
        <v>0</v>
      </c>
      <c r="H5426" s="31">
        <v>147.99999999999997</v>
      </c>
      <c r="K5426" s="23">
        <f t="shared" si="252"/>
        <v>12.997750033719051</v>
      </c>
      <c r="L5426" s="32">
        <f t="shared" si="253"/>
        <v>0</v>
      </c>
      <c r="M5426" s="29">
        <v>15.92</v>
      </c>
      <c r="N5426" s="29">
        <v>0</v>
      </c>
      <c r="O5426" s="29">
        <v>0</v>
      </c>
      <c r="P5426">
        <v>5415</v>
      </c>
      <c r="Q5426" s="11">
        <f t="shared" si="254"/>
        <v>226</v>
      </c>
    </row>
    <row r="5427" spans="1:17" x14ac:dyDescent="0.25">
      <c r="A5427">
        <v>0</v>
      </c>
      <c r="B5427">
        <v>112.1</v>
      </c>
      <c r="C5427">
        <v>112.1</v>
      </c>
      <c r="D5427">
        <v>24.6</v>
      </c>
      <c r="E5427">
        <v>3.6</v>
      </c>
      <c r="F5427" s="31">
        <v>127</v>
      </c>
      <c r="G5427" s="31">
        <v>0</v>
      </c>
      <c r="H5427" s="31">
        <v>127</v>
      </c>
      <c r="K5427" s="23">
        <f t="shared" si="252"/>
        <v>12.997750033719051</v>
      </c>
      <c r="L5427" s="32">
        <f t="shared" si="253"/>
        <v>0</v>
      </c>
      <c r="M5427" s="29">
        <v>15.92</v>
      </c>
      <c r="N5427" s="29">
        <v>0</v>
      </c>
      <c r="O5427" s="29">
        <v>0</v>
      </c>
      <c r="P5427">
        <v>5416</v>
      </c>
      <c r="Q5427" s="11">
        <f t="shared" si="254"/>
        <v>226</v>
      </c>
    </row>
    <row r="5428" spans="1:17" x14ac:dyDescent="0.25">
      <c r="A5428">
        <v>0</v>
      </c>
      <c r="B5428">
        <v>140.4</v>
      </c>
      <c r="C5428">
        <v>140.4</v>
      </c>
      <c r="D5428">
        <v>24.5</v>
      </c>
      <c r="E5428">
        <v>2</v>
      </c>
      <c r="F5428" s="31">
        <v>159</v>
      </c>
      <c r="G5428" s="31">
        <v>0</v>
      </c>
      <c r="H5428" s="31">
        <v>159</v>
      </c>
      <c r="K5428" s="23">
        <f t="shared" si="252"/>
        <v>12.997750033719051</v>
      </c>
      <c r="L5428" s="32">
        <f t="shared" si="253"/>
        <v>0</v>
      </c>
      <c r="M5428" s="29">
        <v>15.92</v>
      </c>
      <c r="N5428" s="29">
        <v>0</v>
      </c>
      <c r="O5428" s="29">
        <v>0</v>
      </c>
      <c r="P5428">
        <v>5417</v>
      </c>
      <c r="Q5428" s="11">
        <f t="shared" si="254"/>
        <v>226</v>
      </c>
    </row>
    <row r="5429" spans="1:17" x14ac:dyDescent="0.25">
      <c r="A5429">
        <v>0</v>
      </c>
      <c r="B5429">
        <v>107.7</v>
      </c>
      <c r="C5429">
        <v>107.7</v>
      </c>
      <c r="D5429">
        <v>24.2</v>
      </c>
      <c r="E5429">
        <v>3.6</v>
      </c>
      <c r="F5429" s="31">
        <v>122</v>
      </c>
      <c r="G5429" s="31">
        <v>0</v>
      </c>
      <c r="H5429" s="31">
        <v>122</v>
      </c>
      <c r="K5429" s="23">
        <f t="shared" si="252"/>
        <v>12.997750033719051</v>
      </c>
      <c r="L5429" s="32">
        <f t="shared" si="253"/>
        <v>0</v>
      </c>
      <c r="M5429" s="29">
        <v>15.92</v>
      </c>
      <c r="N5429" s="29">
        <v>0</v>
      </c>
      <c r="O5429" s="29">
        <v>0</v>
      </c>
      <c r="P5429">
        <v>5418</v>
      </c>
      <c r="Q5429" s="11">
        <f t="shared" si="254"/>
        <v>226</v>
      </c>
    </row>
    <row r="5430" spans="1:17" x14ac:dyDescent="0.25">
      <c r="A5430">
        <v>0</v>
      </c>
      <c r="B5430">
        <v>57.4</v>
      </c>
      <c r="C5430">
        <v>57.4</v>
      </c>
      <c r="D5430">
        <v>23.7</v>
      </c>
      <c r="E5430">
        <v>4.5999999999999996</v>
      </c>
      <c r="F5430" s="31">
        <v>65</v>
      </c>
      <c r="G5430" s="31">
        <v>0</v>
      </c>
      <c r="H5430" s="31">
        <v>65</v>
      </c>
      <c r="K5430" s="23">
        <f t="shared" si="252"/>
        <v>12.997750033719051</v>
      </c>
      <c r="L5430" s="32">
        <f t="shared" si="253"/>
        <v>0</v>
      </c>
      <c r="M5430" s="29">
        <v>16.190000000000001</v>
      </c>
      <c r="N5430" s="29">
        <v>0</v>
      </c>
      <c r="O5430" s="29">
        <v>0</v>
      </c>
      <c r="P5430">
        <v>5419</v>
      </c>
      <c r="Q5430" s="11">
        <f t="shared" si="254"/>
        <v>226</v>
      </c>
    </row>
    <row r="5431" spans="1:17" x14ac:dyDescent="0.25">
      <c r="A5431">
        <v>0</v>
      </c>
      <c r="B5431">
        <v>11.5</v>
      </c>
      <c r="C5431">
        <v>11.5</v>
      </c>
      <c r="D5431">
        <v>22.8</v>
      </c>
      <c r="E5431">
        <v>3.6</v>
      </c>
      <c r="F5431" s="31">
        <v>12.999999999999998</v>
      </c>
      <c r="G5431" s="31">
        <v>0</v>
      </c>
      <c r="H5431" s="31">
        <v>12.999999999999998</v>
      </c>
      <c r="K5431" s="23">
        <f t="shared" si="252"/>
        <v>12.997750033719051</v>
      </c>
      <c r="L5431" s="32">
        <f t="shared" si="253"/>
        <v>0</v>
      </c>
      <c r="M5431" s="29">
        <v>16.84</v>
      </c>
      <c r="N5431" s="29">
        <v>0</v>
      </c>
      <c r="O5431" s="29">
        <v>0</v>
      </c>
      <c r="P5431">
        <v>5420</v>
      </c>
      <c r="Q5431" s="11">
        <f t="shared" si="254"/>
        <v>226</v>
      </c>
    </row>
    <row r="5432" spans="1:17" x14ac:dyDescent="0.25">
      <c r="A5432">
        <v>0</v>
      </c>
      <c r="B5432">
        <v>0</v>
      </c>
      <c r="C5432">
        <v>0</v>
      </c>
      <c r="D5432">
        <v>21.8</v>
      </c>
      <c r="E5432">
        <v>6.1</v>
      </c>
      <c r="F5432" s="31">
        <v>0</v>
      </c>
      <c r="G5432" s="31">
        <v>0</v>
      </c>
      <c r="H5432" s="31">
        <v>0</v>
      </c>
      <c r="K5432" s="23">
        <f t="shared" si="252"/>
        <v>12.997750033719051</v>
      </c>
      <c r="L5432" s="32">
        <f t="shared" si="253"/>
        <v>0</v>
      </c>
      <c r="M5432" s="29">
        <v>17.75</v>
      </c>
      <c r="N5432" s="29">
        <v>0</v>
      </c>
      <c r="O5432" s="29">
        <v>0</v>
      </c>
      <c r="P5432">
        <v>5421</v>
      </c>
      <c r="Q5432" s="11">
        <f t="shared" si="254"/>
        <v>226</v>
      </c>
    </row>
    <row r="5433" spans="1:17" x14ac:dyDescent="0.25">
      <c r="A5433">
        <v>0</v>
      </c>
      <c r="B5433">
        <v>0</v>
      </c>
      <c r="C5433">
        <v>0</v>
      </c>
      <c r="D5433">
        <v>20.7</v>
      </c>
      <c r="E5433">
        <v>6.1</v>
      </c>
      <c r="F5433" s="31">
        <v>0</v>
      </c>
      <c r="G5433" s="31">
        <v>0</v>
      </c>
      <c r="H5433" s="31">
        <v>0</v>
      </c>
      <c r="K5433" s="23">
        <f t="shared" si="252"/>
        <v>12.997750033719051</v>
      </c>
      <c r="L5433" s="32">
        <f t="shared" si="253"/>
        <v>0</v>
      </c>
      <c r="M5433" s="29">
        <v>18.75</v>
      </c>
      <c r="N5433" s="29">
        <v>0</v>
      </c>
      <c r="O5433" s="29">
        <v>0</v>
      </c>
      <c r="P5433">
        <v>5422</v>
      </c>
      <c r="Q5433" s="11">
        <f t="shared" si="254"/>
        <v>226</v>
      </c>
    </row>
    <row r="5434" spans="1:17" x14ac:dyDescent="0.25">
      <c r="A5434">
        <v>0</v>
      </c>
      <c r="B5434">
        <v>0</v>
      </c>
      <c r="C5434">
        <v>0</v>
      </c>
      <c r="D5434">
        <v>19.7</v>
      </c>
      <c r="E5434">
        <v>5.0999999999999996</v>
      </c>
      <c r="F5434" s="31">
        <v>0</v>
      </c>
      <c r="G5434" s="31">
        <v>0</v>
      </c>
      <c r="H5434" s="31">
        <v>0</v>
      </c>
      <c r="K5434" s="23">
        <f t="shared" si="252"/>
        <v>12.997750033719051</v>
      </c>
      <c r="L5434" s="32">
        <f t="shared" si="253"/>
        <v>0</v>
      </c>
      <c r="M5434" s="29">
        <v>19.739999999999998</v>
      </c>
      <c r="N5434" s="29">
        <v>0</v>
      </c>
      <c r="O5434" s="29">
        <v>0</v>
      </c>
      <c r="P5434">
        <v>5423</v>
      </c>
      <c r="Q5434" s="11">
        <f t="shared" si="254"/>
        <v>226</v>
      </c>
    </row>
    <row r="5435" spans="1:17" x14ac:dyDescent="0.25">
      <c r="A5435">
        <v>0</v>
      </c>
      <c r="B5435">
        <v>0</v>
      </c>
      <c r="C5435">
        <v>0</v>
      </c>
      <c r="D5435">
        <v>19</v>
      </c>
      <c r="E5435">
        <v>5.0999999999999996</v>
      </c>
      <c r="F5435" s="31">
        <v>0</v>
      </c>
      <c r="G5435" s="31">
        <v>0</v>
      </c>
      <c r="H5435" s="31">
        <v>0</v>
      </c>
      <c r="K5435" s="23">
        <f t="shared" si="252"/>
        <v>12.997750033719051</v>
      </c>
      <c r="L5435" s="32">
        <f t="shared" si="253"/>
        <v>0</v>
      </c>
      <c r="M5435" s="29">
        <v>20.53</v>
      </c>
      <c r="N5435" s="29">
        <v>0</v>
      </c>
      <c r="O5435" s="29">
        <v>0</v>
      </c>
      <c r="P5435">
        <v>5424</v>
      </c>
      <c r="Q5435" s="11">
        <f t="shared" si="254"/>
        <v>226</v>
      </c>
    </row>
    <row r="5436" spans="1:17" x14ac:dyDescent="0.25">
      <c r="A5436">
        <v>0</v>
      </c>
      <c r="B5436">
        <v>0</v>
      </c>
      <c r="C5436">
        <v>0</v>
      </c>
      <c r="D5436">
        <v>18.5</v>
      </c>
      <c r="E5436">
        <v>4.5999999999999996</v>
      </c>
      <c r="F5436" s="31">
        <v>0</v>
      </c>
      <c r="G5436" s="31">
        <v>0</v>
      </c>
      <c r="H5436" s="31">
        <v>0</v>
      </c>
      <c r="K5436" s="23">
        <f t="shared" si="252"/>
        <v>12.999305505939672</v>
      </c>
      <c r="L5436" s="32">
        <f t="shared" si="253"/>
        <v>0</v>
      </c>
      <c r="M5436" s="29">
        <v>21.09</v>
      </c>
      <c r="N5436" s="29">
        <v>0</v>
      </c>
      <c r="O5436" s="29">
        <v>0</v>
      </c>
      <c r="P5436">
        <v>5425</v>
      </c>
      <c r="Q5436" s="11">
        <f t="shared" si="254"/>
        <v>227</v>
      </c>
    </row>
    <row r="5437" spans="1:17" x14ac:dyDescent="0.25">
      <c r="A5437">
        <v>0</v>
      </c>
      <c r="B5437">
        <v>0</v>
      </c>
      <c r="C5437">
        <v>0</v>
      </c>
      <c r="D5437">
        <v>18.399999999999999</v>
      </c>
      <c r="E5437">
        <v>3.6</v>
      </c>
      <c r="F5437" s="31">
        <v>0</v>
      </c>
      <c r="G5437" s="31">
        <v>0</v>
      </c>
      <c r="H5437" s="31">
        <v>0</v>
      </c>
      <c r="K5437" s="23">
        <f t="shared" si="252"/>
        <v>12.999305505939672</v>
      </c>
      <c r="L5437" s="32">
        <f t="shared" si="253"/>
        <v>0</v>
      </c>
      <c r="M5437" s="29">
        <v>21.35</v>
      </c>
      <c r="N5437" s="29">
        <v>0</v>
      </c>
      <c r="O5437" s="29">
        <v>0</v>
      </c>
      <c r="P5437">
        <v>5426</v>
      </c>
      <c r="Q5437" s="11">
        <f t="shared" si="254"/>
        <v>227</v>
      </c>
    </row>
    <row r="5438" spans="1:17" x14ac:dyDescent="0.25">
      <c r="A5438">
        <v>0</v>
      </c>
      <c r="B5438">
        <v>0</v>
      </c>
      <c r="C5438">
        <v>0</v>
      </c>
      <c r="D5438">
        <v>18.399999999999999</v>
      </c>
      <c r="E5438">
        <v>5.6</v>
      </c>
      <c r="F5438" s="31">
        <v>0</v>
      </c>
      <c r="G5438" s="31">
        <v>0</v>
      </c>
      <c r="H5438" s="31">
        <v>0</v>
      </c>
      <c r="K5438" s="23">
        <f t="shared" si="252"/>
        <v>12.999305505939672</v>
      </c>
      <c r="L5438" s="32">
        <f t="shared" si="253"/>
        <v>0</v>
      </c>
      <c r="M5438" s="29">
        <v>21.35</v>
      </c>
      <c r="N5438" s="29">
        <v>0</v>
      </c>
      <c r="O5438" s="29">
        <v>0</v>
      </c>
      <c r="P5438">
        <v>5427</v>
      </c>
      <c r="Q5438" s="11">
        <f t="shared" si="254"/>
        <v>227</v>
      </c>
    </row>
    <row r="5439" spans="1:17" x14ac:dyDescent="0.25">
      <c r="A5439">
        <v>0</v>
      </c>
      <c r="B5439">
        <v>0</v>
      </c>
      <c r="C5439">
        <v>0</v>
      </c>
      <c r="D5439">
        <v>18.5</v>
      </c>
      <c r="E5439">
        <v>5.6</v>
      </c>
      <c r="F5439" s="31">
        <v>0</v>
      </c>
      <c r="G5439" s="31">
        <v>0</v>
      </c>
      <c r="H5439" s="31">
        <v>0</v>
      </c>
      <c r="K5439" s="23">
        <f t="shared" si="252"/>
        <v>12.999305505939672</v>
      </c>
      <c r="L5439" s="32">
        <f t="shared" si="253"/>
        <v>0</v>
      </c>
      <c r="M5439" s="29">
        <v>21.35</v>
      </c>
      <c r="N5439" s="29">
        <v>0</v>
      </c>
      <c r="O5439" s="29">
        <v>0</v>
      </c>
      <c r="P5439">
        <v>5428</v>
      </c>
      <c r="Q5439" s="11">
        <f t="shared" si="254"/>
        <v>227</v>
      </c>
    </row>
    <row r="5440" spans="1:17" x14ac:dyDescent="0.25">
      <c r="A5440">
        <v>0</v>
      </c>
      <c r="B5440">
        <v>0</v>
      </c>
      <c r="C5440">
        <v>0</v>
      </c>
      <c r="D5440">
        <v>18.5</v>
      </c>
      <c r="E5440">
        <v>7.1</v>
      </c>
      <c r="F5440" s="31">
        <v>0</v>
      </c>
      <c r="G5440" s="31">
        <v>0</v>
      </c>
      <c r="H5440" s="31">
        <v>0</v>
      </c>
      <c r="K5440" s="23">
        <f t="shared" si="252"/>
        <v>12.999305505939672</v>
      </c>
      <c r="L5440" s="32">
        <f t="shared" si="253"/>
        <v>0</v>
      </c>
      <c r="M5440" s="29">
        <v>21.35</v>
      </c>
      <c r="N5440" s="29">
        <v>0</v>
      </c>
      <c r="O5440" s="29">
        <v>0</v>
      </c>
      <c r="P5440">
        <v>5429</v>
      </c>
      <c r="Q5440" s="11">
        <f t="shared" si="254"/>
        <v>227</v>
      </c>
    </row>
    <row r="5441" spans="1:17" x14ac:dyDescent="0.25">
      <c r="A5441">
        <v>0</v>
      </c>
      <c r="B5441">
        <v>9.6999999999999993</v>
      </c>
      <c r="C5441">
        <v>9.6999999999999993</v>
      </c>
      <c r="D5441">
        <v>18.5</v>
      </c>
      <c r="E5441">
        <v>3.6</v>
      </c>
      <c r="F5441" s="31">
        <v>11</v>
      </c>
      <c r="G5441" s="31">
        <v>0</v>
      </c>
      <c r="H5441" s="31">
        <v>11</v>
      </c>
      <c r="K5441" s="23">
        <f t="shared" si="252"/>
        <v>12.999305505939672</v>
      </c>
      <c r="L5441" s="32">
        <f t="shared" si="253"/>
        <v>0</v>
      </c>
      <c r="M5441" s="29">
        <v>21.35</v>
      </c>
      <c r="N5441" s="29">
        <v>0</v>
      </c>
      <c r="O5441" s="29">
        <v>0</v>
      </c>
      <c r="P5441">
        <v>5430</v>
      </c>
      <c r="Q5441" s="11">
        <f t="shared" si="254"/>
        <v>227</v>
      </c>
    </row>
    <row r="5442" spans="1:17" x14ac:dyDescent="0.25">
      <c r="A5442">
        <v>0</v>
      </c>
      <c r="B5442">
        <v>38</v>
      </c>
      <c r="C5442">
        <v>38</v>
      </c>
      <c r="D5442">
        <v>18.899999999999999</v>
      </c>
      <c r="E5442">
        <v>5.6</v>
      </c>
      <c r="F5442" s="31">
        <v>43</v>
      </c>
      <c r="G5442" s="31">
        <v>0</v>
      </c>
      <c r="H5442" s="31">
        <v>43</v>
      </c>
      <c r="K5442" s="23">
        <f t="shared" si="252"/>
        <v>12.999305505939672</v>
      </c>
      <c r="L5442" s="32">
        <f t="shared" si="253"/>
        <v>0</v>
      </c>
      <c r="M5442" s="29">
        <v>21.28</v>
      </c>
      <c r="N5442" s="29">
        <v>0</v>
      </c>
      <c r="O5442" s="29">
        <v>0</v>
      </c>
      <c r="P5442">
        <v>5431</v>
      </c>
      <c r="Q5442" s="11">
        <f t="shared" si="254"/>
        <v>227</v>
      </c>
    </row>
    <row r="5443" spans="1:17" x14ac:dyDescent="0.25">
      <c r="A5443">
        <v>0</v>
      </c>
      <c r="B5443">
        <v>66.2</v>
      </c>
      <c r="C5443">
        <v>66.2</v>
      </c>
      <c r="D5443">
        <v>19.7</v>
      </c>
      <c r="E5443">
        <v>5.6</v>
      </c>
      <c r="F5443" s="31">
        <v>75</v>
      </c>
      <c r="G5443" s="31">
        <v>0</v>
      </c>
      <c r="H5443" s="31">
        <v>75</v>
      </c>
      <c r="K5443" s="23">
        <f t="shared" si="252"/>
        <v>12.999305505939672</v>
      </c>
      <c r="L5443" s="32">
        <f t="shared" si="253"/>
        <v>0</v>
      </c>
      <c r="M5443" s="29">
        <v>20.73</v>
      </c>
      <c r="N5443" s="29">
        <v>0</v>
      </c>
      <c r="O5443" s="29">
        <v>0</v>
      </c>
      <c r="P5443">
        <v>5432</v>
      </c>
      <c r="Q5443" s="11">
        <f t="shared" si="254"/>
        <v>227</v>
      </c>
    </row>
    <row r="5444" spans="1:17" x14ac:dyDescent="0.25">
      <c r="A5444">
        <v>0</v>
      </c>
      <c r="B5444">
        <v>92.7</v>
      </c>
      <c r="C5444">
        <v>92.7</v>
      </c>
      <c r="D5444">
        <v>20.5</v>
      </c>
      <c r="E5444">
        <v>5.0999999999999996</v>
      </c>
      <c r="F5444" s="31">
        <v>105</v>
      </c>
      <c r="G5444" s="31">
        <v>0</v>
      </c>
      <c r="H5444" s="31">
        <v>105</v>
      </c>
      <c r="K5444" s="23">
        <f t="shared" si="252"/>
        <v>12.999305505939672</v>
      </c>
      <c r="L5444" s="32">
        <f t="shared" si="253"/>
        <v>0</v>
      </c>
      <c r="M5444" s="29">
        <v>19.989999999999998</v>
      </c>
      <c r="N5444" s="29">
        <v>0</v>
      </c>
      <c r="O5444" s="29">
        <v>0</v>
      </c>
      <c r="P5444">
        <v>5433</v>
      </c>
      <c r="Q5444" s="11">
        <f t="shared" si="254"/>
        <v>227</v>
      </c>
    </row>
    <row r="5445" spans="1:17" x14ac:dyDescent="0.25">
      <c r="A5445">
        <v>0</v>
      </c>
      <c r="B5445">
        <v>115.7</v>
      </c>
      <c r="C5445">
        <v>115.7</v>
      </c>
      <c r="D5445">
        <v>20.8</v>
      </c>
      <c r="E5445">
        <v>5.0999999999999996</v>
      </c>
      <c r="F5445" s="31">
        <v>131</v>
      </c>
      <c r="G5445" s="31">
        <v>0</v>
      </c>
      <c r="H5445" s="31">
        <v>131</v>
      </c>
      <c r="K5445" s="23">
        <f t="shared" si="252"/>
        <v>12.999305505939672</v>
      </c>
      <c r="L5445" s="32">
        <f t="shared" si="253"/>
        <v>0</v>
      </c>
      <c r="M5445" s="29">
        <v>19.489999999999998</v>
      </c>
      <c r="N5445" s="29">
        <v>0</v>
      </c>
      <c r="O5445" s="29">
        <v>0</v>
      </c>
      <c r="P5445">
        <v>5434</v>
      </c>
      <c r="Q5445" s="11">
        <f t="shared" si="254"/>
        <v>227</v>
      </c>
    </row>
    <row r="5446" spans="1:17" x14ac:dyDescent="0.25">
      <c r="A5446">
        <v>0</v>
      </c>
      <c r="B5446">
        <v>132.4</v>
      </c>
      <c r="C5446">
        <v>132.4</v>
      </c>
      <c r="D5446">
        <v>20.399999999999999</v>
      </c>
      <c r="E5446">
        <v>6.1</v>
      </c>
      <c r="F5446" s="31">
        <v>150</v>
      </c>
      <c r="G5446" s="31">
        <v>0</v>
      </c>
      <c r="H5446" s="31">
        <v>150</v>
      </c>
      <c r="K5446" s="23">
        <f t="shared" si="252"/>
        <v>12.999305505939672</v>
      </c>
      <c r="L5446" s="32">
        <f t="shared" si="253"/>
        <v>0</v>
      </c>
      <c r="M5446" s="29">
        <v>19.41</v>
      </c>
      <c r="N5446" s="29">
        <v>0</v>
      </c>
      <c r="O5446" s="29">
        <v>0</v>
      </c>
      <c r="P5446">
        <v>5435</v>
      </c>
      <c r="Q5446" s="11">
        <f t="shared" si="254"/>
        <v>227</v>
      </c>
    </row>
    <row r="5447" spans="1:17" x14ac:dyDescent="0.25">
      <c r="A5447">
        <v>0</v>
      </c>
      <c r="B5447">
        <v>143</v>
      </c>
      <c r="C5447">
        <v>143</v>
      </c>
      <c r="D5447">
        <v>19.5</v>
      </c>
      <c r="E5447">
        <v>6.1</v>
      </c>
      <c r="F5447" s="31">
        <v>162</v>
      </c>
      <c r="G5447" s="31">
        <v>0</v>
      </c>
      <c r="H5447" s="31">
        <v>162</v>
      </c>
      <c r="K5447" s="23">
        <f t="shared" si="252"/>
        <v>12.999305505939672</v>
      </c>
      <c r="L5447" s="32">
        <f t="shared" si="253"/>
        <v>0</v>
      </c>
      <c r="M5447" s="29">
        <v>19.97</v>
      </c>
      <c r="N5447" s="29">
        <v>0</v>
      </c>
      <c r="O5447" s="29">
        <v>0</v>
      </c>
      <c r="P5447">
        <v>5436</v>
      </c>
      <c r="Q5447" s="11">
        <f t="shared" si="254"/>
        <v>227</v>
      </c>
    </row>
    <row r="5448" spans="1:17" x14ac:dyDescent="0.25">
      <c r="A5448">
        <v>0</v>
      </c>
      <c r="B5448">
        <v>146.6</v>
      </c>
      <c r="C5448">
        <v>146.6</v>
      </c>
      <c r="D5448">
        <v>18.899999999999999</v>
      </c>
      <c r="E5448">
        <v>6.1</v>
      </c>
      <c r="F5448" s="31">
        <v>166</v>
      </c>
      <c r="G5448" s="31">
        <v>0</v>
      </c>
      <c r="H5448" s="31">
        <v>166</v>
      </c>
      <c r="K5448" s="23">
        <f t="shared" si="252"/>
        <v>12.999305505939672</v>
      </c>
      <c r="L5448" s="32">
        <f t="shared" si="253"/>
        <v>0</v>
      </c>
      <c r="M5448" s="29">
        <v>20.67</v>
      </c>
      <c r="N5448" s="29">
        <v>0</v>
      </c>
      <c r="O5448" s="29">
        <v>0</v>
      </c>
      <c r="P5448">
        <v>5437</v>
      </c>
      <c r="Q5448" s="11">
        <f t="shared" si="254"/>
        <v>227</v>
      </c>
    </row>
    <row r="5449" spans="1:17" x14ac:dyDescent="0.25">
      <c r="A5449">
        <v>0</v>
      </c>
      <c r="B5449">
        <v>141.30000000000001</v>
      </c>
      <c r="C5449">
        <v>141.30000000000001</v>
      </c>
      <c r="D5449">
        <v>18.899999999999999</v>
      </c>
      <c r="E5449">
        <v>4.5999999999999996</v>
      </c>
      <c r="F5449" s="31">
        <v>160</v>
      </c>
      <c r="G5449" s="31">
        <v>0</v>
      </c>
      <c r="H5449" s="31">
        <v>160</v>
      </c>
      <c r="K5449" s="23">
        <f t="shared" si="252"/>
        <v>12.999305505939672</v>
      </c>
      <c r="L5449" s="32">
        <f t="shared" si="253"/>
        <v>0</v>
      </c>
      <c r="M5449" s="29">
        <v>20.99</v>
      </c>
      <c r="N5449" s="29">
        <v>0</v>
      </c>
      <c r="O5449" s="29">
        <v>0</v>
      </c>
      <c r="P5449">
        <v>5438</v>
      </c>
      <c r="Q5449" s="11">
        <f t="shared" si="254"/>
        <v>227</v>
      </c>
    </row>
    <row r="5450" spans="1:17" x14ac:dyDescent="0.25">
      <c r="A5450">
        <v>0</v>
      </c>
      <c r="B5450">
        <v>129.80000000000001</v>
      </c>
      <c r="C5450">
        <v>129.80000000000001</v>
      </c>
      <c r="D5450">
        <v>19.399999999999999</v>
      </c>
      <c r="E5450">
        <v>4.5999999999999996</v>
      </c>
      <c r="F5450" s="31">
        <v>147</v>
      </c>
      <c r="G5450" s="31">
        <v>0</v>
      </c>
      <c r="H5450" s="31">
        <v>147</v>
      </c>
      <c r="K5450" s="23">
        <f t="shared" si="252"/>
        <v>12.999305505939672</v>
      </c>
      <c r="L5450" s="32">
        <f t="shared" si="253"/>
        <v>0</v>
      </c>
      <c r="M5450" s="29">
        <v>20.86</v>
      </c>
      <c r="N5450" s="29">
        <v>0</v>
      </c>
      <c r="O5450" s="29">
        <v>0</v>
      </c>
      <c r="P5450">
        <v>5439</v>
      </c>
      <c r="Q5450" s="11">
        <f t="shared" si="254"/>
        <v>227</v>
      </c>
    </row>
    <row r="5451" spans="1:17" x14ac:dyDescent="0.25">
      <c r="A5451">
        <v>0</v>
      </c>
      <c r="B5451">
        <v>112.1</v>
      </c>
      <c r="C5451">
        <v>112.1</v>
      </c>
      <c r="D5451">
        <v>20</v>
      </c>
      <c r="E5451">
        <v>5.0999999999999996</v>
      </c>
      <c r="F5451" s="31">
        <v>127</v>
      </c>
      <c r="G5451" s="31">
        <v>0</v>
      </c>
      <c r="H5451" s="31">
        <v>127</v>
      </c>
      <c r="K5451" s="23">
        <f t="shared" si="252"/>
        <v>12.999305505939672</v>
      </c>
      <c r="L5451" s="32">
        <f t="shared" si="253"/>
        <v>0</v>
      </c>
      <c r="M5451" s="29">
        <v>20.36</v>
      </c>
      <c r="N5451" s="29">
        <v>0</v>
      </c>
      <c r="O5451" s="29">
        <v>0</v>
      </c>
      <c r="P5451">
        <v>5440</v>
      </c>
      <c r="Q5451" s="11">
        <f t="shared" si="254"/>
        <v>227</v>
      </c>
    </row>
    <row r="5452" spans="1:17" x14ac:dyDescent="0.25">
      <c r="A5452">
        <v>0</v>
      </c>
      <c r="B5452">
        <v>155.4</v>
      </c>
      <c r="C5452">
        <v>155.4</v>
      </c>
      <c r="D5452">
        <v>20.5</v>
      </c>
      <c r="E5452">
        <v>3.6</v>
      </c>
      <c r="F5452" s="31">
        <v>176</v>
      </c>
      <c r="G5452" s="31">
        <v>0</v>
      </c>
      <c r="H5452" s="31">
        <v>176</v>
      </c>
      <c r="K5452" s="23">
        <f t="shared" si="252"/>
        <v>12.999305505939672</v>
      </c>
      <c r="L5452" s="32">
        <f t="shared" si="253"/>
        <v>0</v>
      </c>
      <c r="M5452" s="29">
        <v>19.850000000000001</v>
      </c>
      <c r="N5452" s="29">
        <v>0</v>
      </c>
      <c r="O5452" s="29">
        <v>0</v>
      </c>
      <c r="P5452">
        <v>5441</v>
      </c>
      <c r="Q5452" s="11">
        <f t="shared" si="254"/>
        <v>227</v>
      </c>
    </row>
    <row r="5453" spans="1:17" x14ac:dyDescent="0.25">
      <c r="A5453">
        <v>21.8</v>
      </c>
      <c r="B5453">
        <v>112.1</v>
      </c>
      <c r="C5453">
        <v>133.9</v>
      </c>
      <c r="D5453">
        <v>20.9</v>
      </c>
      <c r="E5453">
        <v>4.0999999999999996</v>
      </c>
      <c r="F5453" s="31">
        <v>156</v>
      </c>
      <c r="G5453" s="31">
        <v>29</v>
      </c>
      <c r="H5453" s="31">
        <v>127</v>
      </c>
      <c r="K5453" s="23">
        <f t="shared" ref="K5453:K5516" si="255">$K$1+$K$2*SIN(2*PI()*(Q5453-$K$3)/365)</f>
        <v>12.999305505939672</v>
      </c>
      <c r="L5453" s="32">
        <f t="shared" ref="L5453:L5516" si="256">(M5453-N5453)*O5453/3.6*4.181</f>
        <v>0</v>
      </c>
      <c r="M5453" s="29">
        <v>19.440000000000001</v>
      </c>
      <c r="N5453" s="29">
        <v>0</v>
      </c>
      <c r="O5453" s="29">
        <v>0</v>
      </c>
      <c r="P5453">
        <v>5442</v>
      </c>
      <c r="Q5453" s="11">
        <f t="shared" ref="Q5453:Q5516" si="257">1+INT((P5453-1)/24)</f>
        <v>227</v>
      </c>
    </row>
    <row r="5454" spans="1:17" x14ac:dyDescent="0.25">
      <c r="A5454">
        <v>0</v>
      </c>
      <c r="B5454">
        <v>60.4</v>
      </c>
      <c r="C5454">
        <v>60.4</v>
      </c>
      <c r="D5454">
        <v>20.9</v>
      </c>
      <c r="E5454">
        <v>4.5999999999999996</v>
      </c>
      <c r="F5454" s="31">
        <v>71</v>
      </c>
      <c r="G5454" s="31">
        <v>2</v>
      </c>
      <c r="H5454" s="31">
        <v>69</v>
      </c>
      <c r="K5454" s="23">
        <f t="shared" si="255"/>
        <v>12.999305505939672</v>
      </c>
      <c r="L5454" s="32">
        <f t="shared" si="256"/>
        <v>0</v>
      </c>
      <c r="M5454" s="29">
        <v>19.22</v>
      </c>
      <c r="N5454" s="29">
        <v>0</v>
      </c>
      <c r="O5454" s="29">
        <v>0</v>
      </c>
      <c r="P5454">
        <v>5443</v>
      </c>
      <c r="Q5454" s="11">
        <f t="shared" si="257"/>
        <v>227</v>
      </c>
    </row>
    <row r="5455" spans="1:17" x14ac:dyDescent="0.25">
      <c r="A5455">
        <v>0</v>
      </c>
      <c r="B5455">
        <v>11.5</v>
      </c>
      <c r="C5455">
        <v>11.5</v>
      </c>
      <c r="D5455">
        <v>20.6</v>
      </c>
      <c r="E5455">
        <v>3.1</v>
      </c>
      <c r="F5455" s="31">
        <v>12.999999999999998</v>
      </c>
      <c r="G5455" s="31">
        <v>0</v>
      </c>
      <c r="H5455" s="31">
        <v>12.999999999999998</v>
      </c>
      <c r="K5455" s="23">
        <f t="shared" si="255"/>
        <v>12.999305505939672</v>
      </c>
      <c r="L5455" s="32">
        <f t="shared" si="256"/>
        <v>0</v>
      </c>
      <c r="M5455" s="29">
        <v>19.239999999999998</v>
      </c>
      <c r="N5455" s="29">
        <v>0</v>
      </c>
      <c r="O5455" s="29">
        <v>0</v>
      </c>
      <c r="P5455">
        <v>5444</v>
      </c>
      <c r="Q5455" s="11">
        <f t="shared" si="257"/>
        <v>227</v>
      </c>
    </row>
    <row r="5456" spans="1:17" x14ac:dyDescent="0.25">
      <c r="A5456">
        <v>0</v>
      </c>
      <c r="B5456">
        <v>0</v>
      </c>
      <c r="C5456">
        <v>0</v>
      </c>
      <c r="D5456">
        <v>19.899999999999999</v>
      </c>
      <c r="E5456">
        <v>5.6</v>
      </c>
      <c r="F5456" s="31">
        <v>0</v>
      </c>
      <c r="G5456" s="31">
        <v>0</v>
      </c>
      <c r="H5456" s="31">
        <v>0</v>
      </c>
      <c r="K5456" s="23">
        <f t="shared" si="255"/>
        <v>12.999305505939672</v>
      </c>
      <c r="L5456" s="32">
        <f t="shared" si="256"/>
        <v>0</v>
      </c>
      <c r="M5456" s="29">
        <v>19.690000000000001</v>
      </c>
      <c r="N5456" s="29">
        <v>0</v>
      </c>
      <c r="O5456" s="29">
        <v>0</v>
      </c>
      <c r="P5456">
        <v>5445</v>
      </c>
      <c r="Q5456" s="11">
        <f t="shared" si="257"/>
        <v>227</v>
      </c>
    </row>
    <row r="5457" spans="1:17" x14ac:dyDescent="0.25">
      <c r="A5457">
        <v>0</v>
      </c>
      <c r="B5457">
        <v>0</v>
      </c>
      <c r="C5457">
        <v>0</v>
      </c>
      <c r="D5457">
        <v>19</v>
      </c>
      <c r="E5457">
        <v>5.6</v>
      </c>
      <c r="F5457" s="31">
        <v>0</v>
      </c>
      <c r="G5457" s="31">
        <v>0</v>
      </c>
      <c r="H5457" s="31">
        <v>0</v>
      </c>
      <c r="K5457" s="23">
        <f t="shared" si="255"/>
        <v>12.999305505939672</v>
      </c>
      <c r="L5457" s="32">
        <f t="shared" si="256"/>
        <v>0</v>
      </c>
      <c r="M5457" s="29">
        <v>20.43</v>
      </c>
      <c r="N5457" s="29">
        <v>0</v>
      </c>
      <c r="O5457" s="29">
        <v>0</v>
      </c>
      <c r="P5457">
        <v>5446</v>
      </c>
      <c r="Q5457" s="11">
        <f t="shared" si="257"/>
        <v>227</v>
      </c>
    </row>
    <row r="5458" spans="1:17" x14ac:dyDescent="0.25">
      <c r="A5458">
        <v>0</v>
      </c>
      <c r="B5458">
        <v>0</v>
      </c>
      <c r="C5458">
        <v>0</v>
      </c>
      <c r="D5458">
        <v>18</v>
      </c>
      <c r="E5458">
        <v>2</v>
      </c>
      <c r="F5458" s="31">
        <v>0</v>
      </c>
      <c r="G5458" s="31">
        <v>0</v>
      </c>
      <c r="H5458" s="31">
        <v>0</v>
      </c>
      <c r="K5458" s="23">
        <f t="shared" si="255"/>
        <v>12.999305505939672</v>
      </c>
      <c r="L5458" s="32">
        <f t="shared" si="256"/>
        <v>0</v>
      </c>
      <c r="M5458" s="29">
        <v>21.33</v>
      </c>
      <c r="N5458" s="29">
        <v>0</v>
      </c>
      <c r="O5458" s="29">
        <v>0</v>
      </c>
      <c r="P5458">
        <v>5447</v>
      </c>
      <c r="Q5458" s="11">
        <f t="shared" si="257"/>
        <v>227</v>
      </c>
    </row>
    <row r="5459" spans="1:17" x14ac:dyDescent="0.25">
      <c r="A5459">
        <v>0</v>
      </c>
      <c r="B5459">
        <v>0</v>
      </c>
      <c r="C5459">
        <v>0</v>
      </c>
      <c r="D5459">
        <v>17</v>
      </c>
      <c r="E5459">
        <v>7.7</v>
      </c>
      <c r="F5459" s="31">
        <v>0</v>
      </c>
      <c r="G5459" s="31">
        <v>0</v>
      </c>
      <c r="H5459" s="31">
        <v>0</v>
      </c>
      <c r="K5459" s="23">
        <f t="shared" si="255"/>
        <v>12.999305505939672</v>
      </c>
      <c r="L5459" s="32">
        <f t="shared" si="256"/>
        <v>0</v>
      </c>
      <c r="M5459" s="29">
        <v>22.27</v>
      </c>
      <c r="N5459" s="29">
        <v>0</v>
      </c>
      <c r="O5459" s="29">
        <v>0</v>
      </c>
      <c r="P5459">
        <v>5448</v>
      </c>
      <c r="Q5459" s="11">
        <f t="shared" si="257"/>
        <v>227</v>
      </c>
    </row>
    <row r="5460" spans="1:17" x14ac:dyDescent="0.25">
      <c r="A5460">
        <v>0</v>
      </c>
      <c r="B5460">
        <v>0</v>
      </c>
      <c r="C5460">
        <v>0</v>
      </c>
      <c r="D5460">
        <v>16.100000000000001</v>
      </c>
      <c r="E5460">
        <v>5.0999999999999996</v>
      </c>
      <c r="F5460" s="31">
        <v>0</v>
      </c>
      <c r="G5460" s="31">
        <v>0</v>
      </c>
      <c r="H5460" s="31">
        <v>0</v>
      </c>
      <c r="K5460" s="23">
        <f t="shared" si="255"/>
        <v>12.999972219208571</v>
      </c>
      <c r="L5460" s="32">
        <f t="shared" si="256"/>
        <v>0</v>
      </c>
      <c r="M5460" s="29">
        <v>23.17</v>
      </c>
      <c r="N5460" s="29">
        <v>0</v>
      </c>
      <c r="O5460" s="29">
        <v>0</v>
      </c>
      <c r="P5460">
        <v>5449</v>
      </c>
      <c r="Q5460" s="11">
        <f t="shared" si="257"/>
        <v>228</v>
      </c>
    </row>
    <row r="5461" spans="1:17" x14ac:dyDescent="0.25">
      <c r="A5461">
        <v>0</v>
      </c>
      <c r="B5461">
        <v>0</v>
      </c>
      <c r="C5461">
        <v>0</v>
      </c>
      <c r="D5461">
        <v>15.5</v>
      </c>
      <c r="E5461">
        <v>2.6</v>
      </c>
      <c r="F5461" s="31">
        <v>0</v>
      </c>
      <c r="G5461" s="31">
        <v>0</v>
      </c>
      <c r="H5461" s="31">
        <v>0</v>
      </c>
      <c r="K5461" s="23">
        <f t="shared" si="255"/>
        <v>12.999972219208571</v>
      </c>
      <c r="L5461" s="32">
        <f t="shared" si="256"/>
        <v>0</v>
      </c>
      <c r="M5461" s="29">
        <v>23.87</v>
      </c>
      <c r="N5461" s="29">
        <v>0</v>
      </c>
      <c r="O5461" s="29">
        <v>0</v>
      </c>
      <c r="P5461">
        <v>5450</v>
      </c>
      <c r="Q5461" s="11">
        <f t="shared" si="257"/>
        <v>228</v>
      </c>
    </row>
    <row r="5462" spans="1:17" x14ac:dyDescent="0.25">
      <c r="A5462">
        <v>0</v>
      </c>
      <c r="B5462">
        <v>0</v>
      </c>
      <c r="C5462">
        <v>0</v>
      </c>
      <c r="D5462">
        <v>15.1</v>
      </c>
      <c r="E5462">
        <v>6.1</v>
      </c>
      <c r="F5462" s="31">
        <v>0</v>
      </c>
      <c r="G5462" s="31">
        <v>0</v>
      </c>
      <c r="H5462" s="31">
        <v>0</v>
      </c>
      <c r="K5462" s="23">
        <f t="shared" si="255"/>
        <v>12.999972219208571</v>
      </c>
      <c r="L5462" s="32">
        <f t="shared" si="256"/>
        <v>0</v>
      </c>
      <c r="M5462" s="29">
        <v>24.34</v>
      </c>
      <c r="N5462" s="29">
        <v>0</v>
      </c>
      <c r="O5462" s="29">
        <v>0</v>
      </c>
      <c r="P5462">
        <v>5451</v>
      </c>
      <c r="Q5462" s="11">
        <f t="shared" si="257"/>
        <v>228</v>
      </c>
    </row>
    <row r="5463" spans="1:17" x14ac:dyDescent="0.25">
      <c r="A5463">
        <v>0</v>
      </c>
      <c r="B5463">
        <v>0</v>
      </c>
      <c r="C5463">
        <v>0</v>
      </c>
      <c r="D5463">
        <v>15</v>
      </c>
      <c r="E5463">
        <v>3.1</v>
      </c>
      <c r="F5463" s="31">
        <v>0</v>
      </c>
      <c r="G5463" s="31">
        <v>0</v>
      </c>
      <c r="H5463" s="31">
        <v>0</v>
      </c>
      <c r="K5463" s="23">
        <f t="shared" si="255"/>
        <v>12.999972219208571</v>
      </c>
      <c r="L5463" s="32">
        <f t="shared" si="256"/>
        <v>0</v>
      </c>
      <c r="M5463" s="29">
        <v>24.55</v>
      </c>
      <c r="N5463" s="29">
        <v>0</v>
      </c>
      <c r="O5463" s="29">
        <v>0</v>
      </c>
      <c r="P5463">
        <v>5452</v>
      </c>
      <c r="Q5463" s="11">
        <f t="shared" si="257"/>
        <v>228</v>
      </c>
    </row>
    <row r="5464" spans="1:17" x14ac:dyDescent="0.25">
      <c r="A5464">
        <v>0</v>
      </c>
      <c r="B5464">
        <v>0</v>
      </c>
      <c r="C5464">
        <v>0</v>
      </c>
      <c r="D5464">
        <v>15.1</v>
      </c>
      <c r="E5464">
        <v>2.6</v>
      </c>
      <c r="F5464" s="31">
        <v>0</v>
      </c>
      <c r="G5464" s="31">
        <v>0</v>
      </c>
      <c r="H5464" s="31">
        <v>0</v>
      </c>
      <c r="K5464" s="23">
        <f t="shared" si="255"/>
        <v>12.999972219208571</v>
      </c>
      <c r="L5464" s="32">
        <f t="shared" si="256"/>
        <v>0</v>
      </c>
      <c r="M5464" s="29">
        <v>24.55</v>
      </c>
      <c r="N5464" s="29">
        <v>0</v>
      </c>
      <c r="O5464" s="29">
        <v>0</v>
      </c>
      <c r="P5464">
        <v>5453</v>
      </c>
      <c r="Q5464" s="11">
        <f t="shared" si="257"/>
        <v>228</v>
      </c>
    </row>
    <row r="5465" spans="1:17" x14ac:dyDescent="0.25">
      <c r="A5465">
        <v>0</v>
      </c>
      <c r="B5465">
        <v>17.7</v>
      </c>
      <c r="C5465">
        <v>17.7</v>
      </c>
      <c r="D5465">
        <v>15.4</v>
      </c>
      <c r="E5465">
        <v>2</v>
      </c>
      <c r="F5465" s="31">
        <v>20</v>
      </c>
      <c r="G5465" s="31">
        <v>0</v>
      </c>
      <c r="H5465" s="31">
        <v>20</v>
      </c>
      <c r="K5465" s="23">
        <f t="shared" si="255"/>
        <v>12.999972219208571</v>
      </c>
      <c r="L5465" s="32">
        <f t="shared" si="256"/>
        <v>0</v>
      </c>
      <c r="M5465" s="29">
        <v>24.5</v>
      </c>
      <c r="N5465" s="29">
        <v>0</v>
      </c>
      <c r="O5465" s="29">
        <v>0</v>
      </c>
      <c r="P5465">
        <v>5454</v>
      </c>
      <c r="Q5465" s="11">
        <f t="shared" si="257"/>
        <v>228</v>
      </c>
    </row>
    <row r="5466" spans="1:17" x14ac:dyDescent="0.25">
      <c r="A5466">
        <v>0</v>
      </c>
      <c r="B5466">
        <v>65.3</v>
      </c>
      <c r="C5466">
        <v>65.3</v>
      </c>
      <c r="D5466">
        <v>16.100000000000001</v>
      </c>
      <c r="E5466">
        <v>2.6</v>
      </c>
      <c r="F5466" s="31">
        <v>73.999999999999986</v>
      </c>
      <c r="G5466" s="31">
        <v>0</v>
      </c>
      <c r="H5466" s="31">
        <v>73.999999999999986</v>
      </c>
      <c r="K5466" s="23">
        <f t="shared" si="255"/>
        <v>12.999972219208571</v>
      </c>
      <c r="L5466" s="32">
        <f t="shared" si="256"/>
        <v>0</v>
      </c>
      <c r="M5466" s="29">
        <v>24.05</v>
      </c>
      <c r="N5466" s="29">
        <v>0</v>
      </c>
      <c r="O5466" s="29">
        <v>0</v>
      </c>
      <c r="P5466">
        <v>5455</v>
      </c>
      <c r="Q5466" s="11">
        <f t="shared" si="257"/>
        <v>228</v>
      </c>
    </row>
    <row r="5467" spans="1:17" x14ac:dyDescent="0.25">
      <c r="A5467">
        <v>0</v>
      </c>
      <c r="B5467">
        <v>114.8</v>
      </c>
      <c r="C5467">
        <v>114.8</v>
      </c>
      <c r="D5467">
        <v>17.2</v>
      </c>
      <c r="E5467">
        <v>3.6</v>
      </c>
      <c r="F5467" s="31">
        <v>130</v>
      </c>
      <c r="G5467" s="31">
        <v>0</v>
      </c>
      <c r="H5467" s="31">
        <v>130</v>
      </c>
      <c r="K5467" s="23">
        <f t="shared" si="255"/>
        <v>12.999972219208571</v>
      </c>
      <c r="L5467" s="32">
        <f t="shared" si="256"/>
        <v>0</v>
      </c>
      <c r="M5467" s="29">
        <v>23.22</v>
      </c>
      <c r="N5467" s="29">
        <v>0</v>
      </c>
      <c r="O5467" s="29">
        <v>0</v>
      </c>
      <c r="P5467">
        <v>5456</v>
      </c>
      <c r="Q5467" s="11">
        <f t="shared" si="257"/>
        <v>228</v>
      </c>
    </row>
    <row r="5468" spans="1:17" x14ac:dyDescent="0.25">
      <c r="A5468">
        <v>0</v>
      </c>
      <c r="B5468">
        <v>163.30000000000001</v>
      </c>
      <c r="C5468">
        <v>163.30000000000001</v>
      </c>
      <c r="D5468">
        <v>18.3</v>
      </c>
      <c r="E5468">
        <v>4.5999999999999996</v>
      </c>
      <c r="F5468" s="31">
        <v>185</v>
      </c>
      <c r="G5468" s="31">
        <v>0</v>
      </c>
      <c r="H5468" s="31">
        <v>185</v>
      </c>
      <c r="K5468" s="23">
        <f t="shared" si="255"/>
        <v>12.999972219208571</v>
      </c>
      <c r="L5468" s="32">
        <f t="shared" si="256"/>
        <v>0</v>
      </c>
      <c r="M5468" s="29">
        <v>22.19</v>
      </c>
      <c r="N5468" s="29">
        <v>0</v>
      </c>
      <c r="O5468" s="29">
        <v>0</v>
      </c>
      <c r="P5468">
        <v>5457</v>
      </c>
      <c r="Q5468" s="11">
        <f t="shared" si="257"/>
        <v>228</v>
      </c>
    </row>
    <row r="5469" spans="1:17" x14ac:dyDescent="0.25">
      <c r="A5469">
        <v>14.8</v>
      </c>
      <c r="B5469">
        <v>206.2</v>
      </c>
      <c r="C5469">
        <v>221</v>
      </c>
      <c r="D5469">
        <v>19</v>
      </c>
      <c r="E5469">
        <v>4.5999999999999996</v>
      </c>
      <c r="F5469" s="31">
        <v>245</v>
      </c>
      <c r="G5469" s="31">
        <v>12.999999999999998</v>
      </c>
      <c r="H5469" s="31">
        <v>232</v>
      </c>
      <c r="K5469" s="23">
        <f t="shared" si="255"/>
        <v>12.999972219208571</v>
      </c>
      <c r="L5469" s="32">
        <f t="shared" si="256"/>
        <v>0</v>
      </c>
      <c r="M5469" s="29">
        <v>21.34</v>
      </c>
      <c r="N5469" s="29">
        <v>0</v>
      </c>
      <c r="O5469" s="29">
        <v>0</v>
      </c>
      <c r="P5469">
        <v>5458</v>
      </c>
      <c r="Q5469" s="11">
        <f t="shared" si="257"/>
        <v>228</v>
      </c>
    </row>
    <row r="5470" spans="1:17" x14ac:dyDescent="0.25">
      <c r="A5470">
        <v>78.599999999999994</v>
      </c>
      <c r="B5470">
        <v>250.2</v>
      </c>
      <c r="C5470">
        <v>328.8</v>
      </c>
      <c r="D5470">
        <v>18.899999999999999</v>
      </c>
      <c r="E5470">
        <v>3.1</v>
      </c>
      <c r="F5470" s="31">
        <v>340</v>
      </c>
      <c r="G5470" s="31">
        <v>66</v>
      </c>
      <c r="H5470" s="31">
        <v>274</v>
      </c>
      <c r="K5470" s="23">
        <f t="shared" si="255"/>
        <v>12.999972219208571</v>
      </c>
      <c r="L5470" s="32">
        <f t="shared" si="256"/>
        <v>0</v>
      </c>
      <c r="M5470" s="29">
        <v>20.99</v>
      </c>
      <c r="N5470" s="29">
        <v>0</v>
      </c>
      <c r="O5470" s="29">
        <v>0</v>
      </c>
      <c r="P5470">
        <v>5459</v>
      </c>
      <c r="Q5470" s="11">
        <f t="shared" si="257"/>
        <v>228</v>
      </c>
    </row>
    <row r="5471" spans="1:17" x14ac:dyDescent="0.25">
      <c r="A5471">
        <v>447</v>
      </c>
      <c r="B5471">
        <v>332.4</v>
      </c>
      <c r="C5471">
        <v>779.4</v>
      </c>
      <c r="D5471">
        <v>18.399999999999999</v>
      </c>
      <c r="E5471">
        <v>5.0999999999999996</v>
      </c>
      <c r="F5471" s="31">
        <v>407.22222222222223</v>
      </c>
      <c r="G5471" s="31">
        <v>89.222222222222214</v>
      </c>
      <c r="H5471" s="31">
        <v>318</v>
      </c>
      <c r="K5471" s="23">
        <f t="shared" si="255"/>
        <v>12.999972219208571</v>
      </c>
      <c r="L5471" s="32">
        <f t="shared" si="256"/>
        <v>0</v>
      </c>
      <c r="M5471" s="29">
        <v>21.18</v>
      </c>
      <c r="N5471" s="29">
        <v>0</v>
      </c>
      <c r="O5471" s="29">
        <v>0</v>
      </c>
      <c r="P5471">
        <v>5460</v>
      </c>
      <c r="Q5471" s="11">
        <f t="shared" si="257"/>
        <v>228</v>
      </c>
    </row>
    <row r="5472" spans="1:17" x14ac:dyDescent="0.25">
      <c r="A5472">
        <v>136</v>
      </c>
      <c r="B5472">
        <v>281.60000000000002</v>
      </c>
      <c r="C5472">
        <v>417.6</v>
      </c>
      <c r="D5472">
        <v>17.899999999999999</v>
      </c>
      <c r="E5472">
        <v>4.0999999999999996</v>
      </c>
      <c r="F5472" s="31">
        <v>413</v>
      </c>
      <c r="G5472" s="31">
        <v>111</v>
      </c>
      <c r="H5472" s="31">
        <v>302</v>
      </c>
      <c r="K5472" s="23">
        <f t="shared" si="255"/>
        <v>12.999972219208571</v>
      </c>
      <c r="L5472" s="32">
        <f t="shared" si="256"/>
        <v>0</v>
      </c>
      <c r="M5472" s="29">
        <v>21.65</v>
      </c>
      <c r="N5472" s="29">
        <v>0</v>
      </c>
      <c r="O5472" s="29">
        <v>0</v>
      </c>
      <c r="P5472">
        <v>5461</v>
      </c>
      <c r="Q5472" s="11">
        <f t="shared" si="257"/>
        <v>228</v>
      </c>
    </row>
    <row r="5473" spans="1:17" x14ac:dyDescent="0.25">
      <c r="A5473">
        <v>66.8</v>
      </c>
      <c r="B5473">
        <v>258.7</v>
      </c>
      <c r="C5473">
        <v>325.5</v>
      </c>
      <c r="D5473">
        <v>17.899999999999999</v>
      </c>
      <c r="E5473">
        <v>3.1</v>
      </c>
      <c r="F5473" s="31">
        <v>340</v>
      </c>
      <c r="G5473" s="31">
        <v>55</v>
      </c>
      <c r="H5473" s="31">
        <v>285</v>
      </c>
      <c r="K5473" s="23">
        <f t="shared" si="255"/>
        <v>12.999972219208571</v>
      </c>
      <c r="L5473" s="32">
        <f t="shared" si="256"/>
        <v>0</v>
      </c>
      <c r="M5473" s="29">
        <v>21.93</v>
      </c>
      <c r="N5473" s="29">
        <v>0</v>
      </c>
      <c r="O5473" s="29">
        <v>0</v>
      </c>
      <c r="P5473">
        <v>5462</v>
      </c>
      <c r="Q5473" s="11">
        <f t="shared" si="257"/>
        <v>228</v>
      </c>
    </row>
    <row r="5474" spans="1:17" x14ac:dyDescent="0.25">
      <c r="A5474">
        <v>58</v>
      </c>
      <c r="B5474">
        <v>236.3</v>
      </c>
      <c r="C5474">
        <v>294.39999999999998</v>
      </c>
      <c r="D5474">
        <v>18.2</v>
      </c>
      <c r="E5474">
        <v>6.1</v>
      </c>
      <c r="F5474" s="31">
        <v>310</v>
      </c>
      <c r="G5474" s="31">
        <v>49</v>
      </c>
      <c r="H5474" s="31">
        <v>261</v>
      </c>
      <c r="K5474" s="23">
        <f t="shared" si="255"/>
        <v>12.999972219208571</v>
      </c>
      <c r="L5474" s="32">
        <f t="shared" si="256"/>
        <v>0</v>
      </c>
      <c r="M5474" s="29">
        <v>21.89</v>
      </c>
      <c r="N5474" s="29">
        <v>0</v>
      </c>
      <c r="O5474" s="29">
        <v>0</v>
      </c>
      <c r="P5474">
        <v>5463</v>
      </c>
      <c r="Q5474" s="11">
        <f t="shared" si="257"/>
        <v>228</v>
      </c>
    </row>
    <row r="5475" spans="1:17" x14ac:dyDescent="0.25">
      <c r="A5475">
        <v>63</v>
      </c>
      <c r="B5475">
        <v>202.7</v>
      </c>
      <c r="C5475">
        <v>265.7</v>
      </c>
      <c r="D5475">
        <v>18.600000000000001</v>
      </c>
      <c r="E5475">
        <v>4.5999999999999996</v>
      </c>
      <c r="F5475" s="31">
        <v>279</v>
      </c>
      <c r="G5475" s="31">
        <v>56</v>
      </c>
      <c r="H5475" s="31">
        <v>222.99999999999997</v>
      </c>
      <c r="K5475" s="23">
        <f t="shared" si="255"/>
        <v>12.999972219208571</v>
      </c>
      <c r="L5475" s="32">
        <f t="shared" si="256"/>
        <v>0</v>
      </c>
      <c r="M5475" s="29">
        <v>21.58</v>
      </c>
      <c r="N5475" s="29">
        <v>0</v>
      </c>
      <c r="O5475" s="29">
        <v>0</v>
      </c>
      <c r="P5475">
        <v>5464</v>
      </c>
      <c r="Q5475" s="11">
        <f t="shared" si="257"/>
        <v>228</v>
      </c>
    </row>
    <row r="5476" spans="1:17" x14ac:dyDescent="0.25">
      <c r="A5476">
        <v>63.6</v>
      </c>
      <c r="B5476">
        <v>161.69999999999999</v>
      </c>
      <c r="C5476">
        <v>225.3</v>
      </c>
      <c r="D5476">
        <v>18.899999999999999</v>
      </c>
      <c r="E5476">
        <v>4.0999999999999996</v>
      </c>
      <c r="F5476" s="31">
        <v>240.99999999999997</v>
      </c>
      <c r="G5476" s="31">
        <v>63</v>
      </c>
      <c r="H5476" s="31">
        <v>177.99999999999997</v>
      </c>
      <c r="K5476" s="23">
        <f t="shared" si="255"/>
        <v>12.999972219208571</v>
      </c>
      <c r="L5476" s="32">
        <f t="shared" si="256"/>
        <v>0</v>
      </c>
      <c r="M5476" s="29">
        <v>21.27</v>
      </c>
      <c r="N5476" s="29">
        <v>0</v>
      </c>
      <c r="O5476" s="29">
        <v>0</v>
      </c>
      <c r="P5476">
        <v>5465</v>
      </c>
      <c r="Q5476" s="11">
        <f t="shared" si="257"/>
        <v>228</v>
      </c>
    </row>
    <row r="5477" spans="1:17" x14ac:dyDescent="0.25">
      <c r="A5477">
        <v>19</v>
      </c>
      <c r="B5477">
        <v>110.4</v>
      </c>
      <c r="C5477">
        <v>129.4</v>
      </c>
      <c r="D5477">
        <v>19</v>
      </c>
      <c r="E5477">
        <v>1</v>
      </c>
      <c r="F5477" s="31">
        <v>150</v>
      </c>
      <c r="G5477" s="31">
        <v>25</v>
      </c>
      <c r="H5477" s="31">
        <v>125</v>
      </c>
      <c r="K5477" s="23">
        <f t="shared" si="255"/>
        <v>12.999972219208571</v>
      </c>
      <c r="L5477" s="32">
        <f t="shared" si="256"/>
        <v>0</v>
      </c>
      <c r="M5477" s="29">
        <v>21.04</v>
      </c>
      <c r="N5477" s="29">
        <v>0</v>
      </c>
      <c r="O5477" s="29">
        <v>0</v>
      </c>
      <c r="P5477">
        <v>5466</v>
      </c>
      <c r="Q5477" s="11">
        <f t="shared" si="257"/>
        <v>228</v>
      </c>
    </row>
    <row r="5478" spans="1:17" x14ac:dyDescent="0.25">
      <c r="A5478">
        <v>0</v>
      </c>
      <c r="B5478">
        <v>57.4</v>
      </c>
      <c r="C5478">
        <v>57.4</v>
      </c>
      <c r="D5478">
        <v>18.600000000000001</v>
      </c>
      <c r="E5478">
        <v>2.6</v>
      </c>
      <c r="F5478" s="31">
        <v>65</v>
      </c>
      <c r="G5478" s="31">
        <v>0</v>
      </c>
      <c r="H5478" s="31">
        <v>65</v>
      </c>
      <c r="K5478" s="23">
        <f t="shared" si="255"/>
        <v>12.999972219208571</v>
      </c>
      <c r="L5478" s="32">
        <f t="shared" si="256"/>
        <v>0</v>
      </c>
      <c r="M5478" s="29">
        <v>21.08</v>
      </c>
      <c r="N5478" s="29">
        <v>0</v>
      </c>
      <c r="O5478" s="29">
        <v>0</v>
      </c>
      <c r="P5478">
        <v>5467</v>
      </c>
      <c r="Q5478" s="11">
        <f t="shared" si="257"/>
        <v>228</v>
      </c>
    </row>
    <row r="5479" spans="1:17" x14ac:dyDescent="0.25">
      <c r="A5479">
        <v>0</v>
      </c>
      <c r="B5479">
        <v>9.6999999999999993</v>
      </c>
      <c r="C5479">
        <v>9.6999999999999993</v>
      </c>
      <c r="D5479">
        <v>17.8</v>
      </c>
      <c r="E5479">
        <v>3.1</v>
      </c>
      <c r="F5479" s="31">
        <v>11</v>
      </c>
      <c r="G5479" s="31">
        <v>0</v>
      </c>
      <c r="H5479" s="31">
        <v>11</v>
      </c>
      <c r="K5479" s="23">
        <f t="shared" si="255"/>
        <v>12.999972219208571</v>
      </c>
      <c r="L5479" s="32">
        <f t="shared" si="256"/>
        <v>0</v>
      </c>
      <c r="M5479" s="29">
        <v>21.61</v>
      </c>
      <c r="N5479" s="29">
        <v>0</v>
      </c>
      <c r="O5479" s="29">
        <v>0</v>
      </c>
      <c r="P5479">
        <v>5468</v>
      </c>
      <c r="Q5479" s="11">
        <f t="shared" si="257"/>
        <v>228</v>
      </c>
    </row>
    <row r="5480" spans="1:17" x14ac:dyDescent="0.25">
      <c r="A5480">
        <v>0</v>
      </c>
      <c r="B5480">
        <v>0</v>
      </c>
      <c r="C5480">
        <v>0</v>
      </c>
      <c r="D5480">
        <v>16.7</v>
      </c>
      <c r="E5480">
        <v>0</v>
      </c>
      <c r="F5480" s="31">
        <v>0</v>
      </c>
      <c r="G5480" s="31">
        <v>0</v>
      </c>
      <c r="H5480" s="31">
        <v>0</v>
      </c>
      <c r="K5480" s="23">
        <f t="shared" si="255"/>
        <v>12.999972219208571</v>
      </c>
      <c r="L5480" s="32">
        <f t="shared" si="256"/>
        <v>0</v>
      </c>
      <c r="M5480" s="29">
        <v>22.5</v>
      </c>
      <c r="N5480" s="29">
        <v>0</v>
      </c>
      <c r="O5480" s="29">
        <v>0</v>
      </c>
      <c r="P5480">
        <v>5469</v>
      </c>
      <c r="Q5480" s="11">
        <f t="shared" si="257"/>
        <v>228</v>
      </c>
    </row>
    <row r="5481" spans="1:17" x14ac:dyDescent="0.25">
      <c r="A5481">
        <v>0</v>
      </c>
      <c r="B5481">
        <v>0</v>
      </c>
      <c r="C5481">
        <v>0</v>
      </c>
      <c r="D5481">
        <v>15.6</v>
      </c>
      <c r="E5481">
        <v>1.5</v>
      </c>
      <c r="F5481" s="31">
        <v>0</v>
      </c>
      <c r="G5481" s="31">
        <v>0</v>
      </c>
      <c r="H5481" s="31">
        <v>0</v>
      </c>
      <c r="K5481" s="23">
        <f t="shared" si="255"/>
        <v>12.999972219208571</v>
      </c>
      <c r="L5481" s="32">
        <f t="shared" si="256"/>
        <v>0</v>
      </c>
      <c r="M5481" s="29">
        <v>23.56</v>
      </c>
      <c r="N5481" s="29">
        <v>0</v>
      </c>
      <c r="O5481" s="29">
        <v>0</v>
      </c>
      <c r="P5481">
        <v>5470</v>
      </c>
      <c r="Q5481" s="11">
        <f t="shared" si="257"/>
        <v>228</v>
      </c>
    </row>
    <row r="5482" spans="1:17" x14ac:dyDescent="0.25">
      <c r="A5482">
        <v>0</v>
      </c>
      <c r="B5482">
        <v>0</v>
      </c>
      <c r="C5482">
        <v>0</v>
      </c>
      <c r="D5482">
        <v>14.8</v>
      </c>
      <c r="E5482">
        <v>2.6</v>
      </c>
      <c r="F5482" s="31">
        <v>0</v>
      </c>
      <c r="G5482" s="31">
        <v>0</v>
      </c>
      <c r="H5482" s="31">
        <v>0</v>
      </c>
      <c r="K5482" s="23">
        <f t="shared" si="255"/>
        <v>12.999972219208571</v>
      </c>
      <c r="L5482" s="32">
        <f t="shared" si="256"/>
        <v>0</v>
      </c>
      <c r="M5482" s="29">
        <v>24.44</v>
      </c>
      <c r="N5482" s="29">
        <v>0</v>
      </c>
      <c r="O5482" s="29">
        <v>0</v>
      </c>
      <c r="P5482">
        <v>5471</v>
      </c>
      <c r="Q5482" s="11">
        <f t="shared" si="257"/>
        <v>228</v>
      </c>
    </row>
    <row r="5483" spans="1:17" x14ac:dyDescent="0.25">
      <c r="A5483">
        <v>0</v>
      </c>
      <c r="B5483">
        <v>0</v>
      </c>
      <c r="C5483">
        <v>0</v>
      </c>
      <c r="D5483">
        <v>14.2</v>
      </c>
      <c r="E5483">
        <v>2</v>
      </c>
      <c r="F5483" s="31">
        <v>0</v>
      </c>
      <c r="G5483" s="31">
        <v>0</v>
      </c>
      <c r="H5483" s="31">
        <v>0</v>
      </c>
      <c r="K5483" s="23">
        <f t="shared" si="255"/>
        <v>12.999972219208571</v>
      </c>
      <c r="L5483" s="32">
        <f t="shared" si="256"/>
        <v>0</v>
      </c>
      <c r="M5483" s="29">
        <v>25.1</v>
      </c>
      <c r="N5483" s="29">
        <v>0</v>
      </c>
      <c r="O5483" s="29">
        <v>0</v>
      </c>
      <c r="P5483">
        <v>5472</v>
      </c>
      <c r="Q5483" s="11">
        <f t="shared" si="257"/>
        <v>228</v>
      </c>
    </row>
    <row r="5484" spans="1:17" x14ac:dyDescent="0.25">
      <c r="A5484">
        <v>0</v>
      </c>
      <c r="B5484">
        <v>0</v>
      </c>
      <c r="C5484">
        <v>0</v>
      </c>
      <c r="D5484">
        <v>13.7</v>
      </c>
      <c r="E5484">
        <v>1.5</v>
      </c>
      <c r="F5484" s="31">
        <v>0</v>
      </c>
      <c r="G5484" s="31">
        <v>0</v>
      </c>
      <c r="H5484" s="31">
        <v>0</v>
      </c>
      <c r="K5484" s="23">
        <f t="shared" si="255"/>
        <v>12.999749975964214</v>
      </c>
      <c r="L5484" s="32">
        <f t="shared" si="256"/>
        <v>0</v>
      </c>
      <c r="M5484" s="29">
        <v>25.62</v>
      </c>
      <c r="N5484" s="29">
        <v>0</v>
      </c>
      <c r="O5484" s="29">
        <v>0</v>
      </c>
      <c r="P5484">
        <v>5473</v>
      </c>
      <c r="Q5484" s="11">
        <f t="shared" si="257"/>
        <v>229</v>
      </c>
    </row>
    <row r="5485" spans="1:17" x14ac:dyDescent="0.25">
      <c r="A5485">
        <v>0</v>
      </c>
      <c r="B5485">
        <v>0</v>
      </c>
      <c r="C5485">
        <v>0</v>
      </c>
      <c r="D5485">
        <v>13.3</v>
      </c>
      <c r="E5485">
        <v>1</v>
      </c>
      <c r="F5485" s="31">
        <v>0</v>
      </c>
      <c r="G5485" s="31">
        <v>0</v>
      </c>
      <c r="H5485" s="31">
        <v>0</v>
      </c>
      <c r="K5485" s="23">
        <f t="shared" si="255"/>
        <v>12.999749975964214</v>
      </c>
      <c r="L5485" s="32">
        <f t="shared" si="256"/>
        <v>0</v>
      </c>
      <c r="M5485" s="29">
        <v>26.03</v>
      </c>
      <c r="N5485" s="29">
        <v>0</v>
      </c>
      <c r="O5485" s="29">
        <v>0</v>
      </c>
      <c r="P5485">
        <v>5474</v>
      </c>
      <c r="Q5485" s="11">
        <f t="shared" si="257"/>
        <v>229</v>
      </c>
    </row>
    <row r="5486" spans="1:17" x14ac:dyDescent="0.25">
      <c r="A5486">
        <v>0</v>
      </c>
      <c r="B5486">
        <v>0</v>
      </c>
      <c r="C5486">
        <v>0</v>
      </c>
      <c r="D5486">
        <v>12.9</v>
      </c>
      <c r="E5486">
        <v>2</v>
      </c>
      <c r="F5486" s="31">
        <v>0</v>
      </c>
      <c r="G5486" s="31">
        <v>0</v>
      </c>
      <c r="H5486" s="31">
        <v>0</v>
      </c>
      <c r="K5486" s="23">
        <f t="shared" si="255"/>
        <v>12.999749975964214</v>
      </c>
      <c r="L5486" s="32">
        <f t="shared" si="256"/>
        <v>0</v>
      </c>
      <c r="M5486" s="29">
        <v>26.41</v>
      </c>
      <c r="N5486" s="29">
        <v>0</v>
      </c>
      <c r="O5486" s="29">
        <v>0</v>
      </c>
      <c r="P5486">
        <v>5475</v>
      </c>
      <c r="Q5486" s="11">
        <f t="shared" si="257"/>
        <v>229</v>
      </c>
    </row>
    <row r="5487" spans="1:17" x14ac:dyDescent="0.25">
      <c r="A5487">
        <v>0</v>
      </c>
      <c r="B5487">
        <v>0</v>
      </c>
      <c r="C5487">
        <v>0</v>
      </c>
      <c r="D5487">
        <v>12.5</v>
      </c>
      <c r="E5487">
        <v>1.5</v>
      </c>
      <c r="F5487" s="31">
        <v>0</v>
      </c>
      <c r="G5487" s="31">
        <v>0</v>
      </c>
      <c r="H5487" s="31">
        <v>0</v>
      </c>
      <c r="K5487" s="23">
        <f t="shared" si="255"/>
        <v>12.999749975964214</v>
      </c>
      <c r="L5487" s="32">
        <f t="shared" si="256"/>
        <v>0</v>
      </c>
      <c r="M5487" s="29">
        <v>26.78</v>
      </c>
      <c r="N5487" s="29">
        <v>0</v>
      </c>
      <c r="O5487" s="29">
        <v>0</v>
      </c>
      <c r="P5487">
        <v>5476</v>
      </c>
      <c r="Q5487" s="11">
        <f t="shared" si="257"/>
        <v>229</v>
      </c>
    </row>
    <row r="5488" spans="1:17" x14ac:dyDescent="0.25">
      <c r="A5488">
        <v>0</v>
      </c>
      <c r="B5488">
        <v>0</v>
      </c>
      <c r="C5488">
        <v>0</v>
      </c>
      <c r="D5488">
        <v>12.1</v>
      </c>
      <c r="E5488">
        <v>0</v>
      </c>
      <c r="F5488" s="31">
        <v>0</v>
      </c>
      <c r="G5488" s="31">
        <v>0</v>
      </c>
      <c r="H5488" s="31">
        <v>0</v>
      </c>
      <c r="K5488" s="23">
        <f t="shared" si="255"/>
        <v>12.999749975964214</v>
      </c>
      <c r="L5488" s="32">
        <f t="shared" si="256"/>
        <v>0</v>
      </c>
      <c r="M5488" s="29">
        <v>27.17</v>
      </c>
      <c r="N5488" s="29">
        <v>0</v>
      </c>
      <c r="O5488" s="29">
        <v>0</v>
      </c>
      <c r="P5488">
        <v>5477</v>
      </c>
      <c r="Q5488" s="11">
        <f t="shared" si="257"/>
        <v>229</v>
      </c>
    </row>
    <row r="5489" spans="1:17" x14ac:dyDescent="0.25">
      <c r="A5489">
        <v>0</v>
      </c>
      <c r="B5489">
        <v>15</v>
      </c>
      <c r="C5489">
        <v>15</v>
      </c>
      <c r="D5489">
        <v>12</v>
      </c>
      <c r="E5489">
        <v>0</v>
      </c>
      <c r="F5489" s="31">
        <v>17</v>
      </c>
      <c r="G5489" s="31">
        <v>0</v>
      </c>
      <c r="H5489" s="31">
        <v>17</v>
      </c>
      <c r="K5489" s="23">
        <f t="shared" si="255"/>
        <v>12.999749975964214</v>
      </c>
      <c r="L5489" s="32">
        <f t="shared" si="256"/>
        <v>0</v>
      </c>
      <c r="M5489" s="29">
        <v>27.41</v>
      </c>
      <c r="N5489" s="29">
        <v>0</v>
      </c>
      <c r="O5489" s="29">
        <v>0</v>
      </c>
      <c r="P5489">
        <v>5478</v>
      </c>
      <c r="Q5489" s="11">
        <f t="shared" si="257"/>
        <v>229</v>
      </c>
    </row>
    <row r="5490" spans="1:17" x14ac:dyDescent="0.25">
      <c r="A5490">
        <v>0</v>
      </c>
      <c r="B5490">
        <v>64.400000000000006</v>
      </c>
      <c r="C5490">
        <v>64.400000000000006</v>
      </c>
      <c r="D5490">
        <v>12.8</v>
      </c>
      <c r="E5490">
        <v>0.5</v>
      </c>
      <c r="F5490" s="31">
        <v>73</v>
      </c>
      <c r="G5490" s="31">
        <v>0</v>
      </c>
      <c r="H5490" s="31">
        <v>73</v>
      </c>
      <c r="K5490" s="23">
        <f t="shared" si="255"/>
        <v>12.999749975964214</v>
      </c>
      <c r="L5490" s="32">
        <f t="shared" si="256"/>
        <v>0</v>
      </c>
      <c r="M5490" s="29">
        <v>27.17</v>
      </c>
      <c r="N5490" s="29">
        <v>0</v>
      </c>
      <c r="O5490" s="29">
        <v>0</v>
      </c>
      <c r="P5490">
        <v>5479</v>
      </c>
      <c r="Q5490" s="11">
        <f t="shared" si="257"/>
        <v>229</v>
      </c>
    </row>
    <row r="5491" spans="1:17" x14ac:dyDescent="0.25">
      <c r="A5491">
        <v>0</v>
      </c>
      <c r="B5491">
        <v>65.3</v>
      </c>
      <c r="C5491">
        <v>65.3</v>
      </c>
      <c r="D5491">
        <v>14.7</v>
      </c>
      <c r="E5491">
        <v>1.5</v>
      </c>
      <c r="F5491" s="31">
        <v>73.999999999999986</v>
      </c>
      <c r="G5491" s="31">
        <v>0</v>
      </c>
      <c r="H5491" s="31">
        <v>73.999999999999986</v>
      </c>
      <c r="K5491" s="23">
        <f t="shared" si="255"/>
        <v>12.999749975964214</v>
      </c>
      <c r="L5491" s="32">
        <f t="shared" si="256"/>
        <v>0</v>
      </c>
      <c r="M5491" s="29">
        <v>25.9</v>
      </c>
      <c r="N5491" s="29">
        <v>0</v>
      </c>
      <c r="O5491" s="29">
        <v>0</v>
      </c>
      <c r="P5491">
        <v>5480</v>
      </c>
      <c r="Q5491" s="11">
        <f t="shared" si="257"/>
        <v>229</v>
      </c>
    </row>
    <row r="5492" spans="1:17" x14ac:dyDescent="0.25">
      <c r="A5492">
        <v>0</v>
      </c>
      <c r="B5492">
        <v>144.80000000000001</v>
      </c>
      <c r="C5492">
        <v>144.80000000000001</v>
      </c>
      <c r="D5492">
        <v>17</v>
      </c>
      <c r="E5492">
        <v>2.6</v>
      </c>
      <c r="F5492" s="31">
        <v>164</v>
      </c>
      <c r="G5492" s="31">
        <v>0</v>
      </c>
      <c r="H5492" s="31">
        <v>164</v>
      </c>
      <c r="K5492" s="23">
        <f t="shared" si="255"/>
        <v>12.999749975964214</v>
      </c>
      <c r="L5492" s="32">
        <f t="shared" si="256"/>
        <v>0</v>
      </c>
      <c r="M5492" s="29">
        <v>23.94</v>
      </c>
      <c r="N5492" s="29">
        <v>0</v>
      </c>
      <c r="O5492" s="29">
        <v>0</v>
      </c>
      <c r="P5492">
        <v>5481</v>
      </c>
      <c r="Q5492" s="11">
        <f t="shared" si="257"/>
        <v>229</v>
      </c>
    </row>
    <row r="5493" spans="1:17" x14ac:dyDescent="0.25">
      <c r="A5493">
        <v>63</v>
      </c>
      <c r="B5493">
        <v>209.1</v>
      </c>
      <c r="C5493">
        <v>272.10000000000002</v>
      </c>
      <c r="D5493">
        <v>19</v>
      </c>
      <c r="E5493">
        <v>1.5</v>
      </c>
      <c r="F5493" s="31">
        <v>285</v>
      </c>
      <c r="G5493" s="31">
        <v>55</v>
      </c>
      <c r="H5493" s="31">
        <v>230</v>
      </c>
      <c r="K5493" s="23">
        <f t="shared" si="255"/>
        <v>12.999749975964214</v>
      </c>
      <c r="L5493" s="32">
        <f t="shared" si="256"/>
        <v>0</v>
      </c>
      <c r="M5493" s="29">
        <v>21.92</v>
      </c>
      <c r="N5493" s="29">
        <v>0</v>
      </c>
      <c r="O5493" s="29">
        <v>0</v>
      </c>
      <c r="P5493">
        <v>5482</v>
      </c>
      <c r="Q5493" s="11">
        <f t="shared" si="257"/>
        <v>229</v>
      </c>
    </row>
    <row r="5494" spans="1:17" x14ac:dyDescent="0.25">
      <c r="A5494">
        <v>151</v>
      </c>
      <c r="B5494">
        <v>256.2</v>
      </c>
      <c r="C5494">
        <v>407.2</v>
      </c>
      <c r="D5494">
        <v>20.100000000000001</v>
      </c>
      <c r="E5494">
        <v>1.5</v>
      </c>
      <c r="F5494" s="31">
        <v>398</v>
      </c>
      <c r="G5494" s="31">
        <v>126</v>
      </c>
      <c r="H5494" s="31">
        <v>272</v>
      </c>
      <c r="K5494" s="23">
        <f t="shared" si="255"/>
        <v>12.999749975964214</v>
      </c>
      <c r="L5494" s="32">
        <f t="shared" si="256"/>
        <v>0</v>
      </c>
      <c r="M5494" s="29">
        <v>20.5</v>
      </c>
      <c r="N5494" s="29">
        <v>0</v>
      </c>
      <c r="O5494" s="29">
        <v>0</v>
      </c>
      <c r="P5494">
        <v>5483</v>
      </c>
      <c r="Q5494" s="11">
        <f t="shared" si="257"/>
        <v>229</v>
      </c>
    </row>
    <row r="5495" spans="1:17" x14ac:dyDescent="0.25">
      <c r="A5495">
        <v>325.7</v>
      </c>
      <c r="B5495">
        <v>317.8</v>
      </c>
      <c r="C5495">
        <v>643.6</v>
      </c>
      <c r="D5495">
        <v>20.6</v>
      </c>
      <c r="E5495">
        <v>3.1</v>
      </c>
      <c r="F5495" s="31">
        <v>583</v>
      </c>
      <c r="G5495" s="31">
        <v>266</v>
      </c>
      <c r="H5495" s="31">
        <v>317</v>
      </c>
      <c r="K5495" s="23">
        <f t="shared" si="255"/>
        <v>12.999749975964214</v>
      </c>
      <c r="L5495" s="32">
        <f t="shared" si="256"/>
        <v>0</v>
      </c>
      <c r="M5495" s="29">
        <v>19.77</v>
      </c>
      <c r="N5495" s="29">
        <v>0</v>
      </c>
      <c r="O5495" s="29">
        <v>0</v>
      </c>
      <c r="P5495">
        <v>5484</v>
      </c>
      <c r="Q5495" s="11">
        <f t="shared" si="257"/>
        <v>229</v>
      </c>
    </row>
    <row r="5496" spans="1:17" x14ac:dyDescent="0.25">
      <c r="A5496">
        <v>309.10000000000002</v>
      </c>
      <c r="B5496">
        <v>322.39999999999998</v>
      </c>
      <c r="C5496">
        <v>631.5</v>
      </c>
      <c r="D5496">
        <v>20.9</v>
      </c>
      <c r="E5496">
        <v>2.6</v>
      </c>
      <c r="F5496" s="31">
        <v>575</v>
      </c>
      <c r="G5496" s="31">
        <v>251</v>
      </c>
      <c r="H5496" s="31">
        <v>324</v>
      </c>
      <c r="K5496" s="23">
        <f t="shared" si="255"/>
        <v>12.999749975964214</v>
      </c>
      <c r="L5496" s="32">
        <f t="shared" si="256"/>
        <v>0</v>
      </c>
      <c r="M5496" s="29">
        <v>19.38</v>
      </c>
      <c r="N5496" s="29">
        <v>0</v>
      </c>
      <c r="O5496" s="29">
        <v>0</v>
      </c>
      <c r="P5496">
        <v>5485</v>
      </c>
      <c r="Q5496" s="11">
        <f t="shared" si="257"/>
        <v>229</v>
      </c>
    </row>
    <row r="5497" spans="1:17" x14ac:dyDescent="0.25">
      <c r="A5497">
        <v>318.8</v>
      </c>
      <c r="B5497">
        <v>314.2</v>
      </c>
      <c r="C5497">
        <v>633</v>
      </c>
      <c r="D5497">
        <v>21.5</v>
      </c>
      <c r="E5497">
        <v>4.0999999999999996</v>
      </c>
      <c r="F5497" s="31">
        <v>575</v>
      </c>
      <c r="G5497" s="31">
        <v>261</v>
      </c>
      <c r="H5497" s="31">
        <v>314</v>
      </c>
      <c r="K5497" s="23">
        <f t="shared" si="255"/>
        <v>12.999749975964214</v>
      </c>
      <c r="L5497" s="32">
        <f t="shared" si="256"/>
        <v>0</v>
      </c>
      <c r="M5497" s="29">
        <v>18.98</v>
      </c>
      <c r="N5497" s="29">
        <v>0</v>
      </c>
      <c r="O5497" s="29">
        <v>0</v>
      </c>
      <c r="P5497">
        <v>5486</v>
      </c>
      <c r="Q5497" s="11">
        <f t="shared" si="257"/>
        <v>229</v>
      </c>
    </row>
    <row r="5498" spans="1:17" x14ac:dyDescent="0.25">
      <c r="A5498">
        <v>309.7</v>
      </c>
      <c r="B5498">
        <v>287.8</v>
      </c>
      <c r="C5498">
        <v>597.6</v>
      </c>
      <c r="D5498">
        <v>22.3</v>
      </c>
      <c r="E5498">
        <v>2.6</v>
      </c>
      <c r="F5498" s="31">
        <v>547</v>
      </c>
      <c r="G5498" s="31">
        <v>260</v>
      </c>
      <c r="H5498" s="31">
        <v>287</v>
      </c>
      <c r="K5498" s="23">
        <f t="shared" si="255"/>
        <v>12.999749975964214</v>
      </c>
      <c r="L5498" s="32">
        <f t="shared" si="256"/>
        <v>0</v>
      </c>
      <c r="M5498" s="29">
        <v>18.309999999999999</v>
      </c>
      <c r="N5498" s="29">
        <v>0</v>
      </c>
      <c r="O5498" s="29">
        <v>0</v>
      </c>
      <c r="P5498">
        <v>5487</v>
      </c>
      <c r="Q5498" s="11">
        <f t="shared" si="257"/>
        <v>229</v>
      </c>
    </row>
    <row r="5499" spans="1:17" x14ac:dyDescent="0.25">
      <c r="A5499">
        <v>172</v>
      </c>
      <c r="B5499">
        <v>232.7</v>
      </c>
      <c r="C5499">
        <v>404.7</v>
      </c>
      <c r="D5499">
        <v>23</v>
      </c>
      <c r="E5499">
        <v>2.6</v>
      </c>
      <c r="F5499" s="31">
        <v>396</v>
      </c>
      <c r="G5499" s="31">
        <v>152</v>
      </c>
      <c r="H5499" s="31">
        <v>244</v>
      </c>
      <c r="K5499" s="23">
        <f t="shared" si="255"/>
        <v>12.999749975964214</v>
      </c>
      <c r="L5499" s="32">
        <f t="shared" si="256"/>
        <v>0</v>
      </c>
      <c r="M5499" s="29">
        <v>17.62</v>
      </c>
      <c r="N5499" s="29">
        <v>0</v>
      </c>
      <c r="O5499" s="29">
        <v>0</v>
      </c>
      <c r="P5499">
        <v>5488</v>
      </c>
      <c r="Q5499" s="11">
        <f t="shared" si="257"/>
        <v>229</v>
      </c>
    </row>
    <row r="5500" spans="1:17" x14ac:dyDescent="0.25">
      <c r="A5500">
        <v>186.1</v>
      </c>
      <c r="B5500">
        <v>176.6</v>
      </c>
      <c r="C5500">
        <v>362.7</v>
      </c>
      <c r="D5500">
        <v>23.5</v>
      </c>
      <c r="E5500">
        <v>2.6</v>
      </c>
      <c r="F5500" s="31">
        <v>367</v>
      </c>
      <c r="G5500" s="31">
        <v>182.99999999999997</v>
      </c>
      <c r="H5500" s="31">
        <v>184</v>
      </c>
      <c r="K5500" s="23">
        <f t="shared" si="255"/>
        <v>12.999749975964214</v>
      </c>
      <c r="L5500" s="32">
        <f t="shared" si="256"/>
        <v>0</v>
      </c>
      <c r="M5500" s="29">
        <v>17.059999999999999</v>
      </c>
      <c r="N5500" s="29">
        <v>0</v>
      </c>
      <c r="O5500" s="29">
        <v>0</v>
      </c>
      <c r="P5500">
        <v>5489</v>
      </c>
      <c r="Q5500" s="11">
        <f t="shared" si="257"/>
        <v>229</v>
      </c>
    </row>
    <row r="5501" spans="1:17" x14ac:dyDescent="0.25">
      <c r="A5501">
        <v>101.4</v>
      </c>
      <c r="B5501">
        <v>97.2</v>
      </c>
      <c r="C5501">
        <v>198.6</v>
      </c>
      <c r="D5501">
        <v>23.6</v>
      </c>
      <c r="E5501">
        <v>4.0999999999999996</v>
      </c>
      <c r="F5501" s="31">
        <v>241</v>
      </c>
      <c r="G5501" s="31">
        <v>132</v>
      </c>
      <c r="H5501" s="31">
        <v>108.99999999999999</v>
      </c>
      <c r="K5501" s="23">
        <f t="shared" si="255"/>
        <v>12.999749975964214</v>
      </c>
      <c r="L5501" s="32">
        <f t="shared" si="256"/>
        <v>0</v>
      </c>
      <c r="M5501" s="29">
        <v>16.72</v>
      </c>
      <c r="N5501" s="29">
        <v>0</v>
      </c>
      <c r="O5501" s="29">
        <v>0</v>
      </c>
      <c r="P5501">
        <v>5490</v>
      </c>
      <c r="Q5501" s="11">
        <f t="shared" si="257"/>
        <v>229</v>
      </c>
    </row>
    <row r="5502" spans="1:17" x14ac:dyDescent="0.25">
      <c r="A5502">
        <v>0</v>
      </c>
      <c r="B5502">
        <v>42.2</v>
      </c>
      <c r="C5502">
        <v>42.2</v>
      </c>
      <c r="D5502">
        <v>23</v>
      </c>
      <c r="E5502">
        <v>1.5</v>
      </c>
      <c r="F5502" s="31">
        <v>93</v>
      </c>
      <c r="G5502" s="31">
        <v>36.999999999999993</v>
      </c>
      <c r="H5502" s="31">
        <v>56</v>
      </c>
      <c r="K5502" s="23">
        <f t="shared" si="255"/>
        <v>12.999749975964214</v>
      </c>
      <c r="L5502" s="32">
        <f t="shared" si="256"/>
        <v>0</v>
      </c>
      <c r="M5502" s="29">
        <v>16.829999999999998</v>
      </c>
      <c r="N5502" s="29">
        <v>0</v>
      </c>
      <c r="O5502" s="29">
        <v>0</v>
      </c>
      <c r="P5502">
        <v>5491</v>
      </c>
      <c r="Q5502" s="11">
        <f t="shared" si="257"/>
        <v>229</v>
      </c>
    </row>
    <row r="5503" spans="1:17" x14ac:dyDescent="0.25">
      <c r="A5503">
        <v>0</v>
      </c>
      <c r="B5503">
        <v>7.9</v>
      </c>
      <c r="C5503">
        <v>7.9</v>
      </c>
      <c r="D5503">
        <v>21.7</v>
      </c>
      <c r="E5503">
        <v>1.5</v>
      </c>
      <c r="F5503" s="31">
        <v>9</v>
      </c>
      <c r="G5503" s="31">
        <v>0</v>
      </c>
      <c r="H5503" s="31">
        <v>9</v>
      </c>
      <c r="K5503" s="23">
        <f t="shared" si="255"/>
        <v>12.999749975964214</v>
      </c>
      <c r="L5503" s="32">
        <f t="shared" si="256"/>
        <v>0</v>
      </c>
      <c r="M5503" s="29">
        <v>17.71</v>
      </c>
      <c r="N5503" s="29">
        <v>0</v>
      </c>
      <c r="O5503" s="29">
        <v>0</v>
      </c>
      <c r="P5503">
        <v>5492</v>
      </c>
      <c r="Q5503" s="11">
        <f t="shared" si="257"/>
        <v>229</v>
      </c>
    </row>
    <row r="5504" spans="1:17" x14ac:dyDescent="0.25">
      <c r="A5504">
        <v>0</v>
      </c>
      <c r="B5504">
        <v>0</v>
      </c>
      <c r="C5504">
        <v>0</v>
      </c>
      <c r="D5504">
        <v>20.2</v>
      </c>
      <c r="E5504">
        <v>0.5</v>
      </c>
      <c r="F5504" s="31">
        <v>0</v>
      </c>
      <c r="G5504" s="31">
        <v>0</v>
      </c>
      <c r="H5504" s="31">
        <v>0</v>
      </c>
      <c r="K5504" s="23">
        <f t="shared" si="255"/>
        <v>12.999749975964214</v>
      </c>
      <c r="L5504" s="32">
        <f t="shared" si="256"/>
        <v>0</v>
      </c>
      <c r="M5504" s="29">
        <v>19.04</v>
      </c>
      <c r="N5504" s="29">
        <v>0</v>
      </c>
      <c r="O5504" s="29">
        <v>0</v>
      </c>
      <c r="P5504">
        <v>5493</v>
      </c>
      <c r="Q5504" s="11">
        <f t="shared" si="257"/>
        <v>229</v>
      </c>
    </row>
    <row r="5505" spans="1:17" x14ac:dyDescent="0.25">
      <c r="A5505">
        <v>0</v>
      </c>
      <c r="B5505">
        <v>0</v>
      </c>
      <c r="C5505">
        <v>0</v>
      </c>
      <c r="D5505">
        <v>19</v>
      </c>
      <c r="E5505">
        <v>1.5</v>
      </c>
      <c r="F5505" s="31">
        <v>0</v>
      </c>
      <c r="G5505" s="31">
        <v>0</v>
      </c>
      <c r="H5505" s="31">
        <v>0</v>
      </c>
      <c r="K5505" s="23">
        <f t="shared" si="255"/>
        <v>12.999749975964214</v>
      </c>
      <c r="L5505" s="32">
        <f t="shared" si="256"/>
        <v>0</v>
      </c>
      <c r="M5505" s="29">
        <v>20.29</v>
      </c>
      <c r="N5505" s="29">
        <v>0</v>
      </c>
      <c r="O5505" s="29">
        <v>0</v>
      </c>
      <c r="P5505">
        <v>5494</v>
      </c>
      <c r="Q5505" s="11">
        <f t="shared" si="257"/>
        <v>229</v>
      </c>
    </row>
    <row r="5506" spans="1:17" x14ac:dyDescent="0.25">
      <c r="A5506">
        <v>0</v>
      </c>
      <c r="B5506">
        <v>0</v>
      </c>
      <c r="C5506">
        <v>0</v>
      </c>
      <c r="D5506">
        <v>18.5</v>
      </c>
      <c r="E5506">
        <v>3.6</v>
      </c>
      <c r="F5506" s="31">
        <v>0</v>
      </c>
      <c r="G5506" s="31">
        <v>0</v>
      </c>
      <c r="H5506" s="31">
        <v>0</v>
      </c>
      <c r="K5506" s="23">
        <f t="shared" si="255"/>
        <v>12.999749975964214</v>
      </c>
      <c r="L5506" s="32">
        <f t="shared" si="256"/>
        <v>0</v>
      </c>
      <c r="M5506" s="29">
        <v>21.1</v>
      </c>
      <c r="N5506" s="29">
        <v>0</v>
      </c>
      <c r="O5506" s="29">
        <v>0</v>
      </c>
      <c r="P5506">
        <v>5495</v>
      </c>
      <c r="Q5506" s="11">
        <f t="shared" si="257"/>
        <v>229</v>
      </c>
    </row>
    <row r="5507" spans="1:17" x14ac:dyDescent="0.25">
      <c r="A5507">
        <v>0</v>
      </c>
      <c r="B5507">
        <v>0</v>
      </c>
      <c r="C5507">
        <v>0</v>
      </c>
      <c r="D5507">
        <v>18.399999999999999</v>
      </c>
      <c r="E5507">
        <v>1.5</v>
      </c>
      <c r="F5507" s="31">
        <v>0</v>
      </c>
      <c r="G5507" s="31">
        <v>0</v>
      </c>
      <c r="H5507" s="31">
        <v>0</v>
      </c>
      <c r="K5507" s="23">
        <f t="shared" si="255"/>
        <v>12.999749975964214</v>
      </c>
      <c r="L5507" s="32">
        <f t="shared" si="256"/>
        <v>0</v>
      </c>
      <c r="M5507" s="29">
        <v>21.33</v>
      </c>
      <c r="N5507" s="29">
        <v>0</v>
      </c>
      <c r="O5507" s="29">
        <v>0</v>
      </c>
      <c r="P5507">
        <v>5496</v>
      </c>
      <c r="Q5507" s="11">
        <f t="shared" si="257"/>
        <v>229</v>
      </c>
    </row>
    <row r="5508" spans="1:17" x14ac:dyDescent="0.25">
      <c r="A5508">
        <v>0</v>
      </c>
      <c r="B5508">
        <v>0</v>
      </c>
      <c r="C5508">
        <v>0</v>
      </c>
      <c r="D5508">
        <v>18.2</v>
      </c>
      <c r="E5508">
        <v>1.5</v>
      </c>
      <c r="F5508" s="31">
        <v>0</v>
      </c>
      <c r="G5508" s="31">
        <v>0</v>
      </c>
      <c r="H5508" s="31">
        <v>0</v>
      </c>
      <c r="K5508" s="23">
        <f t="shared" si="255"/>
        <v>12.998638842062071</v>
      </c>
      <c r="L5508" s="32">
        <f t="shared" si="256"/>
        <v>0</v>
      </c>
      <c r="M5508" s="29">
        <v>21.52</v>
      </c>
      <c r="N5508" s="29">
        <v>0</v>
      </c>
      <c r="O5508" s="29">
        <v>0</v>
      </c>
      <c r="P5508">
        <v>5497</v>
      </c>
      <c r="Q5508" s="11">
        <f t="shared" si="257"/>
        <v>230</v>
      </c>
    </row>
    <row r="5509" spans="1:17" x14ac:dyDescent="0.25">
      <c r="A5509">
        <v>0</v>
      </c>
      <c r="B5509">
        <v>0</v>
      </c>
      <c r="C5509">
        <v>0</v>
      </c>
      <c r="D5509">
        <v>17.5</v>
      </c>
      <c r="E5509">
        <v>2</v>
      </c>
      <c r="F5509" s="31">
        <v>0</v>
      </c>
      <c r="G5509" s="31">
        <v>0</v>
      </c>
      <c r="H5509" s="31">
        <v>0</v>
      </c>
      <c r="K5509" s="23">
        <f t="shared" si="255"/>
        <v>12.998638842062071</v>
      </c>
      <c r="L5509" s="32">
        <f t="shared" si="256"/>
        <v>0</v>
      </c>
      <c r="M5509" s="29">
        <v>21.94</v>
      </c>
      <c r="N5509" s="29">
        <v>0</v>
      </c>
      <c r="O5509" s="29">
        <v>0</v>
      </c>
      <c r="P5509">
        <v>5498</v>
      </c>
      <c r="Q5509" s="11">
        <f t="shared" si="257"/>
        <v>230</v>
      </c>
    </row>
    <row r="5510" spans="1:17" x14ac:dyDescent="0.25">
      <c r="A5510">
        <v>0</v>
      </c>
      <c r="B5510">
        <v>0</v>
      </c>
      <c r="C5510">
        <v>0</v>
      </c>
      <c r="D5510">
        <v>16.7</v>
      </c>
      <c r="E5510">
        <v>2</v>
      </c>
      <c r="F5510" s="31">
        <v>0</v>
      </c>
      <c r="G5510" s="31">
        <v>0</v>
      </c>
      <c r="H5510" s="31">
        <v>0</v>
      </c>
      <c r="K5510" s="23">
        <f t="shared" si="255"/>
        <v>12.998638842062071</v>
      </c>
      <c r="L5510" s="32">
        <f t="shared" si="256"/>
        <v>0</v>
      </c>
      <c r="M5510" s="29">
        <v>22.64</v>
      </c>
      <c r="N5510" s="29">
        <v>0</v>
      </c>
      <c r="O5510" s="29">
        <v>0</v>
      </c>
      <c r="P5510">
        <v>5499</v>
      </c>
      <c r="Q5510" s="11">
        <f t="shared" si="257"/>
        <v>230</v>
      </c>
    </row>
    <row r="5511" spans="1:17" x14ac:dyDescent="0.25">
      <c r="A5511">
        <v>0</v>
      </c>
      <c r="B5511">
        <v>0</v>
      </c>
      <c r="C5511">
        <v>0</v>
      </c>
      <c r="D5511">
        <v>16.100000000000001</v>
      </c>
      <c r="E5511">
        <v>2</v>
      </c>
      <c r="F5511" s="31">
        <v>0</v>
      </c>
      <c r="G5511" s="31">
        <v>0</v>
      </c>
      <c r="H5511" s="31">
        <v>0</v>
      </c>
      <c r="K5511" s="23">
        <f t="shared" si="255"/>
        <v>12.998638842062071</v>
      </c>
      <c r="L5511" s="32">
        <f t="shared" si="256"/>
        <v>0</v>
      </c>
      <c r="M5511" s="29">
        <v>23.3</v>
      </c>
      <c r="N5511" s="29">
        <v>0</v>
      </c>
      <c r="O5511" s="29">
        <v>0</v>
      </c>
      <c r="P5511">
        <v>5500</v>
      </c>
      <c r="Q5511" s="11">
        <f t="shared" si="257"/>
        <v>230</v>
      </c>
    </row>
    <row r="5512" spans="1:17" x14ac:dyDescent="0.25">
      <c r="A5512">
        <v>0</v>
      </c>
      <c r="B5512">
        <v>0</v>
      </c>
      <c r="C5512">
        <v>0</v>
      </c>
      <c r="D5512">
        <v>16.2</v>
      </c>
      <c r="E5512">
        <v>1</v>
      </c>
      <c r="F5512" s="31">
        <v>0</v>
      </c>
      <c r="G5512" s="31">
        <v>0</v>
      </c>
      <c r="H5512" s="31">
        <v>0</v>
      </c>
      <c r="K5512" s="23">
        <f t="shared" si="255"/>
        <v>12.998638842062071</v>
      </c>
      <c r="L5512" s="32">
        <f t="shared" si="256"/>
        <v>0</v>
      </c>
      <c r="M5512" s="29">
        <v>23.65</v>
      </c>
      <c r="N5512" s="29">
        <v>0</v>
      </c>
      <c r="O5512" s="29">
        <v>0</v>
      </c>
      <c r="P5512">
        <v>5501</v>
      </c>
      <c r="Q5512" s="11">
        <f t="shared" si="257"/>
        <v>230</v>
      </c>
    </row>
    <row r="5513" spans="1:17" x14ac:dyDescent="0.25">
      <c r="A5513">
        <v>0</v>
      </c>
      <c r="B5513">
        <v>12.4</v>
      </c>
      <c r="C5513">
        <v>12.4</v>
      </c>
      <c r="D5513">
        <v>16.5</v>
      </c>
      <c r="E5513">
        <v>3.6</v>
      </c>
      <c r="F5513" s="31">
        <v>14</v>
      </c>
      <c r="G5513" s="31">
        <v>0</v>
      </c>
      <c r="H5513" s="31">
        <v>14</v>
      </c>
      <c r="K5513" s="23">
        <f t="shared" si="255"/>
        <v>12.998638842062071</v>
      </c>
      <c r="L5513" s="32">
        <f t="shared" si="256"/>
        <v>0</v>
      </c>
      <c r="M5513" s="29">
        <v>23.49</v>
      </c>
      <c r="N5513" s="29">
        <v>0</v>
      </c>
      <c r="O5513" s="29">
        <v>0</v>
      </c>
      <c r="P5513">
        <v>5502</v>
      </c>
      <c r="Q5513" s="11">
        <f t="shared" si="257"/>
        <v>230</v>
      </c>
    </row>
    <row r="5514" spans="1:17" x14ac:dyDescent="0.25">
      <c r="A5514">
        <v>0</v>
      </c>
      <c r="B5514">
        <v>36.200000000000003</v>
      </c>
      <c r="C5514">
        <v>36.200000000000003</v>
      </c>
      <c r="D5514">
        <v>16.8</v>
      </c>
      <c r="E5514">
        <v>3.1</v>
      </c>
      <c r="F5514" s="31">
        <v>41</v>
      </c>
      <c r="G5514" s="31">
        <v>0</v>
      </c>
      <c r="H5514" s="31">
        <v>41</v>
      </c>
      <c r="K5514" s="23">
        <f t="shared" si="255"/>
        <v>12.998638842062071</v>
      </c>
      <c r="L5514" s="32">
        <f t="shared" si="256"/>
        <v>0</v>
      </c>
      <c r="M5514" s="29">
        <v>23.23</v>
      </c>
      <c r="N5514" s="29">
        <v>0</v>
      </c>
      <c r="O5514" s="29">
        <v>0</v>
      </c>
      <c r="P5514">
        <v>5503</v>
      </c>
      <c r="Q5514" s="11">
        <f t="shared" si="257"/>
        <v>230</v>
      </c>
    </row>
    <row r="5515" spans="1:17" x14ac:dyDescent="0.25">
      <c r="A5515">
        <v>0</v>
      </c>
      <c r="B5515">
        <v>64.400000000000006</v>
      </c>
      <c r="C5515">
        <v>64.400000000000006</v>
      </c>
      <c r="D5515">
        <v>16.600000000000001</v>
      </c>
      <c r="E5515">
        <v>3.1</v>
      </c>
      <c r="F5515" s="31">
        <v>73</v>
      </c>
      <c r="G5515" s="31">
        <v>0</v>
      </c>
      <c r="H5515" s="31">
        <v>73</v>
      </c>
      <c r="K5515" s="23">
        <f t="shared" si="255"/>
        <v>12.998638842062071</v>
      </c>
      <c r="L5515" s="32">
        <f t="shared" si="256"/>
        <v>0</v>
      </c>
      <c r="M5515" s="29">
        <v>23.03</v>
      </c>
      <c r="N5515" s="29">
        <v>0</v>
      </c>
      <c r="O5515" s="29">
        <v>0</v>
      </c>
      <c r="P5515">
        <v>5504</v>
      </c>
      <c r="Q5515" s="11">
        <f t="shared" si="257"/>
        <v>230</v>
      </c>
    </row>
    <row r="5516" spans="1:17" x14ac:dyDescent="0.25">
      <c r="A5516">
        <v>0</v>
      </c>
      <c r="B5516">
        <v>90.9</v>
      </c>
      <c r="C5516">
        <v>90.9</v>
      </c>
      <c r="D5516">
        <v>16.399999999999999</v>
      </c>
      <c r="E5516">
        <v>3.1</v>
      </c>
      <c r="F5516" s="31">
        <v>103</v>
      </c>
      <c r="G5516" s="31">
        <v>0</v>
      </c>
      <c r="H5516" s="31">
        <v>103</v>
      </c>
      <c r="K5516" s="23">
        <f t="shared" si="255"/>
        <v>12.998638842062071</v>
      </c>
      <c r="L5516" s="32">
        <f t="shared" si="256"/>
        <v>0</v>
      </c>
      <c r="M5516" s="29">
        <v>23.21</v>
      </c>
      <c r="N5516" s="29">
        <v>0</v>
      </c>
      <c r="O5516" s="29">
        <v>0</v>
      </c>
      <c r="P5516">
        <v>5505</v>
      </c>
      <c r="Q5516" s="11">
        <f t="shared" si="257"/>
        <v>230</v>
      </c>
    </row>
    <row r="5517" spans="1:17" x14ac:dyDescent="0.25">
      <c r="A5517">
        <v>0</v>
      </c>
      <c r="B5517">
        <v>113.9</v>
      </c>
      <c r="C5517">
        <v>113.9</v>
      </c>
      <c r="D5517">
        <v>16.5</v>
      </c>
      <c r="E5517">
        <v>3.6</v>
      </c>
      <c r="F5517" s="31">
        <v>129</v>
      </c>
      <c r="G5517" s="31">
        <v>0</v>
      </c>
      <c r="H5517" s="31">
        <v>129</v>
      </c>
      <c r="K5517" s="23">
        <f t="shared" ref="K5517:K5580" si="258">$K$1+$K$2*SIN(2*PI()*(Q5517-$K$3)/365)</f>
        <v>12.998638842062071</v>
      </c>
      <c r="L5517" s="32">
        <f t="shared" ref="L5517:L5580" si="259">(M5517-N5517)*O5517/3.6*4.181</f>
        <v>0</v>
      </c>
      <c r="M5517" s="29">
        <v>23.32</v>
      </c>
      <c r="N5517" s="29">
        <v>0</v>
      </c>
      <c r="O5517" s="29">
        <v>0</v>
      </c>
      <c r="P5517">
        <v>5506</v>
      </c>
      <c r="Q5517" s="11">
        <f t="shared" ref="Q5517:Q5580" si="260">1+INT((P5517-1)/24)</f>
        <v>230</v>
      </c>
    </row>
    <row r="5518" spans="1:17" x14ac:dyDescent="0.25">
      <c r="A5518">
        <v>0</v>
      </c>
      <c r="B5518">
        <v>130.69999999999999</v>
      </c>
      <c r="C5518">
        <v>130.69999999999999</v>
      </c>
      <c r="D5518">
        <v>17.399999999999999</v>
      </c>
      <c r="E5518">
        <v>2</v>
      </c>
      <c r="F5518" s="31">
        <v>147.99999999999997</v>
      </c>
      <c r="G5518" s="31">
        <v>0</v>
      </c>
      <c r="H5518" s="31">
        <v>147.99999999999997</v>
      </c>
      <c r="K5518" s="23">
        <f t="shared" si="258"/>
        <v>12.998638842062071</v>
      </c>
      <c r="L5518" s="32">
        <f t="shared" si="259"/>
        <v>0</v>
      </c>
      <c r="M5518" s="29">
        <v>22.93</v>
      </c>
      <c r="N5518" s="29">
        <v>0</v>
      </c>
      <c r="O5518" s="29">
        <v>0</v>
      </c>
      <c r="P5518">
        <v>5507</v>
      </c>
      <c r="Q5518" s="11">
        <f t="shared" si="260"/>
        <v>230</v>
      </c>
    </row>
    <row r="5519" spans="1:17" x14ac:dyDescent="0.25">
      <c r="A5519">
        <v>0</v>
      </c>
      <c r="B5519">
        <v>141.30000000000001</v>
      </c>
      <c r="C5519">
        <v>141.30000000000001</v>
      </c>
      <c r="D5519">
        <v>18.600000000000001</v>
      </c>
      <c r="E5519">
        <v>3.1</v>
      </c>
      <c r="F5519" s="31">
        <v>160</v>
      </c>
      <c r="G5519" s="31">
        <v>0</v>
      </c>
      <c r="H5519" s="31">
        <v>160</v>
      </c>
      <c r="K5519" s="23">
        <f t="shared" si="258"/>
        <v>12.998638842062071</v>
      </c>
      <c r="L5519" s="32">
        <f t="shared" si="259"/>
        <v>0</v>
      </c>
      <c r="M5519" s="29">
        <v>21.95</v>
      </c>
      <c r="N5519" s="29">
        <v>0</v>
      </c>
      <c r="O5519" s="29">
        <v>0</v>
      </c>
      <c r="P5519">
        <v>5508</v>
      </c>
      <c r="Q5519" s="11">
        <f t="shared" si="260"/>
        <v>230</v>
      </c>
    </row>
    <row r="5520" spans="1:17" x14ac:dyDescent="0.25">
      <c r="A5520">
        <v>0</v>
      </c>
      <c r="B5520">
        <v>144.80000000000001</v>
      </c>
      <c r="C5520">
        <v>144.80000000000001</v>
      </c>
      <c r="D5520">
        <v>19.8</v>
      </c>
      <c r="E5520">
        <v>2.6</v>
      </c>
      <c r="F5520" s="31">
        <v>164</v>
      </c>
      <c r="G5520" s="31">
        <v>0</v>
      </c>
      <c r="H5520" s="31">
        <v>164</v>
      </c>
      <c r="K5520" s="23">
        <f t="shared" si="258"/>
        <v>12.998638842062071</v>
      </c>
      <c r="L5520" s="32">
        <f t="shared" si="259"/>
        <v>0</v>
      </c>
      <c r="M5520" s="29">
        <v>20.83</v>
      </c>
      <c r="N5520" s="29">
        <v>0</v>
      </c>
      <c r="O5520" s="29">
        <v>0</v>
      </c>
      <c r="P5520">
        <v>5509</v>
      </c>
      <c r="Q5520" s="11">
        <f t="shared" si="260"/>
        <v>230</v>
      </c>
    </row>
    <row r="5521" spans="1:17" x14ac:dyDescent="0.25">
      <c r="A5521">
        <v>0</v>
      </c>
      <c r="B5521">
        <v>139.5</v>
      </c>
      <c r="C5521">
        <v>139.5</v>
      </c>
      <c r="D5521">
        <v>20.5</v>
      </c>
      <c r="E5521">
        <v>2.6</v>
      </c>
      <c r="F5521" s="31">
        <v>157.99999999999997</v>
      </c>
      <c r="G5521" s="31">
        <v>0</v>
      </c>
      <c r="H5521" s="31">
        <v>157.99999999999997</v>
      </c>
      <c r="K5521" s="23">
        <f t="shared" si="258"/>
        <v>12.998638842062071</v>
      </c>
      <c r="L5521" s="32">
        <f t="shared" si="259"/>
        <v>0</v>
      </c>
      <c r="M5521" s="29">
        <v>19.940000000000001</v>
      </c>
      <c r="N5521" s="29">
        <v>0</v>
      </c>
      <c r="O5521" s="29">
        <v>0</v>
      </c>
      <c r="P5521">
        <v>5510</v>
      </c>
      <c r="Q5521" s="11">
        <f t="shared" si="260"/>
        <v>230</v>
      </c>
    </row>
    <row r="5522" spans="1:17" x14ac:dyDescent="0.25">
      <c r="A5522">
        <v>0</v>
      </c>
      <c r="B5522">
        <v>128</v>
      </c>
      <c r="C5522">
        <v>128</v>
      </c>
      <c r="D5522">
        <v>20.8</v>
      </c>
      <c r="E5522">
        <v>2.6</v>
      </c>
      <c r="F5522" s="31">
        <v>145</v>
      </c>
      <c r="G5522" s="31">
        <v>0</v>
      </c>
      <c r="H5522" s="31">
        <v>145</v>
      </c>
      <c r="K5522" s="23">
        <f t="shared" si="258"/>
        <v>12.998638842062071</v>
      </c>
      <c r="L5522" s="32">
        <f t="shared" si="259"/>
        <v>0</v>
      </c>
      <c r="M5522" s="29">
        <v>19.48</v>
      </c>
      <c r="N5522" s="29">
        <v>0</v>
      </c>
      <c r="O5522" s="29">
        <v>0</v>
      </c>
      <c r="P5522">
        <v>5511</v>
      </c>
      <c r="Q5522" s="11">
        <f t="shared" si="260"/>
        <v>230</v>
      </c>
    </row>
    <row r="5523" spans="1:17" x14ac:dyDescent="0.25">
      <c r="A5523">
        <v>0</v>
      </c>
      <c r="B5523">
        <v>109.5</v>
      </c>
      <c r="C5523">
        <v>109.5</v>
      </c>
      <c r="D5523">
        <v>20.9</v>
      </c>
      <c r="E5523">
        <v>2.6</v>
      </c>
      <c r="F5523" s="31">
        <v>123.99999999999999</v>
      </c>
      <c r="G5523" s="31">
        <v>0</v>
      </c>
      <c r="H5523" s="31">
        <v>123.99999999999999</v>
      </c>
      <c r="K5523" s="23">
        <f t="shared" si="258"/>
        <v>12.998638842062071</v>
      </c>
      <c r="L5523" s="32">
        <f t="shared" si="259"/>
        <v>0</v>
      </c>
      <c r="M5523" s="29">
        <v>19.34</v>
      </c>
      <c r="N5523" s="29">
        <v>0</v>
      </c>
      <c r="O5523" s="29">
        <v>0</v>
      </c>
      <c r="P5523">
        <v>5512</v>
      </c>
      <c r="Q5523" s="11">
        <f t="shared" si="260"/>
        <v>230</v>
      </c>
    </row>
    <row r="5524" spans="1:17" x14ac:dyDescent="0.25">
      <c r="A5524">
        <v>0</v>
      </c>
      <c r="B5524">
        <v>85.6</v>
      </c>
      <c r="C5524">
        <v>85.6</v>
      </c>
      <c r="D5524">
        <v>21</v>
      </c>
      <c r="E5524">
        <v>1</v>
      </c>
      <c r="F5524" s="31">
        <v>97</v>
      </c>
      <c r="G5524" s="31">
        <v>0</v>
      </c>
      <c r="H5524" s="31">
        <v>97</v>
      </c>
      <c r="K5524" s="23">
        <f t="shared" si="258"/>
        <v>12.998638842062071</v>
      </c>
      <c r="L5524" s="32">
        <f t="shared" si="259"/>
        <v>0</v>
      </c>
      <c r="M5524" s="29">
        <v>19.16</v>
      </c>
      <c r="N5524" s="29">
        <v>0</v>
      </c>
      <c r="O5524" s="29">
        <v>0</v>
      </c>
      <c r="P5524">
        <v>5513</v>
      </c>
      <c r="Q5524" s="11">
        <f t="shared" si="260"/>
        <v>230</v>
      </c>
    </row>
    <row r="5525" spans="1:17" x14ac:dyDescent="0.25">
      <c r="A5525">
        <v>0</v>
      </c>
      <c r="B5525">
        <v>59.2</v>
      </c>
      <c r="C5525">
        <v>59.2</v>
      </c>
      <c r="D5525">
        <v>21.1</v>
      </c>
      <c r="E5525">
        <v>1</v>
      </c>
      <c r="F5525" s="31">
        <v>67</v>
      </c>
      <c r="G5525" s="31">
        <v>0</v>
      </c>
      <c r="H5525" s="31">
        <v>67</v>
      </c>
      <c r="K5525" s="23">
        <f t="shared" si="258"/>
        <v>12.998638842062071</v>
      </c>
      <c r="L5525" s="32">
        <f t="shared" si="259"/>
        <v>0</v>
      </c>
      <c r="M5525" s="29">
        <v>19.14</v>
      </c>
      <c r="N5525" s="29">
        <v>0</v>
      </c>
      <c r="O5525" s="29">
        <v>0</v>
      </c>
      <c r="P5525">
        <v>5514</v>
      </c>
      <c r="Q5525" s="11">
        <f t="shared" si="260"/>
        <v>230</v>
      </c>
    </row>
    <row r="5526" spans="1:17" x14ac:dyDescent="0.25">
      <c r="A5526">
        <v>0</v>
      </c>
      <c r="B5526">
        <v>46.8</v>
      </c>
      <c r="C5526">
        <v>46.8</v>
      </c>
      <c r="D5526">
        <v>20.9</v>
      </c>
      <c r="E5526">
        <v>0.5</v>
      </c>
      <c r="F5526" s="31">
        <v>53</v>
      </c>
      <c r="G5526" s="31">
        <v>0</v>
      </c>
      <c r="H5526" s="31">
        <v>53</v>
      </c>
      <c r="K5526" s="23">
        <f t="shared" si="258"/>
        <v>12.998638842062071</v>
      </c>
      <c r="L5526" s="32">
        <f t="shared" si="259"/>
        <v>0</v>
      </c>
      <c r="M5526" s="29">
        <v>19.14</v>
      </c>
      <c r="N5526" s="29">
        <v>0</v>
      </c>
      <c r="O5526" s="29">
        <v>0</v>
      </c>
      <c r="P5526">
        <v>5515</v>
      </c>
      <c r="Q5526" s="11">
        <f t="shared" si="260"/>
        <v>230</v>
      </c>
    </row>
    <row r="5527" spans="1:17" x14ac:dyDescent="0.25">
      <c r="A5527">
        <v>0</v>
      </c>
      <c r="B5527">
        <v>7.9</v>
      </c>
      <c r="C5527">
        <v>7.9</v>
      </c>
      <c r="D5527">
        <v>20.399999999999999</v>
      </c>
      <c r="E5527">
        <v>0.5</v>
      </c>
      <c r="F5527" s="31">
        <v>9</v>
      </c>
      <c r="G5527" s="31">
        <v>0</v>
      </c>
      <c r="H5527" s="31">
        <v>9</v>
      </c>
      <c r="K5527" s="23">
        <f t="shared" si="258"/>
        <v>12.998638842062071</v>
      </c>
      <c r="L5527" s="32">
        <f t="shared" si="259"/>
        <v>0</v>
      </c>
      <c r="M5527" s="29">
        <v>19.3</v>
      </c>
      <c r="N5527" s="29">
        <v>0</v>
      </c>
      <c r="O5527" s="29">
        <v>0</v>
      </c>
      <c r="P5527">
        <v>5516</v>
      </c>
      <c r="Q5527" s="11">
        <f t="shared" si="260"/>
        <v>230</v>
      </c>
    </row>
    <row r="5528" spans="1:17" x14ac:dyDescent="0.25">
      <c r="A5528">
        <v>0</v>
      </c>
      <c r="B5528">
        <v>0</v>
      </c>
      <c r="C5528">
        <v>0</v>
      </c>
      <c r="D5528">
        <v>19.600000000000001</v>
      </c>
      <c r="E5528">
        <v>2.6</v>
      </c>
      <c r="F5528" s="31">
        <v>0</v>
      </c>
      <c r="G5528" s="31">
        <v>0</v>
      </c>
      <c r="H5528" s="31">
        <v>0</v>
      </c>
      <c r="K5528" s="23">
        <f t="shared" si="258"/>
        <v>12.998638842062071</v>
      </c>
      <c r="L5528" s="32">
        <f t="shared" si="259"/>
        <v>0</v>
      </c>
      <c r="M5528" s="29">
        <v>19.920000000000002</v>
      </c>
      <c r="N5528" s="29">
        <v>0</v>
      </c>
      <c r="O5528" s="29">
        <v>0</v>
      </c>
      <c r="P5528">
        <v>5517</v>
      </c>
      <c r="Q5528" s="11">
        <f t="shared" si="260"/>
        <v>230</v>
      </c>
    </row>
    <row r="5529" spans="1:17" x14ac:dyDescent="0.25">
      <c r="A5529">
        <v>0</v>
      </c>
      <c r="B5529">
        <v>0</v>
      </c>
      <c r="C5529">
        <v>0</v>
      </c>
      <c r="D5529">
        <v>18.7</v>
      </c>
      <c r="E5529">
        <v>2</v>
      </c>
      <c r="F5529" s="31">
        <v>0</v>
      </c>
      <c r="G5529" s="31">
        <v>0</v>
      </c>
      <c r="H5529" s="31">
        <v>0</v>
      </c>
      <c r="K5529" s="23">
        <f t="shared" si="258"/>
        <v>12.998638842062071</v>
      </c>
      <c r="L5529" s="32">
        <f t="shared" si="259"/>
        <v>0</v>
      </c>
      <c r="M5529" s="29">
        <v>20.71</v>
      </c>
      <c r="N5529" s="29">
        <v>0</v>
      </c>
      <c r="O5529" s="29">
        <v>0</v>
      </c>
      <c r="P5529">
        <v>5518</v>
      </c>
      <c r="Q5529" s="11">
        <f t="shared" si="260"/>
        <v>230</v>
      </c>
    </row>
    <row r="5530" spans="1:17" x14ac:dyDescent="0.25">
      <c r="A5530">
        <v>0</v>
      </c>
      <c r="B5530">
        <v>0</v>
      </c>
      <c r="C5530">
        <v>0</v>
      </c>
      <c r="D5530">
        <v>17.899999999999999</v>
      </c>
      <c r="E5530">
        <v>3.1</v>
      </c>
      <c r="F5530" s="31">
        <v>0</v>
      </c>
      <c r="G5530" s="31">
        <v>0</v>
      </c>
      <c r="H5530" s="31">
        <v>0</v>
      </c>
      <c r="K5530" s="23">
        <f t="shared" si="258"/>
        <v>12.998638842062071</v>
      </c>
      <c r="L5530" s="32">
        <f t="shared" si="259"/>
        <v>0</v>
      </c>
      <c r="M5530" s="29">
        <v>21.52</v>
      </c>
      <c r="N5530" s="29">
        <v>0</v>
      </c>
      <c r="O5530" s="29">
        <v>0</v>
      </c>
      <c r="P5530">
        <v>5519</v>
      </c>
      <c r="Q5530" s="11">
        <f t="shared" si="260"/>
        <v>230</v>
      </c>
    </row>
    <row r="5531" spans="1:17" x14ac:dyDescent="0.25">
      <c r="A5531">
        <v>0</v>
      </c>
      <c r="B5531">
        <v>0</v>
      </c>
      <c r="C5531">
        <v>0</v>
      </c>
      <c r="D5531">
        <v>17.3</v>
      </c>
      <c r="E5531">
        <v>3.1</v>
      </c>
      <c r="F5531" s="31">
        <v>0</v>
      </c>
      <c r="G5531" s="31">
        <v>0</v>
      </c>
      <c r="H5531" s="31">
        <v>0</v>
      </c>
      <c r="K5531" s="23">
        <f t="shared" si="258"/>
        <v>12.998638842062071</v>
      </c>
      <c r="L5531" s="32">
        <f t="shared" si="259"/>
        <v>0</v>
      </c>
      <c r="M5531" s="29">
        <v>22.18</v>
      </c>
      <c r="N5531" s="29">
        <v>0</v>
      </c>
      <c r="O5531" s="29">
        <v>0</v>
      </c>
      <c r="P5531">
        <v>5520</v>
      </c>
      <c r="Q5531" s="11">
        <f t="shared" si="260"/>
        <v>230</v>
      </c>
    </row>
    <row r="5532" spans="1:17" x14ac:dyDescent="0.25">
      <c r="A5532">
        <v>0</v>
      </c>
      <c r="B5532">
        <v>0</v>
      </c>
      <c r="C5532">
        <v>0</v>
      </c>
      <c r="D5532">
        <v>16.8</v>
      </c>
      <c r="E5532">
        <v>2.6</v>
      </c>
      <c r="F5532" s="31">
        <v>0</v>
      </c>
      <c r="G5532" s="31">
        <v>0</v>
      </c>
      <c r="H5532" s="31">
        <v>0</v>
      </c>
      <c r="K5532" s="23">
        <f t="shared" si="258"/>
        <v>12.996639146755101</v>
      </c>
      <c r="L5532" s="32">
        <f t="shared" si="259"/>
        <v>0</v>
      </c>
      <c r="M5532" s="29">
        <v>22.69</v>
      </c>
      <c r="N5532" s="29">
        <v>0</v>
      </c>
      <c r="O5532" s="29">
        <v>0</v>
      </c>
      <c r="P5532">
        <v>5521</v>
      </c>
      <c r="Q5532" s="11">
        <f t="shared" si="260"/>
        <v>231</v>
      </c>
    </row>
    <row r="5533" spans="1:17" x14ac:dyDescent="0.25">
      <c r="A5533">
        <v>0</v>
      </c>
      <c r="B5533">
        <v>0</v>
      </c>
      <c r="C5533">
        <v>0</v>
      </c>
      <c r="D5533">
        <v>16.5</v>
      </c>
      <c r="E5533">
        <v>3.1</v>
      </c>
      <c r="F5533" s="31">
        <v>0</v>
      </c>
      <c r="G5533" s="31">
        <v>0</v>
      </c>
      <c r="H5533" s="31">
        <v>0</v>
      </c>
      <c r="K5533" s="23">
        <f t="shared" si="258"/>
        <v>12.996639146755101</v>
      </c>
      <c r="L5533" s="32">
        <f t="shared" si="259"/>
        <v>0</v>
      </c>
      <c r="M5533" s="29">
        <v>23.06</v>
      </c>
      <c r="N5533" s="29">
        <v>0</v>
      </c>
      <c r="O5533" s="29">
        <v>0</v>
      </c>
      <c r="P5533">
        <v>5522</v>
      </c>
      <c r="Q5533" s="11">
        <f t="shared" si="260"/>
        <v>231</v>
      </c>
    </row>
    <row r="5534" spans="1:17" x14ac:dyDescent="0.25">
      <c r="A5534">
        <v>0</v>
      </c>
      <c r="B5534">
        <v>0</v>
      </c>
      <c r="C5534">
        <v>0</v>
      </c>
      <c r="D5534">
        <v>16.3</v>
      </c>
      <c r="E5534">
        <v>2.6</v>
      </c>
      <c r="F5534" s="31">
        <v>0</v>
      </c>
      <c r="G5534" s="31">
        <v>0</v>
      </c>
      <c r="H5534" s="31">
        <v>0</v>
      </c>
      <c r="K5534" s="23">
        <f t="shared" si="258"/>
        <v>12.996639146755101</v>
      </c>
      <c r="L5534" s="32">
        <f t="shared" si="259"/>
        <v>0</v>
      </c>
      <c r="M5534" s="29">
        <v>23.3</v>
      </c>
      <c r="N5534" s="29">
        <v>0</v>
      </c>
      <c r="O5534" s="29">
        <v>0</v>
      </c>
      <c r="P5534">
        <v>5523</v>
      </c>
      <c r="Q5534" s="11">
        <f t="shared" si="260"/>
        <v>231</v>
      </c>
    </row>
    <row r="5535" spans="1:17" x14ac:dyDescent="0.25">
      <c r="A5535">
        <v>0</v>
      </c>
      <c r="B5535">
        <v>0</v>
      </c>
      <c r="C5535">
        <v>0</v>
      </c>
      <c r="D5535">
        <v>15.8</v>
      </c>
      <c r="E5535">
        <v>2</v>
      </c>
      <c r="F5535" s="31">
        <v>0</v>
      </c>
      <c r="G5535" s="31">
        <v>0</v>
      </c>
      <c r="H5535" s="31">
        <v>0</v>
      </c>
      <c r="K5535" s="23">
        <f t="shared" si="258"/>
        <v>12.996639146755101</v>
      </c>
      <c r="L5535" s="32">
        <f t="shared" si="259"/>
        <v>0</v>
      </c>
      <c r="M5535" s="29">
        <v>23.63</v>
      </c>
      <c r="N5535" s="29">
        <v>0</v>
      </c>
      <c r="O5535" s="29">
        <v>0</v>
      </c>
      <c r="P5535">
        <v>5524</v>
      </c>
      <c r="Q5535" s="11">
        <f t="shared" si="260"/>
        <v>231</v>
      </c>
    </row>
    <row r="5536" spans="1:17" x14ac:dyDescent="0.25">
      <c r="A5536">
        <v>0</v>
      </c>
      <c r="B5536">
        <v>0</v>
      </c>
      <c r="C5536">
        <v>0</v>
      </c>
      <c r="D5536">
        <v>15.1</v>
      </c>
      <c r="E5536">
        <v>0</v>
      </c>
      <c r="F5536" s="31">
        <v>0</v>
      </c>
      <c r="G5536" s="31">
        <v>0</v>
      </c>
      <c r="H5536" s="31">
        <v>0</v>
      </c>
      <c r="K5536" s="23">
        <f t="shared" si="258"/>
        <v>12.996639146755101</v>
      </c>
      <c r="L5536" s="32">
        <f t="shared" si="259"/>
        <v>0</v>
      </c>
      <c r="M5536" s="29">
        <v>24.2</v>
      </c>
      <c r="N5536" s="29">
        <v>0</v>
      </c>
      <c r="O5536" s="29">
        <v>0</v>
      </c>
      <c r="P5536">
        <v>5525</v>
      </c>
      <c r="Q5536" s="11">
        <f t="shared" si="260"/>
        <v>231</v>
      </c>
    </row>
    <row r="5537" spans="1:17" x14ac:dyDescent="0.25">
      <c r="A5537">
        <v>0</v>
      </c>
      <c r="B5537">
        <v>8.6</v>
      </c>
      <c r="C5537">
        <v>8.6</v>
      </c>
      <c r="D5537">
        <v>14.5</v>
      </c>
      <c r="E5537">
        <v>0.5</v>
      </c>
      <c r="F5537" s="31">
        <v>21</v>
      </c>
      <c r="G5537" s="31">
        <v>10</v>
      </c>
      <c r="H5537" s="31">
        <v>11</v>
      </c>
      <c r="K5537" s="23">
        <f t="shared" si="258"/>
        <v>12.996639146755101</v>
      </c>
      <c r="L5537" s="32">
        <f t="shared" si="259"/>
        <v>0</v>
      </c>
      <c r="M5537" s="29">
        <v>24.82</v>
      </c>
      <c r="N5537" s="29">
        <v>0</v>
      </c>
      <c r="O5537" s="29">
        <v>0</v>
      </c>
      <c r="P5537">
        <v>5526</v>
      </c>
      <c r="Q5537" s="11">
        <f t="shared" si="260"/>
        <v>231</v>
      </c>
    </row>
    <row r="5538" spans="1:17" x14ac:dyDescent="0.25">
      <c r="A5538">
        <v>2.4</v>
      </c>
      <c r="B5538">
        <v>68.900000000000006</v>
      </c>
      <c r="C5538">
        <v>71.2</v>
      </c>
      <c r="D5538">
        <v>14.6</v>
      </c>
      <c r="E5538">
        <v>1.5</v>
      </c>
      <c r="F5538" s="31">
        <v>90</v>
      </c>
      <c r="G5538" s="31">
        <v>10</v>
      </c>
      <c r="H5538" s="31">
        <v>80</v>
      </c>
      <c r="K5538" s="23">
        <f t="shared" si="258"/>
        <v>12.996639146755101</v>
      </c>
      <c r="L5538" s="32">
        <f t="shared" si="259"/>
        <v>0</v>
      </c>
      <c r="M5538" s="29">
        <v>25.03</v>
      </c>
      <c r="N5538" s="29">
        <v>0</v>
      </c>
      <c r="O5538" s="29">
        <v>0</v>
      </c>
      <c r="P5538">
        <v>5527</v>
      </c>
      <c r="Q5538" s="11">
        <f t="shared" si="260"/>
        <v>231</v>
      </c>
    </row>
    <row r="5539" spans="1:17" x14ac:dyDescent="0.25">
      <c r="A5539">
        <v>19.600000000000001</v>
      </c>
      <c r="B5539">
        <v>130.4</v>
      </c>
      <c r="C5539">
        <v>150</v>
      </c>
      <c r="D5539">
        <v>15.9</v>
      </c>
      <c r="E5539">
        <v>1</v>
      </c>
      <c r="F5539" s="31">
        <v>170</v>
      </c>
      <c r="G5539" s="31">
        <v>23</v>
      </c>
      <c r="H5539" s="31">
        <v>147</v>
      </c>
      <c r="K5539" s="23">
        <f t="shared" si="258"/>
        <v>12.996639146755101</v>
      </c>
      <c r="L5539" s="32">
        <f t="shared" si="259"/>
        <v>0</v>
      </c>
      <c r="M5539" s="29">
        <v>24.51</v>
      </c>
      <c r="N5539" s="29">
        <v>0</v>
      </c>
      <c r="O5539" s="29">
        <v>0</v>
      </c>
      <c r="P5539">
        <v>5528</v>
      </c>
      <c r="Q5539" s="11">
        <f t="shared" si="260"/>
        <v>231</v>
      </c>
    </row>
    <row r="5540" spans="1:17" x14ac:dyDescent="0.25">
      <c r="A5540">
        <v>34</v>
      </c>
      <c r="B5540">
        <v>195.6</v>
      </c>
      <c r="C5540">
        <v>229.6</v>
      </c>
      <c r="D5540">
        <v>18</v>
      </c>
      <c r="E5540">
        <v>1.5</v>
      </c>
      <c r="F5540" s="31">
        <v>249.99999999999997</v>
      </c>
      <c r="G5540" s="31">
        <v>32</v>
      </c>
      <c r="H5540" s="31">
        <v>217.99999999999997</v>
      </c>
      <c r="K5540" s="23">
        <f t="shared" si="258"/>
        <v>12.996639146755101</v>
      </c>
      <c r="L5540" s="32">
        <f t="shared" si="259"/>
        <v>0</v>
      </c>
      <c r="M5540" s="29">
        <v>22.91</v>
      </c>
      <c r="N5540" s="29">
        <v>0</v>
      </c>
      <c r="O5540" s="29">
        <v>0</v>
      </c>
      <c r="P5540">
        <v>5529</v>
      </c>
      <c r="Q5540" s="11">
        <f t="shared" si="260"/>
        <v>231</v>
      </c>
    </row>
    <row r="5541" spans="1:17" x14ac:dyDescent="0.25">
      <c r="A5541">
        <v>534.20000000000005</v>
      </c>
      <c r="B5541">
        <v>164.3</v>
      </c>
      <c r="C5541">
        <v>698.5</v>
      </c>
      <c r="D5541">
        <v>20.5</v>
      </c>
      <c r="E5541">
        <v>2</v>
      </c>
      <c r="F5541" s="31">
        <v>325.22222222222217</v>
      </c>
      <c r="G5541" s="31">
        <v>182.22222222222223</v>
      </c>
      <c r="H5541" s="31">
        <v>142.99999999999997</v>
      </c>
      <c r="K5541" s="23">
        <f t="shared" si="258"/>
        <v>12.996639146755101</v>
      </c>
      <c r="L5541" s="32">
        <f t="shared" si="259"/>
        <v>0</v>
      </c>
      <c r="M5541" s="29">
        <v>20.76</v>
      </c>
      <c r="N5541" s="29">
        <v>0</v>
      </c>
      <c r="O5541" s="29">
        <v>0</v>
      </c>
      <c r="P5541">
        <v>5530</v>
      </c>
      <c r="Q5541" s="11">
        <f t="shared" si="260"/>
        <v>231</v>
      </c>
    </row>
    <row r="5542" spans="1:17" x14ac:dyDescent="0.25">
      <c r="A5542">
        <v>452.3</v>
      </c>
      <c r="B5542">
        <v>243.3</v>
      </c>
      <c r="C5542">
        <v>695.7</v>
      </c>
      <c r="D5542">
        <v>23</v>
      </c>
      <c r="E5542">
        <v>2.6</v>
      </c>
      <c r="F5542" s="31">
        <v>322.22222222222223</v>
      </c>
      <c r="G5542" s="31">
        <v>95.222222222222229</v>
      </c>
      <c r="H5542" s="31">
        <v>227</v>
      </c>
      <c r="K5542" s="23">
        <f t="shared" si="258"/>
        <v>12.996639146755101</v>
      </c>
      <c r="L5542" s="32">
        <f t="shared" si="259"/>
        <v>0</v>
      </c>
      <c r="M5542" s="29">
        <v>18.420000000000002</v>
      </c>
      <c r="N5542" s="29">
        <v>0</v>
      </c>
      <c r="O5542" s="29">
        <v>0</v>
      </c>
      <c r="P5542">
        <v>5531</v>
      </c>
      <c r="Q5542" s="11">
        <f t="shared" si="260"/>
        <v>231</v>
      </c>
    </row>
    <row r="5543" spans="1:17" x14ac:dyDescent="0.25">
      <c r="A5543">
        <v>583</v>
      </c>
      <c r="B5543">
        <v>310.3</v>
      </c>
      <c r="C5543">
        <v>893.3</v>
      </c>
      <c r="D5543">
        <v>25.1</v>
      </c>
      <c r="E5543">
        <v>4.5999999999999996</v>
      </c>
      <c r="F5543" s="31">
        <v>473.22222222222223</v>
      </c>
      <c r="G5543" s="31">
        <v>193.22222222222223</v>
      </c>
      <c r="H5543" s="31">
        <v>280</v>
      </c>
      <c r="K5543" s="23">
        <f t="shared" si="258"/>
        <v>12.996639146755101</v>
      </c>
      <c r="L5543" s="32">
        <f t="shared" si="259"/>
        <v>0</v>
      </c>
      <c r="M5543" s="29">
        <v>16.309999999999999</v>
      </c>
      <c r="N5543" s="29">
        <v>0</v>
      </c>
      <c r="O5543" s="29">
        <v>0</v>
      </c>
      <c r="P5543">
        <v>5532</v>
      </c>
      <c r="Q5543" s="11">
        <f t="shared" si="260"/>
        <v>231</v>
      </c>
    </row>
    <row r="5544" spans="1:17" x14ac:dyDescent="0.25">
      <c r="A5544">
        <v>231.5</v>
      </c>
      <c r="B5544">
        <v>311.10000000000002</v>
      </c>
      <c r="C5544">
        <v>542.5</v>
      </c>
      <c r="D5544">
        <v>26.7</v>
      </c>
      <c r="E5544">
        <v>4.5999999999999996</v>
      </c>
      <c r="F5544" s="31">
        <v>506.99999999999994</v>
      </c>
      <c r="G5544" s="31">
        <v>186</v>
      </c>
      <c r="H5544" s="31">
        <v>320.99999999999994</v>
      </c>
      <c r="K5544" s="23">
        <f t="shared" si="258"/>
        <v>12.996639146755101</v>
      </c>
      <c r="L5544" s="32">
        <f t="shared" si="259"/>
        <v>0</v>
      </c>
      <c r="M5544" s="29">
        <v>14.58</v>
      </c>
      <c r="N5544" s="29">
        <v>0</v>
      </c>
      <c r="O5544" s="29">
        <v>0</v>
      </c>
      <c r="P5544">
        <v>5533</v>
      </c>
      <c r="Q5544" s="11">
        <f t="shared" si="260"/>
        <v>231</v>
      </c>
    </row>
    <row r="5545" spans="1:17" x14ac:dyDescent="0.25">
      <c r="A5545">
        <v>1.2</v>
      </c>
      <c r="B5545">
        <v>255.3</v>
      </c>
      <c r="C5545">
        <v>256.5</v>
      </c>
      <c r="D5545">
        <v>27.5</v>
      </c>
      <c r="E5545">
        <v>4.5999999999999996</v>
      </c>
      <c r="F5545" s="31">
        <v>290</v>
      </c>
      <c r="G5545" s="31">
        <v>1</v>
      </c>
      <c r="H5545" s="31">
        <v>289</v>
      </c>
      <c r="K5545" s="23">
        <f t="shared" si="258"/>
        <v>12.996639146755101</v>
      </c>
      <c r="L5545" s="32">
        <f t="shared" si="259"/>
        <v>0</v>
      </c>
      <c r="M5545" s="29">
        <v>13.45</v>
      </c>
      <c r="N5545" s="29">
        <v>0</v>
      </c>
      <c r="O5545" s="29">
        <v>0</v>
      </c>
      <c r="P5545">
        <v>5534</v>
      </c>
      <c r="Q5545" s="11">
        <f t="shared" si="260"/>
        <v>231</v>
      </c>
    </row>
    <row r="5546" spans="1:17" x14ac:dyDescent="0.25">
      <c r="A5546">
        <v>496.5</v>
      </c>
      <c r="B5546">
        <v>300.89999999999998</v>
      </c>
      <c r="C5546">
        <v>797.4</v>
      </c>
      <c r="D5546">
        <v>27.7</v>
      </c>
      <c r="E5546">
        <v>4.5999999999999996</v>
      </c>
      <c r="F5546" s="31">
        <v>412.22222222222223</v>
      </c>
      <c r="G5546" s="31">
        <v>134.22222222222223</v>
      </c>
      <c r="H5546" s="31">
        <v>278</v>
      </c>
      <c r="K5546" s="23">
        <f t="shared" si="258"/>
        <v>12.996639146755101</v>
      </c>
      <c r="L5546" s="32">
        <f t="shared" si="259"/>
        <v>0</v>
      </c>
      <c r="M5546" s="29">
        <v>12.99</v>
      </c>
      <c r="N5546" s="29">
        <v>0</v>
      </c>
      <c r="O5546" s="29">
        <v>0</v>
      </c>
      <c r="P5546">
        <v>5535</v>
      </c>
      <c r="Q5546" s="11">
        <f t="shared" si="260"/>
        <v>231</v>
      </c>
    </row>
    <row r="5547" spans="1:17" x14ac:dyDescent="0.25">
      <c r="A5547">
        <v>293.60000000000002</v>
      </c>
      <c r="B5547">
        <v>214.7</v>
      </c>
      <c r="C5547">
        <v>508.3</v>
      </c>
      <c r="D5547">
        <v>27.6</v>
      </c>
      <c r="E5547">
        <v>5.6</v>
      </c>
      <c r="F5547" s="31">
        <v>468</v>
      </c>
      <c r="G5547" s="31">
        <v>256</v>
      </c>
      <c r="H5547" s="31">
        <v>212</v>
      </c>
      <c r="K5547" s="23">
        <f t="shared" si="258"/>
        <v>12.996639146755101</v>
      </c>
      <c r="L5547" s="32">
        <f t="shared" si="259"/>
        <v>0</v>
      </c>
      <c r="M5547" s="29">
        <v>12.91</v>
      </c>
      <c r="N5547" s="29">
        <v>0</v>
      </c>
      <c r="O5547" s="29">
        <v>0</v>
      </c>
      <c r="P5547">
        <v>5536</v>
      </c>
      <c r="Q5547" s="11">
        <f t="shared" si="260"/>
        <v>231</v>
      </c>
    </row>
    <row r="5548" spans="1:17" x14ac:dyDescent="0.25">
      <c r="A5548">
        <v>330.8</v>
      </c>
      <c r="B5548">
        <v>150</v>
      </c>
      <c r="C5548">
        <v>480.8</v>
      </c>
      <c r="D5548">
        <v>27.5</v>
      </c>
      <c r="E5548">
        <v>2</v>
      </c>
      <c r="F5548" s="31">
        <v>186.22222222222223</v>
      </c>
      <c r="G5548" s="31">
        <v>42.222222222222221</v>
      </c>
      <c r="H5548" s="31">
        <v>144</v>
      </c>
      <c r="K5548" s="23">
        <f t="shared" si="258"/>
        <v>12.996639146755101</v>
      </c>
      <c r="L5548" s="32">
        <f t="shared" si="259"/>
        <v>0</v>
      </c>
      <c r="M5548" s="29">
        <v>12.91</v>
      </c>
      <c r="N5548" s="29">
        <v>0</v>
      </c>
      <c r="O5548" s="29">
        <v>0</v>
      </c>
      <c r="P5548">
        <v>5537</v>
      </c>
      <c r="Q5548" s="11">
        <f t="shared" si="260"/>
        <v>231</v>
      </c>
    </row>
    <row r="5549" spans="1:17" x14ac:dyDescent="0.25">
      <c r="A5549">
        <v>176.5</v>
      </c>
      <c r="B5549">
        <v>65.8</v>
      </c>
      <c r="C5549">
        <v>242.2</v>
      </c>
      <c r="D5549">
        <v>27.3</v>
      </c>
      <c r="E5549">
        <v>5.0999999999999996</v>
      </c>
      <c r="F5549" s="31">
        <v>295</v>
      </c>
      <c r="G5549" s="31">
        <v>225</v>
      </c>
      <c r="H5549" s="31">
        <v>70</v>
      </c>
      <c r="K5549" s="23">
        <f t="shared" si="258"/>
        <v>12.996639146755101</v>
      </c>
      <c r="L5549" s="32">
        <f t="shared" si="259"/>
        <v>0</v>
      </c>
      <c r="M5549" s="29">
        <v>12.91</v>
      </c>
      <c r="N5549" s="29">
        <v>0</v>
      </c>
      <c r="O5549" s="29">
        <v>0</v>
      </c>
      <c r="P5549">
        <v>5538</v>
      </c>
      <c r="Q5549" s="11">
        <f t="shared" si="260"/>
        <v>231</v>
      </c>
    </row>
    <row r="5550" spans="1:17" x14ac:dyDescent="0.25">
      <c r="A5550">
        <v>0</v>
      </c>
      <c r="B5550">
        <v>20.5</v>
      </c>
      <c r="C5550">
        <v>20.5</v>
      </c>
      <c r="D5550">
        <v>26.8</v>
      </c>
      <c r="E5550">
        <v>4.0999999999999996</v>
      </c>
      <c r="F5550" s="31">
        <v>126</v>
      </c>
      <c r="G5550" s="31">
        <v>90</v>
      </c>
      <c r="H5550" s="31">
        <v>36</v>
      </c>
      <c r="K5550" s="23">
        <f t="shared" si="258"/>
        <v>12.996639146755101</v>
      </c>
      <c r="L5550" s="32">
        <f t="shared" si="259"/>
        <v>0</v>
      </c>
      <c r="M5550" s="29">
        <v>13.28</v>
      </c>
      <c r="N5550" s="29">
        <v>0</v>
      </c>
      <c r="O5550" s="29">
        <v>0</v>
      </c>
      <c r="P5550">
        <v>5539</v>
      </c>
      <c r="Q5550" s="11">
        <f t="shared" si="260"/>
        <v>231</v>
      </c>
    </row>
    <row r="5551" spans="1:17" x14ac:dyDescent="0.25">
      <c r="A5551">
        <v>0</v>
      </c>
      <c r="B5551">
        <v>5.3</v>
      </c>
      <c r="C5551">
        <v>5.3</v>
      </c>
      <c r="D5551">
        <v>25.9</v>
      </c>
      <c r="E5551">
        <v>5.0999999999999996</v>
      </c>
      <c r="F5551" s="31">
        <v>6</v>
      </c>
      <c r="G5551" s="31">
        <v>0</v>
      </c>
      <c r="H5551" s="31">
        <v>6</v>
      </c>
      <c r="K5551" s="23">
        <f t="shared" si="258"/>
        <v>12.996639146755101</v>
      </c>
      <c r="L5551" s="32">
        <f t="shared" si="259"/>
        <v>0</v>
      </c>
      <c r="M5551" s="29">
        <v>13.94</v>
      </c>
      <c r="N5551" s="29">
        <v>0</v>
      </c>
      <c r="O5551" s="29">
        <v>0</v>
      </c>
      <c r="P5551">
        <v>5540</v>
      </c>
      <c r="Q5551" s="11">
        <f t="shared" si="260"/>
        <v>231</v>
      </c>
    </row>
    <row r="5552" spans="1:17" x14ac:dyDescent="0.25">
      <c r="A5552">
        <v>0</v>
      </c>
      <c r="B5552">
        <v>0</v>
      </c>
      <c r="C5552">
        <v>0</v>
      </c>
      <c r="D5552">
        <v>24.5</v>
      </c>
      <c r="E5552">
        <v>4.5999999999999996</v>
      </c>
      <c r="F5552" s="31">
        <v>0</v>
      </c>
      <c r="G5552" s="31">
        <v>0</v>
      </c>
      <c r="H5552" s="31">
        <v>0</v>
      </c>
      <c r="K5552" s="23">
        <f t="shared" si="258"/>
        <v>12.996639146755101</v>
      </c>
      <c r="L5552" s="32">
        <f t="shared" si="259"/>
        <v>0</v>
      </c>
      <c r="M5552" s="29">
        <v>15.03</v>
      </c>
      <c r="N5552" s="29">
        <v>0</v>
      </c>
      <c r="O5552" s="29">
        <v>0</v>
      </c>
      <c r="P5552">
        <v>5541</v>
      </c>
      <c r="Q5552" s="11">
        <f t="shared" si="260"/>
        <v>231</v>
      </c>
    </row>
    <row r="5553" spans="1:17" x14ac:dyDescent="0.25">
      <c r="A5553">
        <v>0</v>
      </c>
      <c r="B5553">
        <v>0</v>
      </c>
      <c r="C5553">
        <v>0</v>
      </c>
      <c r="D5553">
        <v>22.7</v>
      </c>
      <c r="E5553">
        <v>4.5999999999999996</v>
      </c>
      <c r="F5553" s="31">
        <v>0</v>
      </c>
      <c r="G5553" s="31">
        <v>0</v>
      </c>
      <c r="H5553" s="31">
        <v>0</v>
      </c>
      <c r="K5553" s="23">
        <f t="shared" si="258"/>
        <v>12.996639146755101</v>
      </c>
      <c r="L5553" s="32">
        <f t="shared" si="259"/>
        <v>0</v>
      </c>
      <c r="M5553" s="29">
        <v>16.54</v>
      </c>
      <c r="N5553" s="29">
        <v>0</v>
      </c>
      <c r="O5553" s="29">
        <v>0</v>
      </c>
      <c r="P5553">
        <v>5542</v>
      </c>
      <c r="Q5553" s="11">
        <f t="shared" si="260"/>
        <v>231</v>
      </c>
    </row>
    <row r="5554" spans="1:17" x14ac:dyDescent="0.25">
      <c r="A5554">
        <v>0</v>
      </c>
      <c r="B5554">
        <v>0</v>
      </c>
      <c r="C5554">
        <v>0</v>
      </c>
      <c r="D5554">
        <v>20.5</v>
      </c>
      <c r="E5554">
        <v>2.6</v>
      </c>
      <c r="F5554" s="31">
        <v>0</v>
      </c>
      <c r="G5554" s="31">
        <v>0</v>
      </c>
      <c r="H5554" s="31">
        <v>0</v>
      </c>
      <c r="K5554" s="23">
        <f t="shared" si="258"/>
        <v>12.996639146755101</v>
      </c>
      <c r="L5554" s="32">
        <f t="shared" si="259"/>
        <v>0</v>
      </c>
      <c r="M5554" s="29">
        <v>18.43</v>
      </c>
      <c r="N5554" s="29">
        <v>0</v>
      </c>
      <c r="O5554" s="29">
        <v>0</v>
      </c>
      <c r="P5554">
        <v>5543</v>
      </c>
      <c r="Q5554" s="11">
        <f t="shared" si="260"/>
        <v>231</v>
      </c>
    </row>
    <row r="5555" spans="1:17" x14ac:dyDescent="0.25">
      <c r="A5555">
        <v>0</v>
      </c>
      <c r="B5555">
        <v>0</v>
      </c>
      <c r="C5555">
        <v>0</v>
      </c>
      <c r="D5555">
        <v>18.5</v>
      </c>
      <c r="E5555">
        <v>1.5</v>
      </c>
      <c r="F5555" s="31">
        <v>0</v>
      </c>
      <c r="G5555" s="31">
        <v>0</v>
      </c>
      <c r="H5555" s="31">
        <v>0</v>
      </c>
      <c r="K5555" s="23">
        <f t="shared" si="258"/>
        <v>12.996639146755101</v>
      </c>
      <c r="L5555" s="32">
        <f t="shared" si="259"/>
        <v>0</v>
      </c>
      <c r="M5555" s="29">
        <v>20.41</v>
      </c>
      <c r="N5555" s="29">
        <v>0</v>
      </c>
      <c r="O5555" s="29">
        <v>0</v>
      </c>
      <c r="P5555">
        <v>5544</v>
      </c>
      <c r="Q5555" s="11">
        <f t="shared" si="260"/>
        <v>231</v>
      </c>
    </row>
    <row r="5556" spans="1:17" x14ac:dyDescent="0.25">
      <c r="A5556">
        <v>0</v>
      </c>
      <c r="B5556">
        <v>0</v>
      </c>
      <c r="C5556">
        <v>0</v>
      </c>
      <c r="D5556">
        <v>17</v>
      </c>
      <c r="E5556">
        <v>0.5</v>
      </c>
      <c r="F5556" s="31">
        <v>0</v>
      </c>
      <c r="G5556" s="31">
        <v>0</v>
      </c>
      <c r="H5556" s="31">
        <v>0</v>
      </c>
      <c r="K5556" s="23">
        <f t="shared" si="258"/>
        <v>12.993751482596176</v>
      </c>
      <c r="L5556" s="32">
        <f t="shared" si="259"/>
        <v>0</v>
      </c>
      <c r="M5556" s="29">
        <v>22.04</v>
      </c>
      <c r="N5556" s="29">
        <v>0</v>
      </c>
      <c r="O5556" s="29">
        <v>0</v>
      </c>
      <c r="P5556">
        <v>5545</v>
      </c>
      <c r="Q5556" s="11">
        <f t="shared" si="260"/>
        <v>232</v>
      </c>
    </row>
    <row r="5557" spans="1:17" x14ac:dyDescent="0.25">
      <c r="A5557">
        <v>0</v>
      </c>
      <c r="B5557">
        <v>0</v>
      </c>
      <c r="C5557">
        <v>0</v>
      </c>
      <c r="D5557">
        <v>16.5</v>
      </c>
      <c r="E5557">
        <v>0</v>
      </c>
      <c r="F5557" s="31">
        <v>0</v>
      </c>
      <c r="G5557" s="31">
        <v>0</v>
      </c>
      <c r="H5557" s="31">
        <v>0</v>
      </c>
      <c r="K5557" s="23">
        <f t="shared" si="258"/>
        <v>12.993751482596176</v>
      </c>
      <c r="L5557" s="32">
        <f t="shared" si="259"/>
        <v>0</v>
      </c>
      <c r="M5557" s="29">
        <v>22.98</v>
      </c>
      <c r="N5557" s="29">
        <v>0</v>
      </c>
      <c r="O5557" s="29">
        <v>0</v>
      </c>
      <c r="P5557">
        <v>5546</v>
      </c>
      <c r="Q5557" s="11">
        <f t="shared" si="260"/>
        <v>232</v>
      </c>
    </row>
    <row r="5558" spans="1:17" x14ac:dyDescent="0.25">
      <c r="A5558">
        <v>0</v>
      </c>
      <c r="B5558">
        <v>0</v>
      </c>
      <c r="C5558">
        <v>0</v>
      </c>
      <c r="D5558">
        <v>16.600000000000001</v>
      </c>
      <c r="E5558">
        <v>2</v>
      </c>
      <c r="F5558" s="31">
        <v>0</v>
      </c>
      <c r="G5558" s="31">
        <v>0</v>
      </c>
      <c r="H5558" s="31">
        <v>0</v>
      </c>
      <c r="K5558" s="23">
        <f t="shared" si="258"/>
        <v>12.993751482596176</v>
      </c>
      <c r="L5558" s="32">
        <f t="shared" si="259"/>
        <v>0</v>
      </c>
      <c r="M5558" s="29">
        <v>23.2</v>
      </c>
      <c r="N5558" s="29">
        <v>0</v>
      </c>
      <c r="O5558" s="29">
        <v>0</v>
      </c>
      <c r="P5558">
        <v>5547</v>
      </c>
      <c r="Q5558" s="11">
        <f t="shared" si="260"/>
        <v>232</v>
      </c>
    </row>
    <row r="5559" spans="1:17" x14ac:dyDescent="0.25">
      <c r="A5559">
        <v>0</v>
      </c>
      <c r="B5559">
        <v>0</v>
      </c>
      <c r="C5559">
        <v>0</v>
      </c>
      <c r="D5559">
        <v>16.8</v>
      </c>
      <c r="E5559">
        <v>0.5</v>
      </c>
      <c r="F5559" s="31">
        <v>0</v>
      </c>
      <c r="G5559" s="31">
        <v>0</v>
      </c>
      <c r="H5559" s="31">
        <v>0</v>
      </c>
      <c r="K5559" s="23">
        <f t="shared" si="258"/>
        <v>12.993751482596176</v>
      </c>
      <c r="L5559" s="32">
        <f t="shared" si="259"/>
        <v>0</v>
      </c>
      <c r="M5559" s="29">
        <v>23.17</v>
      </c>
      <c r="N5559" s="29">
        <v>0</v>
      </c>
      <c r="O5559" s="29">
        <v>0</v>
      </c>
      <c r="P5559">
        <v>5548</v>
      </c>
      <c r="Q5559" s="11">
        <f t="shared" si="260"/>
        <v>232</v>
      </c>
    </row>
    <row r="5560" spans="1:17" x14ac:dyDescent="0.25">
      <c r="A5560">
        <v>0</v>
      </c>
      <c r="B5560">
        <v>0</v>
      </c>
      <c r="C5560">
        <v>0</v>
      </c>
      <c r="D5560">
        <v>16.8</v>
      </c>
      <c r="E5560">
        <v>0</v>
      </c>
      <c r="F5560" s="31">
        <v>0</v>
      </c>
      <c r="G5560" s="31">
        <v>0</v>
      </c>
      <c r="H5560" s="31">
        <v>0</v>
      </c>
      <c r="K5560" s="23">
        <f t="shared" si="258"/>
        <v>12.993751482596176</v>
      </c>
      <c r="L5560" s="32">
        <f t="shared" si="259"/>
        <v>0</v>
      </c>
      <c r="M5560" s="29">
        <v>23.03</v>
      </c>
      <c r="N5560" s="29">
        <v>0</v>
      </c>
      <c r="O5560" s="29">
        <v>0</v>
      </c>
      <c r="P5560">
        <v>5549</v>
      </c>
      <c r="Q5560" s="11">
        <f t="shared" si="260"/>
        <v>232</v>
      </c>
    </row>
    <row r="5561" spans="1:17" x14ac:dyDescent="0.25">
      <c r="A5561">
        <v>0</v>
      </c>
      <c r="B5561">
        <v>12.4</v>
      </c>
      <c r="C5561">
        <v>12.4</v>
      </c>
      <c r="D5561">
        <v>16.600000000000001</v>
      </c>
      <c r="E5561">
        <v>1.5</v>
      </c>
      <c r="F5561" s="31">
        <v>14</v>
      </c>
      <c r="G5561" s="31">
        <v>0</v>
      </c>
      <c r="H5561" s="31">
        <v>14</v>
      </c>
      <c r="K5561" s="23">
        <f t="shared" si="258"/>
        <v>12.993751482596176</v>
      </c>
      <c r="L5561" s="32">
        <f t="shared" si="259"/>
        <v>0</v>
      </c>
      <c r="M5561" s="29">
        <v>23.03</v>
      </c>
      <c r="N5561" s="29">
        <v>0</v>
      </c>
      <c r="O5561" s="29">
        <v>0</v>
      </c>
      <c r="P5561">
        <v>5550</v>
      </c>
      <c r="Q5561" s="11">
        <f t="shared" si="260"/>
        <v>232</v>
      </c>
    </row>
    <row r="5562" spans="1:17" x14ac:dyDescent="0.25">
      <c r="A5562">
        <v>0</v>
      </c>
      <c r="B5562">
        <v>53.9</v>
      </c>
      <c r="C5562">
        <v>53.9</v>
      </c>
      <c r="D5562">
        <v>16.5</v>
      </c>
      <c r="E5562">
        <v>1.5</v>
      </c>
      <c r="F5562" s="31">
        <v>61</v>
      </c>
      <c r="G5562" s="31">
        <v>0</v>
      </c>
      <c r="H5562" s="31">
        <v>61</v>
      </c>
      <c r="K5562" s="23">
        <f t="shared" si="258"/>
        <v>12.993751482596176</v>
      </c>
      <c r="L5562" s="32">
        <f t="shared" si="259"/>
        <v>0</v>
      </c>
      <c r="M5562" s="29">
        <v>23.19</v>
      </c>
      <c r="N5562" s="29">
        <v>0</v>
      </c>
      <c r="O5562" s="29">
        <v>0</v>
      </c>
      <c r="P5562">
        <v>5551</v>
      </c>
      <c r="Q5562" s="11">
        <f t="shared" si="260"/>
        <v>232</v>
      </c>
    </row>
    <row r="5563" spans="1:17" x14ac:dyDescent="0.25">
      <c r="A5563">
        <v>0</v>
      </c>
      <c r="B5563">
        <v>63.6</v>
      </c>
      <c r="C5563">
        <v>63.6</v>
      </c>
      <c r="D5563">
        <v>16.7</v>
      </c>
      <c r="E5563">
        <v>0</v>
      </c>
      <c r="F5563" s="31">
        <v>72</v>
      </c>
      <c r="G5563" s="31">
        <v>0</v>
      </c>
      <c r="H5563" s="31">
        <v>72</v>
      </c>
      <c r="K5563" s="23">
        <f t="shared" si="258"/>
        <v>12.993751482596176</v>
      </c>
      <c r="L5563" s="32">
        <f t="shared" si="259"/>
        <v>0</v>
      </c>
      <c r="M5563" s="29">
        <v>23.19</v>
      </c>
      <c r="N5563" s="29">
        <v>0</v>
      </c>
      <c r="O5563" s="29">
        <v>0</v>
      </c>
      <c r="P5563">
        <v>5552</v>
      </c>
      <c r="Q5563" s="11">
        <f t="shared" si="260"/>
        <v>232</v>
      </c>
    </row>
    <row r="5564" spans="1:17" x14ac:dyDescent="0.25">
      <c r="A5564">
        <v>0</v>
      </c>
      <c r="B5564">
        <v>90</v>
      </c>
      <c r="C5564">
        <v>90</v>
      </c>
      <c r="D5564">
        <v>17.100000000000001</v>
      </c>
      <c r="E5564">
        <v>1</v>
      </c>
      <c r="F5564" s="31">
        <v>102</v>
      </c>
      <c r="G5564" s="31">
        <v>0</v>
      </c>
      <c r="H5564" s="31">
        <v>102</v>
      </c>
      <c r="K5564" s="23">
        <f t="shared" si="258"/>
        <v>12.993751482596176</v>
      </c>
      <c r="L5564" s="32">
        <f t="shared" si="259"/>
        <v>0</v>
      </c>
      <c r="M5564" s="29">
        <v>22.98</v>
      </c>
      <c r="N5564" s="29">
        <v>0</v>
      </c>
      <c r="O5564" s="29">
        <v>0</v>
      </c>
      <c r="P5564">
        <v>5553</v>
      </c>
      <c r="Q5564" s="11">
        <f t="shared" si="260"/>
        <v>232</v>
      </c>
    </row>
    <row r="5565" spans="1:17" x14ac:dyDescent="0.25">
      <c r="A5565">
        <v>0</v>
      </c>
      <c r="B5565">
        <v>113</v>
      </c>
      <c r="C5565">
        <v>113</v>
      </c>
      <c r="D5565">
        <v>17.600000000000001</v>
      </c>
      <c r="E5565">
        <v>1</v>
      </c>
      <c r="F5565" s="31">
        <v>128</v>
      </c>
      <c r="G5565" s="31">
        <v>0</v>
      </c>
      <c r="H5565" s="31">
        <v>128</v>
      </c>
      <c r="K5565" s="23">
        <f t="shared" si="258"/>
        <v>12.993751482596176</v>
      </c>
      <c r="L5565" s="32">
        <f t="shared" si="259"/>
        <v>0</v>
      </c>
      <c r="M5565" s="29">
        <v>22.56</v>
      </c>
      <c r="N5565" s="29">
        <v>0</v>
      </c>
      <c r="O5565" s="29">
        <v>0</v>
      </c>
      <c r="P5565">
        <v>5554</v>
      </c>
      <c r="Q5565" s="11">
        <f t="shared" si="260"/>
        <v>232</v>
      </c>
    </row>
    <row r="5566" spans="1:17" x14ac:dyDescent="0.25">
      <c r="A5566">
        <v>0</v>
      </c>
      <c r="B5566">
        <v>129.80000000000001</v>
      </c>
      <c r="C5566">
        <v>129.80000000000001</v>
      </c>
      <c r="D5566">
        <v>18</v>
      </c>
      <c r="E5566">
        <v>0</v>
      </c>
      <c r="F5566" s="31">
        <v>147</v>
      </c>
      <c r="G5566" s="31">
        <v>0</v>
      </c>
      <c r="H5566" s="31">
        <v>147</v>
      </c>
      <c r="K5566" s="23">
        <f t="shared" si="258"/>
        <v>12.993751482596176</v>
      </c>
      <c r="L5566" s="32">
        <f t="shared" si="259"/>
        <v>0</v>
      </c>
      <c r="M5566" s="29">
        <v>22.14</v>
      </c>
      <c r="N5566" s="29">
        <v>0</v>
      </c>
      <c r="O5566" s="29">
        <v>0</v>
      </c>
      <c r="P5566">
        <v>5555</v>
      </c>
      <c r="Q5566" s="11">
        <f t="shared" si="260"/>
        <v>232</v>
      </c>
    </row>
    <row r="5567" spans="1:17" x14ac:dyDescent="0.25">
      <c r="A5567">
        <v>0</v>
      </c>
      <c r="B5567">
        <v>140.4</v>
      </c>
      <c r="C5567">
        <v>140.4</v>
      </c>
      <c r="D5567">
        <v>18.3</v>
      </c>
      <c r="E5567">
        <v>1.5</v>
      </c>
      <c r="F5567" s="31">
        <v>159</v>
      </c>
      <c r="G5567" s="31">
        <v>0</v>
      </c>
      <c r="H5567" s="31">
        <v>159</v>
      </c>
      <c r="K5567" s="23">
        <f t="shared" si="258"/>
        <v>12.993751482596176</v>
      </c>
      <c r="L5567" s="32">
        <f t="shared" si="259"/>
        <v>0</v>
      </c>
      <c r="M5567" s="29">
        <v>21.81</v>
      </c>
      <c r="N5567" s="29">
        <v>0</v>
      </c>
      <c r="O5567" s="29">
        <v>0</v>
      </c>
      <c r="P5567">
        <v>5556</v>
      </c>
      <c r="Q5567" s="11">
        <f t="shared" si="260"/>
        <v>232</v>
      </c>
    </row>
    <row r="5568" spans="1:17" x14ac:dyDescent="0.25">
      <c r="A5568">
        <v>0</v>
      </c>
      <c r="B5568">
        <v>143</v>
      </c>
      <c r="C5568">
        <v>143</v>
      </c>
      <c r="D5568">
        <v>18.600000000000001</v>
      </c>
      <c r="E5568">
        <v>2</v>
      </c>
      <c r="F5568" s="31">
        <v>162</v>
      </c>
      <c r="G5568" s="31">
        <v>0</v>
      </c>
      <c r="H5568" s="31">
        <v>162</v>
      </c>
      <c r="K5568" s="23">
        <f t="shared" si="258"/>
        <v>12.993751482596176</v>
      </c>
      <c r="L5568" s="32">
        <f t="shared" si="259"/>
        <v>0</v>
      </c>
      <c r="M5568" s="29">
        <v>21.54</v>
      </c>
      <c r="N5568" s="29">
        <v>0</v>
      </c>
      <c r="O5568" s="29">
        <v>0</v>
      </c>
      <c r="P5568">
        <v>5557</v>
      </c>
      <c r="Q5568" s="11">
        <f t="shared" si="260"/>
        <v>232</v>
      </c>
    </row>
    <row r="5569" spans="1:17" x14ac:dyDescent="0.25">
      <c r="A5569">
        <v>0</v>
      </c>
      <c r="B5569">
        <v>138.6</v>
      </c>
      <c r="C5569">
        <v>138.6</v>
      </c>
      <c r="D5569">
        <v>18.8</v>
      </c>
      <c r="E5569">
        <v>0.5</v>
      </c>
      <c r="F5569" s="31">
        <v>157</v>
      </c>
      <c r="G5569" s="31">
        <v>0</v>
      </c>
      <c r="H5569" s="31">
        <v>157</v>
      </c>
      <c r="K5569" s="23">
        <f t="shared" si="258"/>
        <v>12.993751482596176</v>
      </c>
      <c r="L5569" s="32">
        <f t="shared" si="259"/>
        <v>0</v>
      </c>
      <c r="M5569" s="29">
        <v>21.31</v>
      </c>
      <c r="N5569" s="29">
        <v>0</v>
      </c>
      <c r="O5569" s="29">
        <v>0</v>
      </c>
      <c r="P5569">
        <v>5558</v>
      </c>
      <c r="Q5569" s="11">
        <f t="shared" si="260"/>
        <v>232</v>
      </c>
    </row>
    <row r="5570" spans="1:17" x14ac:dyDescent="0.25">
      <c r="A5570">
        <v>0</v>
      </c>
      <c r="B5570">
        <v>126.2</v>
      </c>
      <c r="C5570">
        <v>126.2</v>
      </c>
      <c r="D5570">
        <v>18.7</v>
      </c>
      <c r="E5570">
        <v>1.5</v>
      </c>
      <c r="F5570" s="31">
        <v>142.99999999999997</v>
      </c>
      <c r="G5570" s="31">
        <v>0</v>
      </c>
      <c r="H5570" s="31">
        <v>142.99999999999997</v>
      </c>
      <c r="K5570" s="23">
        <f t="shared" si="258"/>
        <v>12.993751482596176</v>
      </c>
      <c r="L5570" s="32">
        <f t="shared" si="259"/>
        <v>0</v>
      </c>
      <c r="M5570" s="29">
        <v>21.28</v>
      </c>
      <c r="N5570" s="29">
        <v>0</v>
      </c>
      <c r="O5570" s="29">
        <v>0</v>
      </c>
      <c r="P5570">
        <v>5559</v>
      </c>
      <c r="Q5570" s="11">
        <f t="shared" si="260"/>
        <v>232</v>
      </c>
    </row>
    <row r="5571" spans="1:17" x14ac:dyDescent="0.25">
      <c r="A5571">
        <v>0</v>
      </c>
      <c r="B5571">
        <v>107.7</v>
      </c>
      <c r="C5571">
        <v>107.7</v>
      </c>
      <c r="D5571">
        <v>18.2</v>
      </c>
      <c r="E5571">
        <v>2.6</v>
      </c>
      <c r="F5571" s="31">
        <v>122</v>
      </c>
      <c r="G5571" s="31">
        <v>0</v>
      </c>
      <c r="H5571" s="31">
        <v>122</v>
      </c>
      <c r="K5571" s="23">
        <f t="shared" si="258"/>
        <v>12.993751482596176</v>
      </c>
      <c r="L5571" s="32">
        <f t="shared" si="259"/>
        <v>0</v>
      </c>
      <c r="M5571" s="29">
        <v>21.39</v>
      </c>
      <c r="N5571" s="29">
        <v>0</v>
      </c>
      <c r="O5571" s="29">
        <v>0</v>
      </c>
      <c r="P5571">
        <v>5560</v>
      </c>
      <c r="Q5571" s="11">
        <f t="shared" si="260"/>
        <v>232</v>
      </c>
    </row>
    <row r="5572" spans="1:17" x14ac:dyDescent="0.25">
      <c r="A5572">
        <v>0</v>
      </c>
      <c r="B5572">
        <v>84.8</v>
      </c>
      <c r="C5572">
        <v>84.8</v>
      </c>
      <c r="D5572">
        <v>17.3</v>
      </c>
      <c r="E5572">
        <v>3.6</v>
      </c>
      <c r="F5572" s="31">
        <v>96</v>
      </c>
      <c r="G5572" s="31">
        <v>0</v>
      </c>
      <c r="H5572" s="31">
        <v>96</v>
      </c>
      <c r="K5572" s="23">
        <f t="shared" si="258"/>
        <v>12.993751482596176</v>
      </c>
      <c r="L5572" s="32">
        <f t="shared" si="259"/>
        <v>0</v>
      </c>
      <c r="M5572" s="29">
        <v>22.04</v>
      </c>
      <c r="N5572" s="29">
        <v>0</v>
      </c>
      <c r="O5572" s="29">
        <v>0</v>
      </c>
      <c r="P5572">
        <v>5561</v>
      </c>
      <c r="Q5572" s="11">
        <f t="shared" si="260"/>
        <v>232</v>
      </c>
    </row>
    <row r="5573" spans="1:17" x14ac:dyDescent="0.25">
      <c r="A5573">
        <v>0</v>
      </c>
      <c r="B5573">
        <v>57.4</v>
      </c>
      <c r="C5573">
        <v>57.4</v>
      </c>
      <c r="D5573">
        <v>16.100000000000001</v>
      </c>
      <c r="E5573">
        <v>5.6</v>
      </c>
      <c r="F5573" s="31">
        <v>65</v>
      </c>
      <c r="G5573" s="31">
        <v>0</v>
      </c>
      <c r="H5573" s="31">
        <v>65</v>
      </c>
      <c r="K5573" s="23">
        <f t="shared" si="258"/>
        <v>12.993751482596176</v>
      </c>
      <c r="L5573" s="32">
        <f t="shared" si="259"/>
        <v>0</v>
      </c>
      <c r="M5573" s="29">
        <v>23.04</v>
      </c>
      <c r="N5573" s="29">
        <v>0</v>
      </c>
      <c r="O5573" s="29">
        <v>0</v>
      </c>
      <c r="P5573">
        <v>5562</v>
      </c>
      <c r="Q5573" s="11">
        <f t="shared" si="260"/>
        <v>232</v>
      </c>
    </row>
    <row r="5574" spans="1:17" x14ac:dyDescent="0.25">
      <c r="A5574">
        <v>0</v>
      </c>
      <c r="B5574">
        <v>28.3</v>
      </c>
      <c r="C5574">
        <v>28.3</v>
      </c>
      <c r="D5574">
        <v>15.2</v>
      </c>
      <c r="E5574">
        <v>6.1</v>
      </c>
      <c r="F5574" s="31">
        <v>32</v>
      </c>
      <c r="G5574" s="31">
        <v>0</v>
      </c>
      <c r="H5574" s="31">
        <v>32</v>
      </c>
      <c r="K5574" s="23">
        <f t="shared" si="258"/>
        <v>12.993751482596176</v>
      </c>
      <c r="L5574" s="32">
        <f t="shared" si="259"/>
        <v>0</v>
      </c>
      <c r="M5574" s="29">
        <v>24.01</v>
      </c>
      <c r="N5574" s="29">
        <v>0</v>
      </c>
      <c r="O5574" s="29">
        <v>0</v>
      </c>
      <c r="P5574">
        <v>5563</v>
      </c>
      <c r="Q5574" s="11">
        <f t="shared" si="260"/>
        <v>232</v>
      </c>
    </row>
    <row r="5575" spans="1:17" x14ac:dyDescent="0.25">
      <c r="A5575">
        <v>0</v>
      </c>
      <c r="B5575">
        <v>2.6</v>
      </c>
      <c r="C5575">
        <v>2.6</v>
      </c>
      <c r="D5575">
        <v>14.7</v>
      </c>
      <c r="E5575">
        <v>5.0999999999999996</v>
      </c>
      <c r="F5575" s="31">
        <v>3</v>
      </c>
      <c r="G5575" s="31">
        <v>0</v>
      </c>
      <c r="H5575" s="31">
        <v>3</v>
      </c>
      <c r="K5575" s="23">
        <f t="shared" si="258"/>
        <v>12.993751482596176</v>
      </c>
      <c r="L5575" s="32">
        <f t="shared" si="259"/>
        <v>0</v>
      </c>
      <c r="M5575" s="29">
        <v>24.67</v>
      </c>
      <c r="N5575" s="29">
        <v>0</v>
      </c>
      <c r="O5575" s="29">
        <v>0</v>
      </c>
      <c r="P5575">
        <v>5564</v>
      </c>
      <c r="Q5575" s="11">
        <f t="shared" si="260"/>
        <v>232</v>
      </c>
    </row>
    <row r="5576" spans="1:17" x14ac:dyDescent="0.25">
      <c r="A5576">
        <v>0</v>
      </c>
      <c r="B5576">
        <v>0</v>
      </c>
      <c r="C5576">
        <v>0</v>
      </c>
      <c r="D5576">
        <v>14.6</v>
      </c>
      <c r="E5576">
        <v>3.1</v>
      </c>
      <c r="F5576" s="31">
        <v>0</v>
      </c>
      <c r="G5576" s="31">
        <v>0</v>
      </c>
      <c r="H5576" s="31">
        <v>0</v>
      </c>
      <c r="K5576" s="23">
        <f t="shared" si="258"/>
        <v>12.993751482596176</v>
      </c>
      <c r="L5576" s="32">
        <f t="shared" si="259"/>
        <v>0</v>
      </c>
      <c r="M5576" s="29">
        <v>24.96</v>
      </c>
      <c r="N5576" s="29">
        <v>0</v>
      </c>
      <c r="O5576" s="29">
        <v>0</v>
      </c>
      <c r="P5576">
        <v>5565</v>
      </c>
      <c r="Q5576" s="11">
        <f t="shared" si="260"/>
        <v>232</v>
      </c>
    </row>
    <row r="5577" spans="1:17" x14ac:dyDescent="0.25">
      <c r="A5577">
        <v>0</v>
      </c>
      <c r="B5577">
        <v>0</v>
      </c>
      <c r="C5577">
        <v>0</v>
      </c>
      <c r="D5577">
        <v>14.7</v>
      </c>
      <c r="E5577">
        <v>4.5999999999999996</v>
      </c>
      <c r="F5577" s="31">
        <v>0</v>
      </c>
      <c r="G5577" s="31">
        <v>0</v>
      </c>
      <c r="H5577" s="31">
        <v>0</v>
      </c>
      <c r="K5577" s="23">
        <f t="shared" si="258"/>
        <v>12.993751482596176</v>
      </c>
      <c r="L5577" s="32">
        <f t="shared" si="259"/>
        <v>0</v>
      </c>
      <c r="M5577" s="29">
        <v>24.96</v>
      </c>
      <c r="N5577" s="29">
        <v>0</v>
      </c>
      <c r="O5577" s="29">
        <v>0</v>
      </c>
      <c r="P5577">
        <v>5566</v>
      </c>
      <c r="Q5577" s="11">
        <f t="shared" si="260"/>
        <v>232</v>
      </c>
    </row>
    <row r="5578" spans="1:17" x14ac:dyDescent="0.25">
      <c r="A5578">
        <v>0</v>
      </c>
      <c r="B5578">
        <v>0</v>
      </c>
      <c r="C5578">
        <v>0</v>
      </c>
      <c r="D5578">
        <v>14.8</v>
      </c>
      <c r="E5578">
        <v>3.6</v>
      </c>
      <c r="F5578" s="31">
        <v>0</v>
      </c>
      <c r="G5578" s="31">
        <v>0</v>
      </c>
      <c r="H5578" s="31">
        <v>0</v>
      </c>
      <c r="K5578" s="23">
        <f t="shared" si="258"/>
        <v>12.993751482596176</v>
      </c>
      <c r="L5578" s="32">
        <f t="shared" si="259"/>
        <v>0</v>
      </c>
      <c r="M5578" s="29">
        <v>24.96</v>
      </c>
      <c r="N5578" s="29">
        <v>0</v>
      </c>
      <c r="O5578" s="29">
        <v>0</v>
      </c>
      <c r="P5578">
        <v>5567</v>
      </c>
      <c r="Q5578" s="11">
        <f t="shared" si="260"/>
        <v>232</v>
      </c>
    </row>
    <row r="5579" spans="1:17" x14ac:dyDescent="0.25">
      <c r="A5579">
        <v>0</v>
      </c>
      <c r="B5579">
        <v>0</v>
      </c>
      <c r="C5579">
        <v>0</v>
      </c>
      <c r="D5579">
        <v>14.8</v>
      </c>
      <c r="E5579">
        <v>2</v>
      </c>
      <c r="F5579" s="31">
        <v>0</v>
      </c>
      <c r="G5579" s="31">
        <v>0</v>
      </c>
      <c r="H5579" s="31">
        <v>0</v>
      </c>
      <c r="K5579" s="23">
        <f t="shared" si="258"/>
        <v>12.993751482596176</v>
      </c>
      <c r="L5579" s="32">
        <f t="shared" si="259"/>
        <v>0</v>
      </c>
      <c r="M5579" s="29">
        <v>24.96</v>
      </c>
      <c r="N5579" s="29">
        <v>0</v>
      </c>
      <c r="O5579" s="29">
        <v>0</v>
      </c>
      <c r="P5579">
        <v>5568</v>
      </c>
      <c r="Q5579" s="11">
        <f t="shared" si="260"/>
        <v>232</v>
      </c>
    </row>
    <row r="5580" spans="1:17" x14ac:dyDescent="0.25">
      <c r="A5580">
        <v>0</v>
      </c>
      <c r="B5580">
        <v>0</v>
      </c>
      <c r="C5580">
        <v>0</v>
      </c>
      <c r="D5580">
        <v>14.7</v>
      </c>
      <c r="E5580">
        <v>3.6</v>
      </c>
      <c r="F5580" s="31">
        <v>0</v>
      </c>
      <c r="G5580" s="31">
        <v>0</v>
      </c>
      <c r="H5580" s="31">
        <v>0</v>
      </c>
      <c r="K5580" s="23">
        <f t="shared" si="258"/>
        <v>12.98997670526251</v>
      </c>
      <c r="L5580" s="32">
        <f t="shared" si="259"/>
        <v>0</v>
      </c>
      <c r="M5580" s="29">
        <v>24.96</v>
      </c>
      <c r="N5580" s="29">
        <v>0</v>
      </c>
      <c r="O5580" s="29">
        <v>0</v>
      </c>
      <c r="P5580">
        <v>5569</v>
      </c>
      <c r="Q5580" s="11">
        <f t="shared" si="260"/>
        <v>233</v>
      </c>
    </row>
    <row r="5581" spans="1:17" x14ac:dyDescent="0.25">
      <c r="A5581">
        <v>0</v>
      </c>
      <c r="B5581">
        <v>0</v>
      </c>
      <c r="C5581">
        <v>0</v>
      </c>
      <c r="D5581">
        <v>14.4</v>
      </c>
      <c r="E5581">
        <v>1</v>
      </c>
      <c r="F5581" s="31">
        <v>0</v>
      </c>
      <c r="G5581" s="31">
        <v>0</v>
      </c>
      <c r="H5581" s="31">
        <v>0</v>
      </c>
      <c r="K5581" s="23">
        <f t="shared" ref="K5581:K5644" si="261">$K$1+$K$2*SIN(2*PI()*(Q5581-$K$3)/365)</f>
        <v>12.98997670526251</v>
      </c>
      <c r="L5581" s="32">
        <f t="shared" ref="L5581:L5644" si="262">(M5581-N5581)*O5581/3.6*4.181</f>
        <v>0</v>
      </c>
      <c r="M5581" s="29">
        <v>25.04</v>
      </c>
      <c r="N5581" s="29">
        <v>0</v>
      </c>
      <c r="O5581" s="29">
        <v>0</v>
      </c>
      <c r="P5581">
        <v>5570</v>
      </c>
      <c r="Q5581" s="11">
        <f t="shared" ref="Q5581:Q5644" si="263">1+INT((P5581-1)/24)</f>
        <v>233</v>
      </c>
    </row>
    <row r="5582" spans="1:17" x14ac:dyDescent="0.25">
      <c r="A5582">
        <v>0</v>
      </c>
      <c r="B5582">
        <v>0</v>
      </c>
      <c r="C5582">
        <v>0</v>
      </c>
      <c r="D5582">
        <v>14</v>
      </c>
      <c r="E5582">
        <v>5.6</v>
      </c>
      <c r="F5582" s="31">
        <v>0</v>
      </c>
      <c r="G5582" s="31">
        <v>0</v>
      </c>
      <c r="H5582" s="31">
        <v>0</v>
      </c>
      <c r="K5582" s="23">
        <f t="shared" si="261"/>
        <v>12.98997670526251</v>
      </c>
      <c r="L5582" s="32">
        <f t="shared" si="262"/>
        <v>0</v>
      </c>
      <c r="M5582" s="29">
        <v>25.38</v>
      </c>
      <c r="N5582" s="29">
        <v>0</v>
      </c>
      <c r="O5582" s="29">
        <v>0</v>
      </c>
      <c r="P5582">
        <v>5571</v>
      </c>
      <c r="Q5582" s="11">
        <f t="shared" si="263"/>
        <v>233</v>
      </c>
    </row>
    <row r="5583" spans="1:17" x14ac:dyDescent="0.25">
      <c r="A5583">
        <v>0</v>
      </c>
      <c r="B5583">
        <v>0</v>
      </c>
      <c r="C5583">
        <v>0</v>
      </c>
      <c r="D5583">
        <v>13.7</v>
      </c>
      <c r="E5583">
        <v>4.0999999999999996</v>
      </c>
      <c r="F5583" s="31">
        <v>0</v>
      </c>
      <c r="G5583" s="31">
        <v>0</v>
      </c>
      <c r="H5583" s="31">
        <v>0</v>
      </c>
      <c r="K5583" s="23">
        <f t="shared" si="261"/>
        <v>12.98997670526251</v>
      </c>
      <c r="L5583" s="32">
        <f t="shared" si="262"/>
        <v>0</v>
      </c>
      <c r="M5583" s="29">
        <v>25.7</v>
      </c>
      <c r="N5583" s="29">
        <v>0</v>
      </c>
      <c r="O5583" s="29">
        <v>0</v>
      </c>
      <c r="P5583">
        <v>5572</v>
      </c>
      <c r="Q5583" s="11">
        <f t="shared" si="263"/>
        <v>233</v>
      </c>
    </row>
    <row r="5584" spans="1:17" x14ac:dyDescent="0.25">
      <c r="A5584">
        <v>0</v>
      </c>
      <c r="B5584">
        <v>0</v>
      </c>
      <c r="C5584">
        <v>0</v>
      </c>
      <c r="D5584">
        <v>13.6</v>
      </c>
      <c r="E5584">
        <v>5.6</v>
      </c>
      <c r="F5584" s="31">
        <v>0</v>
      </c>
      <c r="G5584" s="31">
        <v>0</v>
      </c>
      <c r="H5584" s="31">
        <v>0</v>
      </c>
      <c r="K5584" s="23">
        <f t="shared" si="261"/>
        <v>12.98997670526251</v>
      </c>
      <c r="L5584" s="32">
        <f t="shared" si="262"/>
        <v>0</v>
      </c>
      <c r="M5584" s="29">
        <v>25.89</v>
      </c>
      <c r="N5584" s="29">
        <v>0</v>
      </c>
      <c r="O5584" s="29">
        <v>0</v>
      </c>
      <c r="P5584">
        <v>5573</v>
      </c>
      <c r="Q5584" s="11">
        <f t="shared" si="263"/>
        <v>233</v>
      </c>
    </row>
    <row r="5585" spans="1:17" x14ac:dyDescent="0.25">
      <c r="A5585">
        <v>0</v>
      </c>
      <c r="B5585">
        <v>6.2</v>
      </c>
      <c r="C5585">
        <v>6.2</v>
      </c>
      <c r="D5585">
        <v>13.6</v>
      </c>
      <c r="E5585">
        <v>2.6</v>
      </c>
      <c r="F5585" s="31">
        <v>7</v>
      </c>
      <c r="G5585" s="31">
        <v>0</v>
      </c>
      <c r="H5585" s="31">
        <v>7</v>
      </c>
      <c r="K5585" s="23">
        <f t="shared" si="261"/>
        <v>12.98997670526251</v>
      </c>
      <c r="L5585" s="32">
        <f t="shared" si="262"/>
        <v>0</v>
      </c>
      <c r="M5585" s="29">
        <v>25.95</v>
      </c>
      <c r="N5585" s="29">
        <v>0</v>
      </c>
      <c r="O5585" s="29">
        <v>0</v>
      </c>
      <c r="P5585">
        <v>5574</v>
      </c>
      <c r="Q5585" s="11">
        <f t="shared" si="263"/>
        <v>233</v>
      </c>
    </row>
    <row r="5586" spans="1:17" x14ac:dyDescent="0.25">
      <c r="A5586">
        <v>0</v>
      </c>
      <c r="B5586">
        <v>34.4</v>
      </c>
      <c r="C5586">
        <v>34.4</v>
      </c>
      <c r="D5586">
        <v>13.6</v>
      </c>
      <c r="E5586">
        <v>3.6</v>
      </c>
      <c r="F5586" s="31">
        <v>39</v>
      </c>
      <c r="G5586" s="31">
        <v>0</v>
      </c>
      <c r="H5586" s="31">
        <v>39</v>
      </c>
      <c r="K5586" s="23">
        <f t="shared" si="261"/>
        <v>12.98997670526251</v>
      </c>
      <c r="L5586" s="32">
        <f t="shared" si="262"/>
        <v>0</v>
      </c>
      <c r="M5586" s="29">
        <v>25.95</v>
      </c>
      <c r="N5586" s="29">
        <v>0</v>
      </c>
      <c r="O5586" s="29">
        <v>0</v>
      </c>
      <c r="P5586">
        <v>5575</v>
      </c>
      <c r="Q5586" s="11">
        <f t="shared" si="263"/>
        <v>233</v>
      </c>
    </row>
    <row r="5587" spans="1:17" x14ac:dyDescent="0.25">
      <c r="A5587">
        <v>0</v>
      </c>
      <c r="B5587">
        <v>62.7</v>
      </c>
      <c r="C5587">
        <v>62.7</v>
      </c>
      <c r="D5587">
        <v>13.5</v>
      </c>
      <c r="E5587">
        <v>3.1</v>
      </c>
      <c r="F5587" s="31">
        <v>71</v>
      </c>
      <c r="G5587" s="31">
        <v>0</v>
      </c>
      <c r="H5587" s="31">
        <v>71</v>
      </c>
      <c r="K5587" s="23">
        <f t="shared" si="261"/>
        <v>12.98997670526251</v>
      </c>
      <c r="L5587" s="32">
        <f t="shared" si="262"/>
        <v>0</v>
      </c>
      <c r="M5587" s="29">
        <v>25.97</v>
      </c>
      <c r="N5587" s="29">
        <v>0</v>
      </c>
      <c r="O5587" s="29">
        <v>0</v>
      </c>
      <c r="P5587">
        <v>5576</v>
      </c>
      <c r="Q5587" s="11">
        <f t="shared" si="263"/>
        <v>233</v>
      </c>
    </row>
    <row r="5588" spans="1:17" x14ac:dyDescent="0.25">
      <c r="A5588">
        <v>0</v>
      </c>
      <c r="B5588">
        <v>89.2</v>
      </c>
      <c r="C5588">
        <v>89.2</v>
      </c>
      <c r="D5588">
        <v>13.4</v>
      </c>
      <c r="E5588">
        <v>3.6</v>
      </c>
      <c r="F5588" s="31">
        <v>101</v>
      </c>
      <c r="G5588" s="31">
        <v>0</v>
      </c>
      <c r="H5588" s="31">
        <v>101</v>
      </c>
      <c r="K5588" s="23">
        <f t="shared" si="261"/>
        <v>12.98997670526251</v>
      </c>
      <c r="L5588" s="32">
        <f t="shared" si="262"/>
        <v>0</v>
      </c>
      <c r="M5588" s="29">
        <v>26.08</v>
      </c>
      <c r="N5588" s="29">
        <v>0</v>
      </c>
      <c r="O5588" s="29">
        <v>0</v>
      </c>
      <c r="P5588">
        <v>5577</v>
      </c>
      <c r="Q5588" s="11">
        <f t="shared" si="263"/>
        <v>233</v>
      </c>
    </row>
    <row r="5589" spans="1:17" x14ac:dyDescent="0.25">
      <c r="A5589">
        <v>0</v>
      </c>
      <c r="B5589">
        <v>112.1</v>
      </c>
      <c r="C5589">
        <v>112.1</v>
      </c>
      <c r="D5589">
        <v>13.4</v>
      </c>
      <c r="E5589">
        <v>3.1</v>
      </c>
      <c r="F5589" s="31">
        <v>127</v>
      </c>
      <c r="G5589" s="31">
        <v>0</v>
      </c>
      <c r="H5589" s="31">
        <v>127</v>
      </c>
      <c r="K5589" s="23">
        <f t="shared" si="261"/>
        <v>12.98997670526251</v>
      </c>
      <c r="L5589" s="32">
        <f t="shared" si="262"/>
        <v>0</v>
      </c>
      <c r="M5589" s="29">
        <v>26.08</v>
      </c>
      <c r="N5589" s="29">
        <v>0</v>
      </c>
      <c r="O5589" s="29">
        <v>0</v>
      </c>
      <c r="P5589">
        <v>5578</v>
      </c>
      <c r="Q5589" s="11">
        <f t="shared" si="263"/>
        <v>233</v>
      </c>
    </row>
    <row r="5590" spans="1:17" x14ac:dyDescent="0.25">
      <c r="A5590">
        <v>0</v>
      </c>
      <c r="B5590">
        <v>128.9</v>
      </c>
      <c r="C5590">
        <v>128.9</v>
      </c>
      <c r="D5590">
        <v>13.7</v>
      </c>
      <c r="E5590">
        <v>2.6</v>
      </c>
      <c r="F5590" s="31">
        <v>146</v>
      </c>
      <c r="G5590" s="31">
        <v>0</v>
      </c>
      <c r="H5590" s="31">
        <v>146</v>
      </c>
      <c r="K5590" s="23">
        <f t="shared" si="261"/>
        <v>12.98997670526251</v>
      </c>
      <c r="L5590" s="32">
        <f t="shared" si="262"/>
        <v>0</v>
      </c>
      <c r="M5590" s="29">
        <v>26.06</v>
      </c>
      <c r="N5590" s="29">
        <v>0</v>
      </c>
      <c r="O5590" s="29">
        <v>0</v>
      </c>
      <c r="P5590">
        <v>5579</v>
      </c>
      <c r="Q5590" s="11">
        <f t="shared" si="263"/>
        <v>233</v>
      </c>
    </row>
    <row r="5591" spans="1:17" x14ac:dyDescent="0.25">
      <c r="A5591">
        <v>0</v>
      </c>
      <c r="B5591">
        <v>139.5</v>
      </c>
      <c r="C5591">
        <v>139.5</v>
      </c>
      <c r="D5591">
        <v>14.2</v>
      </c>
      <c r="E5591">
        <v>5.0999999999999996</v>
      </c>
      <c r="F5591" s="31">
        <v>157.99999999999997</v>
      </c>
      <c r="G5591" s="31">
        <v>0</v>
      </c>
      <c r="H5591" s="31">
        <v>157.99999999999997</v>
      </c>
      <c r="K5591" s="23">
        <f t="shared" si="261"/>
        <v>12.98997670526251</v>
      </c>
      <c r="L5591" s="32">
        <f t="shared" si="262"/>
        <v>0</v>
      </c>
      <c r="M5591" s="29">
        <v>25.73</v>
      </c>
      <c r="N5591" s="29">
        <v>0</v>
      </c>
      <c r="O5591" s="29">
        <v>0</v>
      </c>
      <c r="P5591">
        <v>5580</v>
      </c>
      <c r="Q5591" s="11">
        <f t="shared" si="263"/>
        <v>233</v>
      </c>
    </row>
    <row r="5592" spans="1:17" x14ac:dyDescent="0.25">
      <c r="A5592">
        <v>0</v>
      </c>
      <c r="B5592">
        <v>142.1</v>
      </c>
      <c r="C5592">
        <v>142.1</v>
      </c>
      <c r="D5592">
        <v>14.6</v>
      </c>
      <c r="E5592">
        <v>5.6</v>
      </c>
      <c r="F5592" s="31">
        <v>161</v>
      </c>
      <c r="G5592" s="31">
        <v>0</v>
      </c>
      <c r="H5592" s="31">
        <v>161</v>
      </c>
      <c r="K5592" s="23">
        <f t="shared" si="261"/>
        <v>12.98997670526251</v>
      </c>
      <c r="L5592" s="32">
        <f t="shared" si="262"/>
        <v>0</v>
      </c>
      <c r="M5592" s="29">
        <v>25.32</v>
      </c>
      <c r="N5592" s="29">
        <v>0</v>
      </c>
      <c r="O5592" s="29">
        <v>0</v>
      </c>
      <c r="P5592">
        <v>5581</v>
      </c>
      <c r="Q5592" s="11">
        <f t="shared" si="263"/>
        <v>233</v>
      </c>
    </row>
    <row r="5593" spans="1:17" x14ac:dyDescent="0.25">
      <c r="A5593">
        <v>0</v>
      </c>
      <c r="B5593">
        <v>137.69999999999999</v>
      </c>
      <c r="C5593">
        <v>137.69999999999999</v>
      </c>
      <c r="D5593">
        <v>14.8</v>
      </c>
      <c r="E5593">
        <v>5.0999999999999996</v>
      </c>
      <c r="F5593" s="31">
        <v>156</v>
      </c>
      <c r="G5593" s="31">
        <v>0</v>
      </c>
      <c r="H5593" s="31">
        <v>156</v>
      </c>
      <c r="K5593" s="23">
        <f t="shared" si="261"/>
        <v>12.98997670526251</v>
      </c>
      <c r="L5593" s="32">
        <f t="shared" si="262"/>
        <v>0</v>
      </c>
      <c r="M5593" s="29">
        <v>25.03</v>
      </c>
      <c r="N5593" s="29">
        <v>0</v>
      </c>
      <c r="O5593" s="29">
        <v>0</v>
      </c>
      <c r="P5593">
        <v>5582</v>
      </c>
      <c r="Q5593" s="11">
        <f t="shared" si="263"/>
        <v>233</v>
      </c>
    </row>
    <row r="5594" spans="1:17" x14ac:dyDescent="0.25">
      <c r="A5594">
        <v>0</v>
      </c>
      <c r="B5594">
        <v>125.4</v>
      </c>
      <c r="C5594">
        <v>125.4</v>
      </c>
      <c r="D5594">
        <v>14.8</v>
      </c>
      <c r="E5594">
        <v>5.0999999999999996</v>
      </c>
      <c r="F5594" s="31">
        <v>142</v>
      </c>
      <c r="G5594" s="31">
        <v>0</v>
      </c>
      <c r="H5594" s="31">
        <v>142</v>
      </c>
      <c r="K5594" s="23">
        <f t="shared" si="261"/>
        <v>12.98997670526251</v>
      </c>
      <c r="L5594" s="32">
        <f t="shared" si="262"/>
        <v>0</v>
      </c>
      <c r="M5594" s="29">
        <v>24.93</v>
      </c>
      <c r="N5594" s="29">
        <v>0</v>
      </c>
      <c r="O5594" s="29">
        <v>0</v>
      </c>
      <c r="P5594">
        <v>5583</v>
      </c>
      <c r="Q5594" s="11">
        <f t="shared" si="263"/>
        <v>233</v>
      </c>
    </row>
    <row r="5595" spans="1:17" x14ac:dyDescent="0.25">
      <c r="A5595">
        <v>0</v>
      </c>
      <c r="B5595">
        <v>107.7</v>
      </c>
      <c r="C5595">
        <v>107.7</v>
      </c>
      <c r="D5595">
        <v>14.6</v>
      </c>
      <c r="E5595">
        <v>4.0999999999999996</v>
      </c>
      <c r="F5595" s="31">
        <v>122</v>
      </c>
      <c r="G5595" s="31">
        <v>0</v>
      </c>
      <c r="H5595" s="31">
        <v>122</v>
      </c>
      <c r="K5595" s="23">
        <f t="shared" si="261"/>
        <v>12.98997670526251</v>
      </c>
      <c r="L5595" s="32">
        <f t="shared" si="262"/>
        <v>0</v>
      </c>
      <c r="M5595" s="29">
        <v>24.93</v>
      </c>
      <c r="N5595" s="29">
        <v>0</v>
      </c>
      <c r="O5595" s="29">
        <v>0</v>
      </c>
      <c r="P5595">
        <v>5584</v>
      </c>
      <c r="Q5595" s="11">
        <f t="shared" si="263"/>
        <v>233</v>
      </c>
    </row>
    <row r="5596" spans="1:17" x14ac:dyDescent="0.25">
      <c r="A5596">
        <v>0</v>
      </c>
      <c r="B5596">
        <v>83.9</v>
      </c>
      <c r="C5596">
        <v>83.9</v>
      </c>
      <c r="D5596">
        <v>14.3</v>
      </c>
      <c r="E5596">
        <v>2</v>
      </c>
      <c r="F5596" s="31">
        <v>95</v>
      </c>
      <c r="G5596" s="31">
        <v>0</v>
      </c>
      <c r="H5596" s="31">
        <v>95</v>
      </c>
      <c r="K5596" s="23">
        <f t="shared" si="261"/>
        <v>12.98997670526251</v>
      </c>
      <c r="L5596" s="32">
        <f t="shared" si="262"/>
        <v>0</v>
      </c>
      <c r="M5596" s="29">
        <v>25.14</v>
      </c>
      <c r="N5596" s="29">
        <v>0</v>
      </c>
      <c r="O5596" s="29">
        <v>0</v>
      </c>
      <c r="P5596">
        <v>5585</v>
      </c>
      <c r="Q5596" s="11">
        <f t="shared" si="263"/>
        <v>233</v>
      </c>
    </row>
    <row r="5597" spans="1:17" x14ac:dyDescent="0.25">
      <c r="A5597">
        <v>0</v>
      </c>
      <c r="B5597">
        <v>56.5</v>
      </c>
      <c r="C5597">
        <v>56.5</v>
      </c>
      <c r="D5597">
        <v>13.9</v>
      </c>
      <c r="E5597">
        <v>2</v>
      </c>
      <c r="F5597" s="31">
        <v>64</v>
      </c>
      <c r="G5597" s="31">
        <v>0</v>
      </c>
      <c r="H5597" s="31">
        <v>64</v>
      </c>
      <c r="K5597" s="23">
        <f t="shared" si="261"/>
        <v>12.98997670526251</v>
      </c>
      <c r="L5597" s="32">
        <f t="shared" si="262"/>
        <v>0</v>
      </c>
      <c r="M5597" s="29">
        <v>25.47</v>
      </c>
      <c r="N5597" s="29">
        <v>0</v>
      </c>
      <c r="O5597" s="29">
        <v>0</v>
      </c>
      <c r="P5597">
        <v>5586</v>
      </c>
      <c r="Q5597" s="11">
        <f t="shared" si="263"/>
        <v>233</v>
      </c>
    </row>
    <row r="5598" spans="1:17" x14ac:dyDescent="0.25">
      <c r="A5598">
        <v>0</v>
      </c>
      <c r="B5598">
        <v>27.4</v>
      </c>
      <c r="C5598">
        <v>27.4</v>
      </c>
      <c r="D5598">
        <v>13.5</v>
      </c>
      <c r="E5598">
        <v>1.5</v>
      </c>
      <c r="F5598" s="31">
        <v>30.999999999999996</v>
      </c>
      <c r="G5598" s="31">
        <v>0</v>
      </c>
      <c r="H5598" s="31">
        <v>30.999999999999996</v>
      </c>
      <c r="K5598" s="23">
        <f t="shared" si="261"/>
        <v>12.98997670526251</v>
      </c>
      <c r="L5598" s="32">
        <f t="shared" si="262"/>
        <v>0</v>
      </c>
      <c r="M5598" s="29">
        <v>25.85</v>
      </c>
      <c r="N5598" s="29">
        <v>0</v>
      </c>
      <c r="O5598" s="29">
        <v>0</v>
      </c>
      <c r="P5598">
        <v>5587</v>
      </c>
      <c r="Q5598" s="11">
        <f t="shared" si="263"/>
        <v>233</v>
      </c>
    </row>
    <row r="5599" spans="1:17" x14ac:dyDescent="0.25">
      <c r="A5599">
        <v>0</v>
      </c>
      <c r="B5599">
        <v>2.6</v>
      </c>
      <c r="C5599">
        <v>2.6</v>
      </c>
      <c r="D5599">
        <v>13.1</v>
      </c>
      <c r="E5599">
        <v>1</v>
      </c>
      <c r="F5599" s="31">
        <v>3</v>
      </c>
      <c r="G5599" s="31">
        <v>0</v>
      </c>
      <c r="H5599" s="31">
        <v>3</v>
      </c>
      <c r="K5599" s="23">
        <f t="shared" si="261"/>
        <v>12.98997670526251</v>
      </c>
      <c r="L5599" s="32">
        <f t="shared" si="262"/>
        <v>0</v>
      </c>
      <c r="M5599" s="29">
        <v>26.22</v>
      </c>
      <c r="N5599" s="29">
        <v>0</v>
      </c>
      <c r="O5599" s="29">
        <v>0</v>
      </c>
      <c r="P5599">
        <v>5588</v>
      </c>
      <c r="Q5599" s="11">
        <f t="shared" si="263"/>
        <v>233</v>
      </c>
    </row>
    <row r="5600" spans="1:17" x14ac:dyDescent="0.25">
      <c r="A5600">
        <v>0</v>
      </c>
      <c r="B5600">
        <v>0</v>
      </c>
      <c r="C5600">
        <v>0</v>
      </c>
      <c r="D5600">
        <v>12.8</v>
      </c>
      <c r="E5600">
        <v>2</v>
      </c>
      <c r="F5600" s="31">
        <v>0</v>
      </c>
      <c r="G5600" s="31">
        <v>0</v>
      </c>
      <c r="H5600" s="31">
        <v>0</v>
      </c>
      <c r="K5600" s="23">
        <f t="shared" si="261"/>
        <v>12.98997670526251</v>
      </c>
      <c r="L5600" s="32">
        <f t="shared" si="262"/>
        <v>0</v>
      </c>
      <c r="M5600" s="29">
        <v>26.55</v>
      </c>
      <c r="N5600" s="29">
        <v>0</v>
      </c>
      <c r="O5600" s="29">
        <v>0</v>
      </c>
      <c r="P5600">
        <v>5589</v>
      </c>
      <c r="Q5600" s="11">
        <f t="shared" si="263"/>
        <v>233</v>
      </c>
    </row>
    <row r="5601" spans="1:17" x14ac:dyDescent="0.25">
      <c r="A5601">
        <v>0</v>
      </c>
      <c r="B5601">
        <v>0</v>
      </c>
      <c r="C5601">
        <v>0</v>
      </c>
      <c r="D5601">
        <v>12.6</v>
      </c>
      <c r="E5601">
        <v>2.6</v>
      </c>
      <c r="F5601" s="31">
        <v>0</v>
      </c>
      <c r="G5601" s="31">
        <v>0</v>
      </c>
      <c r="H5601" s="31">
        <v>0</v>
      </c>
      <c r="K5601" s="23">
        <f t="shared" si="261"/>
        <v>12.98997670526251</v>
      </c>
      <c r="L5601" s="32">
        <f t="shared" si="262"/>
        <v>0</v>
      </c>
      <c r="M5601" s="29">
        <v>26.78</v>
      </c>
      <c r="N5601" s="29">
        <v>0</v>
      </c>
      <c r="O5601" s="29">
        <v>0</v>
      </c>
      <c r="P5601">
        <v>5590</v>
      </c>
      <c r="Q5601" s="11">
        <f t="shared" si="263"/>
        <v>233</v>
      </c>
    </row>
    <row r="5602" spans="1:17" x14ac:dyDescent="0.25">
      <c r="A5602">
        <v>0</v>
      </c>
      <c r="B5602">
        <v>0</v>
      </c>
      <c r="C5602">
        <v>0</v>
      </c>
      <c r="D5602">
        <v>12.5</v>
      </c>
      <c r="E5602">
        <v>2.6</v>
      </c>
      <c r="F5602" s="31">
        <v>0</v>
      </c>
      <c r="G5602" s="31">
        <v>0</v>
      </c>
      <c r="H5602" s="31">
        <v>0</v>
      </c>
      <c r="K5602" s="23">
        <f t="shared" si="261"/>
        <v>12.98997670526251</v>
      </c>
      <c r="L5602" s="32">
        <f t="shared" si="262"/>
        <v>0</v>
      </c>
      <c r="M5602" s="29">
        <v>26.94</v>
      </c>
      <c r="N5602" s="29">
        <v>0</v>
      </c>
      <c r="O5602" s="29">
        <v>0</v>
      </c>
      <c r="P5602">
        <v>5591</v>
      </c>
      <c r="Q5602" s="11">
        <f t="shared" si="263"/>
        <v>233</v>
      </c>
    </row>
    <row r="5603" spans="1:17" x14ac:dyDescent="0.25">
      <c r="A5603">
        <v>0</v>
      </c>
      <c r="B5603">
        <v>0</v>
      </c>
      <c r="C5603">
        <v>0</v>
      </c>
      <c r="D5603">
        <v>12.4</v>
      </c>
      <c r="E5603">
        <v>0.5</v>
      </c>
      <c r="F5603" s="31">
        <v>0</v>
      </c>
      <c r="G5603" s="31">
        <v>0</v>
      </c>
      <c r="H5603" s="31">
        <v>0</v>
      </c>
      <c r="K5603" s="23">
        <f t="shared" si="261"/>
        <v>12.98997670526251</v>
      </c>
      <c r="L5603" s="32">
        <f t="shared" si="262"/>
        <v>0</v>
      </c>
      <c r="M5603" s="29">
        <v>27.03</v>
      </c>
      <c r="N5603" s="29">
        <v>0</v>
      </c>
      <c r="O5603" s="29">
        <v>0</v>
      </c>
      <c r="P5603">
        <v>5592</v>
      </c>
      <c r="Q5603" s="11">
        <f t="shared" si="263"/>
        <v>233</v>
      </c>
    </row>
    <row r="5604" spans="1:17" x14ac:dyDescent="0.25">
      <c r="A5604">
        <v>0</v>
      </c>
      <c r="B5604">
        <v>0</v>
      </c>
      <c r="C5604">
        <v>0</v>
      </c>
      <c r="D5604">
        <v>12.4</v>
      </c>
      <c r="E5604">
        <v>1.5</v>
      </c>
      <c r="F5604" s="31">
        <v>0</v>
      </c>
      <c r="G5604" s="31">
        <v>0</v>
      </c>
      <c r="H5604" s="31">
        <v>0</v>
      </c>
      <c r="K5604" s="23">
        <f t="shared" si="261"/>
        <v>12.985315933302093</v>
      </c>
      <c r="L5604" s="32">
        <f t="shared" si="262"/>
        <v>0</v>
      </c>
      <c r="M5604" s="29">
        <v>27.06</v>
      </c>
      <c r="N5604" s="29">
        <v>0</v>
      </c>
      <c r="O5604" s="29">
        <v>0</v>
      </c>
      <c r="P5604">
        <v>5593</v>
      </c>
      <c r="Q5604" s="11">
        <f t="shared" si="263"/>
        <v>234</v>
      </c>
    </row>
    <row r="5605" spans="1:17" x14ac:dyDescent="0.25">
      <c r="A5605">
        <v>0</v>
      </c>
      <c r="B5605">
        <v>0</v>
      </c>
      <c r="C5605">
        <v>0</v>
      </c>
      <c r="D5605">
        <v>12.4</v>
      </c>
      <c r="E5605">
        <v>1.5</v>
      </c>
      <c r="F5605" s="31">
        <v>0</v>
      </c>
      <c r="G5605" s="31">
        <v>0</v>
      </c>
      <c r="H5605" s="31">
        <v>0</v>
      </c>
      <c r="K5605" s="23">
        <f t="shared" si="261"/>
        <v>12.985315933302093</v>
      </c>
      <c r="L5605" s="32">
        <f t="shared" si="262"/>
        <v>0</v>
      </c>
      <c r="M5605" s="29">
        <v>27.06</v>
      </c>
      <c r="N5605" s="29">
        <v>0</v>
      </c>
      <c r="O5605" s="29">
        <v>0</v>
      </c>
      <c r="P5605">
        <v>5594</v>
      </c>
      <c r="Q5605" s="11">
        <f t="shared" si="263"/>
        <v>234</v>
      </c>
    </row>
    <row r="5606" spans="1:17" x14ac:dyDescent="0.25">
      <c r="A5606">
        <v>0</v>
      </c>
      <c r="B5606">
        <v>0</v>
      </c>
      <c r="C5606">
        <v>0</v>
      </c>
      <c r="D5606">
        <v>12.5</v>
      </c>
      <c r="E5606">
        <v>1.5</v>
      </c>
      <c r="F5606" s="31">
        <v>0</v>
      </c>
      <c r="G5606" s="31">
        <v>0</v>
      </c>
      <c r="H5606" s="31">
        <v>0</v>
      </c>
      <c r="K5606" s="23">
        <f t="shared" si="261"/>
        <v>12.985315933302093</v>
      </c>
      <c r="L5606" s="32">
        <f t="shared" si="262"/>
        <v>0</v>
      </c>
      <c r="M5606" s="29">
        <v>27.06</v>
      </c>
      <c r="N5606" s="29">
        <v>0</v>
      </c>
      <c r="O5606" s="29">
        <v>0</v>
      </c>
      <c r="P5606">
        <v>5595</v>
      </c>
      <c r="Q5606" s="11">
        <f t="shared" si="263"/>
        <v>234</v>
      </c>
    </row>
    <row r="5607" spans="1:17" x14ac:dyDescent="0.25">
      <c r="A5607">
        <v>0</v>
      </c>
      <c r="B5607">
        <v>0</v>
      </c>
      <c r="C5607">
        <v>0</v>
      </c>
      <c r="D5607">
        <v>12.5</v>
      </c>
      <c r="E5607">
        <v>1.5</v>
      </c>
      <c r="F5607" s="31">
        <v>0</v>
      </c>
      <c r="G5607" s="31">
        <v>0</v>
      </c>
      <c r="H5607" s="31">
        <v>0</v>
      </c>
      <c r="K5607" s="23">
        <f t="shared" si="261"/>
        <v>12.985315933302093</v>
      </c>
      <c r="L5607" s="32">
        <f t="shared" si="262"/>
        <v>0</v>
      </c>
      <c r="M5607" s="29">
        <v>27.06</v>
      </c>
      <c r="N5607" s="29">
        <v>0</v>
      </c>
      <c r="O5607" s="29">
        <v>0</v>
      </c>
      <c r="P5607">
        <v>5596</v>
      </c>
      <c r="Q5607" s="11">
        <f t="shared" si="263"/>
        <v>234</v>
      </c>
    </row>
    <row r="5608" spans="1:17" x14ac:dyDescent="0.25">
      <c r="A5608">
        <v>0</v>
      </c>
      <c r="B5608">
        <v>0</v>
      </c>
      <c r="C5608">
        <v>0</v>
      </c>
      <c r="D5608">
        <v>12.5</v>
      </c>
      <c r="E5608">
        <v>3.1</v>
      </c>
      <c r="F5608" s="31">
        <v>0</v>
      </c>
      <c r="G5608" s="31">
        <v>0</v>
      </c>
      <c r="H5608" s="31">
        <v>0</v>
      </c>
      <c r="K5608" s="23">
        <f t="shared" si="261"/>
        <v>12.985315933302093</v>
      </c>
      <c r="L5608" s="32">
        <f t="shared" si="262"/>
        <v>0</v>
      </c>
      <c r="M5608" s="29">
        <v>27.06</v>
      </c>
      <c r="N5608" s="29">
        <v>0</v>
      </c>
      <c r="O5608" s="29">
        <v>0</v>
      </c>
      <c r="P5608">
        <v>5597</v>
      </c>
      <c r="Q5608" s="11">
        <f t="shared" si="263"/>
        <v>234</v>
      </c>
    </row>
    <row r="5609" spans="1:17" x14ac:dyDescent="0.25">
      <c r="A5609">
        <v>0</v>
      </c>
      <c r="B5609">
        <v>6.2</v>
      </c>
      <c r="C5609">
        <v>6.2</v>
      </c>
      <c r="D5609">
        <v>12.5</v>
      </c>
      <c r="E5609">
        <v>1</v>
      </c>
      <c r="F5609" s="31">
        <v>7</v>
      </c>
      <c r="G5609" s="31">
        <v>0</v>
      </c>
      <c r="H5609" s="31">
        <v>7</v>
      </c>
      <c r="K5609" s="23">
        <f t="shared" si="261"/>
        <v>12.985315933302093</v>
      </c>
      <c r="L5609" s="32">
        <f t="shared" si="262"/>
        <v>0</v>
      </c>
      <c r="M5609" s="29">
        <v>27.06</v>
      </c>
      <c r="N5609" s="29">
        <v>0</v>
      </c>
      <c r="O5609" s="29">
        <v>0</v>
      </c>
      <c r="P5609">
        <v>5598</v>
      </c>
      <c r="Q5609" s="11">
        <f t="shared" si="263"/>
        <v>234</v>
      </c>
    </row>
    <row r="5610" spans="1:17" x14ac:dyDescent="0.25">
      <c r="A5610">
        <v>0</v>
      </c>
      <c r="B5610">
        <v>33.5</v>
      </c>
      <c r="C5610">
        <v>33.5</v>
      </c>
      <c r="D5610">
        <v>12.6</v>
      </c>
      <c r="E5610">
        <v>1.5</v>
      </c>
      <c r="F5610" s="31">
        <v>38</v>
      </c>
      <c r="G5610" s="31">
        <v>0</v>
      </c>
      <c r="H5610" s="31">
        <v>38</v>
      </c>
      <c r="K5610" s="23">
        <f t="shared" si="261"/>
        <v>12.985315933302093</v>
      </c>
      <c r="L5610" s="32">
        <f t="shared" si="262"/>
        <v>0</v>
      </c>
      <c r="M5610" s="29">
        <v>27.06</v>
      </c>
      <c r="N5610" s="29">
        <v>0</v>
      </c>
      <c r="O5610" s="29">
        <v>0</v>
      </c>
      <c r="P5610">
        <v>5599</v>
      </c>
      <c r="Q5610" s="11">
        <f t="shared" si="263"/>
        <v>234</v>
      </c>
    </row>
    <row r="5611" spans="1:17" x14ac:dyDescent="0.25">
      <c r="A5611">
        <v>0</v>
      </c>
      <c r="B5611">
        <v>61.8</v>
      </c>
      <c r="C5611">
        <v>61.8</v>
      </c>
      <c r="D5611">
        <v>12.8</v>
      </c>
      <c r="E5611">
        <v>1</v>
      </c>
      <c r="F5611" s="31">
        <v>70</v>
      </c>
      <c r="G5611" s="31">
        <v>0</v>
      </c>
      <c r="H5611" s="31">
        <v>70</v>
      </c>
      <c r="K5611" s="23">
        <f t="shared" si="261"/>
        <v>12.985315933302093</v>
      </c>
      <c r="L5611" s="32">
        <f t="shared" si="262"/>
        <v>0</v>
      </c>
      <c r="M5611" s="29">
        <v>26.89</v>
      </c>
      <c r="N5611" s="29">
        <v>0</v>
      </c>
      <c r="O5611" s="29">
        <v>0</v>
      </c>
      <c r="P5611">
        <v>5600</v>
      </c>
      <c r="Q5611" s="11">
        <f t="shared" si="263"/>
        <v>234</v>
      </c>
    </row>
    <row r="5612" spans="1:17" x14ac:dyDescent="0.25">
      <c r="A5612">
        <v>0</v>
      </c>
      <c r="B5612">
        <v>89.2</v>
      </c>
      <c r="C5612">
        <v>89.2</v>
      </c>
      <c r="D5612">
        <v>13.1</v>
      </c>
      <c r="E5612">
        <v>0</v>
      </c>
      <c r="F5612" s="31">
        <v>101</v>
      </c>
      <c r="G5612" s="31">
        <v>0</v>
      </c>
      <c r="H5612" s="31">
        <v>101</v>
      </c>
      <c r="K5612" s="23">
        <f t="shared" si="261"/>
        <v>12.985315933302093</v>
      </c>
      <c r="L5612" s="32">
        <f t="shared" si="262"/>
        <v>0</v>
      </c>
      <c r="M5612" s="29">
        <v>26.67</v>
      </c>
      <c r="N5612" s="29">
        <v>0</v>
      </c>
      <c r="O5612" s="29">
        <v>0</v>
      </c>
      <c r="P5612">
        <v>5601</v>
      </c>
      <c r="Q5612" s="11">
        <f t="shared" si="263"/>
        <v>234</v>
      </c>
    </row>
    <row r="5613" spans="1:17" x14ac:dyDescent="0.25">
      <c r="A5613">
        <v>0</v>
      </c>
      <c r="B5613">
        <v>111.2</v>
      </c>
      <c r="C5613">
        <v>111.2</v>
      </c>
      <c r="D5613">
        <v>13.8</v>
      </c>
      <c r="E5613">
        <v>1.5</v>
      </c>
      <c r="F5613" s="31">
        <v>126</v>
      </c>
      <c r="G5613" s="31">
        <v>0</v>
      </c>
      <c r="H5613" s="31">
        <v>126</v>
      </c>
      <c r="K5613" s="23">
        <f t="shared" si="261"/>
        <v>12.985315933302093</v>
      </c>
      <c r="L5613" s="32">
        <f t="shared" si="262"/>
        <v>0</v>
      </c>
      <c r="M5613" s="29">
        <v>26.19</v>
      </c>
      <c r="N5613" s="29">
        <v>0</v>
      </c>
      <c r="O5613" s="29">
        <v>0</v>
      </c>
      <c r="P5613">
        <v>5602</v>
      </c>
      <c r="Q5613" s="11">
        <f t="shared" si="263"/>
        <v>234</v>
      </c>
    </row>
    <row r="5614" spans="1:17" x14ac:dyDescent="0.25">
      <c r="A5614">
        <v>0</v>
      </c>
      <c r="B5614">
        <v>128.9</v>
      </c>
      <c r="C5614">
        <v>128.9</v>
      </c>
      <c r="D5614">
        <v>14.8</v>
      </c>
      <c r="E5614">
        <v>1</v>
      </c>
      <c r="F5614" s="31">
        <v>146</v>
      </c>
      <c r="G5614" s="31">
        <v>0</v>
      </c>
      <c r="H5614" s="31">
        <v>146</v>
      </c>
      <c r="K5614" s="23">
        <f t="shared" si="261"/>
        <v>12.985315933302093</v>
      </c>
      <c r="L5614" s="32">
        <f t="shared" si="262"/>
        <v>0</v>
      </c>
      <c r="M5614" s="29">
        <v>25.39</v>
      </c>
      <c r="N5614" s="29">
        <v>0</v>
      </c>
      <c r="O5614" s="29">
        <v>0</v>
      </c>
      <c r="P5614">
        <v>5603</v>
      </c>
      <c r="Q5614" s="11">
        <f t="shared" si="263"/>
        <v>234</v>
      </c>
    </row>
    <row r="5615" spans="1:17" x14ac:dyDescent="0.25">
      <c r="A5615">
        <v>0</v>
      </c>
      <c r="B5615">
        <v>138.6</v>
      </c>
      <c r="C5615">
        <v>138.6</v>
      </c>
      <c r="D5615">
        <v>15.7</v>
      </c>
      <c r="E5615">
        <v>1</v>
      </c>
      <c r="F5615" s="31">
        <v>157</v>
      </c>
      <c r="G5615" s="31">
        <v>0</v>
      </c>
      <c r="H5615" s="31">
        <v>157</v>
      </c>
      <c r="K5615" s="23">
        <f t="shared" si="261"/>
        <v>12.985315933302093</v>
      </c>
      <c r="L5615" s="32">
        <f t="shared" si="262"/>
        <v>0</v>
      </c>
      <c r="M5615" s="29">
        <v>24.52</v>
      </c>
      <c r="N5615" s="29">
        <v>0</v>
      </c>
      <c r="O5615" s="29">
        <v>0</v>
      </c>
      <c r="P5615">
        <v>5604</v>
      </c>
      <c r="Q5615" s="11">
        <f t="shared" si="263"/>
        <v>234</v>
      </c>
    </row>
    <row r="5616" spans="1:17" x14ac:dyDescent="0.25">
      <c r="A5616">
        <v>0</v>
      </c>
      <c r="B5616">
        <v>142.1</v>
      </c>
      <c r="C5616">
        <v>142.1</v>
      </c>
      <c r="D5616">
        <v>16.100000000000001</v>
      </c>
      <c r="E5616">
        <v>1</v>
      </c>
      <c r="F5616" s="31">
        <v>161</v>
      </c>
      <c r="G5616" s="31">
        <v>0</v>
      </c>
      <c r="H5616" s="31">
        <v>161</v>
      </c>
      <c r="K5616" s="23">
        <f t="shared" si="261"/>
        <v>12.985315933302093</v>
      </c>
      <c r="L5616" s="32">
        <f t="shared" si="262"/>
        <v>0</v>
      </c>
      <c r="M5616" s="29">
        <v>23.91</v>
      </c>
      <c r="N5616" s="29">
        <v>0</v>
      </c>
      <c r="O5616" s="29">
        <v>0</v>
      </c>
      <c r="P5616">
        <v>5605</v>
      </c>
      <c r="Q5616" s="11">
        <f t="shared" si="263"/>
        <v>234</v>
      </c>
    </row>
    <row r="5617" spans="1:17" x14ac:dyDescent="0.25">
      <c r="A5617">
        <v>0</v>
      </c>
      <c r="B5617">
        <v>136.80000000000001</v>
      </c>
      <c r="C5617">
        <v>136.80000000000001</v>
      </c>
      <c r="D5617">
        <v>15.6</v>
      </c>
      <c r="E5617">
        <v>2</v>
      </c>
      <c r="F5617" s="31">
        <v>155</v>
      </c>
      <c r="G5617" s="31">
        <v>0</v>
      </c>
      <c r="H5617" s="31">
        <v>155</v>
      </c>
      <c r="K5617" s="23">
        <f t="shared" si="261"/>
        <v>12.985315933302093</v>
      </c>
      <c r="L5617" s="32">
        <f t="shared" si="262"/>
        <v>0</v>
      </c>
      <c r="M5617" s="29">
        <v>23.84</v>
      </c>
      <c r="N5617" s="29">
        <v>0</v>
      </c>
      <c r="O5617" s="29">
        <v>0</v>
      </c>
      <c r="P5617">
        <v>5606</v>
      </c>
      <c r="Q5617" s="11">
        <f t="shared" si="263"/>
        <v>234</v>
      </c>
    </row>
    <row r="5618" spans="1:17" x14ac:dyDescent="0.25">
      <c r="A5618">
        <v>0</v>
      </c>
      <c r="B5618">
        <v>125.4</v>
      </c>
      <c r="C5618">
        <v>125.4</v>
      </c>
      <c r="D5618">
        <v>14.6</v>
      </c>
      <c r="E5618">
        <v>1.5</v>
      </c>
      <c r="F5618" s="31">
        <v>142</v>
      </c>
      <c r="G5618" s="31">
        <v>0</v>
      </c>
      <c r="H5618" s="31">
        <v>142</v>
      </c>
      <c r="K5618" s="23">
        <f t="shared" si="261"/>
        <v>12.985315933302093</v>
      </c>
      <c r="L5618" s="32">
        <f t="shared" si="262"/>
        <v>0</v>
      </c>
      <c r="M5618" s="29">
        <v>24.54</v>
      </c>
      <c r="N5618" s="29">
        <v>0</v>
      </c>
      <c r="O5618" s="29">
        <v>0</v>
      </c>
      <c r="P5618">
        <v>5607</v>
      </c>
      <c r="Q5618" s="11">
        <f t="shared" si="263"/>
        <v>234</v>
      </c>
    </row>
    <row r="5619" spans="1:17" x14ac:dyDescent="0.25">
      <c r="A5619">
        <v>0</v>
      </c>
      <c r="B5619">
        <v>106.8</v>
      </c>
      <c r="C5619">
        <v>106.8</v>
      </c>
      <c r="D5619">
        <v>13.8</v>
      </c>
      <c r="E5619">
        <v>4.0999999999999996</v>
      </c>
      <c r="F5619" s="31">
        <v>121</v>
      </c>
      <c r="G5619" s="31">
        <v>0</v>
      </c>
      <c r="H5619" s="31">
        <v>121</v>
      </c>
      <c r="K5619" s="23">
        <f t="shared" si="261"/>
        <v>12.985315933302093</v>
      </c>
      <c r="L5619" s="32">
        <f t="shared" si="262"/>
        <v>0</v>
      </c>
      <c r="M5619" s="29">
        <v>25.38</v>
      </c>
      <c r="N5619" s="29">
        <v>0</v>
      </c>
      <c r="O5619" s="29">
        <v>0</v>
      </c>
      <c r="P5619">
        <v>5608</v>
      </c>
      <c r="Q5619" s="11">
        <f t="shared" si="263"/>
        <v>234</v>
      </c>
    </row>
    <row r="5620" spans="1:17" x14ac:dyDescent="0.25">
      <c r="A5620">
        <v>0</v>
      </c>
      <c r="B5620">
        <v>83</v>
      </c>
      <c r="C5620">
        <v>83</v>
      </c>
      <c r="D5620">
        <v>13.6</v>
      </c>
      <c r="E5620">
        <v>4.0999999999999996</v>
      </c>
      <c r="F5620" s="31">
        <v>93.999999999999986</v>
      </c>
      <c r="G5620" s="31">
        <v>0</v>
      </c>
      <c r="H5620" s="31">
        <v>93.999999999999986</v>
      </c>
      <c r="K5620" s="23">
        <f t="shared" si="261"/>
        <v>12.985315933302093</v>
      </c>
      <c r="L5620" s="32">
        <f t="shared" si="262"/>
        <v>0</v>
      </c>
      <c r="M5620" s="29">
        <v>25.84</v>
      </c>
      <c r="N5620" s="29">
        <v>0</v>
      </c>
      <c r="O5620" s="29">
        <v>0</v>
      </c>
      <c r="P5620">
        <v>5609</v>
      </c>
      <c r="Q5620" s="11">
        <f t="shared" si="263"/>
        <v>234</v>
      </c>
    </row>
    <row r="5621" spans="1:17" x14ac:dyDescent="0.25">
      <c r="A5621">
        <v>0</v>
      </c>
      <c r="B5621">
        <v>55.6</v>
      </c>
      <c r="C5621">
        <v>55.6</v>
      </c>
      <c r="D5621">
        <v>13.7</v>
      </c>
      <c r="E5621">
        <v>1.5</v>
      </c>
      <c r="F5621" s="31">
        <v>63</v>
      </c>
      <c r="G5621" s="31">
        <v>0</v>
      </c>
      <c r="H5621" s="31">
        <v>63</v>
      </c>
      <c r="K5621" s="23">
        <f t="shared" si="261"/>
        <v>12.985315933302093</v>
      </c>
      <c r="L5621" s="32">
        <f t="shared" si="262"/>
        <v>0</v>
      </c>
      <c r="M5621" s="29">
        <v>25.89</v>
      </c>
      <c r="N5621" s="29">
        <v>0</v>
      </c>
      <c r="O5621" s="29">
        <v>0</v>
      </c>
      <c r="P5621">
        <v>5610</v>
      </c>
      <c r="Q5621" s="11">
        <f t="shared" si="263"/>
        <v>234</v>
      </c>
    </row>
    <row r="5622" spans="1:17" x14ac:dyDescent="0.25">
      <c r="A5622">
        <v>0</v>
      </c>
      <c r="B5622">
        <v>26.5</v>
      </c>
      <c r="C5622">
        <v>26.5</v>
      </c>
      <c r="D5622">
        <v>13.8</v>
      </c>
      <c r="E5622">
        <v>1</v>
      </c>
      <c r="F5622" s="31">
        <v>30</v>
      </c>
      <c r="G5622" s="31">
        <v>0</v>
      </c>
      <c r="H5622" s="31">
        <v>30</v>
      </c>
      <c r="K5622" s="23">
        <f t="shared" si="261"/>
        <v>12.985315933302093</v>
      </c>
      <c r="L5622" s="32">
        <f t="shared" si="262"/>
        <v>0</v>
      </c>
      <c r="M5622" s="29">
        <v>25.89</v>
      </c>
      <c r="N5622" s="29">
        <v>0</v>
      </c>
      <c r="O5622" s="29">
        <v>0</v>
      </c>
      <c r="P5622">
        <v>5611</v>
      </c>
      <c r="Q5622" s="11">
        <f t="shared" si="263"/>
        <v>234</v>
      </c>
    </row>
    <row r="5623" spans="1:17" x14ac:dyDescent="0.25">
      <c r="A5623">
        <v>0</v>
      </c>
      <c r="B5623">
        <v>1.8</v>
      </c>
      <c r="C5623">
        <v>1.8</v>
      </c>
      <c r="D5623">
        <v>13.6</v>
      </c>
      <c r="E5623">
        <v>1</v>
      </c>
      <c r="F5623" s="31">
        <v>2</v>
      </c>
      <c r="G5623" s="31">
        <v>0</v>
      </c>
      <c r="H5623" s="31">
        <v>2</v>
      </c>
      <c r="K5623" s="23">
        <f t="shared" si="261"/>
        <v>12.985315933302093</v>
      </c>
      <c r="L5623" s="32">
        <f t="shared" si="262"/>
        <v>0</v>
      </c>
      <c r="M5623" s="29">
        <v>25.89</v>
      </c>
      <c r="N5623" s="29">
        <v>0</v>
      </c>
      <c r="O5623" s="29">
        <v>0</v>
      </c>
      <c r="P5623">
        <v>5612</v>
      </c>
      <c r="Q5623" s="11">
        <f t="shared" si="263"/>
        <v>234</v>
      </c>
    </row>
    <row r="5624" spans="1:17" x14ac:dyDescent="0.25">
      <c r="A5624">
        <v>0</v>
      </c>
      <c r="B5624">
        <v>0</v>
      </c>
      <c r="C5624">
        <v>0</v>
      </c>
      <c r="D5624">
        <v>13.2</v>
      </c>
      <c r="E5624">
        <v>2</v>
      </c>
      <c r="F5624" s="31">
        <v>0</v>
      </c>
      <c r="G5624" s="31">
        <v>0</v>
      </c>
      <c r="H5624" s="31">
        <v>0</v>
      </c>
      <c r="K5624" s="23">
        <f t="shared" si="261"/>
        <v>12.985315933302093</v>
      </c>
      <c r="L5624" s="32">
        <f t="shared" si="262"/>
        <v>0</v>
      </c>
      <c r="M5624" s="29">
        <v>26.13</v>
      </c>
      <c r="N5624" s="29">
        <v>0</v>
      </c>
      <c r="O5624" s="29">
        <v>0</v>
      </c>
      <c r="P5624">
        <v>5613</v>
      </c>
      <c r="Q5624" s="11">
        <f t="shared" si="263"/>
        <v>234</v>
      </c>
    </row>
    <row r="5625" spans="1:17" x14ac:dyDescent="0.25">
      <c r="A5625">
        <v>0</v>
      </c>
      <c r="B5625">
        <v>0</v>
      </c>
      <c r="C5625">
        <v>0</v>
      </c>
      <c r="D5625">
        <v>12.7</v>
      </c>
      <c r="E5625">
        <v>1</v>
      </c>
      <c r="F5625" s="31">
        <v>0</v>
      </c>
      <c r="G5625" s="31">
        <v>0</v>
      </c>
      <c r="H5625" s="31">
        <v>0</v>
      </c>
      <c r="K5625" s="23">
        <f t="shared" si="261"/>
        <v>12.985315933302093</v>
      </c>
      <c r="L5625" s="32">
        <f t="shared" si="262"/>
        <v>0</v>
      </c>
      <c r="M5625" s="29">
        <v>26.55</v>
      </c>
      <c r="N5625" s="29">
        <v>0</v>
      </c>
      <c r="O5625" s="29">
        <v>0</v>
      </c>
      <c r="P5625">
        <v>5614</v>
      </c>
      <c r="Q5625" s="11">
        <f t="shared" si="263"/>
        <v>234</v>
      </c>
    </row>
    <row r="5626" spans="1:17" x14ac:dyDescent="0.25">
      <c r="A5626">
        <v>0</v>
      </c>
      <c r="B5626">
        <v>0</v>
      </c>
      <c r="C5626">
        <v>0</v>
      </c>
      <c r="D5626">
        <v>12.4</v>
      </c>
      <c r="E5626">
        <v>1</v>
      </c>
      <c r="F5626" s="31">
        <v>0</v>
      </c>
      <c r="G5626" s="31">
        <v>0</v>
      </c>
      <c r="H5626" s="31">
        <v>0</v>
      </c>
      <c r="K5626" s="23">
        <f t="shared" si="261"/>
        <v>12.985315933302093</v>
      </c>
      <c r="L5626" s="32">
        <f t="shared" si="262"/>
        <v>0</v>
      </c>
      <c r="M5626" s="29">
        <v>26.93</v>
      </c>
      <c r="N5626" s="29">
        <v>0</v>
      </c>
      <c r="O5626" s="29">
        <v>0</v>
      </c>
      <c r="P5626">
        <v>5615</v>
      </c>
      <c r="Q5626" s="11">
        <f t="shared" si="263"/>
        <v>234</v>
      </c>
    </row>
    <row r="5627" spans="1:17" x14ac:dyDescent="0.25">
      <c r="A5627">
        <v>0</v>
      </c>
      <c r="B5627">
        <v>0</v>
      </c>
      <c r="C5627">
        <v>0</v>
      </c>
      <c r="D5627">
        <v>12.1</v>
      </c>
      <c r="E5627">
        <v>1.5</v>
      </c>
      <c r="F5627" s="31">
        <v>0</v>
      </c>
      <c r="G5627" s="31">
        <v>0</v>
      </c>
      <c r="H5627" s="31">
        <v>0</v>
      </c>
      <c r="K5627" s="23">
        <f t="shared" si="261"/>
        <v>12.985315933302093</v>
      </c>
      <c r="L5627" s="32">
        <f t="shared" si="262"/>
        <v>0</v>
      </c>
      <c r="M5627" s="29">
        <v>27.21</v>
      </c>
      <c r="N5627" s="29">
        <v>0</v>
      </c>
      <c r="O5627" s="29">
        <v>0</v>
      </c>
      <c r="P5627">
        <v>5616</v>
      </c>
      <c r="Q5627" s="11">
        <f t="shared" si="263"/>
        <v>234</v>
      </c>
    </row>
    <row r="5628" spans="1:17" x14ac:dyDescent="0.25">
      <c r="A5628">
        <v>0</v>
      </c>
      <c r="B5628">
        <v>0</v>
      </c>
      <c r="C5628">
        <v>0</v>
      </c>
      <c r="D5628">
        <v>11.8</v>
      </c>
      <c r="E5628">
        <v>1.5</v>
      </c>
      <c r="F5628" s="31">
        <v>0</v>
      </c>
      <c r="G5628" s="31">
        <v>0</v>
      </c>
      <c r="H5628" s="31">
        <v>0</v>
      </c>
      <c r="K5628" s="23">
        <f t="shared" si="261"/>
        <v>12.979770547802243</v>
      </c>
      <c r="L5628" s="32">
        <f t="shared" si="262"/>
        <v>0</v>
      </c>
      <c r="M5628" s="29">
        <v>27.49</v>
      </c>
      <c r="N5628" s="29">
        <v>0</v>
      </c>
      <c r="O5628" s="29">
        <v>0</v>
      </c>
      <c r="P5628">
        <v>5617</v>
      </c>
      <c r="Q5628" s="11">
        <f t="shared" si="263"/>
        <v>235</v>
      </c>
    </row>
    <row r="5629" spans="1:17" x14ac:dyDescent="0.25">
      <c r="A5629">
        <v>0</v>
      </c>
      <c r="B5629">
        <v>0</v>
      </c>
      <c r="C5629">
        <v>0</v>
      </c>
      <c r="D5629">
        <v>11.4</v>
      </c>
      <c r="E5629">
        <v>0</v>
      </c>
      <c r="F5629" s="31">
        <v>0</v>
      </c>
      <c r="G5629" s="31">
        <v>0</v>
      </c>
      <c r="H5629" s="31">
        <v>0</v>
      </c>
      <c r="K5629" s="23">
        <f t="shared" si="261"/>
        <v>12.979770547802243</v>
      </c>
      <c r="L5629" s="32">
        <f t="shared" si="262"/>
        <v>0</v>
      </c>
      <c r="M5629" s="29">
        <v>27.83</v>
      </c>
      <c r="N5629" s="29">
        <v>0</v>
      </c>
      <c r="O5629" s="29">
        <v>0</v>
      </c>
      <c r="P5629">
        <v>5618</v>
      </c>
      <c r="Q5629" s="11">
        <f t="shared" si="263"/>
        <v>235</v>
      </c>
    </row>
    <row r="5630" spans="1:17" x14ac:dyDescent="0.25">
      <c r="A5630">
        <v>0</v>
      </c>
      <c r="B5630">
        <v>0</v>
      </c>
      <c r="C5630">
        <v>0</v>
      </c>
      <c r="D5630">
        <v>11</v>
      </c>
      <c r="E5630">
        <v>0.5</v>
      </c>
      <c r="F5630" s="31">
        <v>0</v>
      </c>
      <c r="G5630" s="31">
        <v>0</v>
      </c>
      <c r="H5630" s="31">
        <v>0</v>
      </c>
      <c r="K5630" s="23">
        <f t="shared" si="261"/>
        <v>12.979770547802243</v>
      </c>
      <c r="L5630" s="32">
        <f t="shared" si="262"/>
        <v>0</v>
      </c>
      <c r="M5630" s="29">
        <v>28.2</v>
      </c>
      <c r="N5630" s="29">
        <v>0</v>
      </c>
      <c r="O5630" s="29">
        <v>0</v>
      </c>
      <c r="P5630">
        <v>5619</v>
      </c>
      <c r="Q5630" s="11">
        <f t="shared" si="263"/>
        <v>235</v>
      </c>
    </row>
    <row r="5631" spans="1:17" x14ac:dyDescent="0.25">
      <c r="A5631">
        <v>0</v>
      </c>
      <c r="B5631">
        <v>0</v>
      </c>
      <c r="C5631">
        <v>0</v>
      </c>
      <c r="D5631">
        <v>10.7</v>
      </c>
      <c r="E5631">
        <v>0</v>
      </c>
      <c r="F5631" s="31">
        <v>0</v>
      </c>
      <c r="G5631" s="31">
        <v>0</v>
      </c>
      <c r="H5631" s="31">
        <v>0</v>
      </c>
      <c r="K5631" s="23">
        <f t="shared" si="261"/>
        <v>12.979770547802243</v>
      </c>
      <c r="L5631" s="32">
        <f t="shared" si="262"/>
        <v>0</v>
      </c>
      <c r="M5631" s="29">
        <v>28.52</v>
      </c>
      <c r="N5631" s="29">
        <v>0</v>
      </c>
      <c r="O5631" s="29">
        <v>0</v>
      </c>
      <c r="P5631">
        <v>5620</v>
      </c>
      <c r="Q5631" s="11">
        <f t="shared" si="263"/>
        <v>235</v>
      </c>
    </row>
    <row r="5632" spans="1:17" x14ac:dyDescent="0.25">
      <c r="A5632">
        <v>0</v>
      </c>
      <c r="B5632">
        <v>0</v>
      </c>
      <c r="C5632">
        <v>0</v>
      </c>
      <c r="D5632">
        <v>10.5</v>
      </c>
      <c r="E5632">
        <v>0</v>
      </c>
      <c r="F5632" s="31">
        <v>0</v>
      </c>
      <c r="G5632" s="31">
        <v>0</v>
      </c>
      <c r="H5632" s="31">
        <v>0</v>
      </c>
      <c r="K5632" s="23">
        <f t="shared" si="261"/>
        <v>12.979770547802243</v>
      </c>
      <c r="L5632" s="32">
        <f t="shared" si="262"/>
        <v>0</v>
      </c>
      <c r="M5632" s="29">
        <v>28.77</v>
      </c>
      <c r="N5632" s="29">
        <v>0</v>
      </c>
      <c r="O5632" s="29">
        <v>0</v>
      </c>
      <c r="P5632">
        <v>5621</v>
      </c>
      <c r="Q5632" s="11">
        <f t="shared" si="263"/>
        <v>235</v>
      </c>
    </row>
    <row r="5633" spans="1:17" x14ac:dyDescent="0.25">
      <c r="A5633">
        <v>0</v>
      </c>
      <c r="B5633">
        <v>13.2</v>
      </c>
      <c r="C5633">
        <v>13.2</v>
      </c>
      <c r="D5633">
        <v>10.5</v>
      </c>
      <c r="E5633">
        <v>0</v>
      </c>
      <c r="F5633" s="31">
        <v>15</v>
      </c>
      <c r="G5633" s="31">
        <v>0</v>
      </c>
      <c r="H5633" s="31">
        <v>15</v>
      </c>
      <c r="K5633" s="23">
        <f t="shared" si="261"/>
        <v>12.979770547802243</v>
      </c>
      <c r="L5633" s="32">
        <f t="shared" si="262"/>
        <v>0</v>
      </c>
      <c r="M5633" s="29">
        <v>28.83</v>
      </c>
      <c r="N5633" s="29">
        <v>0</v>
      </c>
      <c r="O5633" s="29">
        <v>0</v>
      </c>
      <c r="P5633">
        <v>5622</v>
      </c>
      <c r="Q5633" s="11">
        <f t="shared" si="263"/>
        <v>235</v>
      </c>
    </row>
    <row r="5634" spans="1:17" x14ac:dyDescent="0.25">
      <c r="A5634">
        <v>0</v>
      </c>
      <c r="B5634">
        <v>76.8</v>
      </c>
      <c r="C5634">
        <v>76.8</v>
      </c>
      <c r="D5634">
        <v>10.7</v>
      </c>
      <c r="E5634">
        <v>0.5</v>
      </c>
      <c r="F5634" s="31">
        <v>87</v>
      </c>
      <c r="G5634" s="31">
        <v>0</v>
      </c>
      <c r="H5634" s="31">
        <v>87</v>
      </c>
      <c r="K5634" s="23">
        <f t="shared" si="261"/>
        <v>12.979770547802243</v>
      </c>
      <c r="L5634" s="32">
        <f t="shared" si="262"/>
        <v>0</v>
      </c>
      <c r="M5634" s="29">
        <v>28.82</v>
      </c>
      <c r="N5634" s="29">
        <v>0</v>
      </c>
      <c r="O5634" s="29">
        <v>0</v>
      </c>
      <c r="P5634">
        <v>5623</v>
      </c>
      <c r="Q5634" s="11">
        <f t="shared" si="263"/>
        <v>235</v>
      </c>
    </row>
    <row r="5635" spans="1:17" x14ac:dyDescent="0.25">
      <c r="A5635">
        <v>0</v>
      </c>
      <c r="B5635">
        <v>143.9</v>
      </c>
      <c r="C5635">
        <v>143.9</v>
      </c>
      <c r="D5635">
        <v>11.1</v>
      </c>
      <c r="E5635">
        <v>0</v>
      </c>
      <c r="F5635" s="31">
        <v>162.99999999999997</v>
      </c>
      <c r="G5635" s="31">
        <v>0</v>
      </c>
      <c r="H5635" s="31">
        <v>162.99999999999997</v>
      </c>
      <c r="K5635" s="23">
        <f t="shared" si="261"/>
        <v>12.979770547802243</v>
      </c>
      <c r="L5635" s="32">
        <f t="shared" si="262"/>
        <v>0</v>
      </c>
      <c r="M5635" s="29">
        <v>28.58</v>
      </c>
      <c r="N5635" s="29">
        <v>0</v>
      </c>
      <c r="O5635" s="29">
        <v>0</v>
      </c>
      <c r="P5635">
        <v>5624</v>
      </c>
      <c r="Q5635" s="11">
        <f t="shared" si="263"/>
        <v>235</v>
      </c>
    </row>
    <row r="5636" spans="1:17" x14ac:dyDescent="0.25">
      <c r="A5636">
        <v>6.6</v>
      </c>
      <c r="B5636">
        <v>212.6</v>
      </c>
      <c r="C5636">
        <v>219.2</v>
      </c>
      <c r="D5636">
        <v>11.8</v>
      </c>
      <c r="E5636">
        <v>0</v>
      </c>
      <c r="F5636" s="31">
        <v>246</v>
      </c>
      <c r="G5636" s="31">
        <v>6</v>
      </c>
      <c r="H5636" s="31">
        <v>240</v>
      </c>
      <c r="K5636" s="23">
        <f t="shared" si="261"/>
        <v>12.979770547802243</v>
      </c>
      <c r="L5636" s="32">
        <f t="shared" si="262"/>
        <v>0</v>
      </c>
      <c r="M5636" s="29">
        <v>28.06</v>
      </c>
      <c r="N5636" s="29">
        <v>0</v>
      </c>
      <c r="O5636" s="29">
        <v>0</v>
      </c>
      <c r="P5636">
        <v>5625</v>
      </c>
      <c r="Q5636" s="11">
        <f t="shared" si="263"/>
        <v>235</v>
      </c>
    </row>
    <row r="5637" spans="1:17" x14ac:dyDescent="0.25">
      <c r="A5637">
        <v>31.1</v>
      </c>
      <c r="B5637">
        <v>275.2</v>
      </c>
      <c r="C5637">
        <v>306.3</v>
      </c>
      <c r="D5637">
        <v>12.9</v>
      </c>
      <c r="E5637">
        <v>0.5</v>
      </c>
      <c r="F5637" s="31">
        <v>333</v>
      </c>
      <c r="G5637" s="31">
        <v>25.999999999999996</v>
      </c>
      <c r="H5637" s="31">
        <v>307</v>
      </c>
      <c r="K5637" s="23">
        <f t="shared" si="261"/>
        <v>12.979770547802243</v>
      </c>
      <c r="L5637" s="32">
        <f t="shared" si="262"/>
        <v>0</v>
      </c>
      <c r="M5637" s="29">
        <v>27.22</v>
      </c>
      <c r="N5637" s="29">
        <v>0</v>
      </c>
      <c r="O5637" s="29">
        <v>0</v>
      </c>
      <c r="P5637">
        <v>5626</v>
      </c>
      <c r="Q5637" s="11">
        <f t="shared" si="263"/>
        <v>235</v>
      </c>
    </row>
    <row r="5638" spans="1:17" x14ac:dyDescent="0.25">
      <c r="A5638">
        <v>7.5</v>
      </c>
      <c r="B5638">
        <v>262.2</v>
      </c>
      <c r="C5638">
        <v>269.7</v>
      </c>
      <c r="D5638">
        <v>14.4</v>
      </c>
      <c r="E5638">
        <v>2</v>
      </c>
      <c r="F5638" s="31">
        <v>301.99999999999994</v>
      </c>
      <c r="G5638" s="31">
        <v>6</v>
      </c>
      <c r="H5638" s="31">
        <v>295.99999999999994</v>
      </c>
      <c r="K5638" s="23">
        <f t="shared" si="261"/>
        <v>12.979770547802243</v>
      </c>
      <c r="L5638" s="32">
        <f t="shared" si="262"/>
        <v>0</v>
      </c>
      <c r="M5638" s="29">
        <v>25.99</v>
      </c>
      <c r="N5638" s="29">
        <v>0</v>
      </c>
      <c r="O5638" s="29">
        <v>0</v>
      </c>
      <c r="P5638">
        <v>5627</v>
      </c>
      <c r="Q5638" s="11">
        <f t="shared" si="263"/>
        <v>235</v>
      </c>
    </row>
    <row r="5639" spans="1:17" x14ac:dyDescent="0.25">
      <c r="A5639">
        <v>0</v>
      </c>
      <c r="B5639">
        <v>276.3</v>
      </c>
      <c r="C5639">
        <v>276.3</v>
      </c>
      <c r="D5639">
        <v>15.9</v>
      </c>
      <c r="E5639">
        <v>1.5</v>
      </c>
      <c r="F5639" s="31">
        <v>313</v>
      </c>
      <c r="G5639" s="31">
        <v>0</v>
      </c>
      <c r="H5639" s="31">
        <v>313</v>
      </c>
      <c r="K5639" s="23">
        <f t="shared" si="261"/>
        <v>12.979770547802243</v>
      </c>
      <c r="L5639" s="32">
        <f t="shared" si="262"/>
        <v>0</v>
      </c>
      <c r="M5639" s="29">
        <v>24.6</v>
      </c>
      <c r="N5639" s="29">
        <v>0</v>
      </c>
      <c r="O5639" s="29">
        <v>0</v>
      </c>
      <c r="P5639">
        <v>5628</v>
      </c>
      <c r="Q5639" s="11">
        <f t="shared" si="263"/>
        <v>235</v>
      </c>
    </row>
    <row r="5640" spans="1:17" x14ac:dyDescent="0.25">
      <c r="A5640">
        <v>0</v>
      </c>
      <c r="B5640">
        <v>223.4</v>
      </c>
      <c r="C5640">
        <v>223.4</v>
      </c>
      <c r="D5640">
        <v>16.8</v>
      </c>
      <c r="E5640">
        <v>1</v>
      </c>
      <c r="F5640" s="31">
        <v>252.99999999999997</v>
      </c>
      <c r="G5640" s="31">
        <v>0</v>
      </c>
      <c r="H5640" s="31">
        <v>252.99999999999997</v>
      </c>
      <c r="K5640" s="23">
        <f t="shared" si="261"/>
        <v>12.979770547802243</v>
      </c>
      <c r="L5640" s="32">
        <f t="shared" si="262"/>
        <v>0</v>
      </c>
      <c r="M5640" s="29">
        <v>23.49</v>
      </c>
      <c r="N5640" s="29">
        <v>0</v>
      </c>
      <c r="O5640" s="29">
        <v>0</v>
      </c>
      <c r="P5640">
        <v>5629</v>
      </c>
      <c r="Q5640" s="11">
        <f t="shared" si="263"/>
        <v>235</v>
      </c>
    </row>
    <row r="5641" spans="1:17" x14ac:dyDescent="0.25">
      <c r="A5641">
        <v>0</v>
      </c>
      <c r="B5641">
        <v>136.80000000000001</v>
      </c>
      <c r="C5641">
        <v>136.80000000000001</v>
      </c>
      <c r="D5641">
        <v>16.7</v>
      </c>
      <c r="E5641">
        <v>0</v>
      </c>
      <c r="F5641" s="31">
        <v>155</v>
      </c>
      <c r="G5641" s="31">
        <v>0</v>
      </c>
      <c r="H5641" s="31">
        <v>155</v>
      </c>
      <c r="K5641" s="23">
        <f t="shared" si="261"/>
        <v>12.979770547802243</v>
      </c>
      <c r="L5641" s="32">
        <f t="shared" si="262"/>
        <v>0</v>
      </c>
      <c r="M5641" s="29">
        <v>23.02</v>
      </c>
      <c r="N5641" s="29">
        <v>0</v>
      </c>
      <c r="O5641" s="29">
        <v>0</v>
      </c>
      <c r="P5641">
        <v>5630</v>
      </c>
      <c r="Q5641" s="11">
        <f t="shared" si="263"/>
        <v>235</v>
      </c>
    </row>
    <row r="5642" spans="1:17" x14ac:dyDescent="0.25">
      <c r="A5642">
        <v>0</v>
      </c>
      <c r="B5642">
        <v>124.5</v>
      </c>
      <c r="C5642">
        <v>124.5</v>
      </c>
      <c r="D5642">
        <v>16.100000000000001</v>
      </c>
      <c r="E5642">
        <v>1.5</v>
      </c>
      <c r="F5642" s="31">
        <v>141</v>
      </c>
      <c r="G5642" s="31">
        <v>0</v>
      </c>
      <c r="H5642" s="31">
        <v>141</v>
      </c>
      <c r="K5642" s="23">
        <f t="shared" si="261"/>
        <v>12.979770547802243</v>
      </c>
      <c r="L5642" s="32">
        <f t="shared" si="262"/>
        <v>0</v>
      </c>
      <c r="M5642" s="29">
        <v>23.3</v>
      </c>
      <c r="N5642" s="29">
        <v>0</v>
      </c>
      <c r="O5642" s="29">
        <v>0</v>
      </c>
      <c r="P5642">
        <v>5631</v>
      </c>
      <c r="Q5642" s="11">
        <f t="shared" si="263"/>
        <v>235</v>
      </c>
    </row>
    <row r="5643" spans="1:17" x14ac:dyDescent="0.25">
      <c r="A5643">
        <v>0</v>
      </c>
      <c r="B5643">
        <v>105.9</v>
      </c>
      <c r="C5643">
        <v>105.9</v>
      </c>
      <c r="D5643">
        <v>15.5</v>
      </c>
      <c r="E5643">
        <v>3.1</v>
      </c>
      <c r="F5643" s="31">
        <v>120</v>
      </c>
      <c r="G5643" s="31">
        <v>0</v>
      </c>
      <c r="H5643" s="31">
        <v>120</v>
      </c>
      <c r="K5643" s="23">
        <f t="shared" si="261"/>
        <v>12.979770547802243</v>
      </c>
      <c r="L5643" s="32">
        <f t="shared" si="262"/>
        <v>0</v>
      </c>
      <c r="M5643" s="29">
        <v>23.87</v>
      </c>
      <c r="N5643" s="29">
        <v>0</v>
      </c>
      <c r="O5643" s="29">
        <v>0</v>
      </c>
      <c r="P5643">
        <v>5632</v>
      </c>
      <c r="Q5643" s="11">
        <f t="shared" si="263"/>
        <v>235</v>
      </c>
    </row>
    <row r="5644" spans="1:17" x14ac:dyDescent="0.25">
      <c r="A5644">
        <v>0</v>
      </c>
      <c r="B5644">
        <v>82.1</v>
      </c>
      <c r="C5644">
        <v>82.1</v>
      </c>
      <c r="D5644">
        <v>15.4</v>
      </c>
      <c r="E5644">
        <v>3.6</v>
      </c>
      <c r="F5644" s="31">
        <v>93</v>
      </c>
      <c r="G5644" s="31">
        <v>0</v>
      </c>
      <c r="H5644" s="31">
        <v>93</v>
      </c>
      <c r="K5644" s="23">
        <f t="shared" si="261"/>
        <v>12.979770547802243</v>
      </c>
      <c r="L5644" s="32">
        <f t="shared" si="262"/>
        <v>0</v>
      </c>
      <c r="M5644" s="29">
        <v>24.2</v>
      </c>
      <c r="N5644" s="29">
        <v>0</v>
      </c>
      <c r="O5644" s="29">
        <v>0</v>
      </c>
      <c r="P5644">
        <v>5633</v>
      </c>
      <c r="Q5644" s="11">
        <f t="shared" si="263"/>
        <v>235</v>
      </c>
    </row>
    <row r="5645" spans="1:17" x14ac:dyDescent="0.25">
      <c r="A5645">
        <v>0</v>
      </c>
      <c r="B5645">
        <v>54.7</v>
      </c>
      <c r="C5645">
        <v>54.7</v>
      </c>
      <c r="D5645">
        <v>15.5</v>
      </c>
      <c r="E5645">
        <v>3.6</v>
      </c>
      <c r="F5645" s="31">
        <v>61.999999999999993</v>
      </c>
      <c r="G5645" s="31">
        <v>0</v>
      </c>
      <c r="H5645" s="31">
        <v>61.999999999999993</v>
      </c>
      <c r="K5645" s="23">
        <f t="shared" ref="K5645:K5708" si="264">$K$1+$K$2*SIN(2*PI()*(Q5645-$K$3)/365)</f>
        <v>12.979770547802243</v>
      </c>
      <c r="L5645" s="32">
        <f t="shared" ref="L5645:L5708" si="265">(M5645-N5645)*O5645/3.6*4.181</f>
        <v>0</v>
      </c>
      <c r="M5645" s="29">
        <v>24.2</v>
      </c>
      <c r="N5645" s="29">
        <v>0</v>
      </c>
      <c r="O5645" s="29">
        <v>0</v>
      </c>
      <c r="P5645">
        <v>5634</v>
      </c>
      <c r="Q5645" s="11">
        <f t="shared" ref="Q5645:Q5708" si="266">1+INT((P5645-1)/24)</f>
        <v>235</v>
      </c>
    </row>
    <row r="5646" spans="1:17" x14ac:dyDescent="0.25">
      <c r="A5646">
        <v>0</v>
      </c>
      <c r="B5646">
        <v>25.6</v>
      </c>
      <c r="C5646">
        <v>25.6</v>
      </c>
      <c r="D5646">
        <v>15.5</v>
      </c>
      <c r="E5646">
        <v>1</v>
      </c>
      <c r="F5646" s="31">
        <v>29</v>
      </c>
      <c r="G5646" s="31">
        <v>0</v>
      </c>
      <c r="H5646" s="31">
        <v>29</v>
      </c>
      <c r="K5646" s="23">
        <f t="shared" si="264"/>
        <v>12.979770547802243</v>
      </c>
      <c r="L5646" s="32">
        <f t="shared" si="265"/>
        <v>0</v>
      </c>
      <c r="M5646" s="29">
        <v>24.2</v>
      </c>
      <c r="N5646" s="29">
        <v>0</v>
      </c>
      <c r="O5646" s="29">
        <v>0</v>
      </c>
      <c r="P5646">
        <v>5635</v>
      </c>
      <c r="Q5646" s="11">
        <f t="shared" si="266"/>
        <v>235</v>
      </c>
    </row>
    <row r="5647" spans="1:17" x14ac:dyDescent="0.25">
      <c r="A5647">
        <v>0</v>
      </c>
      <c r="B5647">
        <v>1.8</v>
      </c>
      <c r="C5647">
        <v>1.8</v>
      </c>
      <c r="D5647">
        <v>15</v>
      </c>
      <c r="E5647">
        <v>1</v>
      </c>
      <c r="F5647" s="31">
        <v>2</v>
      </c>
      <c r="G5647" s="31">
        <v>0</v>
      </c>
      <c r="H5647" s="31">
        <v>2</v>
      </c>
      <c r="K5647" s="23">
        <f t="shared" si="264"/>
        <v>12.979770547802243</v>
      </c>
      <c r="L5647" s="32">
        <f t="shared" si="265"/>
        <v>0</v>
      </c>
      <c r="M5647" s="29">
        <v>24.38</v>
      </c>
      <c r="N5647" s="29">
        <v>0</v>
      </c>
      <c r="O5647" s="29">
        <v>0</v>
      </c>
      <c r="P5647">
        <v>5636</v>
      </c>
      <c r="Q5647" s="11">
        <f t="shared" si="266"/>
        <v>235</v>
      </c>
    </row>
    <row r="5648" spans="1:17" x14ac:dyDescent="0.25">
      <c r="A5648">
        <v>0</v>
      </c>
      <c r="B5648">
        <v>0</v>
      </c>
      <c r="C5648">
        <v>0</v>
      </c>
      <c r="D5648">
        <v>14.2</v>
      </c>
      <c r="E5648">
        <v>0</v>
      </c>
      <c r="F5648" s="31">
        <v>0</v>
      </c>
      <c r="G5648" s="31">
        <v>0</v>
      </c>
      <c r="H5648" s="31">
        <v>0</v>
      </c>
      <c r="K5648" s="23">
        <f t="shared" si="264"/>
        <v>12.979770547802243</v>
      </c>
      <c r="L5648" s="32">
        <f t="shared" si="265"/>
        <v>0</v>
      </c>
      <c r="M5648" s="29">
        <v>25.01</v>
      </c>
      <c r="N5648" s="29">
        <v>0</v>
      </c>
      <c r="O5648" s="29">
        <v>0</v>
      </c>
      <c r="P5648">
        <v>5637</v>
      </c>
      <c r="Q5648" s="11">
        <f t="shared" si="266"/>
        <v>235</v>
      </c>
    </row>
    <row r="5649" spans="1:17" x14ac:dyDescent="0.25">
      <c r="A5649">
        <v>0</v>
      </c>
      <c r="B5649">
        <v>0</v>
      </c>
      <c r="C5649">
        <v>0</v>
      </c>
      <c r="D5649">
        <v>13.6</v>
      </c>
      <c r="E5649">
        <v>0.5</v>
      </c>
      <c r="F5649" s="31">
        <v>0</v>
      </c>
      <c r="G5649" s="31">
        <v>0</v>
      </c>
      <c r="H5649" s="31">
        <v>0</v>
      </c>
      <c r="K5649" s="23">
        <f t="shared" si="264"/>
        <v>12.979770547802243</v>
      </c>
      <c r="L5649" s="32">
        <f t="shared" si="265"/>
        <v>0</v>
      </c>
      <c r="M5649" s="29">
        <v>25.66</v>
      </c>
      <c r="N5649" s="29">
        <v>0</v>
      </c>
      <c r="O5649" s="29">
        <v>0</v>
      </c>
      <c r="P5649">
        <v>5638</v>
      </c>
      <c r="Q5649" s="11">
        <f t="shared" si="266"/>
        <v>235</v>
      </c>
    </row>
    <row r="5650" spans="1:17" x14ac:dyDescent="0.25">
      <c r="A5650">
        <v>0</v>
      </c>
      <c r="B5650">
        <v>0</v>
      </c>
      <c r="C5650">
        <v>0</v>
      </c>
      <c r="D5650">
        <v>13.4</v>
      </c>
      <c r="E5650">
        <v>3.1</v>
      </c>
      <c r="F5650" s="31">
        <v>0</v>
      </c>
      <c r="G5650" s="31">
        <v>0</v>
      </c>
      <c r="H5650" s="31">
        <v>0</v>
      </c>
      <c r="K5650" s="23">
        <f t="shared" si="264"/>
        <v>12.979770547802243</v>
      </c>
      <c r="L5650" s="32">
        <f t="shared" si="265"/>
        <v>0</v>
      </c>
      <c r="M5650" s="29">
        <v>26.04</v>
      </c>
      <c r="N5650" s="29">
        <v>0</v>
      </c>
      <c r="O5650" s="29">
        <v>0</v>
      </c>
      <c r="P5650">
        <v>5639</v>
      </c>
      <c r="Q5650" s="11">
        <f t="shared" si="266"/>
        <v>235</v>
      </c>
    </row>
    <row r="5651" spans="1:17" x14ac:dyDescent="0.25">
      <c r="A5651">
        <v>0</v>
      </c>
      <c r="B5651">
        <v>0</v>
      </c>
      <c r="C5651">
        <v>0</v>
      </c>
      <c r="D5651">
        <v>13.5</v>
      </c>
      <c r="E5651">
        <v>1.5</v>
      </c>
      <c r="F5651" s="31">
        <v>0</v>
      </c>
      <c r="G5651" s="31">
        <v>0</v>
      </c>
      <c r="H5651" s="31">
        <v>0</v>
      </c>
      <c r="K5651" s="23">
        <f t="shared" si="264"/>
        <v>12.979770547802243</v>
      </c>
      <c r="L5651" s="32">
        <f t="shared" si="265"/>
        <v>0</v>
      </c>
      <c r="M5651" s="29">
        <v>26.14</v>
      </c>
      <c r="N5651" s="29">
        <v>0</v>
      </c>
      <c r="O5651" s="29">
        <v>0</v>
      </c>
      <c r="P5651">
        <v>5640</v>
      </c>
      <c r="Q5651" s="11">
        <f t="shared" si="266"/>
        <v>235</v>
      </c>
    </row>
    <row r="5652" spans="1:17" x14ac:dyDescent="0.25">
      <c r="A5652">
        <v>0</v>
      </c>
      <c r="B5652">
        <v>0</v>
      </c>
      <c r="C5652">
        <v>0</v>
      </c>
      <c r="D5652">
        <v>13.7</v>
      </c>
      <c r="E5652">
        <v>4.0999999999999996</v>
      </c>
      <c r="F5652" s="31">
        <v>0</v>
      </c>
      <c r="G5652" s="31">
        <v>0</v>
      </c>
      <c r="H5652" s="31">
        <v>0</v>
      </c>
      <c r="K5652" s="23">
        <f t="shared" si="264"/>
        <v>12.973342191980365</v>
      </c>
      <c r="L5652" s="32">
        <f t="shared" si="265"/>
        <v>0</v>
      </c>
      <c r="M5652" s="29">
        <v>26.06</v>
      </c>
      <c r="N5652" s="29">
        <v>0</v>
      </c>
      <c r="O5652" s="29">
        <v>0</v>
      </c>
      <c r="P5652">
        <v>5641</v>
      </c>
      <c r="Q5652" s="11">
        <f t="shared" si="266"/>
        <v>236</v>
      </c>
    </row>
    <row r="5653" spans="1:17" x14ac:dyDescent="0.25">
      <c r="A5653">
        <v>0</v>
      </c>
      <c r="B5653">
        <v>0</v>
      </c>
      <c r="C5653">
        <v>0</v>
      </c>
      <c r="D5653">
        <v>13.7</v>
      </c>
      <c r="E5653">
        <v>3.1</v>
      </c>
      <c r="F5653" s="31">
        <v>0</v>
      </c>
      <c r="G5653" s="31">
        <v>0</v>
      </c>
      <c r="H5653" s="31">
        <v>0</v>
      </c>
      <c r="K5653" s="23">
        <f t="shared" si="264"/>
        <v>12.973342191980365</v>
      </c>
      <c r="L5653" s="32">
        <f t="shared" si="265"/>
        <v>0</v>
      </c>
      <c r="M5653" s="29">
        <v>26</v>
      </c>
      <c r="N5653" s="29">
        <v>0</v>
      </c>
      <c r="O5653" s="29">
        <v>0</v>
      </c>
      <c r="P5653">
        <v>5642</v>
      </c>
      <c r="Q5653" s="11">
        <f t="shared" si="266"/>
        <v>236</v>
      </c>
    </row>
    <row r="5654" spans="1:17" x14ac:dyDescent="0.25">
      <c r="A5654">
        <v>0</v>
      </c>
      <c r="B5654">
        <v>0</v>
      </c>
      <c r="C5654">
        <v>0</v>
      </c>
      <c r="D5654">
        <v>13.6</v>
      </c>
      <c r="E5654">
        <v>2</v>
      </c>
      <c r="F5654" s="31">
        <v>0</v>
      </c>
      <c r="G5654" s="31">
        <v>0</v>
      </c>
      <c r="H5654" s="31">
        <v>0</v>
      </c>
      <c r="K5654" s="23">
        <f t="shared" si="264"/>
        <v>12.973342191980365</v>
      </c>
      <c r="L5654" s="32">
        <f t="shared" si="265"/>
        <v>0</v>
      </c>
      <c r="M5654" s="29">
        <v>26</v>
      </c>
      <c r="N5654" s="29">
        <v>0</v>
      </c>
      <c r="O5654" s="29">
        <v>0</v>
      </c>
      <c r="P5654">
        <v>5643</v>
      </c>
      <c r="Q5654" s="11">
        <f t="shared" si="266"/>
        <v>236</v>
      </c>
    </row>
    <row r="5655" spans="1:17" x14ac:dyDescent="0.25">
      <c r="A5655">
        <v>0</v>
      </c>
      <c r="B5655">
        <v>0</v>
      </c>
      <c r="C5655">
        <v>0</v>
      </c>
      <c r="D5655">
        <v>13.4</v>
      </c>
      <c r="E5655">
        <v>2.6</v>
      </c>
      <c r="F5655" s="31">
        <v>0</v>
      </c>
      <c r="G5655" s="31">
        <v>0</v>
      </c>
      <c r="H5655" s="31">
        <v>0</v>
      </c>
      <c r="K5655" s="23">
        <f t="shared" si="264"/>
        <v>12.973342191980365</v>
      </c>
      <c r="L5655" s="32">
        <f t="shared" si="265"/>
        <v>0</v>
      </c>
      <c r="M5655" s="29">
        <v>26.04</v>
      </c>
      <c r="N5655" s="29">
        <v>0</v>
      </c>
      <c r="O5655" s="29">
        <v>0</v>
      </c>
      <c r="P5655">
        <v>5644</v>
      </c>
      <c r="Q5655" s="11">
        <f t="shared" si="266"/>
        <v>236</v>
      </c>
    </row>
    <row r="5656" spans="1:17" x14ac:dyDescent="0.25">
      <c r="A5656">
        <v>0</v>
      </c>
      <c r="B5656">
        <v>0</v>
      </c>
      <c r="C5656">
        <v>0</v>
      </c>
      <c r="D5656">
        <v>13.1</v>
      </c>
      <c r="E5656">
        <v>3.6</v>
      </c>
      <c r="F5656" s="31">
        <v>0</v>
      </c>
      <c r="G5656" s="31">
        <v>0</v>
      </c>
      <c r="H5656" s="31">
        <v>0</v>
      </c>
      <c r="K5656" s="23">
        <f t="shared" si="264"/>
        <v>12.973342191980365</v>
      </c>
      <c r="L5656" s="32">
        <f t="shared" si="265"/>
        <v>0</v>
      </c>
      <c r="M5656" s="29">
        <v>26.27</v>
      </c>
      <c r="N5656" s="29">
        <v>0</v>
      </c>
      <c r="O5656" s="29">
        <v>0</v>
      </c>
      <c r="P5656">
        <v>5645</v>
      </c>
      <c r="Q5656" s="11">
        <f t="shared" si="266"/>
        <v>236</v>
      </c>
    </row>
    <row r="5657" spans="1:17" x14ac:dyDescent="0.25">
      <c r="A5657">
        <v>0</v>
      </c>
      <c r="B5657">
        <v>5.3</v>
      </c>
      <c r="C5657">
        <v>5.3</v>
      </c>
      <c r="D5657">
        <v>13</v>
      </c>
      <c r="E5657">
        <v>2</v>
      </c>
      <c r="F5657" s="31">
        <v>6</v>
      </c>
      <c r="G5657" s="31">
        <v>0</v>
      </c>
      <c r="H5657" s="31">
        <v>6</v>
      </c>
      <c r="K5657" s="23">
        <f t="shared" si="264"/>
        <v>12.973342191980365</v>
      </c>
      <c r="L5657" s="32">
        <f t="shared" si="265"/>
        <v>0</v>
      </c>
      <c r="M5657" s="29">
        <v>26.45</v>
      </c>
      <c r="N5657" s="29">
        <v>0</v>
      </c>
      <c r="O5657" s="29">
        <v>0</v>
      </c>
      <c r="P5657">
        <v>5646</v>
      </c>
      <c r="Q5657" s="11">
        <f t="shared" si="266"/>
        <v>236</v>
      </c>
    </row>
    <row r="5658" spans="1:17" x14ac:dyDescent="0.25">
      <c r="A5658">
        <v>0</v>
      </c>
      <c r="B5658">
        <v>31.8</v>
      </c>
      <c r="C5658">
        <v>31.8</v>
      </c>
      <c r="D5658">
        <v>13.3</v>
      </c>
      <c r="E5658">
        <v>3.6</v>
      </c>
      <c r="F5658" s="31">
        <v>36</v>
      </c>
      <c r="G5658" s="31">
        <v>0</v>
      </c>
      <c r="H5658" s="31">
        <v>36</v>
      </c>
      <c r="K5658" s="23">
        <f t="shared" si="264"/>
        <v>12.973342191980365</v>
      </c>
      <c r="L5658" s="32">
        <f t="shared" si="265"/>
        <v>0</v>
      </c>
      <c r="M5658" s="29">
        <v>26.47</v>
      </c>
      <c r="N5658" s="29">
        <v>0</v>
      </c>
      <c r="O5658" s="29">
        <v>0</v>
      </c>
      <c r="P5658">
        <v>5647</v>
      </c>
      <c r="Q5658" s="11">
        <f t="shared" si="266"/>
        <v>236</v>
      </c>
    </row>
    <row r="5659" spans="1:17" x14ac:dyDescent="0.25">
      <c r="A5659">
        <v>0</v>
      </c>
      <c r="B5659">
        <v>60.9</v>
      </c>
      <c r="C5659">
        <v>60.9</v>
      </c>
      <c r="D5659">
        <v>14.1</v>
      </c>
      <c r="E5659">
        <v>5.0999999999999996</v>
      </c>
      <c r="F5659" s="31">
        <v>69</v>
      </c>
      <c r="G5659" s="31">
        <v>0</v>
      </c>
      <c r="H5659" s="31">
        <v>69</v>
      </c>
      <c r="K5659" s="23">
        <f t="shared" si="264"/>
        <v>12.973342191980365</v>
      </c>
      <c r="L5659" s="32">
        <f t="shared" si="265"/>
        <v>0</v>
      </c>
      <c r="M5659" s="29">
        <v>25.96</v>
      </c>
      <c r="N5659" s="29">
        <v>0</v>
      </c>
      <c r="O5659" s="29">
        <v>0</v>
      </c>
      <c r="P5659">
        <v>5648</v>
      </c>
      <c r="Q5659" s="11">
        <f t="shared" si="266"/>
        <v>236</v>
      </c>
    </row>
    <row r="5660" spans="1:17" x14ac:dyDescent="0.25">
      <c r="A5660">
        <v>0</v>
      </c>
      <c r="B5660">
        <v>137.69999999999999</v>
      </c>
      <c r="C5660">
        <v>137.69999999999999</v>
      </c>
      <c r="D5660">
        <v>15.2</v>
      </c>
      <c r="E5660">
        <v>4.5999999999999996</v>
      </c>
      <c r="F5660" s="31">
        <v>156</v>
      </c>
      <c r="G5660" s="31">
        <v>0</v>
      </c>
      <c r="H5660" s="31">
        <v>156</v>
      </c>
      <c r="K5660" s="23">
        <f t="shared" si="264"/>
        <v>12.973342191980365</v>
      </c>
      <c r="L5660" s="32">
        <f t="shared" si="265"/>
        <v>0</v>
      </c>
      <c r="M5660" s="29">
        <v>25.07</v>
      </c>
      <c r="N5660" s="29">
        <v>0</v>
      </c>
      <c r="O5660" s="29">
        <v>0</v>
      </c>
      <c r="P5660">
        <v>5649</v>
      </c>
      <c r="Q5660" s="11">
        <f t="shared" si="266"/>
        <v>236</v>
      </c>
    </row>
    <row r="5661" spans="1:17" x14ac:dyDescent="0.25">
      <c r="A5661">
        <v>51.8</v>
      </c>
      <c r="B5661">
        <v>201.4</v>
      </c>
      <c r="C5661">
        <v>253.2</v>
      </c>
      <c r="D5661">
        <v>16.399999999999999</v>
      </c>
      <c r="E5661">
        <v>5.0999999999999996</v>
      </c>
      <c r="F5661" s="31">
        <v>265</v>
      </c>
      <c r="G5661" s="31">
        <v>43</v>
      </c>
      <c r="H5661" s="31">
        <v>222</v>
      </c>
      <c r="K5661" s="23">
        <f t="shared" si="264"/>
        <v>12.973342191980365</v>
      </c>
      <c r="L5661" s="32">
        <f t="shared" si="265"/>
        <v>0</v>
      </c>
      <c r="M5661" s="29">
        <v>24</v>
      </c>
      <c r="N5661" s="29">
        <v>0</v>
      </c>
      <c r="O5661" s="29">
        <v>0</v>
      </c>
      <c r="P5661">
        <v>5650</v>
      </c>
      <c r="Q5661" s="11">
        <f t="shared" si="266"/>
        <v>236</v>
      </c>
    </row>
    <row r="5662" spans="1:17" x14ac:dyDescent="0.25">
      <c r="A5662">
        <v>249</v>
      </c>
      <c r="B5662">
        <v>261.39999999999998</v>
      </c>
      <c r="C5662">
        <v>510.3</v>
      </c>
      <c r="D5662">
        <v>17.600000000000001</v>
      </c>
      <c r="E5662">
        <v>5.6</v>
      </c>
      <c r="F5662" s="31">
        <v>463</v>
      </c>
      <c r="G5662" s="31">
        <v>199</v>
      </c>
      <c r="H5662" s="31">
        <v>264</v>
      </c>
      <c r="K5662" s="23">
        <f t="shared" si="264"/>
        <v>12.973342191980365</v>
      </c>
      <c r="L5662" s="32">
        <f t="shared" si="265"/>
        <v>0</v>
      </c>
      <c r="M5662" s="29">
        <v>22.87</v>
      </c>
      <c r="N5662" s="29">
        <v>0</v>
      </c>
      <c r="O5662" s="29">
        <v>0</v>
      </c>
      <c r="P5662">
        <v>5651</v>
      </c>
      <c r="Q5662" s="11">
        <f t="shared" si="266"/>
        <v>236</v>
      </c>
    </row>
    <row r="5663" spans="1:17" x14ac:dyDescent="0.25">
      <c r="A5663">
        <v>517.1</v>
      </c>
      <c r="B5663">
        <v>336</v>
      </c>
      <c r="C5663">
        <v>853.1</v>
      </c>
      <c r="D5663">
        <v>18.5</v>
      </c>
      <c r="E5663">
        <v>4.0999999999999996</v>
      </c>
      <c r="F5663" s="31">
        <v>436.22222222222223</v>
      </c>
      <c r="G5663" s="31">
        <v>128.22222222222223</v>
      </c>
      <c r="H5663" s="31">
        <v>308</v>
      </c>
      <c r="K5663" s="23">
        <f t="shared" si="264"/>
        <v>12.973342191980365</v>
      </c>
      <c r="L5663" s="32">
        <f t="shared" si="265"/>
        <v>0</v>
      </c>
      <c r="M5663" s="29">
        <v>21.91</v>
      </c>
      <c r="N5663" s="29">
        <v>0</v>
      </c>
      <c r="O5663" s="29">
        <v>0</v>
      </c>
      <c r="P5663">
        <v>5652</v>
      </c>
      <c r="Q5663" s="11">
        <f t="shared" si="266"/>
        <v>236</v>
      </c>
    </row>
    <row r="5664" spans="1:17" x14ac:dyDescent="0.25">
      <c r="A5664">
        <v>14.1</v>
      </c>
      <c r="B5664">
        <v>259.39999999999998</v>
      </c>
      <c r="C5664">
        <v>273.5</v>
      </c>
      <c r="D5664">
        <v>19</v>
      </c>
      <c r="E5664">
        <v>3.6</v>
      </c>
      <c r="F5664" s="31">
        <v>303</v>
      </c>
      <c r="G5664" s="31">
        <v>11</v>
      </c>
      <c r="H5664" s="31">
        <v>292</v>
      </c>
      <c r="K5664" s="23">
        <f t="shared" si="264"/>
        <v>12.973342191980365</v>
      </c>
      <c r="L5664" s="32">
        <f t="shared" si="265"/>
        <v>0</v>
      </c>
      <c r="M5664" s="29">
        <v>21.25</v>
      </c>
      <c r="N5664" s="29">
        <v>0</v>
      </c>
      <c r="O5664" s="29">
        <v>0</v>
      </c>
      <c r="P5664">
        <v>5653</v>
      </c>
      <c r="Q5664" s="11">
        <f t="shared" si="266"/>
        <v>236</v>
      </c>
    </row>
    <row r="5665" spans="1:17" x14ac:dyDescent="0.25">
      <c r="A5665">
        <v>111.8</v>
      </c>
      <c r="B5665">
        <v>254.6</v>
      </c>
      <c r="C5665">
        <v>366.3</v>
      </c>
      <c r="D5665">
        <v>19</v>
      </c>
      <c r="E5665">
        <v>5.6</v>
      </c>
      <c r="F5665" s="31">
        <v>362</v>
      </c>
      <c r="G5665" s="31">
        <v>88</v>
      </c>
      <c r="H5665" s="31">
        <v>274</v>
      </c>
      <c r="K5665" s="23">
        <f t="shared" si="264"/>
        <v>12.973342191980365</v>
      </c>
      <c r="L5665" s="32">
        <f t="shared" si="265"/>
        <v>0</v>
      </c>
      <c r="M5665" s="29">
        <v>21</v>
      </c>
      <c r="N5665" s="29">
        <v>0</v>
      </c>
      <c r="O5665" s="29">
        <v>0</v>
      </c>
      <c r="P5665">
        <v>5654</v>
      </c>
      <c r="Q5665" s="11">
        <f t="shared" si="266"/>
        <v>236</v>
      </c>
    </row>
    <row r="5666" spans="1:17" x14ac:dyDescent="0.25">
      <c r="A5666">
        <v>0</v>
      </c>
      <c r="B5666">
        <v>196</v>
      </c>
      <c r="C5666">
        <v>196</v>
      </c>
      <c r="D5666">
        <v>19</v>
      </c>
      <c r="E5666">
        <v>3.6</v>
      </c>
      <c r="F5666" s="31">
        <v>222</v>
      </c>
      <c r="G5666" s="31">
        <v>0</v>
      </c>
      <c r="H5666" s="31">
        <v>222</v>
      </c>
      <c r="K5666" s="23">
        <f t="shared" si="264"/>
        <v>12.973342191980365</v>
      </c>
      <c r="L5666" s="32">
        <f t="shared" si="265"/>
        <v>0</v>
      </c>
      <c r="M5666" s="29">
        <v>21</v>
      </c>
      <c r="N5666" s="29">
        <v>0</v>
      </c>
      <c r="O5666" s="29">
        <v>0</v>
      </c>
      <c r="P5666">
        <v>5655</v>
      </c>
      <c r="Q5666" s="11">
        <f t="shared" si="266"/>
        <v>236</v>
      </c>
    </row>
    <row r="5667" spans="1:17" x14ac:dyDescent="0.25">
      <c r="A5667">
        <v>0</v>
      </c>
      <c r="B5667">
        <v>105.1</v>
      </c>
      <c r="C5667">
        <v>105.1</v>
      </c>
      <c r="D5667">
        <v>19.2</v>
      </c>
      <c r="E5667">
        <v>4.5999999999999996</v>
      </c>
      <c r="F5667" s="31">
        <v>118.99999999999999</v>
      </c>
      <c r="G5667" s="31">
        <v>0</v>
      </c>
      <c r="H5667" s="31">
        <v>118.99999999999999</v>
      </c>
      <c r="K5667" s="23">
        <f t="shared" si="264"/>
        <v>12.973342191980365</v>
      </c>
      <c r="L5667" s="32">
        <f t="shared" si="265"/>
        <v>0</v>
      </c>
      <c r="M5667" s="29">
        <v>20.93</v>
      </c>
      <c r="N5667" s="29">
        <v>0</v>
      </c>
      <c r="O5667" s="29">
        <v>0</v>
      </c>
      <c r="P5667">
        <v>5656</v>
      </c>
      <c r="Q5667" s="11">
        <f t="shared" si="266"/>
        <v>236</v>
      </c>
    </row>
    <row r="5668" spans="1:17" x14ac:dyDescent="0.25">
      <c r="A5668">
        <v>0</v>
      </c>
      <c r="B5668">
        <v>142.1</v>
      </c>
      <c r="C5668">
        <v>142.1</v>
      </c>
      <c r="D5668">
        <v>19.899999999999999</v>
      </c>
      <c r="E5668">
        <v>2.6</v>
      </c>
      <c r="F5668" s="31">
        <v>161</v>
      </c>
      <c r="G5668" s="31">
        <v>0</v>
      </c>
      <c r="H5668" s="31">
        <v>161</v>
      </c>
      <c r="K5668" s="23">
        <f t="shared" si="264"/>
        <v>12.973342191980365</v>
      </c>
      <c r="L5668" s="32">
        <f t="shared" si="265"/>
        <v>0</v>
      </c>
      <c r="M5668" s="29">
        <v>20.51</v>
      </c>
      <c r="N5668" s="29">
        <v>0</v>
      </c>
      <c r="O5668" s="29">
        <v>0</v>
      </c>
      <c r="P5668">
        <v>5657</v>
      </c>
      <c r="Q5668" s="11">
        <f t="shared" si="266"/>
        <v>236</v>
      </c>
    </row>
    <row r="5669" spans="1:17" x14ac:dyDescent="0.25">
      <c r="A5669">
        <v>53.2</v>
      </c>
      <c r="B5669">
        <v>101.2</v>
      </c>
      <c r="C5669">
        <v>154.4</v>
      </c>
      <c r="D5669">
        <v>20.399999999999999</v>
      </c>
      <c r="E5669">
        <v>2</v>
      </c>
      <c r="F5669" s="31">
        <v>177</v>
      </c>
      <c r="G5669" s="31">
        <v>64</v>
      </c>
      <c r="H5669" s="31">
        <v>113</v>
      </c>
      <c r="K5669" s="23">
        <f t="shared" si="264"/>
        <v>12.973342191980365</v>
      </c>
      <c r="L5669" s="32">
        <f t="shared" si="265"/>
        <v>0</v>
      </c>
      <c r="M5669" s="29">
        <v>19.96</v>
      </c>
      <c r="N5669" s="29">
        <v>0</v>
      </c>
      <c r="O5669" s="29">
        <v>0</v>
      </c>
      <c r="P5669">
        <v>5658</v>
      </c>
      <c r="Q5669" s="11">
        <f t="shared" si="266"/>
        <v>236</v>
      </c>
    </row>
    <row r="5670" spans="1:17" x14ac:dyDescent="0.25">
      <c r="A5670">
        <v>0</v>
      </c>
      <c r="B5670">
        <v>26.5</v>
      </c>
      <c r="C5670">
        <v>26.5</v>
      </c>
      <c r="D5670">
        <v>20.399999999999999</v>
      </c>
      <c r="E5670">
        <v>3.1</v>
      </c>
      <c r="F5670" s="31">
        <v>98</v>
      </c>
      <c r="G5670" s="31">
        <v>56</v>
      </c>
      <c r="H5670" s="31">
        <v>41.999999999999993</v>
      </c>
      <c r="K5670" s="23">
        <f t="shared" si="264"/>
        <v>12.973342191980365</v>
      </c>
      <c r="L5670" s="32">
        <f t="shared" si="265"/>
        <v>0</v>
      </c>
      <c r="M5670" s="29">
        <v>19.8</v>
      </c>
      <c r="N5670" s="29">
        <v>0</v>
      </c>
      <c r="O5670" s="29">
        <v>0</v>
      </c>
      <c r="P5670">
        <v>5659</v>
      </c>
      <c r="Q5670" s="11">
        <f t="shared" si="266"/>
        <v>236</v>
      </c>
    </row>
    <row r="5671" spans="1:17" x14ac:dyDescent="0.25">
      <c r="A5671">
        <v>0</v>
      </c>
      <c r="B5671">
        <v>1.8</v>
      </c>
      <c r="C5671">
        <v>1.8</v>
      </c>
      <c r="D5671">
        <v>19.7</v>
      </c>
      <c r="E5671">
        <v>1.5</v>
      </c>
      <c r="F5671" s="31">
        <v>2</v>
      </c>
      <c r="G5671" s="31">
        <v>0</v>
      </c>
      <c r="H5671" s="31">
        <v>2</v>
      </c>
      <c r="K5671" s="23">
        <f t="shared" si="264"/>
        <v>12.973342191980365</v>
      </c>
      <c r="L5671" s="32">
        <f t="shared" si="265"/>
        <v>0</v>
      </c>
      <c r="M5671" s="29">
        <v>19.920000000000002</v>
      </c>
      <c r="N5671" s="29">
        <v>0</v>
      </c>
      <c r="O5671" s="29">
        <v>0</v>
      </c>
      <c r="P5671">
        <v>5660</v>
      </c>
      <c r="Q5671" s="11">
        <f t="shared" si="266"/>
        <v>236</v>
      </c>
    </row>
    <row r="5672" spans="1:17" x14ac:dyDescent="0.25">
      <c r="A5672">
        <v>0</v>
      </c>
      <c r="B5672">
        <v>0</v>
      </c>
      <c r="C5672">
        <v>0</v>
      </c>
      <c r="D5672">
        <v>18.5</v>
      </c>
      <c r="E5672">
        <v>2</v>
      </c>
      <c r="F5672" s="31">
        <v>0</v>
      </c>
      <c r="G5672" s="31">
        <v>0</v>
      </c>
      <c r="H5672" s="31">
        <v>0</v>
      </c>
      <c r="K5672" s="23">
        <f t="shared" si="264"/>
        <v>12.973342191980365</v>
      </c>
      <c r="L5672" s="32">
        <f t="shared" si="265"/>
        <v>0</v>
      </c>
      <c r="M5672" s="29">
        <v>20.76</v>
      </c>
      <c r="N5672" s="29">
        <v>0</v>
      </c>
      <c r="O5672" s="29">
        <v>0</v>
      </c>
      <c r="P5672">
        <v>5661</v>
      </c>
      <c r="Q5672" s="11">
        <f t="shared" si="266"/>
        <v>236</v>
      </c>
    </row>
    <row r="5673" spans="1:17" x14ac:dyDescent="0.25">
      <c r="A5673">
        <v>0</v>
      </c>
      <c r="B5673">
        <v>0</v>
      </c>
      <c r="C5673">
        <v>0</v>
      </c>
      <c r="D5673">
        <v>17.100000000000001</v>
      </c>
      <c r="E5673">
        <v>2</v>
      </c>
      <c r="F5673" s="31">
        <v>0</v>
      </c>
      <c r="G5673" s="31">
        <v>0</v>
      </c>
      <c r="H5673" s="31">
        <v>0</v>
      </c>
      <c r="K5673" s="23">
        <f t="shared" si="264"/>
        <v>12.973342191980365</v>
      </c>
      <c r="L5673" s="32">
        <f t="shared" si="265"/>
        <v>0</v>
      </c>
      <c r="M5673" s="29">
        <v>22</v>
      </c>
      <c r="N5673" s="29">
        <v>0</v>
      </c>
      <c r="O5673" s="29">
        <v>0</v>
      </c>
      <c r="P5673">
        <v>5662</v>
      </c>
      <c r="Q5673" s="11">
        <f t="shared" si="266"/>
        <v>236</v>
      </c>
    </row>
    <row r="5674" spans="1:17" x14ac:dyDescent="0.25">
      <c r="A5674">
        <v>0</v>
      </c>
      <c r="B5674">
        <v>0</v>
      </c>
      <c r="C5674">
        <v>0</v>
      </c>
      <c r="D5674">
        <v>15.8</v>
      </c>
      <c r="E5674">
        <v>2</v>
      </c>
      <c r="F5674" s="31">
        <v>0</v>
      </c>
      <c r="G5674" s="31">
        <v>0</v>
      </c>
      <c r="H5674" s="31">
        <v>0</v>
      </c>
      <c r="K5674" s="23">
        <f t="shared" si="264"/>
        <v>12.973342191980365</v>
      </c>
      <c r="L5674" s="32">
        <f t="shared" si="265"/>
        <v>0</v>
      </c>
      <c r="M5674" s="29">
        <v>23.26</v>
      </c>
      <c r="N5674" s="29">
        <v>0</v>
      </c>
      <c r="O5674" s="29">
        <v>0</v>
      </c>
      <c r="P5674">
        <v>5663</v>
      </c>
      <c r="Q5674" s="11">
        <f t="shared" si="266"/>
        <v>236</v>
      </c>
    </row>
    <row r="5675" spans="1:17" x14ac:dyDescent="0.25">
      <c r="A5675">
        <v>0</v>
      </c>
      <c r="B5675">
        <v>0</v>
      </c>
      <c r="C5675">
        <v>0</v>
      </c>
      <c r="D5675">
        <v>14.6</v>
      </c>
      <c r="E5675">
        <v>1</v>
      </c>
      <c r="F5675" s="31">
        <v>0</v>
      </c>
      <c r="G5675" s="31">
        <v>0</v>
      </c>
      <c r="H5675" s="31">
        <v>0</v>
      </c>
      <c r="K5675" s="23">
        <f t="shared" si="264"/>
        <v>12.973342191980365</v>
      </c>
      <c r="L5675" s="32">
        <f t="shared" si="265"/>
        <v>0</v>
      </c>
      <c r="M5675" s="29">
        <v>24.45</v>
      </c>
      <c r="N5675" s="29">
        <v>0</v>
      </c>
      <c r="O5675" s="29">
        <v>0</v>
      </c>
      <c r="P5675">
        <v>5664</v>
      </c>
      <c r="Q5675" s="11">
        <f t="shared" si="266"/>
        <v>236</v>
      </c>
    </row>
    <row r="5676" spans="1:17" x14ac:dyDescent="0.25">
      <c r="A5676">
        <v>0</v>
      </c>
      <c r="B5676">
        <v>0</v>
      </c>
      <c r="C5676">
        <v>0</v>
      </c>
      <c r="D5676">
        <v>13.7</v>
      </c>
      <c r="E5676">
        <v>1</v>
      </c>
      <c r="F5676" s="31">
        <v>0</v>
      </c>
      <c r="G5676" s="31">
        <v>0</v>
      </c>
      <c r="H5676" s="31">
        <v>0</v>
      </c>
      <c r="K5676" s="23">
        <f t="shared" si="264"/>
        <v>12.966032770697021</v>
      </c>
      <c r="L5676" s="32">
        <f t="shared" si="265"/>
        <v>0</v>
      </c>
      <c r="M5676" s="29">
        <v>25.42</v>
      </c>
      <c r="N5676" s="29">
        <v>0</v>
      </c>
      <c r="O5676" s="29">
        <v>0</v>
      </c>
      <c r="P5676">
        <v>5665</v>
      </c>
      <c r="Q5676" s="11">
        <f t="shared" si="266"/>
        <v>237</v>
      </c>
    </row>
    <row r="5677" spans="1:17" x14ac:dyDescent="0.25">
      <c r="A5677">
        <v>0</v>
      </c>
      <c r="B5677">
        <v>0</v>
      </c>
      <c r="C5677">
        <v>0</v>
      </c>
      <c r="D5677">
        <v>13.3</v>
      </c>
      <c r="E5677">
        <v>0.5</v>
      </c>
      <c r="F5677" s="31">
        <v>0</v>
      </c>
      <c r="G5677" s="31">
        <v>0</v>
      </c>
      <c r="H5677" s="31">
        <v>0</v>
      </c>
      <c r="K5677" s="23">
        <f t="shared" si="264"/>
        <v>12.966032770697021</v>
      </c>
      <c r="L5677" s="32">
        <f t="shared" si="265"/>
        <v>0</v>
      </c>
      <c r="M5677" s="29">
        <v>26.04</v>
      </c>
      <c r="N5677" s="29">
        <v>0</v>
      </c>
      <c r="O5677" s="29">
        <v>0</v>
      </c>
      <c r="P5677">
        <v>5666</v>
      </c>
      <c r="Q5677" s="11">
        <f t="shared" si="266"/>
        <v>237</v>
      </c>
    </row>
    <row r="5678" spans="1:17" x14ac:dyDescent="0.25">
      <c r="A5678">
        <v>0</v>
      </c>
      <c r="B5678">
        <v>0</v>
      </c>
      <c r="C5678">
        <v>0</v>
      </c>
      <c r="D5678">
        <v>13.2</v>
      </c>
      <c r="E5678">
        <v>1</v>
      </c>
      <c r="F5678" s="31">
        <v>0</v>
      </c>
      <c r="G5678" s="31">
        <v>0</v>
      </c>
      <c r="H5678" s="31">
        <v>0</v>
      </c>
      <c r="K5678" s="23">
        <f t="shared" si="264"/>
        <v>12.966032770697021</v>
      </c>
      <c r="L5678" s="32">
        <f t="shared" si="265"/>
        <v>0</v>
      </c>
      <c r="M5678" s="29">
        <v>26.27</v>
      </c>
      <c r="N5678" s="29">
        <v>0</v>
      </c>
      <c r="O5678" s="29">
        <v>0</v>
      </c>
      <c r="P5678">
        <v>5667</v>
      </c>
      <c r="Q5678" s="11">
        <f t="shared" si="266"/>
        <v>237</v>
      </c>
    </row>
    <row r="5679" spans="1:17" x14ac:dyDescent="0.25">
      <c r="A5679">
        <v>0</v>
      </c>
      <c r="B5679">
        <v>0</v>
      </c>
      <c r="C5679">
        <v>0</v>
      </c>
      <c r="D5679">
        <v>12.9</v>
      </c>
      <c r="E5679">
        <v>1</v>
      </c>
      <c r="F5679" s="31">
        <v>0</v>
      </c>
      <c r="G5679" s="31">
        <v>0</v>
      </c>
      <c r="H5679" s="31">
        <v>0</v>
      </c>
      <c r="K5679" s="23">
        <f t="shared" si="264"/>
        <v>12.966032770697021</v>
      </c>
      <c r="L5679" s="32">
        <f t="shared" si="265"/>
        <v>0</v>
      </c>
      <c r="M5679" s="29">
        <v>26.46</v>
      </c>
      <c r="N5679" s="29">
        <v>0</v>
      </c>
      <c r="O5679" s="29">
        <v>0</v>
      </c>
      <c r="P5679">
        <v>5668</v>
      </c>
      <c r="Q5679" s="11">
        <f t="shared" si="266"/>
        <v>237</v>
      </c>
    </row>
    <row r="5680" spans="1:17" x14ac:dyDescent="0.25">
      <c r="A5680">
        <v>0</v>
      </c>
      <c r="B5680">
        <v>0</v>
      </c>
      <c r="C5680">
        <v>0</v>
      </c>
      <c r="D5680">
        <v>11.9</v>
      </c>
      <c r="E5680">
        <v>2</v>
      </c>
      <c r="F5680" s="31">
        <v>0</v>
      </c>
      <c r="G5680" s="31">
        <v>0</v>
      </c>
      <c r="H5680" s="31">
        <v>0</v>
      </c>
      <c r="K5680" s="23">
        <f t="shared" si="264"/>
        <v>12.966032770697021</v>
      </c>
      <c r="L5680" s="32">
        <f t="shared" si="265"/>
        <v>0</v>
      </c>
      <c r="M5680" s="29">
        <v>27.08</v>
      </c>
      <c r="N5680" s="29">
        <v>0</v>
      </c>
      <c r="O5680" s="29">
        <v>0</v>
      </c>
      <c r="P5680">
        <v>5669</v>
      </c>
      <c r="Q5680" s="11">
        <f t="shared" si="266"/>
        <v>237</v>
      </c>
    </row>
    <row r="5681" spans="1:17" x14ac:dyDescent="0.25">
      <c r="A5681">
        <v>0</v>
      </c>
      <c r="B5681">
        <v>5.6</v>
      </c>
      <c r="C5681">
        <v>5.6</v>
      </c>
      <c r="D5681">
        <v>11.1</v>
      </c>
      <c r="E5681">
        <v>1</v>
      </c>
      <c r="F5681" s="31">
        <v>13</v>
      </c>
      <c r="G5681" s="31">
        <v>6</v>
      </c>
      <c r="H5681" s="31">
        <v>7</v>
      </c>
      <c r="K5681" s="23">
        <f t="shared" si="264"/>
        <v>12.966032770697021</v>
      </c>
      <c r="L5681" s="32">
        <f t="shared" si="265"/>
        <v>0</v>
      </c>
      <c r="M5681" s="29">
        <v>27.93</v>
      </c>
      <c r="N5681" s="29">
        <v>0</v>
      </c>
      <c r="O5681" s="29">
        <v>0</v>
      </c>
      <c r="P5681">
        <v>5670</v>
      </c>
      <c r="Q5681" s="11">
        <f t="shared" si="266"/>
        <v>237</v>
      </c>
    </row>
    <row r="5682" spans="1:17" x14ac:dyDescent="0.25">
      <c r="A5682">
        <v>30</v>
      </c>
      <c r="B5682">
        <v>26.9</v>
      </c>
      <c r="C5682">
        <v>56.8</v>
      </c>
      <c r="D5682">
        <v>11.3</v>
      </c>
      <c r="E5682">
        <v>0.5</v>
      </c>
      <c r="F5682" s="31">
        <v>141</v>
      </c>
      <c r="G5682" s="31">
        <v>102</v>
      </c>
      <c r="H5682" s="31">
        <v>39</v>
      </c>
      <c r="K5682" s="23">
        <f t="shared" si="264"/>
        <v>12.966032770697021</v>
      </c>
      <c r="L5682" s="32">
        <f t="shared" si="265"/>
        <v>0</v>
      </c>
      <c r="M5682" s="29">
        <v>28.25</v>
      </c>
      <c r="N5682" s="29">
        <v>0</v>
      </c>
      <c r="O5682" s="29">
        <v>0</v>
      </c>
      <c r="P5682">
        <v>5671</v>
      </c>
      <c r="Q5682" s="11">
        <f t="shared" si="266"/>
        <v>237</v>
      </c>
    </row>
    <row r="5683" spans="1:17" x14ac:dyDescent="0.25">
      <c r="A5683">
        <v>188.3</v>
      </c>
      <c r="B5683">
        <v>80.3</v>
      </c>
      <c r="C5683">
        <v>268.60000000000002</v>
      </c>
      <c r="D5683">
        <v>13.3</v>
      </c>
      <c r="E5683">
        <v>0</v>
      </c>
      <c r="F5683" s="31">
        <v>284</v>
      </c>
      <c r="G5683" s="31">
        <v>202.99999999999997</v>
      </c>
      <c r="H5683" s="31">
        <v>81</v>
      </c>
      <c r="K5683" s="23">
        <f t="shared" si="264"/>
        <v>12.966032770697021</v>
      </c>
      <c r="L5683" s="32">
        <f t="shared" si="265"/>
        <v>0</v>
      </c>
      <c r="M5683" s="29">
        <v>27.27</v>
      </c>
      <c r="N5683" s="29">
        <v>0</v>
      </c>
      <c r="O5683" s="29">
        <v>0</v>
      </c>
      <c r="P5683">
        <v>5672</v>
      </c>
      <c r="Q5683" s="11">
        <f t="shared" si="266"/>
        <v>237</v>
      </c>
    </row>
    <row r="5684" spans="1:17" x14ac:dyDescent="0.25">
      <c r="A5684">
        <v>203.4</v>
      </c>
      <c r="B5684">
        <v>146.6</v>
      </c>
      <c r="C5684">
        <v>350</v>
      </c>
      <c r="D5684">
        <v>16.5</v>
      </c>
      <c r="E5684">
        <v>1</v>
      </c>
      <c r="F5684" s="31">
        <v>328</v>
      </c>
      <c r="G5684" s="31">
        <v>181</v>
      </c>
      <c r="H5684" s="31">
        <v>147</v>
      </c>
      <c r="K5684" s="23">
        <f t="shared" si="264"/>
        <v>12.966032770697021</v>
      </c>
      <c r="L5684" s="32">
        <f t="shared" si="265"/>
        <v>0</v>
      </c>
      <c r="M5684" s="29">
        <v>24.8</v>
      </c>
      <c r="N5684" s="29">
        <v>0</v>
      </c>
      <c r="O5684" s="29">
        <v>0</v>
      </c>
      <c r="P5684">
        <v>5673</v>
      </c>
      <c r="Q5684" s="11">
        <f t="shared" si="266"/>
        <v>237</v>
      </c>
    </row>
    <row r="5685" spans="1:17" x14ac:dyDescent="0.25">
      <c r="A5685">
        <v>467.2</v>
      </c>
      <c r="B5685">
        <v>272.3</v>
      </c>
      <c r="C5685">
        <v>739.5</v>
      </c>
      <c r="D5685">
        <v>20.100000000000001</v>
      </c>
      <c r="E5685">
        <v>1.5</v>
      </c>
      <c r="F5685" s="31">
        <v>354.22222222222223</v>
      </c>
      <c r="G5685" s="31">
        <v>107.22222222222221</v>
      </c>
      <c r="H5685" s="31">
        <v>247</v>
      </c>
      <c r="K5685" s="23">
        <f t="shared" si="264"/>
        <v>12.966032770697021</v>
      </c>
      <c r="L5685" s="32">
        <f t="shared" si="265"/>
        <v>0</v>
      </c>
      <c r="M5685" s="29">
        <v>21.64</v>
      </c>
      <c r="N5685" s="29">
        <v>0</v>
      </c>
      <c r="O5685" s="29">
        <v>0</v>
      </c>
      <c r="P5685">
        <v>5674</v>
      </c>
      <c r="Q5685" s="11">
        <f t="shared" si="266"/>
        <v>237</v>
      </c>
    </row>
    <row r="5686" spans="1:17" x14ac:dyDescent="0.25">
      <c r="A5686">
        <v>357.6</v>
      </c>
      <c r="B5686">
        <v>287.39999999999998</v>
      </c>
      <c r="C5686">
        <v>645</v>
      </c>
      <c r="D5686">
        <v>23.3</v>
      </c>
      <c r="E5686">
        <v>2</v>
      </c>
      <c r="F5686" s="31">
        <v>283.22222222222223</v>
      </c>
      <c r="G5686" s="31">
        <v>6.2222222222222214</v>
      </c>
      <c r="H5686" s="31">
        <v>277</v>
      </c>
      <c r="K5686" s="23">
        <f t="shared" si="264"/>
        <v>12.966032770697021</v>
      </c>
      <c r="L5686" s="32">
        <f t="shared" si="265"/>
        <v>0</v>
      </c>
      <c r="M5686" s="29">
        <v>18.48</v>
      </c>
      <c r="N5686" s="29">
        <v>0</v>
      </c>
      <c r="O5686" s="29">
        <v>0</v>
      </c>
      <c r="P5686">
        <v>5675</v>
      </c>
      <c r="Q5686" s="11">
        <f t="shared" si="266"/>
        <v>237</v>
      </c>
    </row>
    <row r="5687" spans="1:17" x14ac:dyDescent="0.25">
      <c r="A5687">
        <v>734.1</v>
      </c>
      <c r="B5687">
        <v>323.5</v>
      </c>
      <c r="C5687">
        <v>1057.5</v>
      </c>
      <c r="D5687">
        <v>25.8</v>
      </c>
      <c r="E5687">
        <v>0.5</v>
      </c>
      <c r="F5687" s="31">
        <v>289.44444444444446</v>
      </c>
      <c r="G5687" s="31">
        <v>17.444444444444443</v>
      </c>
      <c r="H5687" s="31">
        <v>272</v>
      </c>
      <c r="K5687" s="23">
        <f t="shared" si="264"/>
        <v>12.966032770697021</v>
      </c>
      <c r="L5687" s="32">
        <f t="shared" si="265"/>
        <v>0</v>
      </c>
      <c r="M5687" s="29">
        <v>15.81</v>
      </c>
      <c r="N5687" s="29">
        <v>0</v>
      </c>
      <c r="O5687" s="29">
        <v>0</v>
      </c>
      <c r="P5687">
        <v>5676</v>
      </c>
      <c r="Q5687" s="11">
        <f t="shared" si="266"/>
        <v>237</v>
      </c>
    </row>
    <row r="5688" spans="1:17" x14ac:dyDescent="0.25">
      <c r="A5688">
        <v>346.1</v>
      </c>
      <c r="B5688">
        <v>263</v>
      </c>
      <c r="C5688">
        <v>609.20000000000005</v>
      </c>
      <c r="D5688">
        <v>27.3</v>
      </c>
      <c r="E5688">
        <v>3.6</v>
      </c>
      <c r="F5688" s="31">
        <v>525</v>
      </c>
      <c r="G5688" s="31">
        <v>269</v>
      </c>
      <c r="H5688" s="31">
        <v>256</v>
      </c>
      <c r="K5688" s="23">
        <f t="shared" si="264"/>
        <v>12.966032770697021</v>
      </c>
      <c r="L5688" s="32">
        <f t="shared" si="265"/>
        <v>0</v>
      </c>
      <c r="M5688" s="29">
        <v>13.96</v>
      </c>
      <c r="N5688" s="29">
        <v>0</v>
      </c>
      <c r="O5688" s="29">
        <v>0</v>
      </c>
      <c r="P5688">
        <v>5677</v>
      </c>
      <c r="Q5688" s="11">
        <f t="shared" si="266"/>
        <v>237</v>
      </c>
    </row>
    <row r="5689" spans="1:17" x14ac:dyDescent="0.25">
      <c r="A5689">
        <v>720.5</v>
      </c>
      <c r="B5689">
        <v>282</v>
      </c>
      <c r="C5689">
        <v>1002.5</v>
      </c>
      <c r="D5689">
        <v>27.7</v>
      </c>
      <c r="E5689">
        <v>3.6</v>
      </c>
      <c r="F5689" s="31">
        <v>244.44444444444446</v>
      </c>
      <c r="G5689" s="31">
        <v>8.4444444444444446</v>
      </c>
      <c r="H5689" s="31">
        <v>236</v>
      </c>
      <c r="K5689" s="23">
        <f t="shared" si="264"/>
        <v>12.966032770697021</v>
      </c>
      <c r="L5689" s="32">
        <f t="shared" si="265"/>
        <v>0</v>
      </c>
      <c r="M5689" s="29">
        <v>13.1</v>
      </c>
      <c r="N5689" s="29">
        <v>0</v>
      </c>
      <c r="O5689" s="29">
        <v>0</v>
      </c>
      <c r="P5689">
        <v>5678</v>
      </c>
      <c r="Q5689" s="11">
        <f t="shared" si="266"/>
        <v>237</v>
      </c>
    </row>
    <row r="5690" spans="1:17" x14ac:dyDescent="0.25">
      <c r="A5690">
        <v>450.2</v>
      </c>
      <c r="B5690">
        <v>232.5</v>
      </c>
      <c r="C5690">
        <v>682.7</v>
      </c>
      <c r="D5690">
        <v>27.4</v>
      </c>
      <c r="E5690">
        <v>2</v>
      </c>
      <c r="F5690" s="31">
        <v>295.22222222222217</v>
      </c>
      <c r="G5690" s="31">
        <v>82.222222222222214</v>
      </c>
      <c r="H5690" s="31">
        <v>212.99999999999997</v>
      </c>
      <c r="K5690" s="23">
        <f t="shared" si="264"/>
        <v>12.966032770697021</v>
      </c>
      <c r="L5690" s="32">
        <f t="shared" si="265"/>
        <v>0</v>
      </c>
      <c r="M5690" s="29">
        <v>12.81</v>
      </c>
      <c r="N5690" s="29">
        <v>0</v>
      </c>
      <c r="O5690" s="29">
        <v>0</v>
      </c>
      <c r="P5690">
        <v>5679</v>
      </c>
      <c r="Q5690" s="11">
        <f t="shared" si="266"/>
        <v>237</v>
      </c>
    </row>
    <row r="5691" spans="1:17" x14ac:dyDescent="0.25">
      <c r="A5691">
        <v>391.3</v>
      </c>
      <c r="B5691">
        <v>200.3</v>
      </c>
      <c r="C5691">
        <v>591.6</v>
      </c>
      <c r="D5691">
        <v>26.9</v>
      </c>
      <c r="E5691">
        <v>2</v>
      </c>
      <c r="F5691" s="31">
        <v>234.22222222222223</v>
      </c>
      <c r="G5691" s="31">
        <v>49.222222222222214</v>
      </c>
      <c r="H5691" s="31">
        <v>185</v>
      </c>
      <c r="K5691" s="23">
        <f t="shared" si="264"/>
        <v>12.966032770697021</v>
      </c>
      <c r="L5691" s="32">
        <f t="shared" si="265"/>
        <v>0</v>
      </c>
      <c r="M5691" s="29">
        <v>13.19</v>
      </c>
      <c r="N5691" s="29">
        <v>0</v>
      </c>
      <c r="O5691" s="29">
        <v>0</v>
      </c>
      <c r="P5691">
        <v>5680</v>
      </c>
      <c r="Q5691" s="11">
        <f t="shared" si="266"/>
        <v>237</v>
      </c>
    </row>
    <row r="5692" spans="1:17" x14ac:dyDescent="0.25">
      <c r="A5692">
        <v>317.2</v>
      </c>
      <c r="B5692">
        <v>160.80000000000001</v>
      </c>
      <c r="C5692">
        <v>478</v>
      </c>
      <c r="D5692">
        <v>26.4</v>
      </c>
      <c r="E5692">
        <v>1.5</v>
      </c>
      <c r="F5692" s="31">
        <v>165.22222222222223</v>
      </c>
      <c r="G5692" s="31">
        <v>13.222222222222221</v>
      </c>
      <c r="H5692" s="31">
        <v>152</v>
      </c>
      <c r="K5692" s="23">
        <f t="shared" si="264"/>
        <v>12.966032770697021</v>
      </c>
      <c r="L5692" s="32">
        <f t="shared" si="265"/>
        <v>0</v>
      </c>
      <c r="M5692" s="29">
        <v>13.65</v>
      </c>
      <c r="N5692" s="29">
        <v>0</v>
      </c>
      <c r="O5692" s="29">
        <v>0</v>
      </c>
      <c r="P5692">
        <v>5681</v>
      </c>
      <c r="Q5692" s="11">
        <f t="shared" si="266"/>
        <v>237</v>
      </c>
    </row>
    <row r="5693" spans="1:17" x14ac:dyDescent="0.25">
      <c r="A5693">
        <v>122.9</v>
      </c>
      <c r="B5693">
        <v>87.7</v>
      </c>
      <c r="C5693">
        <v>210.6</v>
      </c>
      <c r="D5693">
        <v>25.8</v>
      </c>
      <c r="E5693">
        <v>1</v>
      </c>
      <c r="F5693" s="31">
        <v>241</v>
      </c>
      <c r="G5693" s="31">
        <v>146</v>
      </c>
      <c r="H5693" s="31">
        <v>95</v>
      </c>
      <c r="K5693" s="23">
        <f t="shared" si="264"/>
        <v>12.966032770697021</v>
      </c>
      <c r="L5693" s="32">
        <f t="shared" si="265"/>
        <v>0</v>
      </c>
      <c r="M5693" s="29">
        <v>14.16</v>
      </c>
      <c r="N5693" s="29">
        <v>0</v>
      </c>
      <c r="O5693" s="29">
        <v>0</v>
      </c>
      <c r="P5693">
        <v>5682</v>
      </c>
      <c r="Q5693" s="11">
        <f t="shared" si="266"/>
        <v>237</v>
      </c>
    </row>
    <row r="5694" spans="1:17" x14ac:dyDescent="0.25">
      <c r="A5694">
        <v>0</v>
      </c>
      <c r="B5694">
        <v>39.1</v>
      </c>
      <c r="C5694">
        <v>39.1</v>
      </c>
      <c r="D5694">
        <v>24.8</v>
      </c>
      <c r="E5694">
        <v>0.5</v>
      </c>
      <c r="F5694" s="31">
        <v>48</v>
      </c>
      <c r="G5694" s="31">
        <v>3</v>
      </c>
      <c r="H5694" s="31">
        <v>45</v>
      </c>
      <c r="K5694" s="23">
        <f t="shared" si="264"/>
        <v>12.966032770697021</v>
      </c>
      <c r="L5694" s="32">
        <f t="shared" si="265"/>
        <v>0</v>
      </c>
      <c r="M5694" s="29">
        <v>14.92</v>
      </c>
      <c r="N5694" s="29">
        <v>0</v>
      </c>
      <c r="O5694" s="29">
        <v>0</v>
      </c>
      <c r="P5694">
        <v>5683</v>
      </c>
      <c r="Q5694" s="11">
        <f t="shared" si="266"/>
        <v>237</v>
      </c>
    </row>
    <row r="5695" spans="1:17" x14ac:dyDescent="0.25">
      <c r="A5695">
        <v>0</v>
      </c>
      <c r="B5695">
        <v>1.8</v>
      </c>
      <c r="C5695">
        <v>1.8</v>
      </c>
      <c r="D5695">
        <v>23.2</v>
      </c>
      <c r="E5695">
        <v>2.6</v>
      </c>
      <c r="F5695" s="31">
        <v>2</v>
      </c>
      <c r="G5695" s="31">
        <v>0</v>
      </c>
      <c r="H5695" s="31">
        <v>2</v>
      </c>
      <c r="K5695" s="23">
        <f t="shared" si="264"/>
        <v>12.966032770697021</v>
      </c>
      <c r="L5695" s="32">
        <f t="shared" si="265"/>
        <v>0</v>
      </c>
      <c r="M5695" s="29">
        <v>16.16</v>
      </c>
      <c r="N5695" s="29">
        <v>0</v>
      </c>
      <c r="O5695" s="29">
        <v>0</v>
      </c>
      <c r="P5695">
        <v>5684</v>
      </c>
      <c r="Q5695" s="11">
        <f t="shared" si="266"/>
        <v>237</v>
      </c>
    </row>
    <row r="5696" spans="1:17" x14ac:dyDescent="0.25">
      <c r="A5696">
        <v>0</v>
      </c>
      <c r="B5696">
        <v>0</v>
      </c>
      <c r="C5696">
        <v>0</v>
      </c>
      <c r="D5696">
        <v>21.2</v>
      </c>
      <c r="E5696">
        <v>0.5</v>
      </c>
      <c r="F5696" s="31">
        <v>0</v>
      </c>
      <c r="G5696" s="31">
        <v>0</v>
      </c>
      <c r="H5696" s="31">
        <v>0</v>
      </c>
      <c r="K5696" s="23">
        <f t="shared" si="264"/>
        <v>12.966032770697021</v>
      </c>
      <c r="L5696" s="32">
        <f t="shared" si="265"/>
        <v>0</v>
      </c>
      <c r="M5696" s="29">
        <v>17.84</v>
      </c>
      <c r="N5696" s="29">
        <v>0</v>
      </c>
      <c r="O5696" s="29">
        <v>0</v>
      </c>
      <c r="P5696">
        <v>5685</v>
      </c>
      <c r="Q5696" s="11">
        <f t="shared" si="266"/>
        <v>237</v>
      </c>
    </row>
    <row r="5697" spans="1:17" x14ac:dyDescent="0.25">
      <c r="A5697">
        <v>0</v>
      </c>
      <c r="B5697">
        <v>0</v>
      </c>
      <c r="C5697">
        <v>0</v>
      </c>
      <c r="D5697">
        <v>19.3</v>
      </c>
      <c r="E5697">
        <v>2</v>
      </c>
      <c r="F5697" s="31">
        <v>0</v>
      </c>
      <c r="G5697" s="31">
        <v>0</v>
      </c>
      <c r="H5697" s="31">
        <v>0</v>
      </c>
      <c r="K5697" s="23">
        <f t="shared" si="264"/>
        <v>12.966032770697021</v>
      </c>
      <c r="L5697" s="32">
        <f t="shared" si="265"/>
        <v>0</v>
      </c>
      <c r="M5697" s="29">
        <v>19.68</v>
      </c>
      <c r="N5697" s="29">
        <v>0</v>
      </c>
      <c r="O5697" s="29">
        <v>0</v>
      </c>
      <c r="P5697">
        <v>5686</v>
      </c>
      <c r="Q5697" s="11">
        <f t="shared" si="266"/>
        <v>237</v>
      </c>
    </row>
    <row r="5698" spans="1:17" x14ac:dyDescent="0.25">
      <c r="A5698">
        <v>0</v>
      </c>
      <c r="B5698">
        <v>0</v>
      </c>
      <c r="C5698">
        <v>0</v>
      </c>
      <c r="D5698">
        <v>17.7</v>
      </c>
      <c r="E5698">
        <v>1.5</v>
      </c>
      <c r="F5698" s="31">
        <v>0</v>
      </c>
      <c r="G5698" s="31">
        <v>0</v>
      </c>
      <c r="H5698" s="31">
        <v>0</v>
      </c>
      <c r="K5698" s="23">
        <f t="shared" si="264"/>
        <v>12.966032770697021</v>
      </c>
      <c r="L5698" s="32">
        <f t="shared" si="265"/>
        <v>0</v>
      </c>
      <c r="M5698" s="29">
        <v>21.33</v>
      </c>
      <c r="N5698" s="29">
        <v>0</v>
      </c>
      <c r="O5698" s="29">
        <v>0</v>
      </c>
      <c r="P5698">
        <v>5687</v>
      </c>
      <c r="Q5698" s="11">
        <f t="shared" si="266"/>
        <v>237</v>
      </c>
    </row>
    <row r="5699" spans="1:17" x14ac:dyDescent="0.25">
      <c r="A5699">
        <v>0</v>
      </c>
      <c r="B5699">
        <v>0</v>
      </c>
      <c r="C5699">
        <v>0</v>
      </c>
      <c r="D5699">
        <v>16.399999999999999</v>
      </c>
      <c r="E5699">
        <v>1</v>
      </c>
      <c r="F5699" s="31">
        <v>0</v>
      </c>
      <c r="G5699" s="31">
        <v>0</v>
      </c>
      <c r="H5699" s="31">
        <v>0</v>
      </c>
      <c r="K5699" s="23">
        <f t="shared" si="264"/>
        <v>12.966032770697021</v>
      </c>
      <c r="L5699" s="32">
        <f t="shared" si="265"/>
        <v>0</v>
      </c>
      <c r="M5699" s="29">
        <v>22.7</v>
      </c>
      <c r="N5699" s="29">
        <v>0</v>
      </c>
      <c r="O5699" s="29">
        <v>0</v>
      </c>
      <c r="P5699">
        <v>5688</v>
      </c>
      <c r="Q5699" s="11">
        <f t="shared" si="266"/>
        <v>237</v>
      </c>
    </row>
    <row r="5700" spans="1:17" x14ac:dyDescent="0.25">
      <c r="A5700">
        <v>0</v>
      </c>
      <c r="B5700">
        <v>0</v>
      </c>
      <c r="C5700">
        <v>0</v>
      </c>
      <c r="D5700">
        <v>15.3</v>
      </c>
      <c r="E5700">
        <v>2.6</v>
      </c>
      <c r="F5700" s="31">
        <v>0</v>
      </c>
      <c r="G5700" s="31">
        <v>0</v>
      </c>
      <c r="H5700" s="31">
        <v>0</v>
      </c>
      <c r="K5700" s="23">
        <f t="shared" si="264"/>
        <v>12.957844449891491</v>
      </c>
      <c r="L5700" s="32">
        <f t="shared" si="265"/>
        <v>0</v>
      </c>
      <c r="M5700" s="29">
        <v>23.84</v>
      </c>
      <c r="N5700" s="29">
        <v>0</v>
      </c>
      <c r="O5700" s="29">
        <v>0</v>
      </c>
      <c r="P5700">
        <v>5689</v>
      </c>
      <c r="Q5700" s="11">
        <f t="shared" si="266"/>
        <v>238</v>
      </c>
    </row>
    <row r="5701" spans="1:17" x14ac:dyDescent="0.25">
      <c r="A5701">
        <v>0</v>
      </c>
      <c r="B5701">
        <v>0</v>
      </c>
      <c r="C5701">
        <v>0</v>
      </c>
      <c r="D5701">
        <v>14.2</v>
      </c>
      <c r="E5701">
        <v>3.6</v>
      </c>
      <c r="F5701" s="31">
        <v>0</v>
      </c>
      <c r="G5701" s="31">
        <v>0</v>
      </c>
      <c r="H5701" s="31">
        <v>0</v>
      </c>
      <c r="K5701" s="23">
        <f t="shared" si="264"/>
        <v>12.957844449891491</v>
      </c>
      <c r="L5701" s="32">
        <f t="shared" si="265"/>
        <v>0</v>
      </c>
      <c r="M5701" s="29">
        <v>24.87</v>
      </c>
      <c r="N5701" s="29">
        <v>0</v>
      </c>
      <c r="O5701" s="29">
        <v>0</v>
      </c>
      <c r="P5701">
        <v>5690</v>
      </c>
      <c r="Q5701" s="11">
        <f t="shared" si="266"/>
        <v>238</v>
      </c>
    </row>
    <row r="5702" spans="1:17" x14ac:dyDescent="0.25">
      <c r="A5702">
        <v>0</v>
      </c>
      <c r="B5702">
        <v>0</v>
      </c>
      <c r="C5702">
        <v>0</v>
      </c>
      <c r="D5702">
        <v>13.2</v>
      </c>
      <c r="E5702">
        <v>1.5</v>
      </c>
      <c r="F5702" s="31">
        <v>0</v>
      </c>
      <c r="G5702" s="31">
        <v>0</v>
      </c>
      <c r="H5702" s="31">
        <v>0</v>
      </c>
      <c r="K5702" s="23">
        <f t="shared" si="264"/>
        <v>12.957844449891491</v>
      </c>
      <c r="L5702" s="32">
        <f t="shared" si="265"/>
        <v>0</v>
      </c>
      <c r="M5702" s="29">
        <v>25.86</v>
      </c>
      <c r="N5702" s="29">
        <v>0</v>
      </c>
      <c r="O5702" s="29">
        <v>0</v>
      </c>
      <c r="P5702">
        <v>5691</v>
      </c>
      <c r="Q5702" s="11">
        <f t="shared" si="266"/>
        <v>238</v>
      </c>
    </row>
    <row r="5703" spans="1:17" x14ac:dyDescent="0.25">
      <c r="A5703">
        <v>0</v>
      </c>
      <c r="B5703">
        <v>0</v>
      </c>
      <c r="C5703">
        <v>0</v>
      </c>
      <c r="D5703">
        <v>12.4</v>
      </c>
      <c r="E5703">
        <v>1</v>
      </c>
      <c r="F5703" s="31">
        <v>0</v>
      </c>
      <c r="G5703" s="31">
        <v>0</v>
      </c>
      <c r="H5703" s="31">
        <v>0</v>
      </c>
      <c r="K5703" s="23">
        <f t="shared" si="264"/>
        <v>12.957844449891491</v>
      </c>
      <c r="L5703" s="32">
        <f t="shared" si="265"/>
        <v>0</v>
      </c>
      <c r="M5703" s="29">
        <v>26.69</v>
      </c>
      <c r="N5703" s="29">
        <v>0</v>
      </c>
      <c r="O5703" s="29">
        <v>0</v>
      </c>
      <c r="P5703">
        <v>5692</v>
      </c>
      <c r="Q5703" s="11">
        <f t="shared" si="266"/>
        <v>238</v>
      </c>
    </row>
    <row r="5704" spans="1:17" x14ac:dyDescent="0.25">
      <c r="A5704">
        <v>0</v>
      </c>
      <c r="B5704">
        <v>0</v>
      </c>
      <c r="C5704">
        <v>0</v>
      </c>
      <c r="D5704">
        <v>12</v>
      </c>
      <c r="E5704">
        <v>1.5</v>
      </c>
      <c r="F5704" s="31">
        <v>0</v>
      </c>
      <c r="G5704" s="31">
        <v>0</v>
      </c>
      <c r="H5704" s="31">
        <v>0</v>
      </c>
      <c r="K5704" s="23">
        <f t="shared" si="264"/>
        <v>12.957844449891491</v>
      </c>
      <c r="L5704" s="32">
        <f t="shared" si="265"/>
        <v>0</v>
      </c>
      <c r="M5704" s="29">
        <v>27.26</v>
      </c>
      <c r="N5704" s="29">
        <v>0</v>
      </c>
      <c r="O5704" s="29">
        <v>0</v>
      </c>
      <c r="P5704">
        <v>5693</v>
      </c>
      <c r="Q5704" s="11">
        <f t="shared" si="266"/>
        <v>238</v>
      </c>
    </row>
    <row r="5705" spans="1:17" x14ac:dyDescent="0.25">
      <c r="A5705">
        <v>0</v>
      </c>
      <c r="B5705">
        <v>8.8000000000000007</v>
      </c>
      <c r="C5705">
        <v>8.8000000000000007</v>
      </c>
      <c r="D5705">
        <v>12</v>
      </c>
      <c r="E5705">
        <v>0.5</v>
      </c>
      <c r="F5705" s="31">
        <v>10</v>
      </c>
      <c r="G5705" s="31">
        <v>0</v>
      </c>
      <c r="H5705" s="31">
        <v>10</v>
      </c>
      <c r="K5705" s="23">
        <f t="shared" si="264"/>
        <v>12.957844449891491</v>
      </c>
      <c r="L5705" s="32">
        <f t="shared" si="265"/>
        <v>0</v>
      </c>
      <c r="M5705" s="29">
        <v>27.4</v>
      </c>
      <c r="N5705" s="29">
        <v>0</v>
      </c>
      <c r="O5705" s="29">
        <v>0</v>
      </c>
      <c r="P5705">
        <v>5694</v>
      </c>
      <c r="Q5705" s="11">
        <f t="shared" si="266"/>
        <v>238</v>
      </c>
    </row>
    <row r="5706" spans="1:17" x14ac:dyDescent="0.25">
      <c r="A5706">
        <v>0</v>
      </c>
      <c r="B5706">
        <v>58.3</v>
      </c>
      <c r="C5706">
        <v>58.3</v>
      </c>
      <c r="D5706">
        <v>12.5</v>
      </c>
      <c r="E5706">
        <v>1</v>
      </c>
      <c r="F5706" s="31">
        <v>66</v>
      </c>
      <c r="G5706" s="31">
        <v>0</v>
      </c>
      <c r="H5706" s="31">
        <v>66</v>
      </c>
      <c r="K5706" s="23">
        <f t="shared" si="264"/>
        <v>12.957844449891491</v>
      </c>
      <c r="L5706" s="32">
        <f t="shared" si="265"/>
        <v>0</v>
      </c>
      <c r="M5706" s="29">
        <v>27.29</v>
      </c>
      <c r="N5706" s="29">
        <v>0</v>
      </c>
      <c r="O5706" s="29">
        <v>0</v>
      </c>
      <c r="P5706">
        <v>5695</v>
      </c>
      <c r="Q5706" s="11">
        <f t="shared" si="266"/>
        <v>238</v>
      </c>
    </row>
    <row r="5707" spans="1:17" x14ac:dyDescent="0.25">
      <c r="A5707">
        <v>92.3</v>
      </c>
      <c r="B5707">
        <v>117.6</v>
      </c>
      <c r="C5707">
        <v>209.9</v>
      </c>
      <c r="D5707">
        <v>13.6</v>
      </c>
      <c r="E5707">
        <v>1.5</v>
      </c>
      <c r="F5707" s="31">
        <v>225</v>
      </c>
      <c r="G5707" s="31">
        <v>98</v>
      </c>
      <c r="H5707" s="31">
        <v>127</v>
      </c>
      <c r="K5707" s="23">
        <f t="shared" si="264"/>
        <v>12.957844449891491</v>
      </c>
      <c r="L5707" s="32">
        <f t="shared" si="265"/>
        <v>0</v>
      </c>
      <c r="M5707" s="29">
        <v>26.57</v>
      </c>
      <c r="N5707" s="29">
        <v>0</v>
      </c>
      <c r="O5707" s="29">
        <v>0</v>
      </c>
      <c r="P5707">
        <v>5696</v>
      </c>
      <c r="Q5707" s="11">
        <f t="shared" si="266"/>
        <v>238</v>
      </c>
    </row>
    <row r="5708" spans="1:17" x14ac:dyDescent="0.25">
      <c r="A5708">
        <v>266.8</v>
      </c>
      <c r="B5708">
        <v>151.30000000000001</v>
      </c>
      <c r="C5708">
        <v>418.1</v>
      </c>
      <c r="D5708">
        <v>15.3</v>
      </c>
      <c r="E5708">
        <v>0</v>
      </c>
      <c r="F5708" s="31">
        <v>381</v>
      </c>
      <c r="G5708" s="31">
        <v>235</v>
      </c>
      <c r="H5708" s="31">
        <v>146</v>
      </c>
      <c r="K5708" s="23">
        <f t="shared" si="264"/>
        <v>12.957844449891491</v>
      </c>
      <c r="L5708" s="32">
        <f t="shared" si="265"/>
        <v>0</v>
      </c>
      <c r="M5708" s="29">
        <v>25.24</v>
      </c>
      <c r="N5708" s="29">
        <v>0</v>
      </c>
      <c r="O5708" s="29">
        <v>0</v>
      </c>
      <c r="P5708">
        <v>5697</v>
      </c>
      <c r="Q5708" s="11">
        <f t="shared" si="266"/>
        <v>238</v>
      </c>
    </row>
    <row r="5709" spans="1:17" x14ac:dyDescent="0.25">
      <c r="A5709">
        <v>476.9</v>
      </c>
      <c r="B5709">
        <v>188.2</v>
      </c>
      <c r="C5709">
        <v>665.1</v>
      </c>
      <c r="D5709">
        <v>17.5</v>
      </c>
      <c r="E5709">
        <v>1</v>
      </c>
      <c r="F5709" s="31">
        <v>278.22222222222223</v>
      </c>
      <c r="G5709" s="31">
        <v>112.22222222222221</v>
      </c>
      <c r="H5709" s="31">
        <v>166</v>
      </c>
      <c r="K5709" s="23">
        <f t="shared" ref="K5709:K5772" si="267">$K$1+$K$2*SIN(2*PI()*(Q5709-$K$3)/365)</f>
        <v>12.957844449891491</v>
      </c>
      <c r="L5709" s="32">
        <f t="shared" ref="L5709:L5772" si="268">(M5709-N5709)*O5709/3.6*4.181</f>
        <v>0</v>
      </c>
      <c r="M5709" s="29">
        <v>23.43</v>
      </c>
      <c r="N5709" s="29">
        <v>0</v>
      </c>
      <c r="O5709" s="29">
        <v>0</v>
      </c>
      <c r="P5709">
        <v>5698</v>
      </c>
      <c r="Q5709" s="11">
        <f t="shared" ref="Q5709:Q5772" si="269">1+INT((P5709-1)/24)</f>
        <v>238</v>
      </c>
    </row>
    <row r="5710" spans="1:17" x14ac:dyDescent="0.25">
      <c r="A5710">
        <v>664.1</v>
      </c>
      <c r="B5710">
        <v>217.8</v>
      </c>
      <c r="C5710">
        <v>882</v>
      </c>
      <c r="D5710">
        <v>20</v>
      </c>
      <c r="E5710">
        <v>0.5</v>
      </c>
      <c r="F5710" s="31">
        <v>427.22222222222217</v>
      </c>
      <c r="G5710" s="31">
        <v>246.2222222222222</v>
      </c>
      <c r="H5710" s="31">
        <v>181</v>
      </c>
      <c r="K5710" s="23">
        <f t="shared" si="267"/>
        <v>12.957844449891491</v>
      </c>
      <c r="L5710" s="32">
        <f t="shared" si="268"/>
        <v>0</v>
      </c>
      <c r="M5710" s="29">
        <v>21.23</v>
      </c>
      <c r="N5710" s="29">
        <v>0</v>
      </c>
      <c r="O5710" s="29">
        <v>0</v>
      </c>
      <c r="P5710">
        <v>5699</v>
      </c>
      <c r="Q5710" s="11">
        <f t="shared" si="269"/>
        <v>238</v>
      </c>
    </row>
    <row r="5711" spans="1:17" x14ac:dyDescent="0.25">
      <c r="A5711">
        <v>734.6</v>
      </c>
      <c r="B5711">
        <v>239.7</v>
      </c>
      <c r="C5711">
        <v>974.3</v>
      </c>
      <c r="D5711">
        <v>22.5</v>
      </c>
      <c r="E5711">
        <v>0</v>
      </c>
      <c r="F5711" s="31">
        <v>211.44444444444446</v>
      </c>
      <c r="G5711" s="31">
        <v>14.444444444444445</v>
      </c>
      <c r="H5711" s="31">
        <v>197</v>
      </c>
      <c r="K5711" s="23">
        <f t="shared" si="267"/>
        <v>12.957844449891491</v>
      </c>
      <c r="L5711" s="32">
        <f t="shared" si="268"/>
        <v>0</v>
      </c>
      <c r="M5711" s="29">
        <v>18.89</v>
      </c>
      <c r="N5711" s="29">
        <v>0</v>
      </c>
      <c r="O5711" s="29">
        <v>0</v>
      </c>
      <c r="P5711">
        <v>5700</v>
      </c>
      <c r="Q5711" s="11">
        <f t="shared" si="269"/>
        <v>238</v>
      </c>
    </row>
    <row r="5712" spans="1:17" x14ac:dyDescent="0.25">
      <c r="A5712">
        <v>754.5</v>
      </c>
      <c r="B5712">
        <v>245.2</v>
      </c>
      <c r="C5712">
        <v>999.8</v>
      </c>
      <c r="D5712">
        <v>24.7</v>
      </c>
      <c r="E5712">
        <v>1.5</v>
      </c>
      <c r="F5712" s="31">
        <v>228.44444444444446</v>
      </c>
      <c r="G5712" s="31">
        <v>27.444444444444443</v>
      </c>
      <c r="H5712" s="31">
        <v>201</v>
      </c>
      <c r="K5712" s="23">
        <f t="shared" si="267"/>
        <v>12.957844449891491</v>
      </c>
      <c r="L5712" s="32">
        <f t="shared" si="268"/>
        <v>0</v>
      </c>
      <c r="M5712" s="29">
        <v>16.72</v>
      </c>
      <c r="N5712" s="29">
        <v>0</v>
      </c>
      <c r="O5712" s="29">
        <v>0</v>
      </c>
      <c r="P5712">
        <v>5701</v>
      </c>
      <c r="Q5712" s="11">
        <f t="shared" si="269"/>
        <v>238</v>
      </c>
    </row>
    <row r="5713" spans="1:17" x14ac:dyDescent="0.25">
      <c r="A5713">
        <v>720.9</v>
      </c>
      <c r="B5713">
        <v>235.5</v>
      </c>
      <c r="C5713">
        <v>956.4</v>
      </c>
      <c r="D5713">
        <v>26.2</v>
      </c>
      <c r="E5713">
        <v>2.6</v>
      </c>
      <c r="F5713" s="31">
        <v>199.44444444444446</v>
      </c>
      <c r="G5713" s="31">
        <v>5.4444444444444446</v>
      </c>
      <c r="H5713" s="31">
        <v>194</v>
      </c>
      <c r="K5713" s="23">
        <f t="shared" si="267"/>
        <v>12.957844449891491</v>
      </c>
      <c r="L5713" s="32">
        <f t="shared" si="268"/>
        <v>0</v>
      </c>
      <c r="M5713" s="29">
        <v>15</v>
      </c>
      <c r="N5713" s="29">
        <v>0</v>
      </c>
      <c r="O5713" s="29">
        <v>0</v>
      </c>
      <c r="P5713">
        <v>5702</v>
      </c>
      <c r="Q5713" s="11">
        <f t="shared" si="269"/>
        <v>238</v>
      </c>
    </row>
    <row r="5714" spans="1:17" x14ac:dyDescent="0.25">
      <c r="A5714">
        <v>512.29999999999995</v>
      </c>
      <c r="B5714">
        <v>197.7</v>
      </c>
      <c r="C5714">
        <v>710</v>
      </c>
      <c r="D5714">
        <v>26.9</v>
      </c>
      <c r="E5714">
        <v>0.5</v>
      </c>
      <c r="F5714" s="31">
        <v>303.22222222222223</v>
      </c>
      <c r="G5714" s="31">
        <v>129.22222222222223</v>
      </c>
      <c r="H5714" s="31">
        <v>174</v>
      </c>
      <c r="K5714" s="23">
        <f t="shared" si="267"/>
        <v>12.957844449891491</v>
      </c>
      <c r="L5714" s="32">
        <f t="shared" si="268"/>
        <v>0</v>
      </c>
      <c r="M5714" s="29">
        <v>13.97</v>
      </c>
      <c r="N5714" s="29">
        <v>0</v>
      </c>
      <c r="O5714" s="29">
        <v>0</v>
      </c>
      <c r="P5714">
        <v>5703</v>
      </c>
      <c r="Q5714" s="11">
        <f t="shared" si="269"/>
        <v>238</v>
      </c>
    </row>
    <row r="5715" spans="1:17" x14ac:dyDescent="0.25">
      <c r="A5715">
        <v>496.8</v>
      </c>
      <c r="B5715">
        <v>178.8</v>
      </c>
      <c r="C5715">
        <v>675.6</v>
      </c>
      <c r="D5715">
        <v>27</v>
      </c>
      <c r="E5715">
        <v>1</v>
      </c>
      <c r="F5715" s="31">
        <v>289.22222222222223</v>
      </c>
      <c r="G5715" s="31">
        <v>134.22222222222223</v>
      </c>
      <c r="H5715" s="31">
        <v>155</v>
      </c>
      <c r="K5715" s="23">
        <f t="shared" si="267"/>
        <v>12.957844449891491</v>
      </c>
      <c r="L5715" s="32">
        <f t="shared" si="268"/>
        <v>0</v>
      </c>
      <c r="M5715" s="29">
        <v>13.58</v>
      </c>
      <c r="N5715" s="29">
        <v>0</v>
      </c>
      <c r="O5715" s="29">
        <v>0</v>
      </c>
      <c r="P5715">
        <v>5704</v>
      </c>
      <c r="Q5715" s="11">
        <f t="shared" si="269"/>
        <v>238</v>
      </c>
    </row>
    <row r="5716" spans="1:17" x14ac:dyDescent="0.25">
      <c r="A5716">
        <v>335.6</v>
      </c>
      <c r="B5716">
        <v>123.5</v>
      </c>
      <c r="C5716">
        <v>459.2</v>
      </c>
      <c r="D5716">
        <v>26.4</v>
      </c>
      <c r="E5716">
        <v>1</v>
      </c>
      <c r="F5716" s="31">
        <v>140.22222222222223</v>
      </c>
      <c r="G5716" s="31">
        <v>27.222222222222221</v>
      </c>
      <c r="H5716" s="31">
        <v>113</v>
      </c>
      <c r="K5716" s="23">
        <f t="shared" si="267"/>
        <v>12.957844449891491</v>
      </c>
      <c r="L5716" s="32">
        <f t="shared" si="268"/>
        <v>0</v>
      </c>
      <c r="M5716" s="29">
        <v>13.66</v>
      </c>
      <c r="N5716" s="29">
        <v>0</v>
      </c>
      <c r="O5716" s="29">
        <v>0</v>
      </c>
      <c r="P5716">
        <v>5705</v>
      </c>
      <c r="Q5716" s="11">
        <f t="shared" si="269"/>
        <v>238</v>
      </c>
    </row>
    <row r="5717" spans="1:17" x14ac:dyDescent="0.25">
      <c r="A5717">
        <v>133</v>
      </c>
      <c r="B5717">
        <v>59.3</v>
      </c>
      <c r="C5717">
        <v>192.3</v>
      </c>
      <c r="D5717">
        <v>25.4</v>
      </c>
      <c r="E5717">
        <v>3.6</v>
      </c>
      <c r="F5717" s="31">
        <v>218</v>
      </c>
      <c r="G5717" s="31">
        <v>156</v>
      </c>
      <c r="H5717" s="31">
        <v>61.999999999999993</v>
      </c>
      <c r="K5717" s="23">
        <f t="shared" si="267"/>
        <v>12.957844449891491</v>
      </c>
      <c r="L5717" s="32">
        <f t="shared" si="268"/>
        <v>0</v>
      </c>
      <c r="M5717" s="29">
        <v>14.34</v>
      </c>
      <c r="N5717" s="29">
        <v>0</v>
      </c>
      <c r="O5717" s="29">
        <v>0</v>
      </c>
      <c r="P5717">
        <v>5706</v>
      </c>
      <c r="Q5717" s="11">
        <f t="shared" si="269"/>
        <v>238</v>
      </c>
    </row>
    <row r="5718" spans="1:17" x14ac:dyDescent="0.25">
      <c r="A5718">
        <v>0</v>
      </c>
      <c r="B5718">
        <v>19.399999999999999</v>
      </c>
      <c r="C5718">
        <v>19.399999999999999</v>
      </c>
      <c r="D5718">
        <v>24.1</v>
      </c>
      <c r="E5718">
        <v>3.6</v>
      </c>
      <c r="F5718" s="31">
        <v>94</v>
      </c>
      <c r="G5718" s="31">
        <v>61</v>
      </c>
      <c r="H5718" s="31">
        <v>33</v>
      </c>
      <c r="K5718" s="23">
        <f t="shared" si="267"/>
        <v>12.957844449891491</v>
      </c>
      <c r="L5718" s="32">
        <f t="shared" si="268"/>
        <v>0</v>
      </c>
      <c r="M5718" s="29">
        <v>15.46</v>
      </c>
      <c r="N5718" s="29">
        <v>0</v>
      </c>
      <c r="O5718" s="29">
        <v>0</v>
      </c>
      <c r="P5718">
        <v>5707</v>
      </c>
      <c r="Q5718" s="11">
        <f t="shared" si="269"/>
        <v>238</v>
      </c>
    </row>
    <row r="5719" spans="1:17" x14ac:dyDescent="0.25">
      <c r="A5719">
        <v>0</v>
      </c>
      <c r="B5719">
        <v>0.9</v>
      </c>
      <c r="C5719">
        <v>0.9</v>
      </c>
      <c r="D5719">
        <v>22.5</v>
      </c>
      <c r="E5719">
        <v>2.6</v>
      </c>
      <c r="F5719" s="31">
        <v>1</v>
      </c>
      <c r="G5719" s="31">
        <v>0</v>
      </c>
      <c r="H5719" s="31">
        <v>1</v>
      </c>
      <c r="K5719" s="23">
        <f t="shared" si="267"/>
        <v>12.957844449891491</v>
      </c>
      <c r="L5719" s="32">
        <f t="shared" si="268"/>
        <v>0</v>
      </c>
      <c r="M5719" s="29">
        <v>16.829999999999998</v>
      </c>
      <c r="N5719" s="29">
        <v>0</v>
      </c>
      <c r="O5719" s="29">
        <v>0</v>
      </c>
      <c r="P5719">
        <v>5708</v>
      </c>
      <c r="Q5719" s="11">
        <f t="shared" si="269"/>
        <v>238</v>
      </c>
    </row>
    <row r="5720" spans="1:17" x14ac:dyDescent="0.25">
      <c r="A5720">
        <v>0</v>
      </c>
      <c r="B5720">
        <v>0</v>
      </c>
      <c r="C5720">
        <v>0</v>
      </c>
      <c r="D5720">
        <v>21</v>
      </c>
      <c r="E5720">
        <v>3.1</v>
      </c>
      <c r="F5720" s="31">
        <v>0</v>
      </c>
      <c r="G5720" s="31">
        <v>0</v>
      </c>
      <c r="H5720" s="31">
        <v>0</v>
      </c>
      <c r="K5720" s="23">
        <f t="shared" si="267"/>
        <v>12.957844449891491</v>
      </c>
      <c r="L5720" s="32">
        <f t="shared" si="268"/>
        <v>0</v>
      </c>
      <c r="M5720" s="29">
        <v>18.29</v>
      </c>
      <c r="N5720" s="29">
        <v>0</v>
      </c>
      <c r="O5720" s="29">
        <v>0</v>
      </c>
      <c r="P5720">
        <v>5709</v>
      </c>
      <c r="Q5720" s="11">
        <f t="shared" si="269"/>
        <v>238</v>
      </c>
    </row>
    <row r="5721" spans="1:17" x14ac:dyDescent="0.25">
      <c r="A5721">
        <v>0</v>
      </c>
      <c r="B5721">
        <v>0</v>
      </c>
      <c r="C5721">
        <v>0</v>
      </c>
      <c r="D5721">
        <v>19.899999999999999</v>
      </c>
      <c r="E5721">
        <v>1.5</v>
      </c>
      <c r="F5721" s="31">
        <v>0</v>
      </c>
      <c r="G5721" s="31">
        <v>0</v>
      </c>
      <c r="H5721" s="31">
        <v>0</v>
      </c>
      <c r="K5721" s="23">
        <f t="shared" si="267"/>
        <v>12.957844449891491</v>
      </c>
      <c r="L5721" s="32">
        <f t="shared" si="268"/>
        <v>0</v>
      </c>
      <c r="M5721" s="29">
        <v>19.5</v>
      </c>
      <c r="N5721" s="29">
        <v>0</v>
      </c>
      <c r="O5721" s="29">
        <v>0</v>
      </c>
      <c r="P5721">
        <v>5710</v>
      </c>
      <c r="Q5721" s="11">
        <f t="shared" si="269"/>
        <v>238</v>
      </c>
    </row>
    <row r="5722" spans="1:17" x14ac:dyDescent="0.25">
      <c r="A5722">
        <v>0</v>
      </c>
      <c r="B5722">
        <v>0</v>
      </c>
      <c r="C5722">
        <v>0</v>
      </c>
      <c r="D5722">
        <v>19.3</v>
      </c>
      <c r="E5722">
        <v>1.5</v>
      </c>
      <c r="F5722" s="31">
        <v>0</v>
      </c>
      <c r="G5722" s="31">
        <v>0</v>
      </c>
      <c r="H5722" s="31">
        <v>0</v>
      </c>
      <c r="K5722" s="23">
        <f t="shared" si="267"/>
        <v>12.957844449891491</v>
      </c>
      <c r="L5722" s="32">
        <f t="shared" si="268"/>
        <v>0</v>
      </c>
      <c r="M5722" s="29">
        <v>20.28</v>
      </c>
      <c r="N5722" s="29">
        <v>0</v>
      </c>
      <c r="O5722" s="29">
        <v>0</v>
      </c>
      <c r="P5722">
        <v>5711</v>
      </c>
      <c r="Q5722" s="11">
        <f t="shared" si="269"/>
        <v>238</v>
      </c>
    </row>
    <row r="5723" spans="1:17" x14ac:dyDescent="0.25">
      <c r="A5723">
        <v>0</v>
      </c>
      <c r="B5723">
        <v>0</v>
      </c>
      <c r="C5723">
        <v>0</v>
      </c>
      <c r="D5723">
        <v>19</v>
      </c>
      <c r="E5723">
        <v>0</v>
      </c>
      <c r="F5723" s="31">
        <v>0</v>
      </c>
      <c r="G5723" s="31">
        <v>0</v>
      </c>
      <c r="H5723" s="31">
        <v>0</v>
      </c>
      <c r="K5723" s="23">
        <f t="shared" si="267"/>
        <v>12.957844449891491</v>
      </c>
      <c r="L5723" s="32">
        <f t="shared" si="268"/>
        <v>0</v>
      </c>
      <c r="M5723" s="29">
        <v>20.73</v>
      </c>
      <c r="N5723" s="29">
        <v>0</v>
      </c>
      <c r="O5723" s="29">
        <v>0</v>
      </c>
      <c r="P5723">
        <v>5712</v>
      </c>
      <c r="Q5723" s="11">
        <f t="shared" si="269"/>
        <v>238</v>
      </c>
    </row>
    <row r="5724" spans="1:17" x14ac:dyDescent="0.25">
      <c r="A5724">
        <v>0</v>
      </c>
      <c r="B5724">
        <v>0</v>
      </c>
      <c r="C5724">
        <v>0</v>
      </c>
      <c r="D5724">
        <v>18.7</v>
      </c>
      <c r="E5724">
        <v>1</v>
      </c>
      <c r="F5724" s="31">
        <v>0</v>
      </c>
      <c r="G5724" s="31">
        <v>0</v>
      </c>
      <c r="H5724" s="31">
        <v>0</v>
      </c>
      <c r="K5724" s="23">
        <f t="shared" si="267"/>
        <v>12.948779655939948</v>
      </c>
      <c r="L5724" s="32">
        <f t="shared" si="268"/>
        <v>0</v>
      </c>
      <c r="M5724" s="29">
        <v>20.98</v>
      </c>
      <c r="N5724" s="29">
        <v>0</v>
      </c>
      <c r="O5724" s="29">
        <v>0</v>
      </c>
      <c r="P5724">
        <v>5713</v>
      </c>
      <c r="Q5724" s="11">
        <f t="shared" si="269"/>
        <v>239</v>
      </c>
    </row>
    <row r="5725" spans="1:17" x14ac:dyDescent="0.25">
      <c r="A5725">
        <v>0</v>
      </c>
      <c r="B5725">
        <v>0</v>
      </c>
      <c r="C5725">
        <v>0</v>
      </c>
      <c r="D5725">
        <v>18.2</v>
      </c>
      <c r="E5725">
        <v>0.5</v>
      </c>
      <c r="F5725" s="31">
        <v>0</v>
      </c>
      <c r="G5725" s="31">
        <v>0</v>
      </c>
      <c r="H5725" s="31">
        <v>0</v>
      </c>
      <c r="K5725" s="23">
        <f t="shared" si="267"/>
        <v>12.948779655939948</v>
      </c>
      <c r="L5725" s="32">
        <f t="shared" si="268"/>
        <v>0</v>
      </c>
      <c r="M5725" s="29">
        <v>21.38</v>
      </c>
      <c r="N5725" s="29">
        <v>0</v>
      </c>
      <c r="O5725" s="29">
        <v>0</v>
      </c>
      <c r="P5725">
        <v>5714</v>
      </c>
      <c r="Q5725" s="11">
        <f t="shared" si="269"/>
        <v>239</v>
      </c>
    </row>
    <row r="5726" spans="1:17" x14ac:dyDescent="0.25">
      <c r="A5726">
        <v>0</v>
      </c>
      <c r="B5726">
        <v>0</v>
      </c>
      <c r="C5726">
        <v>0</v>
      </c>
      <c r="D5726">
        <v>17.5</v>
      </c>
      <c r="E5726">
        <v>1</v>
      </c>
      <c r="F5726" s="31">
        <v>0</v>
      </c>
      <c r="G5726" s="31">
        <v>0</v>
      </c>
      <c r="H5726" s="31">
        <v>0</v>
      </c>
      <c r="K5726" s="23">
        <f t="shared" si="267"/>
        <v>12.948779655939948</v>
      </c>
      <c r="L5726" s="32">
        <f t="shared" si="268"/>
        <v>0</v>
      </c>
      <c r="M5726" s="29">
        <v>21.93</v>
      </c>
      <c r="N5726" s="29">
        <v>0</v>
      </c>
      <c r="O5726" s="29">
        <v>0</v>
      </c>
      <c r="P5726">
        <v>5715</v>
      </c>
      <c r="Q5726" s="11">
        <f t="shared" si="269"/>
        <v>239</v>
      </c>
    </row>
    <row r="5727" spans="1:17" x14ac:dyDescent="0.25">
      <c r="A5727">
        <v>0</v>
      </c>
      <c r="B5727">
        <v>0</v>
      </c>
      <c r="C5727">
        <v>0</v>
      </c>
      <c r="D5727">
        <v>17</v>
      </c>
      <c r="E5727">
        <v>2</v>
      </c>
      <c r="F5727" s="31">
        <v>0</v>
      </c>
      <c r="G5727" s="31">
        <v>0</v>
      </c>
      <c r="H5727" s="31">
        <v>0</v>
      </c>
      <c r="K5727" s="23">
        <f t="shared" si="267"/>
        <v>12.948779655939948</v>
      </c>
      <c r="L5727" s="32">
        <f t="shared" si="268"/>
        <v>0</v>
      </c>
      <c r="M5727" s="29">
        <v>22.51</v>
      </c>
      <c r="N5727" s="29">
        <v>0</v>
      </c>
      <c r="O5727" s="29">
        <v>0</v>
      </c>
      <c r="P5727">
        <v>5716</v>
      </c>
      <c r="Q5727" s="11">
        <f t="shared" si="269"/>
        <v>239</v>
      </c>
    </row>
    <row r="5728" spans="1:17" x14ac:dyDescent="0.25">
      <c r="A5728">
        <v>0</v>
      </c>
      <c r="B5728">
        <v>0</v>
      </c>
      <c r="C5728">
        <v>0</v>
      </c>
      <c r="D5728">
        <v>16.7</v>
      </c>
      <c r="E5728">
        <v>1.5</v>
      </c>
      <c r="F5728" s="31">
        <v>0</v>
      </c>
      <c r="G5728" s="31">
        <v>0</v>
      </c>
      <c r="H5728" s="31">
        <v>0</v>
      </c>
      <c r="K5728" s="23">
        <f t="shared" si="267"/>
        <v>12.948779655939948</v>
      </c>
      <c r="L5728" s="32">
        <f t="shared" si="268"/>
        <v>0</v>
      </c>
      <c r="M5728" s="29">
        <v>22.88</v>
      </c>
      <c r="N5728" s="29">
        <v>0</v>
      </c>
      <c r="O5728" s="29">
        <v>0</v>
      </c>
      <c r="P5728">
        <v>5717</v>
      </c>
      <c r="Q5728" s="11">
        <f t="shared" si="269"/>
        <v>239</v>
      </c>
    </row>
    <row r="5729" spans="1:17" x14ac:dyDescent="0.25">
      <c r="A5729">
        <v>0</v>
      </c>
      <c r="B5729">
        <v>3.5</v>
      </c>
      <c r="C5729">
        <v>3.5</v>
      </c>
      <c r="D5729">
        <v>16.7</v>
      </c>
      <c r="E5729">
        <v>0</v>
      </c>
      <c r="F5729" s="31">
        <v>4</v>
      </c>
      <c r="G5729" s="31">
        <v>0</v>
      </c>
      <c r="H5729" s="31">
        <v>4</v>
      </c>
      <c r="K5729" s="23">
        <f t="shared" si="267"/>
        <v>12.948779655939948</v>
      </c>
      <c r="L5729" s="32">
        <f t="shared" si="268"/>
        <v>0</v>
      </c>
      <c r="M5729" s="29">
        <v>23.02</v>
      </c>
      <c r="N5729" s="29">
        <v>0</v>
      </c>
      <c r="O5729" s="29">
        <v>0</v>
      </c>
      <c r="P5729">
        <v>5718</v>
      </c>
      <c r="Q5729" s="11">
        <f t="shared" si="269"/>
        <v>239</v>
      </c>
    </row>
    <row r="5730" spans="1:17" x14ac:dyDescent="0.25">
      <c r="A5730">
        <v>0</v>
      </c>
      <c r="B5730">
        <v>30</v>
      </c>
      <c r="C5730">
        <v>30</v>
      </c>
      <c r="D5730">
        <v>16.8</v>
      </c>
      <c r="E5730">
        <v>1</v>
      </c>
      <c r="F5730" s="31">
        <v>34</v>
      </c>
      <c r="G5730" s="31">
        <v>0</v>
      </c>
      <c r="H5730" s="31">
        <v>34</v>
      </c>
      <c r="K5730" s="23">
        <f t="shared" si="267"/>
        <v>12.948779655939948</v>
      </c>
      <c r="L5730" s="32">
        <f t="shared" si="268"/>
        <v>0</v>
      </c>
      <c r="M5730" s="29">
        <v>23.02</v>
      </c>
      <c r="N5730" s="29">
        <v>0</v>
      </c>
      <c r="O5730" s="29">
        <v>0</v>
      </c>
      <c r="P5730">
        <v>5719</v>
      </c>
      <c r="Q5730" s="11">
        <f t="shared" si="269"/>
        <v>239</v>
      </c>
    </row>
    <row r="5731" spans="1:17" x14ac:dyDescent="0.25">
      <c r="A5731">
        <v>0</v>
      </c>
      <c r="B5731">
        <v>59.2</v>
      </c>
      <c r="C5731">
        <v>59.2</v>
      </c>
      <c r="D5731">
        <v>17</v>
      </c>
      <c r="E5731">
        <v>1</v>
      </c>
      <c r="F5731" s="31">
        <v>67</v>
      </c>
      <c r="G5731" s="31">
        <v>0</v>
      </c>
      <c r="H5731" s="31">
        <v>67</v>
      </c>
      <c r="K5731" s="23">
        <f t="shared" si="267"/>
        <v>12.948779655939948</v>
      </c>
      <c r="L5731" s="32">
        <f t="shared" si="268"/>
        <v>0</v>
      </c>
      <c r="M5731" s="29">
        <v>22.98</v>
      </c>
      <c r="N5731" s="29">
        <v>0</v>
      </c>
      <c r="O5731" s="29">
        <v>0</v>
      </c>
      <c r="P5731">
        <v>5720</v>
      </c>
      <c r="Q5731" s="11">
        <f t="shared" si="269"/>
        <v>239</v>
      </c>
    </row>
    <row r="5732" spans="1:17" x14ac:dyDescent="0.25">
      <c r="A5732">
        <v>0</v>
      </c>
      <c r="B5732">
        <v>85.6</v>
      </c>
      <c r="C5732">
        <v>85.6</v>
      </c>
      <c r="D5732">
        <v>17.2</v>
      </c>
      <c r="E5732">
        <v>0</v>
      </c>
      <c r="F5732" s="31">
        <v>97</v>
      </c>
      <c r="G5732" s="31">
        <v>0</v>
      </c>
      <c r="H5732" s="31">
        <v>97</v>
      </c>
      <c r="K5732" s="23">
        <f t="shared" si="267"/>
        <v>12.948779655939948</v>
      </c>
      <c r="L5732" s="32">
        <f t="shared" si="268"/>
        <v>0</v>
      </c>
      <c r="M5732" s="29">
        <v>22.8</v>
      </c>
      <c r="N5732" s="29">
        <v>0</v>
      </c>
      <c r="O5732" s="29">
        <v>0</v>
      </c>
      <c r="P5732">
        <v>5721</v>
      </c>
      <c r="Q5732" s="11">
        <f t="shared" si="269"/>
        <v>239</v>
      </c>
    </row>
    <row r="5733" spans="1:17" x14ac:dyDescent="0.25">
      <c r="A5733">
        <v>0</v>
      </c>
      <c r="B5733">
        <v>108.6</v>
      </c>
      <c r="C5733">
        <v>108.6</v>
      </c>
      <c r="D5733">
        <v>17.600000000000001</v>
      </c>
      <c r="E5733">
        <v>1</v>
      </c>
      <c r="F5733" s="31">
        <v>123</v>
      </c>
      <c r="G5733" s="31">
        <v>0</v>
      </c>
      <c r="H5733" s="31">
        <v>123</v>
      </c>
      <c r="K5733" s="23">
        <f t="shared" si="267"/>
        <v>12.948779655939948</v>
      </c>
      <c r="L5733" s="32">
        <f t="shared" si="268"/>
        <v>0</v>
      </c>
      <c r="M5733" s="29">
        <v>22.51</v>
      </c>
      <c r="N5733" s="29">
        <v>0</v>
      </c>
      <c r="O5733" s="29">
        <v>0</v>
      </c>
      <c r="P5733">
        <v>5722</v>
      </c>
      <c r="Q5733" s="11">
        <f t="shared" si="269"/>
        <v>239</v>
      </c>
    </row>
    <row r="5734" spans="1:17" x14ac:dyDescent="0.25">
      <c r="A5734">
        <v>0</v>
      </c>
      <c r="B5734">
        <v>125.4</v>
      </c>
      <c r="C5734">
        <v>125.4</v>
      </c>
      <c r="D5734">
        <v>18.2</v>
      </c>
      <c r="E5734">
        <v>1.5</v>
      </c>
      <c r="F5734" s="31">
        <v>142</v>
      </c>
      <c r="G5734" s="31">
        <v>0</v>
      </c>
      <c r="H5734" s="31">
        <v>142</v>
      </c>
      <c r="K5734" s="23">
        <f t="shared" si="267"/>
        <v>12.948779655939948</v>
      </c>
      <c r="L5734" s="32">
        <f t="shared" si="268"/>
        <v>0</v>
      </c>
      <c r="M5734" s="29">
        <v>22.05</v>
      </c>
      <c r="N5734" s="29">
        <v>0</v>
      </c>
      <c r="O5734" s="29">
        <v>0</v>
      </c>
      <c r="P5734">
        <v>5723</v>
      </c>
      <c r="Q5734" s="11">
        <f t="shared" si="269"/>
        <v>239</v>
      </c>
    </row>
    <row r="5735" spans="1:17" x14ac:dyDescent="0.25">
      <c r="A5735">
        <v>0</v>
      </c>
      <c r="B5735">
        <v>136</v>
      </c>
      <c r="C5735">
        <v>136</v>
      </c>
      <c r="D5735">
        <v>18.8</v>
      </c>
      <c r="E5735">
        <v>2.6</v>
      </c>
      <c r="F5735" s="31">
        <v>154</v>
      </c>
      <c r="G5735" s="31">
        <v>0</v>
      </c>
      <c r="H5735" s="31">
        <v>154</v>
      </c>
      <c r="K5735" s="23">
        <f t="shared" si="267"/>
        <v>12.948779655939948</v>
      </c>
      <c r="L5735" s="32">
        <f t="shared" si="268"/>
        <v>0</v>
      </c>
      <c r="M5735" s="29">
        <v>21.49</v>
      </c>
      <c r="N5735" s="29">
        <v>0</v>
      </c>
      <c r="O5735" s="29">
        <v>0</v>
      </c>
      <c r="P5735">
        <v>5724</v>
      </c>
      <c r="Q5735" s="11">
        <f t="shared" si="269"/>
        <v>239</v>
      </c>
    </row>
    <row r="5736" spans="1:17" x14ac:dyDescent="0.25">
      <c r="A5736">
        <v>0</v>
      </c>
      <c r="B5736">
        <v>138.6</v>
      </c>
      <c r="C5736">
        <v>138.6</v>
      </c>
      <c r="D5736">
        <v>19.5</v>
      </c>
      <c r="E5736">
        <v>1.5</v>
      </c>
      <c r="F5736" s="31">
        <v>157</v>
      </c>
      <c r="G5736" s="31">
        <v>0</v>
      </c>
      <c r="H5736" s="31">
        <v>157</v>
      </c>
      <c r="K5736" s="23">
        <f t="shared" si="267"/>
        <v>12.948779655939948</v>
      </c>
      <c r="L5736" s="32">
        <f t="shared" si="268"/>
        <v>0</v>
      </c>
      <c r="M5736" s="29">
        <v>20.88</v>
      </c>
      <c r="N5736" s="29">
        <v>0</v>
      </c>
      <c r="O5736" s="29">
        <v>0</v>
      </c>
      <c r="P5736">
        <v>5725</v>
      </c>
      <c r="Q5736" s="11">
        <f t="shared" si="269"/>
        <v>239</v>
      </c>
    </row>
    <row r="5737" spans="1:17" x14ac:dyDescent="0.25">
      <c r="A5737">
        <v>0</v>
      </c>
      <c r="B5737">
        <v>133.30000000000001</v>
      </c>
      <c r="C5737">
        <v>133.30000000000001</v>
      </c>
      <c r="D5737">
        <v>20.100000000000001</v>
      </c>
      <c r="E5737">
        <v>2.6</v>
      </c>
      <c r="F5737" s="31">
        <v>151</v>
      </c>
      <c r="G5737" s="31">
        <v>0</v>
      </c>
      <c r="H5737" s="31">
        <v>151</v>
      </c>
      <c r="K5737" s="23">
        <f t="shared" si="267"/>
        <v>12.948779655939948</v>
      </c>
      <c r="L5737" s="32">
        <f t="shared" si="268"/>
        <v>0</v>
      </c>
      <c r="M5737" s="29">
        <v>20.27</v>
      </c>
      <c r="N5737" s="29">
        <v>0</v>
      </c>
      <c r="O5737" s="29">
        <v>0</v>
      </c>
      <c r="P5737">
        <v>5726</v>
      </c>
      <c r="Q5737" s="11">
        <f t="shared" si="269"/>
        <v>239</v>
      </c>
    </row>
    <row r="5738" spans="1:17" x14ac:dyDescent="0.25">
      <c r="A5738">
        <v>0</v>
      </c>
      <c r="B5738">
        <v>120.9</v>
      </c>
      <c r="C5738">
        <v>120.9</v>
      </c>
      <c r="D5738">
        <v>20.3</v>
      </c>
      <c r="E5738">
        <v>2</v>
      </c>
      <c r="F5738" s="31">
        <v>137</v>
      </c>
      <c r="G5738" s="31">
        <v>0</v>
      </c>
      <c r="H5738" s="31">
        <v>137</v>
      </c>
      <c r="K5738" s="23">
        <f t="shared" si="267"/>
        <v>12.948779655939948</v>
      </c>
      <c r="L5738" s="32">
        <f t="shared" si="268"/>
        <v>0</v>
      </c>
      <c r="M5738" s="29">
        <v>19.899999999999999</v>
      </c>
      <c r="N5738" s="29">
        <v>0</v>
      </c>
      <c r="O5738" s="29">
        <v>0</v>
      </c>
      <c r="P5738">
        <v>5727</v>
      </c>
      <c r="Q5738" s="11">
        <f t="shared" si="269"/>
        <v>239</v>
      </c>
    </row>
    <row r="5739" spans="1:17" x14ac:dyDescent="0.25">
      <c r="A5739">
        <v>0</v>
      </c>
      <c r="B5739">
        <v>102.4</v>
      </c>
      <c r="C5739">
        <v>102.4</v>
      </c>
      <c r="D5739">
        <v>19.600000000000001</v>
      </c>
      <c r="E5739">
        <v>2</v>
      </c>
      <c r="F5739" s="31">
        <v>116</v>
      </c>
      <c r="G5739" s="31">
        <v>0</v>
      </c>
      <c r="H5739" s="31">
        <v>116</v>
      </c>
      <c r="K5739" s="23">
        <f t="shared" si="267"/>
        <v>12.948779655939948</v>
      </c>
      <c r="L5739" s="32">
        <f t="shared" si="268"/>
        <v>0</v>
      </c>
      <c r="M5739" s="29">
        <v>20</v>
      </c>
      <c r="N5739" s="29">
        <v>0</v>
      </c>
      <c r="O5739" s="29">
        <v>0</v>
      </c>
      <c r="P5739">
        <v>5728</v>
      </c>
      <c r="Q5739" s="11">
        <f t="shared" si="269"/>
        <v>239</v>
      </c>
    </row>
    <row r="5740" spans="1:17" x14ac:dyDescent="0.25">
      <c r="A5740">
        <v>0</v>
      </c>
      <c r="B5740">
        <v>78.599999999999994</v>
      </c>
      <c r="C5740">
        <v>78.599999999999994</v>
      </c>
      <c r="D5740">
        <v>18</v>
      </c>
      <c r="E5740">
        <v>3.1</v>
      </c>
      <c r="F5740" s="31">
        <v>88.999999999999986</v>
      </c>
      <c r="G5740" s="31">
        <v>0</v>
      </c>
      <c r="H5740" s="31">
        <v>88.999999999999986</v>
      </c>
      <c r="K5740" s="23">
        <f t="shared" si="267"/>
        <v>12.948779655939948</v>
      </c>
      <c r="L5740" s="32">
        <f t="shared" si="268"/>
        <v>0</v>
      </c>
      <c r="M5740" s="29">
        <v>21.05</v>
      </c>
      <c r="N5740" s="29">
        <v>0</v>
      </c>
      <c r="O5740" s="29">
        <v>0</v>
      </c>
      <c r="P5740">
        <v>5729</v>
      </c>
      <c r="Q5740" s="11">
        <f t="shared" si="269"/>
        <v>239</v>
      </c>
    </row>
    <row r="5741" spans="1:17" x14ac:dyDescent="0.25">
      <c r="A5741">
        <v>0</v>
      </c>
      <c r="B5741">
        <v>51.2</v>
      </c>
      <c r="C5741">
        <v>51.2</v>
      </c>
      <c r="D5741">
        <v>15.9</v>
      </c>
      <c r="E5741">
        <v>5.0999999999999996</v>
      </c>
      <c r="F5741" s="31">
        <v>58</v>
      </c>
      <c r="G5741" s="31">
        <v>0</v>
      </c>
      <c r="H5741" s="31">
        <v>58</v>
      </c>
      <c r="K5741" s="23">
        <f t="shared" si="267"/>
        <v>12.948779655939948</v>
      </c>
      <c r="L5741" s="32">
        <f t="shared" si="268"/>
        <v>0</v>
      </c>
      <c r="M5741" s="29">
        <v>22.81</v>
      </c>
      <c r="N5741" s="29">
        <v>0</v>
      </c>
      <c r="O5741" s="29">
        <v>0</v>
      </c>
      <c r="P5741">
        <v>5730</v>
      </c>
      <c r="Q5741" s="11">
        <f t="shared" si="269"/>
        <v>239</v>
      </c>
    </row>
    <row r="5742" spans="1:17" x14ac:dyDescent="0.25">
      <c r="A5742">
        <v>0</v>
      </c>
      <c r="B5742">
        <v>21.2</v>
      </c>
      <c r="C5742">
        <v>21.2</v>
      </c>
      <c r="D5742">
        <v>14.4</v>
      </c>
      <c r="E5742">
        <v>4.0999999999999996</v>
      </c>
      <c r="F5742" s="31">
        <v>24</v>
      </c>
      <c r="G5742" s="31">
        <v>0</v>
      </c>
      <c r="H5742" s="31">
        <v>24</v>
      </c>
      <c r="K5742" s="23">
        <f t="shared" si="267"/>
        <v>12.948779655939948</v>
      </c>
      <c r="L5742" s="32">
        <f t="shared" si="268"/>
        <v>0</v>
      </c>
      <c r="M5742" s="29">
        <v>24.49</v>
      </c>
      <c r="N5742" s="29">
        <v>0</v>
      </c>
      <c r="O5742" s="29">
        <v>0</v>
      </c>
      <c r="P5742">
        <v>5731</v>
      </c>
      <c r="Q5742" s="11">
        <f t="shared" si="269"/>
        <v>239</v>
      </c>
    </row>
    <row r="5743" spans="1:17" x14ac:dyDescent="0.25">
      <c r="A5743">
        <v>0</v>
      </c>
      <c r="B5743">
        <v>0.9</v>
      </c>
      <c r="C5743">
        <v>0.9</v>
      </c>
      <c r="D5743">
        <v>13.9</v>
      </c>
      <c r="E5743">
        <v>4.5999999999999996</v>
      </c>
      <c r="F5743" s="31">
        <v>1</v>
      </c>
      <c r="G5743" s="31">
        <v>0</v>
      </c>
      <c r="H5743" s="31">
        <v>1</v>
      </c>
      <c r="K5743" s="23">
        <f t="shared" si="267"/>
        <v>12.948779655939948</v>
      </c>
      <c r="L5743" s="32">
        <f t="shared" si="268"/>
        <v>0</v>
      </c>
      <c r="M5743" s="29">
        <v>25.43</v>
      </c>
      <c r="N5743" s="29">
        <v>0</v>
      </c>
      <c r="O5743" s="29">
        <v>0</v>
      </c>
      <c r="P5743">
        <v>5732</v>
      </c>
      <c r="Q5743" s="11">
        <f t="shared" si="269"/>
        <v>239</v>
      </c>
    </row>
    <row r="5744" spans="1:17" x14ac:dyDescent="0.25">
      <c r="A5744">
        <v>0</v>
      </c>
      <c r="B5744">
        <v>0</v>
      </c>
      <c r="C5744">
        <v>0</v>
      </c>
      <c r="D5744">
        <v>14.1</v>
      </c>
      <c r="E5744">
        <v>3.1</v>
      </c>
      <c r="F5744" s="31">
        <v>0</v>
      </c>
      <c r="G5744" s="31">
        <v>0</v>
      </c>
      <c r="H5744" s="31">
        <v>0</v>
      </c>
      <c r="K5744" s="23">
        <f t="shared" si="267"/>
        <v>12.948779655939948</v>
      </c>
      <c r="L5744" s="32">
        <f t="shared" si="268"/>
        <v>0</v>
      </c>
      <c r="M5744" s="29">
        <v>25.67</v>
      </c>
      <c r="N5744" s="29">
        <v>0</v>
      </c>
      <c r="O5744" s="29">
        <v>0</v>
      </c>
      <c r="P5744">
        <v>5733</v>
      </c>
      <c r="Q5744" s="11">
        <f t="shared" si="269"/>
        <v>239</v>
      </c>
    </row>
    <row r="5745" spans="1:17" x14ac:dyDescent="0.25">
      <c r="A5745">
        <v>0</v>
      </c>
      <c r="B5745">
        <v>0</v>
      </c>
      <c r="C5745">
        <v>0</v>
      </c>
      <c r="D5745">
        <v>14.4</v>
      </c>
      <c r="E5745">
        <v>1.5</v>
      </c>
      <c r="F5745" s="31">
        <v>0</v>
      </c>
      <c r="G5745" s="31">
        <v>0</v>
      </c>
      <c r="H5745" s="31">
        <v>0</v>
      </c>
      <c r="K5745" s="23">
        <f t="shared" si="267"/>
        <v>12.948779655939948</v>
      </c>
      <c r="L5745" s="32">
        <f t="shared" si="268"/>
        <v>0</v>
      </c>
      <c r="M5745" s="29">
        <v>25.45</v>
      </c>
      <c r="N5745" s="29">
        <v>0</v>
      </c>
      <c r="O5745" s="29">
        <v>0</v>
      </c>
      <c r="P5745">
        <v>5734</v>
      </c>
      <c r="Q5745" s="11">
        <f t="shared" si="269"/>
        <v>239</v>
      </c>
    </row>
    <row r="5746" spans="1:17" x14ac:dyDescent="0.25">
      <c r="A5746">
        <v>0</v>
      </c>
      <c r="B5746">
        <v>0</v>
      </c>
      <c r="C5746">
        <v>0</v>
      </c>
      <c r="D5746">
        <v>14.3</v>
      </c>
      <c r="E5746">
        <v>1</v>
      </c>
      <c r="F5746" s="31">
        <v>0</v>
      </c>
      <c r="G5746" s="31">
        <v>0</v>
      </c>
      <c r="H5746" s="31">
        <v>0</v>
      </c>
      <c r="K5746" s="23">
        <f t="shared" si="267"/>
        <v>12.948779655939948</v>
      </c>
      <c r="L5746" s="32">
        <f t="shared" si="268"/>
        <v>0</v>
      </c>
      <c r="M5746" s="29">
        <v>25.3</v>
      </c>
      <c r="N5746" s="29">
        <v>0</v>
      </c>
      <c r="O5746" s="29">
        <v>0</v>
      </c>
      <c r="P5746">
        <v>5735</v>
      </c>
      <c r="Q5746" s="11">
        <f t="shared" si="269"/>
        <v>239</v>
      </c>
    </row>
    <row r="5747" spans="1:17" x14ac:dyDescent="0.25">
      <c r="A5747">
        <v>0</v>
      </c>
      <c r="B5747">
        <v>0</v>
      </c>
      <c r="C5747">
        <v>0</v>
      </c>
      <c r="D5747">
        <v>14</v>
      </c>
      <c r="E5747">
        <v>0</v>
      </c>
      <c r="F5747" s="31">
        <v>0</v>
      </c>
      <c r="G5747" s="31">
        <v>0</v>
      </c>
      <c r="H5747" s="31">
        <v>0</v>
      </c>
      <c r="K5747" s="23">
        <f t="shared" si="267"/>
        <v>12.948779655939948</v>
      </c>
      <c r="L5747" s="32">
        <f t="shared" si="268"/>
        <v>0</v>
      </c>
      <c r="M5747" s="29">
        <v>25.42</v>
      </c>
      <c r="N5747" s="29">
        <v>0</v>
      </c>
      <c r="O5747" s="29">
        <v>0</v>
      </c>
      <c r="P5747">
        <v>5736</v>
      </c>
      <c r="Q5747" s="11">
        <f t="shared" si="269"/>
        <v>239</v>
      </c>
    </row>
    <row r="5748" spans="1:17" x14ac:dyDescent="0.25">
      <c r="A5748">
        <v>0</v>
      </c>
      <c r="B5748">
        <v>0</v>
      </c>
      <c r="C5748">
        <v>0</v>
      </c>
      <c r="D5748">
        <v>13.7</v>
      </c>
      <c r="E5748">
        <v>1.5</v>
      </c>
      <c r="F5748" s="31">
        <v>0</v>
      </c>
      <c r="G5748" s="31">
        <v>0</v>
      </c>
      <c r="H5748" s="31">
        <v>0</v>
      </c>
      <c r="K5748" s="23">
        <f t="shared" si="267"/>
        <v>12.93884107493647</v>
      </c>
      <c r="L5748" s="32">
        <f t="shared" si="268"/>
        <v>0</v>
      </c>
      <c r="M5748" s="29">
        <v>25.7</v>
      </c>
      <c r="N5748" s="29">
        <v>0</v>
      </c>
      <c r="O5748" s="29">
        <v>0</v>
      </c>
      <c r="P5748">
        <v>5737</v>
      </c>
      <c r="Q5748" s="11">
        <f t="shared" si="269"/>
        <v>240</v>
      </c>
    </row>
    <row r="5749" spans="1:17" x14ac:dyDescent="0.25">
      <c r="A5749">
        <v>0</v>
      </c>
      <c r="B5749">
        <v>0</v>
      </c>
      <c r="C5749">
        <v>0</v>
      </c>
      <c r="D5749">
        <v>13.6</v>
      </c>
      <c r="E5749">
        <v>1</v>
      </c>
      <c r="F5749" s="31">
        <v>0</v>
      </c>
      <c r="G5749" s="31">
        <v>0</v>
      </c>
      <c r="H5749" s="31">
        <v>0</v>
      </c>
      <c r="K5749" s="23">
        <f t="shared" si="267"/>
        <v>12.93884107493647</v>
      </c>
      <c r="L5749" s="32">
        <f t="shared" si="268"/>
        <v>0</v>
      </c>
      <c r="M5749" s="29">
        <v>25.88</v>
      </c>
      <c r="N5749" s="29">
        <v>0</v>
      </c>
      <c r="O5749" s="29">
        <v>0</v>
      </c>
      <c r="P5749">
        <v>5738</v>
      </c>
      <c r="Q5749" s="11">
        <f t="shared" si="269"/>
        <v>240</v>
      </c>
    </row>
    <row r="5750" spans="1:17" x14ac:dyDescent="0.25">
      <c r="A5750">
        <v>0</v>
      </c>
      <c r="B5750">
        <v>0</v>
      </c>
      <c r="C5750">
        <v>0</v>
      </c>
      <c r="D5750">
        <v>13.6</v>
      </c>
      <c r="E5750">
        <v>1.5</v>
      </c>
      <c r="F5750" s="31">
        <v>0</v>
      </c>
      <c r="G5750" s="31">
        <v>0</v>
      </c>
      <c r="H5750" s="31">
        <v>0</v>
      </c>
      <c r="K5750" s="23">
        <f t="shared" si="267"/>
        <v>12.93884107493647</v>
      </c>
      <c r="L5750" s="32">
        <f t="shared" si="268"/>
        <v>0</v>
      </c>
      <c r="M5750" s="29">
        <v>25.99</v>
      </c>
      <c r="N5750" s="29">
        <v>0</v>
      </c>
      <c r="O5750" s="29">
        <v>0</v>
      </c>
      <c r="P5750">
        <v>5739</v>
      </c>
      <c r="Q5750" s="11">
        <f t="shared" si="269"/>
        <v>240</v>
      </c>
    </row>
    <row r="5751" spans="1:17" x14ac:dyDescent="0.25">
      <c r="A5751">
        <v>0</v>
      </c>
      <c r="B5751">
        <v>0</v>
      </c>
      <c r="C5751">
        <v>0</v>
      </c>
      <c r="D5751">
        <v>13.5</v>
      </c>
      <c r="E5751">
        <v>2</v>
      </c>
      <c r="F5751" s="31">
        <v>0</v>
      </c>
      <c r="G5751" s="31">
        <v>0</v>
      </c>
      <c r="H5751" s="31">
        <v>0</v>
      </c>
      <c r="K5751" s="23">
        <f t="shared" si="267"/>
        <v>12.93884107493647</v>
      </c>
      <c r="L5751" s="32">
        <f t="shared" si="268"/>
        <v>0</v>
      </c>
      <c r="M5751" s="29">
        <v>25.99</v>
      </c>
      <c r="N5751" s="29">
        <v>0</v>
      </c>
      <c r="O5751" s="29">
        <v>0</v>
      </c>
      <c r="P5751">
        <v>5740</v>
      </c>
      <c r="Q5751" s="11">
        <f t="shared" si="269"/>
        <v>240</v>
      </c>
    </row>
    <row r="5752" spans="1:17" x14ac:dyDescent="0.25">
      <c r="A5752">
        <v>0</v>
      </c>
      <c r="B5752">
        <v>0</v>
      </c>
      <c r="C5752">
        <v>0</v>
      </c>
      <c r="D5752">
        <v>13.2</v>
      </c>
      <c r="E5752">
        <v>4.5999999999999996</v>
      </c>
      <c r="F5752" s="31">
        <v>0</v>
      </c>
      <c r="G5752" s="31">
        <v>0</v>
      </c>
      <c r="H5752" s="31">
        <v>0</v>
      </c>
      <c r="K5752" s="23">
        <f t="shared" si="267"/>
        <v>12.93884107493647</v>
      </c>
      <c r="L5752" s="32">
        <f t="shared" si="268"/>
        <v>0</v>
      </c>
      <c r="M5752" s="29">
        <v>26.18</v>
      </c>
      <c r="N5752" s="29">
        <v>0</v>
      </c>
      <c r="O5752" s="29">
        <v>0</v>
      </c>
      <c r="P5752">
        <v>5741</v>
      </c>
      <c r="Q5752" s="11">
        <f t="shared" si="269"/>
        <v>240</v>
      </c>
    </row>
    <row r="5753" spans="1:17" x14ac:dyDescent="0.25">
      <c r="A5753">
        <v>0</v>
      </c>
      <c r="B5753">
        <v>3.5</v>
      </c>
      <c r="C5753">
        <v>3.5</v>
      </c>
      <c r="D5753">
        <v>12.8</v>
      </c>
      <c r="E5753">
        <v>4.5999999999999996</v>
      </c>
      <c r="F5753" s="31">
        <v>4</v>
      </c>
      <c r="G5753" s="31">
        <v>0</v>
      </c>
      <c r="H5753" s="31">
        <v>4</v>
      </c>
      <c r="K5753" s="23">
        <f t="shared" si="267"/>
        <v>12.93884107493647</v>
      </c>
      <c r="L5753" s="32">
        <f t="shared" si="268"/>
        <v>0</v>
      </c>
      <c r="M5753" s="29">
        <v>26.5</v>
      </c>
      <c r="N5753" s="29">
        <v>0</v>
      </c>
      <c r="O5753" s="29">
        <v>0</v>
      </c>
      <c r="P5753">
        <v>5742</v>
      </c>
      <c r="Q5753" s="11">
        <f t="shared" si="269"/>
        <v>240</v>
      </c>
    </row>
    <row r="5754" spans="1:17" x14ac:dyDescent="0.25">
      <c r="A5754">
        <v>0</v>
      </c>
      <c r="B5754">
        <v>29.1</v>
      </c>
      <c r="C5754">
        <v>29.1</v>
      </c>
      <c r="D5754">
        <v>12.5</v>
      </c>
      <c r="E5754">
        <v>4.0999999999999996</v>
      </c>
      <c r="F5754" s="31">
        <v>33</v>
      </c>
      <c r="G5754" s="31">
        <v>0</v>
      </c>
      <c r="H5754" s="31">
        <v>33</v>
      </c>
      <c r="K5754" s="23">
        <f t="shared" si="267"/>
        <v>12.93884107493647</v>
      </c>
      <c r="L5754" s="32">
        <f t="shared" si="268"/>
        <v>0</v>
      </c>
      <c r="M5754" s="29">
        <v>26.84</v>
      </c>
      <c r="N5754" s="29">
        <v>0</v>
      </c>
      <c r="O5754" s="29">
        <v>0</v>
      </c>
      <c r="P5754">
        <v>5743</v>
      </c>
      <c r="Q5754" s="11">
        <f t="shared" si="269"/>
        <v>240</v>
      </c>
    </row>
    <row r="5755" spans="1:17" x14ac:dyDescent="0.25">
      <c r="A5755">
        <v>0</v>
      </c>
      <c r="B5755">
        <v>58.3</v>
      </c>
      <c r="C5755">
        <v>58.3</v>
      </c>
      <c r="D5755">
        <v>12.5</v>
      </c>
      <c r="E5755">
        <v>4.5999999999999996</v>
      </c>
      <c r="F5755" s="31">
        <v>66</v>
      </c>
      <c r="G5755" s="31">
        <v>0</v>
      </c>
      <c r="H5755" s="31">
        <v>66</v>
      </c>
      <c r="K5755" s="23">
        <f t="shared" si="267"/>
        <v>12.93884107493647</v>
      </c>
      <c r="L5755" s="32">
        <f t="shared" si="268"/>
        <v>0</v>
      </c>
      <c r="M5755" s="29">
        <v>27.01</v>
      </c>
      <c r="N5755" s="29">
        <v>0</v>
      </c>
      <c r="O5755" s="29">
        <v>0</v>
      </c>
      <c r="P5755">
        <v>5744</v>
      </c>
      <c r="Q5755" s="11">
        <f t="shared" si="269"/>
        <v>240</v>
      </c>
    </row>
    <row r="5756" spans="1:17" x14ac:dyDescent="0.25">
      <c r="A5756">
        <v>0</v>
      </c>
      <c r="B5756">
        <v>84.8</v>
      </c>
      <c r="C5756">
        <v>84.8</v>
      </c>
      <c r="D5756">
        <v>12.7</v>
      </c>
      <c r="E5756">
        <v>4.5999999999999996</v>
      </c>
      <c r="F5756" s="31">
        <v>96</v>
      </c>
      <c r="G5756" s="31">
        <v>0</v>
      </c>
      <c r="H5756" s="31">
        <v>96</v>
      </c>
      <c r="K5756" s="23">
        <f t="shared" si="267"/>
        <v>12.93884107493647</v>
      </c>
      <c r="L5756" s="32">
        <f t="shared" si="268"/>
        <v>0</v>
      </c>
      <c r="M5756" s="29">
        <v>26.98</v>
      </c>
      <c r="N5756" s="29">
        <v>0</v>
      </c>
      <c r="O5756" s="29">
        <v>0</v>
      </c>
      <c r="P5756">
        <v>5745</v>
      </c>
      <c r="Q5756" s="11">
        <f t="shared" si="269"/>
        <v>240</v>
      </c>
    </row>
    <row r="5757" spans="1:17" x14ac:dyDescent="0.25">
      <c r="A5757">
        <v>0</v>
      </c>
      <c r="B5757">
        <v>107.7</v>
      </c>
      <c r="C5757">
        <v>107.7</v>
      </c>
      <c r="D5757">
        <v>13</v>
      </c>
      <c r="E5757">
        <v>5.6</v>
      </c>
      <c r="F5757" s="31">
        <v>122</v>
      </c>
      <c r="G5757" s="31">
        <v>0</v>
      </c>
      <c r="H5757" s="31">
        <v>122</v>
      </c>
      <c r="K5757" s="23">
        <f t="shared" si="267"/>
        <v>12.93884107493647</v>
      </c>
      <c r="L5757" s="32">
        <f t="shared" si="268"/>
        <v>0</v>
      </c>
      <c r="M5757" s="29">
        <v>26.76</v>
      </c>
      <c r="N5757" s="29">
        <v>0</v>
      </c>
      <c r="O5757" s="29">
        <v>0</v>
      </c>
      <c r="P5757">
        <v>5746</v>
      </c>
      <c r="Q5757" s="11">
        <f t="shared" si="269"/>
        <v>240</v>
      </c>
    </row>
    <row r="5758" spans="1:17" x14ac:dyDescent="0.25">
      <c r="A5758">
        <v>0</v>
      </c>
      <c r="B5758">
        <v>124.5</v>
      </c>
      <c r="C5758">
        <v>124.5</v>
      </c>
      <c r="D5758">
        <v>13.3</v>
      </c>
      <c r="E5758">
        <v>6.1</v>
      </c>
      <c r="F5758" s="31">
        <v>141</v>
      </c>
      <c r="G5758" s="31">
        <v>0</v>
      </c>
      <c r="H5758" s="31">
        <v>141</v>
      </c>
      <c r="K5758" s="23">
        <f t="shared" si="267"/>
        <v>12.93884107493647</v>
      </c>
      <c r="L5758" s="32">
        <f t="shared" si="268"/>
        <v>0</v>
      </c>
      <c r="M5758" s="29">
        <v>26.48</v>
      </c>
      <c r="N5758" s="29">
        <v>0</v>
      </c>
      <c r="O5758" s="29">
        <v>0</v>
      </c>
      <c r="P5758">
        <v>5747</v>
      </c>
      <c r="Q5758" s="11">
        <f t="shared" si="269"/>
        <v>240</v>
      </c>
    </row>
    <row r="5759" spans="1:17" x14ac:dyDescent="0.25">
      <c r="A5759">
        <v>0</v>
      </c>
      <c r="B5759">
        <v>135.1</v>
      </c>
      <c r="C5759">
        <v>135.1</v>
      </c>
      <c r="D5759">
        <v>13.7</v>
      </c>
      <c r="E5759">
        <v>6.1</v>
      </c>
      <c r="F5759" s="31">
        <v>152.99999999999997</v>
      </c>
      <c r="G5759" s="31">
        <v>0</v>
      </c>
      <c r="H5759" s="31">
        <v>152.99999999999997</v>
      </c>
      <c r="K5759" s="23">
        <f t="shared" si="267"/>
        <v>12.93884107493647</v>
      </c>
      <c r="L5759" s="32">
        <f t="shared" si="268"/>
        <v>0</v>
      </c>
      <c r="M5759" s="29">
        <v>26.15</v>
      </c>
      <c r="N5759" s="29">
        <v>0</v>
      </c>
      <c r="O5759" s="29">
        <v>0</v>
      </c>
      <c r="P5759">
        <v>5748</v>
      </c>
      <c r="Q5759" s="11">
        <f t="shared" si="269"/>
        <v>240</v>
      </c>
    </row>
    <row r="5760" spans="1:17" x14ac:dyDescent="0.25">
      <c r="A5760">
        <v>0</v>
      </c>
      <c r="B5760">
        <v>137.69999999999999</v>
      </c>
      <c r="C5760">
        <v>137.69999999999999</v>
      </c>
      <c r="D5760">
        <v>14</v>
      </c>
      <c r="E5760">
        <v>5.0999999999999996</v>
      </c>
      <c r="F5760" s="31">
        <v>156</v>
      </c>
      <c r="G5760" s="31">
        <v>0</v>
      </c>
      <c r="H5760" s="31">
        <v>156</v>
      </c>
      <c r="K5760" s="23">
        <f t="shared" si="267"/>
        <v>12.93884107493647</v>
      </c>
      <c r="L5760" s="32">
        <f t="shared" si="268"/>
        <v>0</v>
      </c>
      <c r="M5760" s="29">
        <v>25.83</v>
      </c>
      <c r="N5760" s="29">
        <v>0</v>
      </c>
      <c r="O5760" s="29">
        <v>0</v>
      </c>
      <c r="P5760">
        <v>5749</v>
      </c>
      <c r="Q5760" s="11">
        <f t="shared" si="269"/>
        <v>240</v>
      </c>
    </row>
    <row r="5761" spans="1:17" x14ac:dyDescent="0.25">
      <c r="A5761">
        <v>0</v>
      </c>
      <c r="B5761">
        <v>132.4</v>
      </c>
      <c r="C5761">
        <v>132.4</v>
      </c>
      <c r="D5761">
        <v>14.3</v>
      </c>
      <c r="E5761">
        <v>4.0999999999999996</v>
      </c>
      <c r="F5761" s="31">
        <v>150</v>
      </c>
      <c r="G5761" s="31">
        <v>0</v>
      </c>
      <c r="H5761" s="31">
        <v>150</v>
      </c>
      <c r="K5761" s="23">
        <f t="shared" si="267"/>
        <v>12.93884107493647</v>
      </c>
      <c r="L5761" s="32">
        <f t="shared" si="268"/>
        <v>0</v>
      </c>
      <c r="M5761" s="29">
        <v>25.55</v>
      </c>
      <c r="N5761" s="29">
        <v>0</v>
      </c>
      <c r="O5761" s="29">
        <v>0</v>
      </c>
      <c r="P5761">
        <v>5750</v>
      </c>
      <c r="Q5761" s="11">
        <f t="shared" si="269"/>
        <v>240</v>
      </c>
    </row>
    <row r="5762" spans="1:17" x14ac:dyDescent="0.25">
      <c r="A5762">
        <v>0</v>
      </c>
      <c r="B5762">
        <v>120.1</v>
      </c>
      <c r="C5762">
        <v>120.1</v>
      </c>
      <c r="D5762">
        <v>14.7</v>
      </c>
      <c r="E5762">
        <v>2.6</v>
      </c>
      <c r="F5762" s="31">
        <v>136</v>
      </c>
      <c r="G5762" s="31">
        <v>0</v>
      </c>
      <c r="H5762" s="31">
        <v>136</v>
      </c>
      <c r="K5762" s="23">
        <f t="shared" si="267"/>
        <v>12.93884107493647</v>
      </c>
      <c r="L5762" s="32">
        <f t="shared" si="268"/>
        <v>0</v>
      </c>
      <c r="M5762" s="29">
        <v>25.23</v>
      </c>
      <c r="N5762" s="29">
        <v>0</v>
      </c>
      <c r="O5762" s="29">
        <v>0</v>
      </c>
      <c r="P5762">
        <v>5751</v>
      </c>
      <c r="Q5762" s="11">
        <f t="shared" si="269"/>
        <v>240</v>
      </c>
    </row>
    <row r="5763" spans="1:17" x14ac:dyDescent="0.25">
      <c r="A5763">
        <v>0</v>
      </c>
      <c r="B5763">
        <v>101.5</v>
      </c>
      <c r="C5763">
        <v>101.5</v>
      </c>
      <c r="D5763">
        <v>15.2</v>
      </c>
      <c r="E5763">
        <v>3.6</v>
      </c>
      <c r="F5763" s="31">
        <v>115</v>
      </c>
      <c r="G5763" s="31">
        <v>0</v>
      </c>
      <c r="H5763" s="31">
        <v>115</v>
      </c>
      <c r="K5763" s="23">
        <f t="shared" si="267"/>
        <v>12.93884107493647</v>
      </c>
      <c r="L5763" s="32">
        <f t="shared" si="268"/>
        <v>0</v>
      </c>
      <c r="M5763" s="29">
        <v>24.8</v>
      </c>
      <c r="N5763" s="29">
        <v>0</v>
      </c>
      <c r="O5763" s="29">
        <v>0</v>
      </c>
      <c r="P5763">
        <v>5752</v>
      </c>
      <c r="Q5763" s="11">
        <f t="shared" si="269"/>
        <v>240</v>
      </c>
    </row>
    <row r="5764" spans="1:17" x14ac:dyDescent="0.25">
      <c r="A5764">
        <v>0</v>
      </c>
      <c r="B5764">
        <v>121.8</v>
      </c>
      <c r="C5764">
        <v>121.8</v>
      </c>
      <c r="D5764">
        <v>15.7</v>
      </c>
      <c r="E5764">
        <v>3.6</v>
      </c>
      <c r="F5764" s="31">
        <v>138</v>
      </c>
      <c r="G5764" s="31">
        <v>0</v>
      </c>
      <c r="H5764" s="31">
        <v>138</v>
      </c>
      <c r="K5764" s="23">
        <f t="shared" si="267"/>
        <v>12.93884107493647</v>
      </c>
      <c r="L5764" s="32">
        <f t="shared" si="268"/>
        <v>0</v>
      </c>
      <c r="M5764" s="29">
        <v>24.33</v>
      </c>
      <c r="N5764" s="29">
        <v>0</v>
      </c>
      <c r="O5764" s="29">
        <v>0</v>
      </c>
      <c r="P5764">
        <v>5753</v>
      </c>
      <c r="Q5764" s="11">
        <f t="shared" si="269"/>
        <v>240</v>
      </c>
    </row>
    <row r="5765" spans="1:17" x14ac:dyDescent="0.25">
      <c r="A5765">
        <v>0</v>
      </c>
      <c r="B5765">
        <v>86.5</v>
      </c>
      <c r="C5765">
        <v>86.5</v>
      </c>
      <c r="D5765">
        <v>16.2</v>
      </c>
      <c r="E5765">
        <v>3.6</v>
      </c>
      <c r="F5765" s="31">
        <v>98</v>
      </c>
      <c r="G5765" s="31">
        <v>0</v>
      </c>
      <c r="H5765" s="31">
        <v>98</v>
      </c>
      <c r="K5765" s="23">
        <f t="shared" si="267"/>
        <v>12.93884107493647</v>
      </c>
      <c r="L5765" s="32">
        <f t="shared" si="268"/>
        <v>0</v>
      </c>
      <c r="M5765" s="29">
        <v>23.86</v>
      </c>
      <c r="N5765" s="29">
        <v>0</v>
      </c>
      <c r="O5765" s="29">
        <v>0</v>
      </c>
      <c r="P5765">
        <v>5754</v>
      </c>
      <c r="Q5765" s="11">
        <f t="shared" si="269"/>
        <v>240</v>
      </c>
    </row>
    <row r="5766" spans="1:17" x14ac:dyDescent="0.25">
      <c r="A5766">
        <v>0</v>
      </c>
      <c r="B5766">
        <v>36.200000000000003</v>
      </c>
      <c r="C5766">
        <v>36.200000000000003</v>
      </c>
      <c r="D5766">
        <v>16.2</v>
      </c>
      <c r="E5766">
        <v>3.6</v>
      </c>
      <c r="F5766" s="31">
        <v>41</v>
      </c>
      <c r="G5766" s="31">
        <v>0</v>
      </c>
      <c r="H5766" s="31">
        <v>41</v>
      </c>
      <c r="K5766" s="23">
        <f t="shared" si="267"/>
        <v>12.93884107493647</v>
      </c>
      <c r="L5766" s="32">
        <f t="shared" si="268"/>
        <v>0</v>
      </c>
      <c r="M5766" s="29">
        <v>23.67</v>
      </c>
      <c r="N5766" s="29">
        <v>0</v>
      </c>
      <c r="O5766" s="29">
        <v>0</v>
      </c>
      <c r="P5766">
        <v>5755</v>
      </c>
      <c r="Q5766" s="11">
        <f t="shared" si="269"/>
        <v>240</v>
      </c>
    </row>
    <row r="5767" spans="1:17" x14ac:dyDescent="0.25">
      <c r="A5767">
        <v>0</v>
      </c>
      <c r="B5767">
        <v>0.9</v>
      </c>
      <c r="C5767">
        <v>0.9</v>
      </c>
      <c r="D5767">
        <v>15.7</v>
      </c>
      <c r="E5767">
        <v>2.6</v>
      </c>
      <c r="F5767" s="31">
        <v>1</v>
      </c>
      <c r="G5767" s="31">
        <v>0</v>
      </c>
      <c r="H5767" s="31">
        <v>1</v>
      </c>
      <c r="K5767" s="23">
        <f t="shared" si="267"/>
        <v>12.93884107493647</v>
      </c>
      <c r="L5767" s="32">
        <f t="shared" si="268"/>
        <v>0</v>
      </c>
      <c r="M5767" s="29">
        <v>23.76</v>
      </c>
      <c r="N5767" s="29">
        <v>0</v>
      </c>
      <c r="O5767" s="29">
        <v>0</v>
      </c>
      <c r="P5767">
        <v>5756</v>
      </c>
      <c r="Q5767" s="11">
        <f t="shared" si="269"/>
        <v>240</v>
      </c>
    </row>
    <row r="5768" spans="1:17" x14ac:dyDescent="0.25">
      <c r="A5768">
        <v>0</v>
      </c>
      <c r="B5768">
        <v>0</v>
      </c>
      <c r="C5768">
        <v>0</v>
      </c>
      <c r="D5768">
        <v>15</v>
      </c>
      <c r="E5768">
        <v>3.6</v>
      </c>
      <c r="F5768" s="31">
        <v>0</v>
      </c>
      <c r="G5768" s="31">
        <v>0</v>
      </c>
      <c r="H5768" s="31">
        <v>0</v>
      </c>
      <c r="K5768" s="23">
        <f t="shared" si="267"/>
        <v>12.93884107493647</v>
      </c>
      <c r="L5768" s="32">
        <f t="shared" si="268"/>
        <v>0</v>
      </c>
      <c r="M5768" s="29">
        <v>24.3</v>
      </c>
      <c r="N5768" s="29">
        <v>0</v>
      </c>
      <c r="O5768" s="29">
        <v>0</v>
      </c>
      <c r="P5768">
        <v>5757</v>
      </c>
      <c r="Q5768" s="11">
        <f t="shared" si="269"/>
        <v>240</v>
      </c>
    </row>
    <row r="5769" spans="1:17" x14ac:dyDescent="0.25">
      <c r="A5769">
        <v>0</v>
      </c>
      <c r="B5769">
        <v>0</v>
      </c>
      <c r="C5769">
        <v>0</v>
      </c>
      <c r="D5769">
        <v>14.2</v>
      </c>
      <c r="E5769">
        <v>2</v>
      </c>
      <c r="F5769" s="31">
        <v>0</v>
      </c>
      <c r="G5769" s="31">
        <v>0</v>
      </c>
      <c r="H5769" s="31">
        <v>0</v>
      </c>
      <c r="K5769" s="23">
        <f t="shared" si="267"/>
        <v>12.93884107493647</v>
      </c>
      <c r="L5769" s="32">
        <f t="shared" si="268"/>
        <v>0</v>
      </c>
      <c r="M5769" s="29">
        <v>25.01</v>
      </c>
      <c r="N5769" s="29">
        <v>0</v>
      </c>
      <c r="O5769" s="29">
        <v>0</v>
      </c>
      <c r="P5769">
        <v>5758</v>
      </c>
      <c r="Q5769" s="11">
        <f t="shared" si="269"/>
        <v>240</v>
      </c>
    </row>
    <row r="5770" spans="1:17" x14ac:dyDescent="0.25">
      <c r="A5770">
        <v>0</v>
      </c>
      <c r="B5770">
        <v>0</v>
      </c>
      <c r="C5770">
        <v>0</v>
      </c>
      <c r="D5770">
        <v>13.7</v>
      </c>
      <c r="E5770">
        <v>0.5</v>
      </c>
      <c r="F5770" s="31">
        <v>0</v>
      </c>
      <c r="G5770" s="31">
        <v>0</v>
      </c>
      <c r="H5770" s="31">
        <v>0</v>
      </c>
      <c r="K5770" s="23">
        <f t="shared" si="267"/>
        <v>12.93884107493647</v>
      </c>
      <c r="L5770" s="32">
        <f t="shared" si="268"/>
        <v>0</v>
      </c>
      <c r="M5770" s="29">
        <v>25.61</v>
      </c>
      <c r="N5770" s="29">
        <v>0</v>
      </c>
      <c r="O5770" s="29">
        <v>0</v>
      </c>
      <c r="P5770">
        <v>5759</v>
      </c>
      <c r="Q5770" s="11">
        <f t="shared" si="269"/>
        <v>240</v>
      </c>
    </row>
    <row r="5771" spans="1:17" x14ac:dyDescent="0.25">
      <c r="A5771">
        <v>0</v>
      </c>
      <c r="B5771">
        <v>0</v>
      </c>
      <c r="C5771">
        <v>0</v>
      </c>
      <c r="D5771">
        <v>13.4</v>
      </c>
      <c r="E5771">
        <v>1</v>
      </c>
      <c r="F5771" s="31">
        <v>0</v>
      </c>
      <c r="G5771" s="31">
        <v>0</v>
      </c>
      <c r="H5771" s="31">
        <v>0</v>
      </c>
      <c r="K5771" s="23">
        <f t="shared" si="267"/>
        <v>12.93884107493647</v>
      </c>
      <c r="L5771" s="32">
        <f t="shared" si="268"/>
        <v>0</v>
      </c>
      <c r="M5771" s="29">
        <v>25.98</v>
      </c>
      <c r="N5771" s="29">
        <v>0</v>
      </c>
      <c r="O5771" s="29">
        <v>0</v>
      </c>
      <c r="P5771">
        <v>5760</v>
      </c>
      <c r="Q5771" s="11">
        <f t="shared" si="269"/>
        <v>240</v>
      </c>
    </row>
    <row r="5772" spans="1:17" x14ac:dyDescent="0.25">
      <c r="A5772">
        <v>0</v>
      </c>
      <c r="B5772">
        <v>0</v>
      </c>
      <c r="C5772">
        <v>0</v>
      </c>
      <c r="D5772">
        <v>13.1</v>
      </c>
      <c r="E5772">
        <v>0.5</v>
      </c>
      <c r="F5772" s="31">
        <v>0</v>
      </c>
      <c r="G5772" s="31">
        <v>0</v>
      </c>
      <c r="H5772" s="31">
        <v>0</v>
      </c>
      <c r="K5772" s="23">
        <f t="shared" si="267"/>
        <v>12.928031651897104</v>
      </c>
      <c r="L5772" s="32">
        <f t="shared" si="268"/>
        <v>0</v>
      </c>
      <c r="M5772" s="29">
        <v>26.27</v>
      </c>
      <c r="N5772" s="29">
        <v>0</v>
      </c>
      <c r="O5772" s="29">
        <v>0</v>
      </c>
      <c r="P5772">
        <v>5761</v>
      </c>
      <c r="Q5772" s="11">
        <f t="shared" si="269"/>
        <v>241</v>
      </c>
    </row>
    <row r="5773" spans="1:17" x14ac:dyDescent="0.25">
      <c r="A5773">
        <v>0</v>
      </c>
      <c r="B5773">
        <v>0</v>
      </c>
      <c r="C5773">
        <v>0</v>
      </c>
      <c r="D5773">
        <v>12.8</v>
      </c>
      <c r="E5773">
        <v>1.5</v>
      </c>
      <c r="F5773" s="31">
        <v>0</v>
      </c>
      <c r="G5773" s="31">
        <v>0</v>
      </c>
      <c r="H5773" s="31">
        <v>0</v>
      </c>
      <c r="K5773" s="23">
        <f t="shared" ref="K5773:K5836" si="270">$K$1+$K$2*SIN(2*PI()*(Q5773-$K$3)/365)</f>
        <v>12.928031651897104</v>
      </c>
      <c r="L5773" s="32">
        <f t="shared" ref="L5773:L5836" si="271">(M5773-N5773)*O5773/3.6*4.181</f>
        <v>0</v>
      </c>
      <c r="M5773" s="29">
        <v>26.56</v>
      </c>
      <c r="N5773" s="29">
        <v>0</v>
      </c>
      <c r="O5773" s="29">
        <v>0</v>
      </c>
      <c r="P5773">
        <v>5762</v>
      </c>
      <c r="Q5773" s="11">
        <f t="shared" ref="Q5773:Q5836" si="272">1+INT((P5773-1)/24)</f>
        <v>241</v>
      </c>
    </row>
    <row r="5774" spans="1:17" x14ac:dyDescent="0.25">
      <c r="A5774">
        <v>0</v>
      </c>
      <c r="B5774">
        <v>0</v>
      </c>
      <c r="C5774">
        <v>0</v>
      </c>
      <c r="D5774">
        <v>12.5</v>
      </c>
      <c r="E5774">
        <v>0</v>
      </c>
      <c r="F5774" s="31">
        <v>0</v>
      </c>
      <c r="G5774" s="31">
        <v>0</v>
      </c>
      <c r="H5774" s="31">
        <v>0</v>
      </c>
      <c r="K5774" s="23">
        <f t="shared" si="270"/>
        <v>12.928031651897104</v>
      </c>
      <c r="L5774" s="32">
        <f t="shared" si="271"/>
        <v>0</v>
      </c>
      <c r="M5774" s="29">
        <v>26.84</v>
      </c>
      <c r="N5774" s="29">
        <v>0</v>
      </c>
      <c r="O5774" s="29">
        <v>0</v>
      </c>
      <c r="P5774">
        <v>5763</v>
      </c>
      <c r="Q5774" s="11">
        <f t="shared" si="272"/>
        <v>241</v>
      </c>
    </row>
    <row r="5775" spans="1:17" x14ac:dyDescent="0.25">
      <c r="A5775">
        <v>0</v>
      </c>
      <c r="B5775">
        <v>0</v>
      </c>
      <c r="C5775">
        <v>0</v>
      </c>
      <c r="D5775">
        <v>12.2</v>
      </c>
      <c r="E5775">
        <v>1</v>
      </c>
      <c r="F5775" s="31">
        <v>0</v>
      </c>
      <c r="G5775" s="31">
        <v>0</v>
      </c>
      <c r="H5775" s="31">
        <v>0</v>
      </c>
      <c r="K5775" s="23">
        <f t="shared" si="270"/>
        <v>12.928031651897104</v>
      </c>
      <c r="L5775" s="32">
        <f t="shared" si="271"/>
        <v>0</v>
      </c>
      <c r="M5775" s="29">
        <v>27.11</v>
      </c>
      <c r="N5775" s="29">
        <v>0</v>
      </c>
      <c r="O5775" s="29">
        <v>0</v>
      </c>
      <c r="P5775">
        <v>5764</v>
      </c>
      <c r="Q5775" s="11">
        <f t="shared" si="272"/>
        <v>241</v>
      </c>
    </row>
    <row r="5776" spans="1:17" x14ac:dyDescent="0.25">
      <c r="A5776">
        <v>0</v>
      </c>
      <c r="B5776">
        <v>0</v>
      </c>
      <c r="C5776">
        <v>0</v>
      </c>
      <c r="D5776">
        <v>12</v>
      </c>
      <c r="E5776">
        <v>0</v>
      </c>
      <c r="F5776" s="31">
        <v>0</v>
      </c>
      <c r="G5776" s="31">
        <v>0</v>
      </c>
      <c r="H5776" s="31">
        <v>0</v>
      </c>
      <c r="K5776" s="23">
        <f t="shared" si="270"/>
        <v>12.928031651897104</v>
      </c>
      <c r="L5776" s="32">
        <f t="shared" si="271"/>
        <v>0</v>
      </c>
      <c r="M5776" s="29">
        <v>27.35</v>
      </c>
      <c r="N5776" s="29">
        <v>0</v>
      </c>
      <c r="O5776" s="29">
        <v>0</v>
      </c>
      <c r="P5776">
        <v>5765</v>
      </c>
      <c r="Q5776" s="11">
        <f t="shared" si="272"/>
        <v>241</v>
      </c>
    </row>
    <row r="5777" spans="1:17" x14ac:dyDescent="0.25">
      <c r="A5777">
        <v>0</v>
      </c>
      <c r="B5777">
        <v>5.3</v>
      </c>
      <c r="C5777">
        <v>5.3</v>
      </c>
      <c r="D5777">
        <v>12.2</v>
      </c>
      <c r="E5777">
        <v>0</v>
      </c>
      <c r="F5777" s="31">
        <v>6</v>
      </c>
      <c r="G5777" s="31">
        <v>0</v>
      </c>
      <c r="H5777" s="31">
        <v>6</v>
      </c>
      <c r="K5777" s="23">
        <f t="shared" si="270"/>
        <v>12.928031651897104</v>
      </c>
      <c r="L5777" s="32">
        <f t="shared" si="271"/>
        <v>0</v>
      </c>
      <c r="M5777" s="29">
        <v>27.44</v>
      </c>
      <c r="N5777" s="29">
        <v>0</v>
      </c>
      <c r="O5777" s="29">
        <v>0</v>
      </c>
      <c r="P5777">
        <v>5766</v>
      </c>
      <c r="Q5777" s="11">
        <f t="shared" si="272"/>
        <v>241</v>
      </c>
    </row>
    <row r="5778" spans="1:17" x14ac:dyDescent="0.25">
      <c r="A5778">
        <v>0</v>
      </c>
      <c r="B5778">
        <v>29.1</v>
      </c>
      <c r="C5778">
        <v>29.1</v>
      </c>
      <c r="D5778">
        <v>13</v>
      </c>
      <c r="E5778">
        <v>2.6</v>
      </c>
      <c r="F5778" s="31">
        <v>33</v>
      </c>
      <c r="G5778" s="31">
        <v>0</v>
      </c>
      <c r="H5778" s="31">
        <v>33</v>
      </c>
      <c r="K5778" s="23">
        <f t="shared" si="270"/>
        <v>12.928031651897104</v>
      </c>
      <c r="L5778" s="32">
        <f t="shared" si="271"/>
        <v>0</v>
      </c>
      <c r="M5778" s="29">
        <v>26.99</v>
      </c>
      <c r="N5778" s="29">
        <v>0</v>
      </c>
      <c r="O5778" s="29">
        <v>0</v>
      </c>
      <c r="P5778">
        <v>5767</v>
      </c>
      <c r="Q5778" s="11">
        <f t="shared" si="272"/>
        <v>241</v>
      </c>
    </row>
    <row r="5779" spans="1:17" x14ac:dyDescent="0.25">
      <c r="A5779">
        <v>0</v>
      </c>
      <c r="B5779">
        <v>57.4</v>
      </c>
      <c r="C5779">
        <v>57.4</v>
      </c>
      <c r="D5779">
        <v>14.5</v>
      </c>
      <c r="E5779">
        <v>3.6</v>
      </c>
      <c r="F5779" s="31">
        <v>65</v>
      </c>
      <c r="G5779" s="31">
        <v>0</v>
      </c>
      <c r="H5779" s="31">
        <v>65</v>
      </c>
      <c r="K5779" s="23">
        <f t="shared" si="270"/>
        <v>12.928031651897104</v>
      </c>
      <c r="L5779" s="32">
        <f t="shared" si="271"/>
        <v>0</v>
      </c>
      <c r="M5779" s="29">
        <v>25.9</v>
      </c>
      <c r="N5779" s="29">
        <v>0</v>
      </c>
      <c r="O5779" s="29">
        <v>0</v>
      </c>
      <c r="P5779">
        <v>5768</v>
      </c>
      <c r="Q5779" s="11">
        <f t="shared" si="272"/>
        <v>241</v>
      </c>
    </row>
    <row r="5780" spans="1:17" x14ac:dyDescent="0.25">
      <c r="A5780">
        <v>0</v>
      </c>
      <c r="B5780">
        <v>133.30000000000001</v>
      </c>
      <c r="C5780">
        <v>133.30000000000001</v>
      </c>
      <c r="D5780">
        <v>16.2</v>
      </c>
      <c r="E5780">
        <v>2</v>
      </c>
      <c r="F5780" s="31">
        <v>151</v>
      </c>
      <c r="G5780" s="31">
        <v>0</v>
      </c>
      <c r="H5780" s="31">
        <v>151</v>
      </c>
      <c r="K5780" s="23">
        <f t="shared" si="270"/>
        <v>12.928031651897104</v>
      </c>
      <c r="L5780" s="32">
        <f t="shared" si="271"/>
        <v>0</v>
      </c>
      <c r="M5780" s="29">
        <v>24.4</v>
      </c>
      <c r="N5780" s="29">
        <v>0</v>
      </c>
      <c r="O5780" s="29">
        <v>0</v>
      </c>
      <c r="P5780">
        <v>5769</v>
      </c>
      <c r="Q5780" s="11">
        <f t="shared" si="272"/>
        <v>241</v>
      </c>
    </row>
    <row r="5781" spans="1:17" x14ac:dyDescent="0.25">
      <c r="A5781">
        <v>23.8</v>
      </c>
      <c r="B5781">
        <v>196.9</v>
      </c>
      <c r="C5781">
        <v>220.7</v>
      </c>
      <c r="D5781">
        <v>17.7</v>
      </c>
      <c r="E5781">
        <v>4.0999999999999996</v>
      </c>
      <c r="F5781" s="31">
        <v>239</v>
      </c>
      <c r="G5781" s="31">
        <v>19</v>
      </c>
      <c r="H5781" s="31">
        <v>220</v>
      </c>
      <c r="K5781" s="23">
        <f t="shared" si="270"/>
        <v>12.928031651897104</v>
      </c>
      <c r="L5781" s="32">
        <f t="shared" si="271"/>
        <v>0</v>
      </c>
      <c r="M5781" s="29">
        <v>22.93</v>
      </c>
      <c r="N5781" s="29">
        <v>0</v>
      </c>
      <c r="O5781" s="29">
        <v>0</v>
      </c>
      <c r="P5781">
        <v>5770</v>
      </c>
      <c r="Q5781" s="11">
        <f t="shared" si="272"/>
        <v>241</v>
      </c>
    </row>
    <row r="5782" spans="1:17" x14ac:dyDescent="0.25">
      <c r="A5782">
        <v>138.4</v>
      </c>
      <c r="B5782">
        <v>256.5</v>
      </c>
      <c r="C5782">
        <v>394.8</v>
      </c>
      <c r="D5782">
        <v>18.600000000000001</v>
      </c>
      <c r="E5782">
        <v>5.6</v>
      </c>
      <c r="F5782" s="31">
        <v>378</v>
      </c>
      <c r="G5782" s="31">
        <v>107</v>
      </c>
      <c r="H5782" s="31">
        <v>271</v>
      </c>
      <c r="K5782" s="23">
        <f t="shared" si="270"/>
        <v>12.928031651897104</v>
      </c>
      <c r="L5782" s="32">
        <f t="shared" si="271"/>
        <v>0</v>
      </c>
      <c r="M5782" s="29">
        <v>21.81</v>
      </c>
      <c r="N5782" s="29">
        <v>0</v>
      </c>
      <c r="O5782" s="29">
        <v>0</v>
      </c>
      <c r="P5782">
        <v>5771</v>
      </c>
      <c r="Q5782" s="11">
        <f t="shared" si="272"/>
        <v>241</v>
      </c>
    </row>
    <row r="5783" spans="1:17" x14ac:dyDescent="0.25">
      <c r="A5783">
        <v>669.6</v>
      </c>
      <c r="B5783">
        <v>359.2</v>
      </c>
      <c r="C5783">
        <v>1028.7</v>
      </c>
      <c r="D5783">
        <v>19.100000000000001</v>
      </c>
      <c r="E5783">
        <v>3.6</v>
      </c>
      <c r="F5783" s="31">
        <v>539.22222222222217</v>
      </c>
      <c r="G5783" s="31">
        <v>232.22222222222223</v>
      </c>
      <c r="H5783" s="31">
        <v>307</v>
      </c>
      <c r="K5783" s="23">
        <f t="shared" si="270"/>
        <v>12.928031651897104</v>
      </c>
      <c r="L5783" s="32">
        <f t="shared" si="271"/>
        <v>0</v>
      </c>
      <c r="M5783" s="29">
        <v>21.16</v>
      </c>
      <c r="N5783" s="29">
        <v>0</v>
      </c>
      <c r="O5783" s="29">
        <v>0</v>
      </c>
      <c r="P5783">
        <v>5772</v>
      </c>
      <c r="Q5783" s="11">
        <f t="shared" si="272"/>
        <v>241</v>
      </c>
    </row>
    <row r="5784" spans="1:17" x14ac:dyDescent="0.25">
      <c r="A5784">
        <v>388.7</v>
      </c>
      <c r="B5784">
        <v>327.7</v>
      </c>
      <c r="C5784">
        <v>716.4</v>
      </c>
      <c r="D5784">
        <v>19.8</v>
      </c>
      <c r="E5784">
        <v>4.0999999999999996</v>
      </c>
      <c r="F5784" s="31">
        <v>330.22222222222223</v>
      </c>
      <c r="G5784" s="31">
        <v>17.222222222222221</v>
      </c>
      <c r="H5784" s="31">
        <v>313</v>
      </c>
      <c r="K5784" s="23">
        <f t="shared" si="270"/>
        <v>12.928031651897104</v>
      </c>
      <c r="L5784" s="32">
        <f t="shared" si="271"/>
        <v>0</v>
      </c>
      <c r="M5784" s="29">
        <v>20.6</v>
      </c>
      <c r="N5784" s="29">
        <v>0</v>
      </c>
      <c r="O5784" s="29">
        <v>0</v>
      </c>
      <c r="P5784">
        <v>5773</v>
      </c>
      <c r="Q5784" s="11">
        <f t="shared" si="272"/>
        <v>241</v>
      </c>
    </row>
    <row r="5785" spans="1:17" x14ac:dyDescent="0.25">
      <c r="A5785">
        <v>451.6</v>
      </c>
      <c r="B5785">
        <v>284</v>
      </c>
      <c r="C5785">
        <v>735.6</v>
      </c>
      <c r="D5785">
        <v>20.9</v>
      </c>
      <c r="E5785">
        <v>3.6</v>
      </c>
      <c r="F5785" s="31">
        <v>329.22222222222223</v>
      </c>
      <c r="G5785" s="31">
        <v>67.222222222222214</v>
      </c>
      <c r="H5785" s="31">
        <v>262</v>
      </c>
      <c r="K5785" s="23">
        <f t="shared" si="270"/>
        <v>12.928031651897104</v>
      </c>
      <c r="L5785" s="32">
        <f t="shared" si="271"/>
        <v>0</v>
      </c>
      <c r="M5785" s="29">
        <v>19.75</v>
      </c>
      <c r="N5785" s="29">
        <v>0</v>
      </c>
      <c r="O5785" s="29">
        <v>0</v>
      </c>
      <c r="P5785">
        <v>5774</v>
      </c>
      <c r="Q5785" s="11">
        <f t="shared" si="272"/>
        <v>241</v>
      </c>
    </row>
    <row r="5786" spans="1:17" x14ac:dyDescent="0.25">
      <c r="A5786">
        <v>635.70000000000005</v>
      </c>
      <c r="B5786">
        <v>282.7</v>
      </c>
      <c r="C5786">
        <v>918.4</v>
      </c>
      <c r="D5786">
        <v>22.1</v>
      </c>
      <c r="E5786">
        <v>2</v>
      </c>
      <c r="F5786" s="31">
        <v>455.22222222222217</v>
      </c>
      <c r="G5786" s="31">
        <v>217.22222222222223</v>
      </c>
      <c r="H5786" s="31">
        <v>237.99999999999997</v>
      </c>
      <c r="K5786" s="23">
        <f t="shared" si="270"/>
        <v>12.928031651897104</v>
      </c>
      <c r="L5786" s="32">
        <f t="shared" si="271"/>
        <v>0</v>
      </c>
      <c r="M5786" s="29">
        <v>18.68</v>
      </c>
      <c r="N5786" s="29">
        <v>0</v>
      </c>
      <c r="O5786" s="29">
        <v>0</v>
      </c>
      <c r="P5786">
        <v>5775</v>
      </c>
      <c r="Q5786" s="11">
        <f t="shared" si="272"/>
        <v>241</v>
      </c>
    </row>
    <row r="5787" spans="1:17" x14ac:dyDescent="0.25">
      <c r="A5787">
        <v>404.9</v>
      </c>
      <c r="B5787">
        <v>215</v>
      </c>
      <c r="C5787">
        <v>619.79999999999995</v>
      </c>
      <c r="D5787">
        <v>22.6</v>
      </c>
      <c r="E5787">
        <v>4.0999999999999996</v>
      </c>
      <c r="F5787" s="31">
        <v>245.22222222222223</v>
      </c>
      <c r="G5787" s="31">
        <v>50.222222222222221</v>
      </c>
      <c r="H5787" s="31">
        <v>195</v>
      </c>
      <c r="K5787" s="23">
        <f t="shared" si="270"/>
        <v>12.928031651897104</v>
      </c>
      <c r="L5787" s="32">
        <f t="shared" si="271"/>
        <v>0</v>
      </c>
      <c r="M5787" s="29">
        <v>17.89</v>
      </c>
      <c r="N5787" s="29">
        <v>0</v>
      </c>
      <c r="O5787" s="29">
        <v>0</v>
      </c>
      <c r="P5787">
        <v>5776</v>
      </c>
      <c r="Q5787" s="11">
        <f t="shared" si="272"/>
        <v>241</v>
      </c>
    </row>
    <row r="5788" spans="1:17" x14ac:dyDescent="0.25">
      <c r="A5788">
        <v>34</v>
      </c>
      <c r="B5788">
        <v>150.80000000000001</v>
      </c>
      <c r="C5788">
        <v>184.9</v>
      </c>
      <c r="D5788">
        <v>22.1</v>
      </c>
      <c r="E5788">
        <v>5.0999999999999996</v>
      </c>
      <c r="F5788" s="31">
        <v>197</v>
      </c>
      <c r="G5788" s="31">
        <v>30</v>
      </c>
      <c r="H5788" s="31">
        <v>167</v>
      </c>
      <c r="K5788" s="23">
        <f t="shared" si="270"/>
        <v>12.928031651897104</v>
      </c>
      <c r="L5788" s="32">
        <f t="shared" si="271"/>
        <v>0</v>
      </c>
      <c r="M5788" s="29">
        <v>17.71</v>
      </c>
      <c r="N5788" s="29">
        <v>0</v>
      </c>
      <c r="O5788" s="29">
        <v>0</v>
      </c>
      <c r="P5788">
        <v>5777</v>
      </c>
      <c r="Q5788" s="11">
        <f t="shared" si="272"/>
        <v>241</v>
      </c>
    </row>
    <row r="5789" spans="1:17" x14ac:dyDescent="0.25">
      <c r="A5789">
        <v>21.3</v>
      </c>
      <c r="B5789">
        <v>91.9</v>
      </c>
      <c r="C5789">
        <v>113.2</v>
      </c>
      <c r="D5789">
        <v>20.9</v>
      </c>
      <c r="E5789">
        <v>1.5</v>
      </c>
      <c r="F5789" s="31">
        <v>127</v>
      </c>
      <c r="G5789" s="31">
        <v>24</v>
      </c>
      <c r="H5789" s="31">
        <v>103</v>
      </c>
      <c r="K5789" s="23">
        <f t="shared" si="270"/>
        <v>12.928031651897104</v>
      </c>
      <c r="L5789" s="32">
        <f t="shared" si="271"/>
        <v>0</v>
      </c>
      <c r="M5789" s="29">
        <v>18.510000000000002</v>
      </c>
      <c r="N5789" s="29">
        <v>0</v>
      </c>
      <c r="O5789" s="29">
        <v>0</v>
      </c>
      <c r="P5789">
        <v>5778</v>
      </c>
      <c r="Q5789" s="11">
        <f t="shared" si="272"/>
        <v>241</v>
      </c>
    </row>
    <row r="5790" spans="1:17" x14ac:dyDescent="0.25">
      <c r="A5790">
        <v>0</v>
      </c>
      <c r="B5790">
        <v>38.799999999999997</v>
      </c>
      <c r="C5790">
        <v>38.799999999999997</v>
      </c>
      <c r="D5790">
        <v>19.5</v>
      </c>
      <c r="E5790">
        <v>3.1</v>
      </c>
      <c r="F5790" s="31">
        <v>44</v>
      </c>
      <c r="G5790" s="31">
        <v>0</v>
      </c>
      <c r="H5790" s="31">
        <v>44</v>
      </c>
      <c r="K5790" s="23">
        <f t="shared" si="270"/>
        <v>12.928031651897104</v>
      </c>
      <c r="L5790" s="32">
        <f t="shared" si="271"/>
        <v>0</v>
      </c>
      <c r="M5790" s="29">
        <v>19.739999999999998</v>
      </c>
      <c r="N5790" s="29">
        <v>0</v>
      </c>
      <c r="O5790" s="29">
        <v>0</v>
      </c>
      <c r="P5790">
        <v>5779</v>
      </c>
      <c r="Q5790" s="11">
        <f t="shared" si="272"/>
        <v>241</v>
      </c>
    </row>
    <row r="5791" spans="1:17" x14ac:dyDescent="0.25">
      <c r="A5791">
        <v>0</v>
      </c>
      <c r="B5791">
        <v>0</v>
      </c>
      <c r="C5791">
        <v>0</v>
      </c>
      <c r="D5791">
        <v>18.2</v>
      </c>
      <c r="E5791">
        <v>1.5</v>
      </c>
      <c r="F5791" s="31">
        <v>0</v>
      </c>
      <c r="G5791" s="31">
        <v>0</v>
      </c>
      <c r="H5791" s="31">
        <v>0</v>
      </c>
      <c r="K5791" s="23">
        <f t="shared" si="270"/>
        <v>12.928031651897104</v>
      </c>
      <c r="L5791" s="32">
        <f t="shared" si="271"/>
        <v>0</v>
      </c>
      <c r="M5791" s="29">
        <v>21.02</v>
      </c>
      <c r="N5791" s="29">
        <v>0</v>
      </c>
      <c r="O5791" s="29">
        <v>0</v>
      </c>
      <c r="P5791">
        <v>5780</v>
      </c>
      <c r="Q5791" s="11">
        <f t="shared" si="272"/>
        <v>241</v>
      </c>
    </row>
    <row r="5792" spans="1:17" x14ac:dyDescent="0.25">
      <c r="A5792">
        <v>0</v>
      </c>
      <c r="B5792">
        <v>0</v>
      </c>
      <c r="C5792">
        <v>0</v>
      </c>
      <c r="D5792">
        <v>17.2</v>
      </c>
      <c r="E5792">
        <v>3.1</v>
      </c>
      <c r="F5792" s="31">
        <v>0</v>
      </c>
      <c r="G5792" s="31">
        <v>0</v>
      </c>
      <c r="H5792" s="31">
        <v>0</v>
      </c>
      <c r="K5792" s="23">
        <f t="shared" si="270"/>
        <v>12.928031651897104</v>
      </c>
      <c r="L5792" s="32">
        <f t="shared" si="271"/>
        <v>0</v>
      </c>
      <c r="M5792" s="29">
        <v>22.08</v>
      </c>
      <c r="N5792" s="29">
        <v>0</v>
      </c>
      <c r="O5792" s="29">
        <v>0</v>
      </c>
      <c r="P5792">
        <v>5781</v>
      </c>
      <c r="Q5792" s="11">
        <f t="shared" si="272"/>
        <v>241</v>
      </c>
    </row>
    <row r="5793" spans="1:17" x14ac:dyDescent="0.25">
      <c r="A5793">
        <v>0</v>
      </c>
      <c r="B5793">
        <v>0</v>
      </c>
      <c r="C5793">
        <v>0</v>
      </c>
      <c r="D5793">
        <v>16.600000000000001</v>
      </c>
      <c r="E5793">
        <v>4.0999999999999996</v>
      </c>
      <c r="F5793" s="31">
        <v>0</v>
      </c>
      <c r="G5793" s="31">
        <v>0</v>
      </c>
      <c r="H5793" s="31">
        <v>0</v>
      </c>
      <c r="K5793" s="23">
        <f t="shared" si="270"/>
        <v>12.928031651897104</v>
      </c>
      <c r="L5793" s="32">
        <f t="shared" si="271"/>
        <v>0</v>
      </c>
      <c r="M5793" s="29">
        <v>22.84</v>
      </c>
      <c r="N5793" s="29">
        <v>0</v>
      </c>
      <c r="O5793" s="29">
        <v>0</v>
      </c>
      <c r="P5793">
        <v>5782</v>
      </c>
      <c r="Q5793" s="11">
        <f t="shared" si="272"/>
        <v>241</v>
      </c>
    </row>
    <row r="5794" spans="1:17" x14ac:dyDescent="0.25">
      <c r="A5794">
        <v>0</v>
      </c>
      <c r="B5794">
        <v>0</v>
      </c>
      <c r="C5794">
        <v>0</v>
      </c>
      <c r="D5794">
        <v>16.3</v>
      </c>
      <c r="E5794">
        <v>3.6</v>
      </c>
      <c r="F5794" s="31">
        <v>0</v>
      </c>
      <c r="G5794" s="31">
        <v>0</v>
      </c>
      <c r="H5794" s="31">
        <v>0</v>
      </c>
      <c r="K5794" s="23">
        <f t="shared" si="270"/>
        <v>12.928031651897104</v>
      </c>
      <c r="L5794" s="32">
        <f t="shared" si="271"/>
        <v>0</v>
      </c>
      <c r="M5794" s="29">
        <v>23.25</v>
      </c>
      <c r="N5794" s="29">
        <v>0</v>
      </c>
      <c r="O5794" s="29">
        <v>0</v>
      </c>
      <c r="P5794">
        <v>5783</v>
      </c>
      <c r="Q5794" s="11">
        <f t="shared" si="272"/>
        <v>241</v>
      </c>
    </row>
    <row r="5795" spans="1:17" x14ac:dyDescent="0.25">
      <c r="A5795">
        <v>0</v>
      </c>
      <c r="B5795">
        <v>0</v>
      </c>
      <c r="C5795">
        <v>0</v>
      </c>
      <c r="D5795">
        <v>16.100000000000001</v>
      </c>
      <c r="E5795">
        <v>4.5999999999999996</v>
      </c>
      <c r="F5795" s="31">
        <v>0</v>
      </c>
      <c r="G5795" s="31">
        <v>0</v>
      </c>
      <c r="H5795" s="31">
        <v>0</v>
      </c>
      <c r="K5795" s="23">
        <f t="shared" si="270"/>
        <v>12.928031651897104</v>
      </c>
      <c r="L5795" s="32">
        <f t="shared" si="271"/>
        <v>0</v>
      </c>
      <c r="M5795" s="29">
        <v>23.49</v>
      </c>
      <c r="N5795" s="29">
        <v>0</v>
      </c>
      <c r="O5795" s="29">
        <v>0</v>
      </c>
      <c r="P5795">
        <v>5784</v>
      </c>
      <c r="Q5795" s="11">
        <f t="shared" si="272"/>
        <v>241</v>
      </c>
    </row>
    <row r="5796" spans="1:17" x14ac:dyDescent="0.25">
      <c r="A5796">
        <v>0</v>
      </c>
      <c r="B5796">
        <v>0</v>
      </c>
      <c r="C5796">
        <v>0</v>
      </c>
      <c r="D5796">
        <v>15.8</v>
      </c>
      <c r="E5796">
        <v>1</v>
      </c>
      <c r="F5796" s="31">
        <v>0</v>
      </c>
      <c r="G5796" s="31">
        <v>0</v>
      </c>
      <c r="H5796" s="31">
        <v>0</v>
      </c>
      <c r="K5796" s="23">
        <f t="shared" si="270"/>
        <v>12.916354589887185</v>
      </c>
      <c r="L5796" s="32">
        <f t="shared" si="271"/>
        <v>0</v>
      </c>
      <c r="M5796" s="29">
        <v>23.72</v>
      </c>
      <c r="N5796" s="29">
        <v>0</v>
      </c>
      <c r="O5796" s="29">
        <v>0</v>
      </c>
      <c r="P5796">
        <v>5785</v>
      </c>
      <c r="Q5796" s="11">
        <f t="shared" si="272"/>
        <v>242</v>
      </c>
    </row>
    <row r="5797" spans="1:17" x14ac:dyDescent="0.25">
      <c r="A5797">
        <v>0</v>
      </c>
      <c r="B5797">
        <v>0</v>
      </c>
      <c r="C5797">
        <v>0</v>
      </c>
      <c r="D5797">
        <v>15.2</v>
      </c>
      <c r="E5797">
        <v>1.5</v>
      </c>
      <c r="F5797" s="31">
        <v>0</v>
      </c>
      <c r="G5797" s="31">
        <v>0</v>
      </c>
      <c r="H5797" s="31">
        <v>0</v>
      </c>
      <c r="K5797" s="23">
        <f t="shared" si="270"/>
        <v>12.916354589887185</v>
      </c>
      <c r="L5797" s="32">
        <f t="shared" si="271"/>
        <v>0</v>
      </c>
      <c r="M5797" s="29">
        <v>24.15</v>
      </c>
      <c r="N5797" s="29">
        <v>0</v>
      </c>
      <c r="O5797" s="29">
        <v>0</v>
      </c>
      <c r="P5797">
        <v>5786</v>
      </c>
      <c r="Q5797" s="11">
        <f t="shared" si="272"/>
        <v>242</v>
      </c>
    </row>
    <row r="5798" spans="1:17" x14ac:dyDescent="0.25">
      <c r="A5798">
        <v>0</v>
      </c>
      <c r="B5798">
        <v>0</v>
      </c>
      <c r="C5798">
        <v>0</v>
      </c>
      <c r="D5798">
        <v>14.4</v>
      </c>
      <c r="E5798">
        <v>2.6</v>
      </c>
      <c r="F5798" s="31">
        <v>0</v>
      </c>
      <c r="G5798" s="31">
        <v>0</v>
      </c>
      <c r="H5798" s="31">
        <v>0</v>
      </c>
      <c r="K5798" s="23">
        <f t="shared" si="270"/>
        <v>12.916354589887185</v>
      </c>
      <c r="L5798" s="32">
        <f t="shared" si="271"/>
        <v>0</v>
      </c>
      <c r="M5798" s="29">
        <v>24.82</v>
      </c>
      <c r="N5798" s="29">
        <v>0</v>
      </c>
      <c r="O5798" s="29">
        <v>0</v>
      </c>
      <c r="P5798">
        <v>5787</v>
      </c>
      <c r="Q5798" s="11">
        <f t="shared" si="272"/>
        <v>242</v>
      </c>
    </row>
    <row r="5799" spans="1:17" x14ac:dyDescent="0.25">
      <c r="A5799">
        <v>0</v>
      </c>
      <c r="B5799">
        <v>0</v>
      </c>
      <c r="C5799">
        <v>0</v>
      </c>
      <c r="D5799">
        <v>13.6</v>
      </c>
      <c r="E5799">
        <v>2.6</v>
      </c>
      <c r="F5799" s="31">
        <v>0</v>
      </c>
      <c r="G5799" s="31">
        <v>0</v>
      </c>
      <c r="H5799" s="31">
        <v>0</v>
      </c>
      <c r="K5799" s="23">
        <f t="shared" si="270"/>
        <v>12.916354589887185</v>
      </c>
      <c r="L5799" s="32">
        <f t="shared" si="271"/>
        <v>0</v>
      </c>
      <c r="M5799" s="29">
        <v>25.57</v>
      </c>
      <c r="N5799" s="29">
        <v>0</v>
      </c>
      <c r="O5799" s="29">
        <v>0</v>
      </c>
      <c r="P5799">
        <v>5788</v>
      </c>
      <c r="Q5799" s="11">
        <f t="shared" si="272"/>
        <v>242</v>
      </c>
    </row>
    <row r="5800" spans="1:17" x14ac:dyDescent="0.25">
      <c r="A5800">
        <v>0</v>
      </c>
      <c r="B5800">
        <v>0</v>
      </c>
      <c r="C5800">
        <v>0</v>
      </c>
      <c r="D5800">
        <v>13.1</v>
      </c>
      <c r="E5800">
        <v>0.5</v>
      </c>
      <c r="F5800" s="31">
        <v>0</v>
      </c>
      <c r="G5800" s="31">
        <v>0</v>
      </c>
      <c r="H5800" s="31">
        <v>0</v>
      </c>
      <c r="K5800" s="23">
        <f t="shared" si="270"/>
        <v>12.916354589887185</v>
      </c>
      <c r="L5800" s="32">
        <f t="shared" si="271"/>
        <v>0</v>
      </c>
      <c r="M5800" s="29">
        <v>26.18</v>
      </c>
      <c r="N5800" s="29">
        <v>0</v>
      </c>
      <c r="O5800" s="29">
        <v>0</v>
      </c>
      <c r="P5800">
        <v>5789</v>
      </c>
      <c r="Q5800" s="11">
        <f t="shared" si="272"/>
        <v>242</v>
      </c>
    </row>
    <row r="5801" spans="1:17" x14ac:dyDescent="0.25">
      <c r="A5801">
        <v>0</v>
      </c>
      <c r="B5801">
        <v>4.4000000000000004</v>
      </c>
      <c r="C5801">
        <v>4.4000000000000004</v>
      </c>
      <c r="D5801">
        <v>13</v>
      </c>
      <c r="E5801">
        <v>2.6</v>
      </c>
      <c r="F5801" s="31">
        <v>5</v>
      </c>
      <c r="G5801" s="31">
        <v>0</v>
      </c>
      <c r="H5801" s="31">
        <v>5</v>
      </c>
      <c r="K5801" s="23">
        <f t="shared" si="270"/>
        <v>12.916354589887185</v>
      </c>
      <c r="L5801" s="32">
        <f t="shared" si="271"/>
        <v>0</v>
      </c>
      <c r="M5801" s="29">
        <v>26.46</v>
      </c>
      <c r="N5801" s="29">
        <v>0</v>
      </c>
      <c r="O5801" s="29">
        <v>0</v>
      </c>
      <c r="P5801">
        <v>5790</v>
      </c>
      <c r="Q5801" s="11">
        <f t="shared" si="272"/>
        <v>242</v>
      </c>
    </row>
    <row r="5802" spans="1:17" x14ac:dyDescent="0.25">
      <c r="A5802">
        <v>0</v>
      </c>
      <c r="B5802">
        <v>53.9</v>
      </c>
      <c r="C5802">
        <v>53.9</v>
      </c>
      <c r="D5802">
        <v>13.5</v>
      </c>
      <c r="E5802">
        <v>1</v>
      </c>
      <c r="F5802" s="31">
        <v>61</v>
      </c>
      <c r="G5802" s="31">
        <v>0</v>
      </c>
      <c r="H5802" s="31">
        <v>61</v>
      </c>
      <c r="K5802" s="23">
        <f t="shared" si="270"/>
        <v>12.916354589887185</v>
      </c>
      <c r="L5802" s="32">
        <f t="shared" si="271"/>
        <v>0</v>
      </c>
      <c r="M5802" s="29">
        <v>26.36</v>
      </c>
      <c r="N5802" s="29">
        <v>0</v>
      </c>
      <c r="O5802" s="29">
        <v>0</v>
      </c>
      <c r="P5802">
        <v>5791</v>
      </c>
      <c r="Q5802" s="11">
        <f t="shared" si="272"/>
        <v>242</v>
      </c>
    </row>
    <row r="5803" spans="1:17" x14ac:dyDescent="0.25">
      <c r="A5803">
        <v>0</v>
      </c>
      <c r="B5803">
        <v>100.6</v>
      </c>
      <c r="C5803">
        <v>100.6</v>
      </c>
      <c r="D5803">
        <v>14.5</v>
      </c>
      <c r="E5803">
        <v>2.6</v>
      </c>
      <c r="F5803" s="31">
        <v>113.99999999999999</v>
      </c>
      <c r="G5803" s="31">
        <v>0</v>
      </c>
      <c r="H5803" s="31">
        <v>113.99999999999999</v>
      </c>
      <c r="K5803" s="23">
        <f t="shared" si="270"/>
        <v>12.916354589887185</v>
      </c>
      <c r="L5803" s="32">
        <f t="shared" si="271"/>
        <v>0</v>
      </c>
      <c r="M5803" s="29">
        <v>25.67</v>
      </c>
      <c r="N5803" s="29">
        <v>0</v>
      </c>
      <c r="O5803" s="29">
        <v>0</v>
      </c>
      <c r="P5803">
        <v>5792</v>
      </c>
      <c r="Q5803" s="11">
        <f t="shared" si="272"/>
        <v>242</v>
      </c>
    </row>
    <row r="5804" spans="1:17" x14ac:dyDescent="0.25">
      <c r="A5804">
        <v>0</v>
      </c>
      <c r="B5804">
        <v>147.4</v>
      </c>
      <c r="C5804">
        <v>147.4</v>
      </c>
      <c r="D5804">
        <v>16</v>
      </c>
      <c r="E5804">
        <v>2</v>
      </c>
      <c r="F5804" s="31">
        <v>167</v>
      </c>
      <c r="G5804" s="31">
        <v>0</v>
      </c>
      <c r="H5804" s="31">
        <v>167</v>
      </c>
      <c r="K5804" s="23">
        <f t="shared" si="270"/>
        <v>12.916354589887185</v>
      </c>
      <c r="L5804" s="32">
        <f t="shared" si="271"/>
        <v>0</v>
      </c>
      <c r="M5804" s="29">
        <v>24.52</v>
      </c>
      <c r="N5804" s="29">
        <v>0</v>
      </c>
      <c r="O5804" s="29">
        <v>0</v>
      </c>
      <c r="P5804">
        <v>5793</v>
      </c>
      <c r="Q5804" s="11">
        <f t="shared" si="272"/>
        <v>242</v>
      </c>
    </row>
    <row r="5805" spans="1:17" x14ac:dyDescent="0.25">
      <c r="A5805">
        <v>0</v>
      </c>
      <c r="B5805">
        <v>168.6</v>
      </c>
      <c r="C5805">
        <v>168.6</v>
      </c>
      <c r="D5805">
        <v>17.7</v>
      </c>
      <c r="E5805">
        <v>3.6</v>
      </c>
      <c r="F5805" s="31">
        <v>191</v>
      </c>
      <c r="G5805" s="31">
        <v>0</v>
      </c>
      <c r="H5805" s="31">
        <v>191</v>
      </c>
      <c r="K5805" s="23">
        <f t="shared" si="270"/>
        <v>12.916354589887185</v>
      </c>
      <c r="L5805" s="32">
        <f t="shared" si="271"/>
        <v>0</v>
      </c>
      <c r="M5805" s="29">
        <v>23.02</v>
      </c>
      <c r="N5805" s="29">
        <v>0</v>
      </c>
      <c r="O5805" s="29">
        <v>0</v>
      </c>
      <c r="P5805">
        <v>5794</v>
      </c>
      <c r="Q5805" s="11">
        <f t="shared" si="272"/>
        <v>242</v>
      </c>
    </row>
    <row r="5806" spans="1:17" x14ac:dyDescent="0.25">
      <c r="A5806">
        <v>0</v>
      </c>
      <c r="B5806">
        <v>195.1</v>
      </c>
      <c r="C5806">
        <v>195.1</v>
      </c>
      <c r="D5806">
        <v>19.399999999999999</v>
      </c>
      <c r="E5806">
        <v>3.6</v>
      </c>
      <c r="F5806" s="31">
        <v>221</v>
      </c>
      <c r="G5806" s="31">
        <v>0</v>
      </c>
      <c r="H5806" s="31">
        <v>221</v>
      </c>
      <c r="K5806" s="23">
        <f t="shared" si="270"/>
        <v>12.916354589887185</v>
      </c>
      <c r="L5806" s="32">
        <f t="shared" si="271"/>
        <v>0</v>
      </c>
      <c r="M5806" s="29">
        <v>21.44</v>
      </c>
      <c r="N5806" s="29">
        <v>0</v>
      </c>
      <c r="O5806" s="29">
        <v>0</v>
      </c>
      <c r="P5806">
        <v>5795</v>
      </c>
      <c r="Q5806" s="11">
        <f t="shared" si="272"/>
        <v>242</v>
      </c>
    </row>
    <row r="5807" spans="1:17" x14ac:dyDescent="0.25">
      <c r="A5807">
        <v>10.6</v>
      </c>
      <c r="B5807">
        <v>245.8</v>
      </c>
      <c r="C5807">
        <v>256.39999999999998</v>
      </c>
      <c r="D5807">
        <v>21.1</v>
      </c>
      <c r="E5807">
        <v>4.0999999999999996</v>
      </c>
      <c r="F5807" s="31">
        <v>285</v>
      </c>
      <c r="G5807" s="31">
        <v>8</v>
      </c>
      <c r="H5807" s="31">
        <v>277</v>
      </c>
      <c r="K5807" s="23">
        <f t="shared" si="270"/>
        <v>12.916354589887185</v>
      </c>
      <c r="L5807" s="32">
        <f t="shared" si="271"/>
        <v>0</v>
      </c>
      <c r="M5807" s="29">
        <v>19.850000000000001</v>
      </c>
      <c r="N5807" s="29">
        <v>0</v>
      </c>
      <c r="O5807" s="29">
        <v>0</v>
      </c>
      <c r="P5807">
        <v>5796</v>
      </c>
      <c r="Q5807" s="11">
        <f t="shared" si="272"/>
        <v>242</v>
      </c>
    </row>
    <row r="5808" spans="1:17" x14ac:dyDescent="0.25">
      <c r="A5808">
        <v>327.39999999999998</v>
      </c>
      <c r="B5808">
        <v>311.2</v>
      </c>
      <c r="C5808">
        <v>638.6</v>
      </c>
      <c r="D5808">
        <v>22.6</v>
      </c>
      <c r="E5808">
        <v>4.0999999999999996</v>
      </c>
      <c r="F5808" s="31">
        <v>551</v>
      </c>
      <c r="G5808" s="31">
        <v>247</v>
      </c>
      <c r="H5808" s="31">
        <v>304</v>
      </c>
      <c r="K5808" s="23">
        <f t="shared" si="270"/>
        <v>12.916354589887185</v>
      </c>
      <c r="L5808" s="32">
        <f t="shared" si="271"/>
        <v>0</v>
      </c>
      <c r="M5808" s="29">
        <v>18.34</v>
      </c>
      <c r="N5808" s="29">
        <v>0</v>
      </c>
      <c r="O5808" s="29">
        <v>0</v>
      </c>
      <c r="P5808">
        <v>5797</v>
      </c>
      <c r="Q5808" s="11">
        <f t="shared" si="272"/>
        <v>242</v>
      </c>
    </row>
    <row r="5809" spans="1:17" x14ac:dyDescent="0.25">
      <c r="A5809">
        <v>274</v>
      </c>
      <c r="B5809">
        <v>289.3</v>
      </c>
      <c r="C5809">
        <v>563.29999999999995</v>
      </c>
      <c r="D5809">
        <v>23.9</v>
      </c>
      <c r="E5809">
        <v>3.1</v>
      </c>
      <c r="F5809" s="31">
        <v>496</v>
      </c>
      <c r="G5809" s="31">
        <v>207.99999999999997</v>
      </c>
      <c r="H5809" s="31">
        <v>288</v>
      </c>
      <c r="K5809" s="23">
        <f t="shared" si="270"/>
        <v>12.916354589887185</v>
      </c>
      <c r="L5809" s="32">
        <f t="shared" si="271"/>
        <v>0</v>
      </c>
      <c r="M5809" s="29">
        <v>17.05</v>
      </c>
      <c r="N5809" s="29">
        <v>0</v>
      </c>
      <c r="O5809" s="29">
        <v>0</v>
      </c>
      <c r="P5809">
        <v>5798</v>
      </c>
      <c r="Q5809" s="11">
        <f t="shared" si="272"/>
        <v>242</v>
      </c>
    </row>
    <row r="5810" spans="1:17" x14ac:dyDescent="0.25">
      <c r="A5810">
        <v>439.6</v>
      </c>
      <c r="B5810">
        <v>294.8</v>
      </c>
      <c r="C5810">
        <v>734.5</v>
      </c>
      <c r="D5810">
        <v>24.7</v>
      </c>
      <c r="E5810">
        <v>3.6</v>
      </c>
      <c r="F5810" s="31">
        <v>332.22222222222223</v>
      </c>
      <c r="G5810" s="31">
        <v>62.222222222222221</v>
      </c>
      <c r="H5810" s="31">
        <v>270</v>
      </c>
      <c r="K5810" s="23">
        <f t="shared" si="270"/>
        <v>12.916354589887185</v>
      </c>
      <c r="L5810" s="32">
        <f t="shared" si="271"/>
        <v>0</v>
      </c>
      <c r="M5810" s="29">
        <v>16.079999999999998</v>
      </c>
      <c r="N5810" s="29">
        <v>0</v>
      </c>
      <c r="O5810" s="29">
        <v>0</v>
      </c>
      <c r="P5810">
        <v>5799</v>
      </c>
      <c r="Q5810" s="11">
        <f t="shared" si="272"/>
        <v>242</v>
      </c>
    </row>
    <row r="5811" spans="1:17" x14ac:dyDescent="0.25">
      <c r="A5811">
        <v>400.7</v>
      </c>
      <c r="B5811">
        <v>244.9</v>
      </c>
      <c r="C5811">
        <v>645.6</v>
      </c>
      <c r="D5811">
        <v>24.9</v>
      </c>
      <c r="E5811">
        <v>4.5999999999999996</v>
      </c>
      <c r="F5811" s="31">
        <v>267.22222222222217</v>
      </c>
      <c r="G5811" s="31">
        <v>44.222222222222221</v>
      </c>
      <c r="H5811" s="31">
        <v>222.99999999999997</v>
      </c>
      <c r="K5811" s="23">
        <f t="shared" si="270"/>
        <v>12.916354589887185</v>
      </c>
      <c r="L5811" s="32">
        <f t="shared" si="271"/>
        <v>0</v>
      </c>
      <c r="M5811" s="29">
        <v>15.62</v>
      </c>
      <c r="N5811" s="29">
        <v>0</v>
      </c>
      <c r="O5811" s="29">
        <v>0</v>
      </c>
      <c r="P5811">
        <v>5800</v>
      </c>
      <c r="Q5811" s="11">
        <f t="shared" si="272"/>
        <v>242</v>
      </c>
    </row>
    <row r="5812" spans="1:17" x14ac:dyDescent="0.25">
      <c r="A5812">
        <v>241.7</v>
      </c>
      <c r="B5812">
        <v>169.4</v>
      </c>
      <c r="C5812">
        <v>411.1</v>
      </c>
      <c r="D5812">
        <v>24.4</v>
      </c>
      <c r="E5812">
        <v>4.5999999999999996</v>
      </c>
      <c r="F5812" s="31">
        <v>375</v>
      </c>
      <c r="G5812" s="31">
        <v>211</v>
      </c>
      <c r="H5812" s="31">
        <v>164</v>
      </c>
      <c r="K5812" s="23">
        <f t="shared" si="270"/>
        <v>12.916354589887185</v>
      </c>
      <c r="L5812" s="32">
        <f t="shared" si="271"/>
        <v>0</v>
      </c>
      <c r="M5812" s="29">
        <v>15.57</v>
      </c>
      <c r="N5812" s="29">
        <v>0</v>
      </c>
      <c r="O5812" s="29">
        <v>0</v>
      </c>
      <c r="P5812">
        <v>5801</v>
      </c>
      <c r="Q5812" s="11">
        <f t="shared" si="272"/>
        <v>242</v>
      </c>
    </row>
    <row r="5813" spans="1:17" x14ac:dyDescent="0.25">
      <c r="A5813">
        <v>0</v>
      </c>
      <c r="B5813">
        <v>89.2</v>
      </c>
      <c r="C5813">
        <v>89.2</v>
      </c>
      <c r="D5813">
        <v>23.4</v>
      </c>
      <c r="E5813">
        <v>4.5999999999999996</v>
      </c>
      <c r="F5813" s="31">
        <v>101</v>
      </c>
      <c r="G5813" s="31">
        <v>0</v>
      </c>
      <c r="H5813" s="31">
        <v>101</v>
      </c>
      <c r="K5813" s="23">
        <f t="shared" si="270"/>
        <v>12.916354589887185</v>
      </c>
      <c r="L5813" s="32">
        <f t="shared" si="271"/>
        <v>0</v>
      </c>
      <c r="M5813" s="29">
        <v>16.25</v>
      </c>
      <c r="N5813" s="29">
        <v>0</v>
      </c>
      <c r="O5813" s="29">
        <v>0</v>
      </c>
      <c r="P5813">
        <v>5802</v>
      </c>
      <c r="Q5813" s="11">
        <f t="shared" si="272"/>
        <v>242</v>
      </c>
    </row>
    <row r="5814" spans="1:17" x14ac:dyDescent="0.25">
      <c r="A5814">
        <v>0</v>
      </c>
      <c r="B5814">
        <v>37.1</v>
      </c>
      <c r="C5814">
        <v>37.1</v>
      </c>
      <c r="D5814">
        <v>22.3</v>
      </c>
      <c r="E5814">
        <v>2.6</v>
      </c>
      <c r="F5814" s="31">
        <v>41.999999999999993</v>
      </c>
      <c r="G5814" s="31">
        <v>0</v>
      </c>
      <c r="H5814" s="31">
        <v>41.999999999999993</v>
      </c>
      <c r="K5814" s="23">
        <f t="shared" si="270"/>
        <v>12.916354589887185</v>
      </c>
      <c r="L5814" s="32">
        <f t="shared" si="271"/>
        <v>0</v>
      </c>
      <c r="M5814" s="29">
        <v>17.23</v>
      </c>
      <c r="N5814" s="29">
        <v>0</v>
      </c>
      <c r="O5814" s="29">
        <v>0</v>
      </c>
      <c r="P5814">
        <v>5803</v>
      </c>
      <c r="Q5814" s="11">
        <f t="shared" si="272"/>
        <v>242</v>
      </c>
    </row>
    <row r="5815" spans="1:17" x14ac:dyDescent="0.25">
      <c r="A5815">
        <v>0</v>
      </c>
      <c r="B5815">
        <v>0</v>
      </c>
      <c r="C5815">
        <v>0</v>
      </c>
      <c r="D5815">
        <v>21.2</v>
      </c>
      <c r="E5815">
        <v>1.5</v>
      </c>
      <c r="F5815" s="31">
        <v>0</v>
      </c>
      <c r="G5815" s="31">
        <v>0</v>
      </c>
      <c r="H5815" s="31">
        <v>0</v>
      </c>
      <c r="K5815" s="23">
        <f t="shared" si="270"/>
        <v>12.916354589887185</v>
      </c>
      <c r="L5815" s="32">
        <f t="shared" si="271"/>
        <v>0</v>
      </c>
      <c r="M5815" s="29">
        <v>18.28</v>
      </c>
      <c r="N5815" s="29">
        <v>0</v>
      </c>
      <c r="O5815" s="29">
        <v>0</v>
      </c>
      <c r="P5815">
        <v>5804</v>
      </c>
      <c r="Q5815" s="11">
        <f t="shared" si="272"/>
        <v>242</v>
      </c>
    </row>
    <row r="5816" spans="1:17" x14ac:dyDescent="0.25">
      <c r="A5816">
        <v>0</v>
      </c>
      <c r="B5816">
        <v>0</v>
      </c>
      <c r="C5816">
        <v>0</v>
      </c>
      <c r="D5816">
        <v>20.3</v>
      </c>
      <c r="E5816">
        <v>2</v>
      </c>
      <c r="F5816" s="31">
        <v>0</v>
      </c>
      <c r="G5816" s="31">
        <v>0</v>
      </c>
      <c r="H5816" s="31">
        <v>0</v>
      </c>
      <c r="K5816" s="23">
        <f t="shared" si="270"/>
        <v>12.916354589887185</v>
      </c>
      <c r="L5816" s="32">
        <f t="shared" si="271"/>
        <v>0</v>
      </c>
      <c r="M5816" s="29">
        <v>19.21</v>
      </c>
      <c r="N5816" s="29">
        <v>0</v>
      </c>
      <c r="O5816" s="29">
        <v>0</v>
      </c>
      <c r="P5816">
        <v>5805</v>
      </c>
      <c r="Q5816" s="11">
        <f t="shared" si="272"/>
        <v>242</v>
      </c>
    </row>
    <row r="5817" spans="1:17" x14ac:dyDescent="0.25">
      <c r="A5817">
        <v>0</v>
      </c>
      <c r="B5817">
        <v>0</v>
      </c>
      <c r="C5817">
        <v>0</v>
      </c>
      <c r="D5817">
        <v>19.399999999999999</v>
      </c>
      <c r="E5817">
        <v>1</v>
      </c>
      <c r="F5817" s="31">
        <v>0</v>
      </c>
      <c r="G5817" s="31">
        <v>0</v>
      </c>
      <c r="H5817" s="31">
        <v>0</v>
      </c>
      <c r="K5817" s="23">
        <f t="shared" si="270"/>
        <v>12.916354589887185</v>
      </c>
      <c r="L5817" s="32">
        <f t="shared" si="271"/>
        <v>0</v>
      </c>
      <c r="M5817" s="29">
        <v>20.059999999999999</v>
      </c>
      <c r="N5817" s="29">
        <v>0</v>
      </c>
      <c r="O5817" s="29">
        <v>0</v>
      </c>
      <c r="P5817">
        <v>5806</v>
      </c>
      <c r="Q5817" s="11">
        <f t="shared" si="272"/>
        <v>242</v>
      </c>
    </row>
    <row r="5818" spans="1:17" x14ac:dyDescent="0.25">
      <c r="A5818">
        <v>0</v>
      </c>
      <c r="B5818">
        <v>0</v>
      </c>
      <c r="C5818">
        <v>0</v>
      </c>
      <c r="D5818">
        <v>18.5</v>
      </c>
      <c r="E5818">
        <v>2.6</v>
      </c>
      <c r="F5818" s="31">
        <v>0</v>
      </c>
      <c r="G5818" s="31">
        <v>0</v>
      </c>
      <c r="H5818" s="31">
        <v>0</v>
      </c>
      <c r="K5818" s="23">
        <f t="shared" si="270"/>
        <v>12.916354589887185</v>
      </c>
      <c r="L5818" s="32">
        <f t="shared" si="271"/>
        <v>0</v>
      </c>
      <c r="M5818" s="29">
        <v>20.9</v>
      </c>
      <c r="N5818" s="29">
        <v>0</v>
      </c>
      <c r="O5818" s="29">
        <v>0</v>
      </c>
      <c r="P5818">
        <v>5807</v>
      </c>
      <c r="Q5818" s="11">
        <f t="shared" si="272"/>
        <v>242</v>
      </c>
    </row>
    <row r="5819" spans="1:17" x14ac:dyDescent="0.25">
      <c r="A5819">
        <v>0</v>
      </c>
      <c r="B5819">
        <v>0</v>
      </c>
      <c r="C5819">
        <v>0</v>
      </c>
      <c r="D5819">
        <v>17.8</v>
      </c>
      <c r="E5819">
        <v>0</v>
      </c>
      <c r="F5819" s="31">
        <v>0</v>
      </c>
      <c r="G5819" s="31">
        <v>0</v>
      </c>
      <c r="H5819" s="31">
        <v>0</v>
      </c>
      <c r="K5819" s="23">
        <f t="shared" si="270"/>
        <v>12.916354589887185</v>
      </c>
      <c r="L5819" s="32">
        <f t="shared" si="271"/>
        <v>0</v>
      </c>
      <c r="M5819" s="29">
        <v>21.65</v>
      </c>
      <c r="N5819" s="29">
        <v>0</v>
      </c>
      <c r="O5819" s="29">
        <v>0</v>
      </c>
      <c r="P5819">
        <v>5808</v>
      </c>
      <c r="Q5819" s="11">
        <f t="shared" si="272"/>
        <v>242</v>
      </c>
    </row>
    <row r="5820" spans="1:17" x14ac:dyDescent="0.25">
      <c r="A5820">
        <v>0</v>
      </c>
      <c r="B5820">
        <v>0</v>
      </c>
      <c r="C5820">
        <v>0</v>
      </c>
      <c r="D5820">
        <v>17.2</v>
      </c>
      <c r="E5820">
        <v>1</v>
      </c>
      <c r="F5820" s="31">
        <v>0</v>
      </c>
      <c r="G5820" s="31">
        <v>0</v>
      </c>
      <c r="H5820" s="31">
        <v>0</v>
      </c>
      <c r="K5820" s="23">
        <f t="shared" si="270"/>
        <v>12.903813349072193</v>
      </c>
      <c r="L5820" s="32">
        <f t="shared" si="271"/>
        <v>0</v>
      </c>
      <c r="M5820" s="29">
        <v>22.27</v>
      </c>
      <c r="N5820" s="29">
        <v>0</v>
      </c>
      <c r="O5820" s="29">
        <v>0</v>
      </c>
      <c r="P5820">
        <v>5809</v>
      </c>
      <c r="Q5820" s="11">
        <f t="shared" si="272"/>
        <v>243</v>
      </c>
    </row>
    <row r="5821" spans="1:17" x14ac:dyDescent="0.25">
      <c r="A5821">
        <v>0</v>
      </c>
      <c r="B5821">
        <v>0</v>
      </c>
      <c r="C5821">
        <v>0</v>
      </c>
      <c r="D5821">
        <v>16.8</v>
      </c>
      <c r="E5821">
        <v>0</v>
      </c>
      <c r="F5821" s="31">
        <v>0</v>
      </c>
      <c r="G5821" s="31">
        <v>0</v>
      </c>
      <c r="H5821" s="31">
        <v>0</v>
      </c>
      <c r="K5821" s="23">
        <f t="shared" si="270"/>
        <v>12.903813349072193</v>
      </c>
      <c r="L5821" s="32">
        <f t="shared" si="271"/>
        <v>0</v>
      </c>
      <c r="M5821" s="29">
        <v>22.74</v>
      </c>
      <c r="N5821" s="29">
        <v>0</v>
      </c>
      <c r="O5821" s="29">
        <v>0</v>
      </c>
      <c r="P5821">
        <v>5810</v>
      </c>
      <c r="Q5821" s="11">
        <f t="shared" si="272"/>
        <v>243</v>
      </c>
    </row>
    <row r="5822" spans="1:17" x14ac:dyDescent="0.25">
      <c r="A5822">
        <v>0</v>
      </c>
      <c r="B5822">
        <v>0</v>
      </c>
      <c r="C5822">
        <v>0</v>
      </c>
      <c r="D5822">
        <v>16.5</v>
      </c>
      <c r="E5822">
        <v>0</v>
      </c>
      <c r="F5822" s="31">
        <v>0</v>
      </c>
      <c r="G5822" s="31">
        <v>0</v>
      </c>
      <c r="H5822" s="31">
        <v>0</v>
      </c>
      <c r="K5822" s="23">
        <f t="shared" si="270"/>
        <v>12.903813349072193</v>
      </c>
      <c r="L5822" s="32">
        <f t="shared" si="271"/>
        <v>0</v>
      </c>
      <c r="M5822" s="29">
        <v>23.05</v>
      </c>
      <c r="N5822" s="29">
        <v>0</v>
      </c>
      <c r="O5822" s="29">
        <v>0</v>
      </c>
      <c r="P5822">
        <v>5811</v>
      </c>
      <c r="Q5822" s="11">
        <f t="shared" si="272"/>
        <v>243</v>
      </c>
    </row>
    <row r="5823" spans="1:17" x14ac:dyDescent="0.25">
      <c r="A5823">
        <v>0</v>
      </c>
      <c r="B5823">
        <v>0</v>
      </c>
      <c r="C5823">
        <v>0</v>
      </c>
      <c r="D5823">
        <v>15.9</v>
      </c>
      <c r="E5823">
        <v>2</v>
      </c>
      <c r="F5823" s="31">
        <v>0</v>
      </c>
      <c r="G5823" s="31">
        <v>0</v>
      </c>
      <c r="H5823" s="31">
        <v>0</v>
      </c>
      <c r="K5823" s="23">
        <f t="shared" si="270"/>
        <v>12.903813349072193</v>
      </c>
      <c r="L5823" s="32">
        <f t="shared" si="271"/>
        <v>0</v>
      </c>
      <c r="M5823" s="29">
        <v>23.5</v>
      </c>
      <c r="N5823" s="29">
        <v>0</v>
      </c>
      <c r="O5823" s="29">
        <v>0</v>
      </c>
      <c r="P5823">
        <v>5812</v>
      </c>
      <c r="Q5823" s="11">
        <f t="shared" si="272"/>
        <v>243</v>
      </c>
    </row>
    <row r="5824" spans="1:17" x14ac:dyDescent="0.25">
      <c r="A5824">
        <v>0</v>
      </c>
      <c r="B5824">
        <v>0</v>
      </c>
      <c r="C5824">
        <v>0</v>
      </c>
      <c r="D5824">
        <v>15</v>
      </c>
      <c r="E5824">
        <v>1.5</v>
      </c>
      <c r="F5824" s="31">
        <v>0</v>
      </c>
      <c r="G5824" s="31">
        <v>0</v>
      </c>
      <c r="H5824" s="31">
        <v>0</v>
      </c>
      <c r="K5824" s="23">
        <f t="shared" si="270"/>
        <v>12.903813349072193</v>
      </c>
      <c r="L5824" s="32">
        <f t="shared" si="271"/>
        <v>0</v>
      </c>
      <c r="M5824" s="29">
        <v>24.2</v>
      </c>
      <c r="N5824" s="29">
        <v>0</v>
      </c>
      <c r="O5824" s="29">
        <v>0</v>
      </c>
      <c r="P5824">
        <v>5813</v>
      </c>
      <c r="Q5824" s="11">
        <f t="shared" si="272"/>
        <v>243</v>
      </c>
    </row>
    <row r="5825" spans="1:17" x14ac:dyDescent="0.25">
      <c r="A5825">
        <v>0</v>
      </c>
      <c r="B5825">
        <v>4.4000000000000004</v>
      </c>
      <c r="C5825">
        <v>4.4000000000000004</v>
      </c>
      <c r="D5825">
        <v>14.4</v>
      </c>
      <c r="E5825">
        <v>1.5</v>
      </c>
      <c r="F5825" s="31">
        <v>5</v>
      </c>
      <c r="G5825" s="31">
        <v>0</v>
      </c>
      <c r="H5825" s="31">
        <v>5</v>
      </c>
      <c r="K5825" s="23">
        <f t="shared" si="270"/>
        <v>12.903813349072193</v>
      </c>
      <c r="L5825" s="32">
        <f t="shared" si="271"/>
        <v>0</v>
      </c>
      <c r="M5825" s="29">
        <v>24.91</v>
      </c>
      <c r="N5825" s="29">
        <v>0</v>
      </c>
      <c r="O5825" s="29">
        <v>0</v>
      </c>
      <c r="P5825">
        <v>5814</v>
      </c>
      <c r="Q5825" s="11">
        <f t="shared" si="272"/>
        <v>243</v>
      </c>
    </row>
    <row r="5826" spans="1:17" x14ac:dyDescent="0.25">
      <c r="A5826">
        <v>0.8</v>
      </c>
      <c r="B5826">
        <v>44.8</v>
      </c>
      <c r="C5826">
        <v>45.6</v>
      </c>
      <c r="D5826">
        <v>14.9</v>
      </c>
      <c r="E5826">
        <v>1</v>
      </c>
      <c r="F5826" s="31">
        <v>53</v>
      </c>
      <c r="G5826" s="31">
        <v>2</v>
      </c>
      <c r="H5826" s="31">
        <v>51</v>
      </c>
      <c r="K5826" s="23">
        <f t="shared" si="270"/>
        <v>12.903813349072193</v>
      </c>
      <c r="L5826" s="32">
        <f t="shared" si="271"/>
        <v>0</v>
      </c>
      <c r="M5826" s="29">
        <v>25.07</v>
      </c>
      <c r="N5826" s="29">
        <v>0</v>
      </c>
      <c r="O5826" s="29">
        <v>0</v>
      </c>
      <c r="P5826">
        <v>5815</v>
      </c>
      <c r="Q5826" s="11">
        <f t="shared" si="272"/>
        <v>243</v>
      </c>
    </row>
    <row r="5827" spans="1:17" x14ac:dyDescent="0.25">
      <c r="A5827">
        <v>81.599999999999994</v>
      </c>
      <c r="B5827">
        <v>96.7</v>
      </c>
      <c r="C5827">
        <v>178.3</v>
      </c>
      <c r="D5827">
        <v>16.899999999999999</v>
      </c>
      <c r="E5827">
        <v>1</v>
      </c>
      <c r="F5827" s="31">
        <v>183</v>
      </c>
      <c r="G5827" s="31">
        <v>80</v>
      </c>
      <c r="H5827" s="31">
        <v>103</v>
      </c>
      <c r="K5827" s="23">
        <f t="shared" si="270"/>
        <v>12.903813349072193</v>
      </c>
      <c r="L5827" s="32">
        <f t="shared" si="271"/>
        <v>0</v>
      </c>
      <c r="M5827" s="29">
        <v>23.89</v>
      </c>
      <c r="N5827" s="29">
        <v>0</v>
      </c>
      <c r="O5827" s="29">
        <v>0</v>
      </c>
      <c r="P5827">
        <v>5816</v>
      </c>
      <c r="Q5827" s="11">
        <f t="shared" si="272"/>
        <v>243</v>
      </c>
    </row>
    <row r="5828" spans="1:17" x14ac:dyDescent="0.25">
      <c r="A5828">
        <v>362.3</v>
      </c>
      <c r="B5828">
        <v>159.9</v>
      </c>
      <c r="C5828">
        <v>522.20000000000005</v>
      </c>
      <c r="D5828">
        <v>19.8</v>
      </c>
      <c r="E5828">
        <v>1</v>
      </c>
      <c r="F5828" s="31">
        <v>168.2222222222222</v>
      </c>
      <c r="G5828" s="31">
        <v>25.222222222222221</v>
      </c>
      <c r="H5828" s="31">
        <v>142.99999999999997</v>
      </c>
      <c r="K5828" s="23">
        <f t="shared" si="270"/>
        <v>12.903813349072193</v>
      </c>
      <c r="L5828" s="32">
        <f t="shared" si="271"/>
        <v>0</v>
      </c>
      <c r="M5828" s="29">
        <v>21.61</v>
      </c>
      <c r="N5828" s="29">
        <v>0</v>
      </c>
      <c r="O5828" s="29">
        <v>0</v>
      </c>
      <c r="P5828">
        <v>5817</v>
      </c>
      <c r="Q5828" s="11">
        <f t="shared" si="272"/>
        <v>243</v>
      </c>
    </row>
    <row r="5829" spans="1:17" x14ac:dyDescent="0.25">
      <c r="A5829">
        <v>554.9</v>
      </c>
      <c r="B5829">
        <v>220.1</v>
      </c>
      <c r="C5829">
        <v>775</v>
      </c>
      <c r="D5829">
        <v>22.8</v>
      </c>
      <c r="E5829">
        <v>3.1</v>
      </c>
      <c r="F5829" s="31">
        <v>343.22222222222223</v>
      </c>
      <c r="G5829" s="31">
        <v>158.22222222222223</v>
      </c>
      <c r="H5829" s="31">
        <v>185</v>
      </c>
      <c r="K5829" s="23">
        <f t="shared" si="270"/>
        <v>12.903813349072193</v>
      </c>
      <c r="L5829" s="32">
        <f t="shared" si="271"/>
        <v>0</v>
      </c>
      <c r="M5829" s="29">
        <v>18.850000000000001</v>
      </c>
      <c r="N5829" s="29">
        <v>0</v>
      </c>
      <c r="O5829" s="29">
        <v>0</v>
      </c>
      <c r="P5829">
        <v>5818</v>
      </c>
      <c r="Q5829" s="11">
        <f t="shared" si="272"/>
        <v>243</v>
      </c>
    </row>
    <row r="5830" spans="1:17" x14ac:dyDescent="0.25">
      <c r="A5830">
        <v>571.79999999999995</v>
      </c>
      <c r="B5830">
        <v>248.3</v>
      </c>
      <c r="C5830">
        <v>820</v>
      </c>
      <c r="D5830">
        <v>25.2</v>
      </c>
      <c r="E5830">
        <v>4.0999999999999996</v>
      </c>
      <c r="F5830" s="31">
        <v>371.22222222222217</v>
      </c>
      <c r="G5830" s="31">
        <v>158.22222222222223</v>
      </c>
      <c r="H5830" s="31">
        <v>212.99999999999997</v>
      </c>
      <c r="K5830" s="23">
        <f t="shared" si="270"/>
        <v>12.903813349072193</v>
      </c>
      <c r="L5830" s="32">
        <f t="shared" si="271"/>
        <v>0</v>
      </c>
      <c r="M5830" s="29">
        <v>16.34</v>
      </c>
      <c r="N5830" s="29">
        <v>0</v>
      </c>
      <c r="O5830" s="29">
        <v>0</v>
      </c>
      <c r="P5830">
        <v>5819</v>
      </c>
      <c r="Q5830" s="11">
        <f t="shared" si="272"/>
        <v>243</v>
      </c>
    </row>
    <row r="5831" spans="1:17" x14ac:dyDescent="0.25">
      <c r="A5831">
        <v>708.7</v>
      </c>
      <c r="B5831">
        <v>269.5</v>
      </c>
      <c r="C5831">
        <v>978.2</v>
      </c>
      <c r="D5831">
        <v>27</v>
      </c>
      <c r="E5831">
        <v>2.6</v>
      </c>
      <c r="F5831" s="31">
        <v>477.22222222222217</v>
      </c>
      <c r="G5831" s="31">
        <v>255.2222222222222</v>
      </c>
      <c r="H5831" s="31">
        <v>222</v>
      </c>
      <c r="K5831" s="23">
        <f t="shared" si="270"/>
        <v>12.903813349072193</v>
      </c>
      <c r="L5831" s="32">
        <f t="shared" si="271"/>
        <v>0</v>
      </c>
      <c r="M5831" s="29">
        <v>14.37</v>
      </c>
      <c r="N5831" s="29">
        <v>0</v>
      </c>
      <c r="O5831" s="29">
        <v>0</v>
      </c>
      <c r="P5831">
        <v>5820</v>
      </c>
      <c r="Q5831" s="11">
        <f t="shared" si="272"/>
        <v>243</v>
      </c>
    </row>
    <row r="5832" spans="1:17" x14ac:dyDescent="0.25">
      <c r="A5832">
        <v>705.7</v>
      </c>
      <c r="B5832">
        <v>285.39999999999998</v>
      </c>
      <c r="C5832">
        <v>991.1</v>
      </c>
      <c r="D5832">
        <v>28</v>
      </c>
      <c r="E5832">
        <v>5.0999999999999996</v>
      </c>
      <c r="F5832" s="31">
        <v>488.22222222222217</v>
      </c>
      <c r="G5832" s="31">
        <v>251.2222222222222</v>
      </c>
      <c r="H5832" s="31">
        <v>237</v>
      </c>
      <c r="K5832" s="23">
        <f t="shared" si="270"/>
        <v>12.903813349072193</v>
      </c>
      <c r="L5832" s="32">
        <f t="shared" si="271"/>
        <v>0</v>
      </c>
      <c r="M5832" s="29">
        <v>13.09</v>
      </c>
      <c r="N5832" s="29">
        <v>0</v>
      </c>
      <c r="O5832" s="29">
        <v>0</v>
      </c>
      <c r="P5832">
        <v>5821</v>
      </c>
      <c r="Q5832" s="11">
        <f t="shared" si="272"/>
        <v>243</v>
      </c>
    </row>
    <row r="5833" spans="1:17" x14ac:dyDescent="0.25">
      <c r="A5833">
        <v>468</v>
      </c>
      <c r="B5833">
        <v>257.8</v>
      </c>
      <c r="C5833">
        <v>725.7</v>
      </c>
      <c r="D5833">
        <v>28.4</v>
      </c>
      <c r="E5833">
        <v>5.0999999999999996</v>
      </c>
      <c r="F5833" s="31">
        <v>309.22222222222223</v>
      </c>
      <c r="G5833" s="31">
        <v>75.222222222222229</v>
      </c>
      <c r="H5833" s="31">
        <v>234</v>
      </c>
      <c r="K5833" s="23">
        <f t="shared" si="270"/>
        <v>12.903813349072193</v>
      </c>
      <c r="L5833" s="32">
        <f t="shared" si="271"/>
        <v>0</v>
      </c>
      <c r="M5833" s="29">
        <v>12.45</v>
      </c>
      <c r="N5833" s="29">
        <v>0</v>
      </c>
      <c r="O5833" s="29">
        <v>0</v>
      </c>
      <c r="P5833">
        <v>5822</v>
      </c>
      <c r="Q5833" s="11">
        <f t="shared" si="272"/>
        <v>243</v>
      </c>
    </row>
    <row r="5834" spans="1:17" x14ac:dyDescent="0.25">
      <c r="A5834">
        <v>372.4</v>
      </c>
      <c r="B5834">
        <v>224</v>
      </c>
      <c r="C5834">
        <v>596.4</v>
      </c>
      <c r="D5834">
        <v>28.4</v>
      </c>
      <c r="E5834">
        <v>4.0999999999999996</v>
      </c>
      <c r="F5834" s="31">
        <v>217.22222222222223</v>
      </c>
      <c r="G5834" s="31">
        <v>8.2222222222222232</v>
      </c>
      <c r="H5834" s="31">
        <v>209</v>
      </c>
      <c r="K5834" s="23">
        <f t="shared" si="270"/>
        <v>12.903813349072193</v>
      </c>
      <c r="L5834" s="32">
        <f t="shared" si="271"/>
        <v>0</v>
      </c>
      <c r="M5834" s="29">
        <v>12.34</v>
      </c>
      <c r="N5834" s="29">
        <v>0</v>
      </c>
      <c r="O5834" s="29">
        <v>0</v>
      </c>
      <c r="P5834">
        <v>5823</v>
      </c>
      <c r="Q5834" s="11">
        <f t="shared" si="272"/>
        <v>243</v>
      </c>
    </row>
    <row r="5835" spans="1:17" x14ac:dyDescent="0.25">
      <c r="A5835">
        <v>367.6</v>
      </c>
      <c r="B5835">
        <v>190.6</v>
      </c>
      <c r="C5835">
        <v>558.20000000000005</v>
      </c>
      <c r="D5835">
        <v>28.1</v>
      </c>
      <c r="E5835">
        <v>5.0999999999999996</v>
      </c>
      <c r="F5835" s="31">
        <v>189.22222222222223</v>
      </c>
      <c r="G5835" s="31">
        <v>15.222222222222221</v>
      </c>
      <c r="H5835" s="31">
        <v>174</v>
      </c>
      <c r="K5835" s="23">
        <f t="shared" si="270"/>
        <v>12.903813349072193</v>
      </c>
      <c r="L5835" s="32">
        <f t="shared" si="271"/>
        <v>0</v>
      </c>
      <c r="M5835" s="29">
        <v>12.34</v>
      </c>
      <c r="N5835" s="29">
        <v>0</v>
      </c>
      <c r="O5835" s="29">
        <v>0</v>
      </c>
      <c r="P5835">
        <v>5824</v>
      </c>
      <c r="Q5835" s="11">
        <f t="shared" si="272"/>
        <v>243</v>
      </c>
    </row>
    <row r="5836" spans="1:17" x14ac:dyDescent="0.25">
      <c r="A5836">
        <v>243.1</v>
      </c>
      <c r="B5836">
        <v>132.30000000000001</v>
      </c>
      <c r="C5836">
        <v>375.4</v>
      </c>
      <c r="D5836">
        <v>27.7</v>
      </c>
      <c r="E5836">
        <v>3.1</v>
      </c>
      <c r="F5836" s="31">
        <v>336</v>
      </c>
      <c r="G5836" s="31">
        <v>210</v>
      </c>
      <c r="H5836" s="31">
        <v>126</v>
      </c>
      <c r="K5836" s="23">
        <f t="shared" si="270"/>
        <v>12.903813349072193</v>
      </c>
      <c r="L5836" s="32">
        <f t="shared" si="271"/>
        <v>0</v>
      </c>
      <c r="M5836" s="29">
        <v>12.47</v>
      </c>
      <c r="N5836" s="29">
        <v>0</v>
      </c>
      <c r="O5836" s="29">
        <v>0</v>
      </c>
      <c r="P5836">
        <v>5825</v>
      </c>
      <c r="Q5836" s="11">
        <f t="shared" si="272"/>
        <v>243</v>
      </c>
    </row>
    <row r="5837" spans="1:17" x14ac:dyDescent="0.25">
      <c r="A5837">
        <v>119.9</v>
      </c>
      <c r="B5837">
        <v>71</v>
      </c>
      <c r="C5837">
        <v>190.9</v>
      </c>
      <c r="D5837">
        <v>27.1</v>
      </c>
      <c r="E5837">
        <v>3.1</v>
      </c>
      <c r="F5837" s="31">
        <v>205</v>
      </c>
      <c r="G5837" s="31">
        <v>131</v>
      </c>
      <c r="H5837" s="31">
        <v>73.999999999999986</v>
      </c>
      <c r="K5837" s="23">
        <f t="shared" ref="K5837:K5900" si="273">$K$1+$K$2*SIN(2*PI()*(Q5837-$K$3)/365)</f>
        <v>12.903813349072193</v>
      </c>
      <c r="L5837" s="32">
        <f t="shared" ref="L5837:L5900" si="274">(M5837-N5837)*O5837/3.6*4.181</f>
        <v>0</v>
      </c>
      <c r="M5837" s="29">
        <v>12.94</v>
      </c>
      <c r="N5837" s="29">
        <v>0</v>
      </c>
      <c r="O5837" s="29">
        <v>0</v>
      </c>
      <c r="P5837">
        <v>5826</v>
      </c>
      <c r="Q5837" s="11">
        <f t="shared" ref="Q5837:Q5900" si="275">1+INT((P5837-1)/24)</f>
        <v>243</v>
      </c>
    </row>
    <row r="5838" spans="1:17" x14ac:dyDescent="0.25">
      <c r="A5838">
        <v>0</v>
      </c>
      <c r="B5838">
        <v>24.7</v>
      </c>
      <c r="C5838">
        <v>24.7</v>
      </c>
      <c r="D5838">
        <v>26.3</v>
      </c>
      <c r="E5838">
        <v>3.1</v>
      </c>
      <c r="F5838" s="31">
        <v>43.999999999999993</v>
      </c>
      <c r="G5838" s="31">
        <v>12.999999999999998</v>
      </c>
      <c r="H5838" s="31">
        <v>30.999999999999996</v>
      </c>
      <c r="K5838" s="23">
        <f t="shared" si="273"/>
        <v>12.903813349072193</v>
      </c>
      <c r="L5838" s="32">
        <f t="shared" si="274"/>
        <v>0</v>
      </c>
      <c r="M5838" s="29">
        <v>13.61</v>
      </c>
      <c r="N5838" s="29">
        <v>0</v>
      </c>
      <c r="O5838" s="29">
        <v>0</v>
      </c>
      <c r="P5838">
        <v>5827</v>
      </c>
      <c r="Q5838" s="11">
        <f t="shared" si="275"/>
        <v>243</v>
      </c>
    </row>
    <row r="5839" spans="1:17" x14ac:dyDescent="0.25">
      <c r="A5839">
        <v>0</v>
      </c>
      <c r="B5839">
        <v>0</v>
      </c>
      <c r="C5839">
        <v>0</v>
      </c>
      <c r="D5839">
        <v>25.1</v>
      </c>
      <c r="E5839">
        <v>1</v>
      </c>
      <c r="F5839" s="31">
        <v>0</v>
      </c>
      <c r="G5839" s="31">
        <v>0</v>
      </c>
      <c r="H5839" s="31">
        <v>0</v>
      </c>
      <c r="K5839" s="23">
        <f t="shared" si="273"/>
        <v>12.903813349072193</v>
      </c>
      <c r="L5839" s="32">
        <f t="shared" si="274"/>
        <v>0</v>
      </c>
      <c r="M5839" s="29">
        <v>14.54</v>
      </c>
      <c r="N5839" s="29">
        <v>0</v>
      </c>
      <c r="O5839" s="29">
        <v>0</v>
      </c>
      <c r="P5839">
        <v>5828</v>
      </c>
      <c r="Q5839" s="11">
        <f t="shared" si="275"/>
        <v>243</v>
      </c>
    </row>
    <row r="5840" spans="1:17" x14ac:dyDescent="0.25">
      <c r="A5840">
        <v>0</v>
      </c>
      <c r="B5840">
        <v>0</v>
      </c>
      <c r="C5840">
        <v>0</v>
      </c>
      <c r="D5840">
        <v>23.7</v>
      </c>
      <c r="E5840">
        <v>0</v>
      </c>
      <c r="F5840" s="31">
        <v>0</v>
      </c>
      <c r="G5840" s="31">
        <v>0</v>
      </c>
      <c r="H5840" s="31">
        <v>0</v>
      </c>
      <c r="K5840" s="23">
        <f t="shared" si="273"/>
        <v>12.903813349072193</v>
      </c>
      <c r="L5840" s="32">
        <f t="shared" si="274"/>
        <v>0</v>
      </c>
      <c r="M5840" s="29">
        <v>15.78</v>
      </c>
      <c r="N5840" s="29">
        <v>0</v>
      </c>
      <c r="O5840" s="29">
        <v>0</v>
      </c>
      <c r="P5840">
        <v>5829</v>
      </c>
      <c r="Q5840" s="11">
        <f t="shared" si="275"/>
        <v>243</v>
      </c>
    </row>
    <row r="5841" spans="1:17" x14ac:dyDescent="0.25">
      <c r="A5841">
        <v>0</v>
      </c>
      <c r="B5841">
        <v>0</v>
      </c>
      <c r="C5841">
        <v>0</v>
      </c>
      <c r="D5841">
        <v>22.2</v>
      </c>
      <c r="E5841">
        <v>1</v>
      </c>
      <c r="F5841" s="31">
        <v>0</v>
      </c>
      <c r="G5841" s="31">
        <v>0</v>
      </c>
      <c r="H5841" s="31">
        <v>0</v>
      </c>
      <c r="K5841" s="23">
        <f t="shared" si="273"/>
        <v>12.903813349072193</v>
      </c>
      <c r="L5841" s="32">
        <f t="shared" si="274"/>
        <v>0</v>
      </c>
      <c r="M5841" s="29">
        <v>17.14</v>
      </c>
      <c r="N5841" s="29">
        <v>0</v>
      </c>
      <c r="O5841" s="29">
        <v>0</v>
      </c>
      <c r="P5841">
        <v>5830</v>
      </c>
      <c r="Q5841" s="11">
        <f t="shared" si="275"/>
        <v>243</v>
      </c>
    </row>
    <row r="5842" spans="1:17" x14ac:dyDescent="0.25">
      <c r="A5842">
        <v>0</v>
      </c>
      <c r="B5842">
        <v>0</v>
      </c>
      <c r="C5842">
        <v>0</v>
      </c>
      <c r="D5842">
        <v>20.7</v>
      </c>
      <c r="E5842">
        <v>0</v>
      </c>
      <c r="F5842" s="31">
        <v>0</v>
      </c>
      <c r="G5842" s="31">
        <v>0</v>
      </c>
      <c r="H5842" s="31">
        <v>0</v>
      </c>
      <c r="K5842" s="23">
        <f t="shared" si="273"/>
        <v>12.903813349072193</v>
      </c>
      <c r="L5842" s="32">
        <f t="shared" si="274"/>
        <v>0</v>
      </c>
      <c r="M5842" s="29">
        <v>18.57</v>
      </c>
      <c r="N5842" s="29">
        <v>0</v>
      </c>
      <c r="O5842" s="29">
        <v>0</v>
      </c>
      <c r="P5842">
        <v>5831</v>
      </c>
      <c r="Q5842" s="11">
        <f t="shared" si="275"/>
        <v>243</v>
      </c>
    </row>
    <row r="5843" spans="1:17" x14ac:dyDescent="0.25">
      <c r="A5843">
        <v>0</v>
      </c>
      <c r="B5843">
        <v>0</v>
      </c>
      <c r="C5843">
        <v>0</v>
      </c>
      <c r="D5843">
        <v>19.3</v>
      </c>
      <c r="E5843">
        <v>0</v>
      </c>
      <c r="F5843" s="31">
        <v>0</v>
      </c>
      <c r="G5843" s="31">
        <v>0</v>
      </c>
      <c r="H5843" s="31">
        <v>0</v>
      </c>
      <c r="K5843" s="23">
        <f t="shared" si="273"/>
        <v>12.903813349072193</v>
      </c>
      <c r="L5843" s="32">
        <f t="shared" si="274"/>
        <v>0</v>
      </c>
      <c r="M5843" s="29">
        <v>19.940000000000001</v>
      </c>
      <c r="N5843" s="29">
        <v>0</v>
      </c>
      <c r="O5843" s="29">
        <v>0</v>
      </c>
      <c r="P5843">
        <v>5832</v>
      </c>
      <c r="Q5843" s="11">
        <f t="shared" si="275"/>
        <v>243</v>
      </c>
    </row>
    <row r="5844" spans="1:17" x14ac:dyDescent="0.25">
      <c r="A5844">
        <v>0</v>
      </c>
      <c r="B5844">
        <v>0</v>
      </c>
      <c r="C5844">
        <v>0</v>
      </c>
      <c r="D5844">
        <v>18.2</v>
      </c>
      <c r="E5844">
        <v>0</v>
      </c>
      <c r="F5844" s="31">
        <v>0</v>
      </c>
      <c r="G5844" s="31">
        <v>0</v>
      </c>
      <c r="H5844" s="31">
        <v>0</v>
      </c>
      <c r="K5844" s="23">
        <f t="shared" si="273"/>
        <v>12.890411645692446</v>
      </c>
      <c r="L5844" s="32">
        <f t="shared" si="274"/>
        <v>0</v>
      </c>
      <c r="M5844" s="29">
        <v>21.09</v>
      </c>
      <c r="N5844" s="29">
        <v>0</v>
      </c>
      <c r="O5844" s="29">
        <v>0</v>
      </c>
      <c r="P5844">
        <v>5833</v>
      </c>
      <c r="Q5844" s="11">
        <f t="shared" si="275"/>
        <v>244</v>
      </c>
    </row>
    <row r="5845" spans="1:17" x14ac:dyDescent="0.25">
      <c r="A5845">
        <v>0</v>
      </c>
      <c r="B5845">
        <v>0</v>
      </c>
      <c r="C5845">
        <v>0</v>
      </c>
      <c r="D5845">
        <v>17.3</v>
      </c>
      <c r="E5845">
        <v>0.5</v>
      </c>
      <c r="F5845" s="31">
        <v>0</v>
      </c>
      <c r="G5845" s="31">
        <v>0</v>
      </c>
      <c r="H5845" s="31">
        <v>0</v>
      </c>
      <c r="K5845" s="23">
        <f t="shared" si="273"/>
        <v>12.890411645692446</v>
      </c>
      <c r="L5845" s="32">
        <f t="shared" si="274"/>
        <v>0</v>
      </c>
      <c r="M5845" s="29">
        <v>22.04</v>
      </c>
      <c r="N5845" s="29">
        <v>0</v>
      </c>
      <c r="O5845" s="29">
        <v>0</v>
      </c>
      <c r="P5845">
        <v>5834</v>
      </c>
      <c r="Q5845" s="11">
        <f t="shared" si="275"/>
        <v>244</v>
      </c>
    </row>
    <row r="5846" spans="1:17" x14ac:dyDescent="0.25">
      <c r="A5846">
        <v>0</v>
      </c>
      <c r="B5846">
        <v>0</v>
      </c>
      <c r="C5846">
        <v>0</v>
      </c>
      <c r="D5846">
        <v>16.5</v>
      </c>
      <c r="E5846">
        <v>1</v>
      </c>
      <c r="F5846" s="31">
        <v>0</v>
      </c>
      <c r="G5846" s="31">
        <v>0</v>
      </c>
      <c r="H5846" s="31">
        <v>0</v>
      </c>
      <c r="K5846" s="23">
        <f t="shared" si="273"/>
        <v>12.890411645692446</v>
      </c>
      <c r="L5846" s="32">
        <f t="shared" si="274"/>
        <v>0</v>
      </c>
      <c r="M5846" s="29">
        <v>22.83</v>
      </c>
      <c r="N5846" s="29">
        <v>0</v>
      </c>
      <c r="O5846" s="29">
        <v>0</v>
      </c>
      <c r="P5846">
        <v>5835</v>
      </c>
      <c r="Q5846" s="11">
        <f t="shared" si="275"/>
        <v>244</v>
      </c>
    </row>
    <row r="5847" spans="1:17" x14ac:dyDescent="0.25">
      <c r="A5847">
        <v>0</v>
      </c>
      <c r="B5847">
        <v>0</v>
      </c>
      <c r="C5847">
        <v>0</v>
      </c>
      <c r="D5847">
        <v>15.4</v>
      </c>
      <c r="E5847">
        <v>0.5</v>
      </c>
      <c r="F5847" s="31">
        <v>0</v>
      </c>
      <c r="G5847" s="31">
        <v>0</v>
      </c>
      <c r="H5847" s="31">
        <v>0</v>
      </c>
      <c r="K5847" s="23">
        <f t="shared" si="273"/>
        <v>12.890411645692446</v>
      </c>
      <c r="L5847" s="32">
        <f t="shared" si="274"/>
        <v>0</v>
      </c>
      <c r="M5847" s="29">
        <v>23.74</v>
      </c>
      <c r="N5847" s="29">
        <v>0</v>
      </c>
      <c r="O5847" s="29">
        <v>0</v>
      </c>
      <c r="P5847">
        <v>5836</v>
      </c>
      <c r="Q5847" s="11">
        <f t="shared" si="275"/>
        <v>244</v>
      </c>
    </row>
    <row r="5848" spans="1:17" x14ac:dyDescent="0.25">
      <c r="A5848">
        <v>0</v>
      </c>
      <c r="B5848">
        <v>0</v>
      </c>
      <c r="C5848">
        <v>0</v>
      </c>
      <c r="D5848">
        <v>13.9</v>
      </c>
      <c r="E5848">
        <v>0.5</v>
      </c>
      <c r="F5848" s="31">
        <v>0</v>
      </c>
      <c r="G5848" s="31">
        <v>0</v>
      </c>
      <c r="H5848" s="31">
        <v>0</v>
      </c>
      <c r="K5848" s="23">
        <f t="shared" si="273"/>
        <v>12.890411645692446</v>
      </c>
      <c r="L5848" s="32">
        <f t="shared" si="274"/>
        <v>0</v>
      </c>
      <c r="M5848" s="29">
        <v>24.97</v>
      </c>
      <c r="N5848" s="29">
        <v>0</v>
      </c>
      <c r="O5848" s="29">
        <v>0</v>
      </c>
      <c r="P5848">
        <v>5837</v>
      </c>
      <c r="Q5848" s="11">
        <f t="shared" si="275"/>
        <v>244</v>
      </c>
    </row>
    <row r="5849" spans="1:17" x14ac:dyDescent="0.25">
      <c r="A5849">
        <v>0</v>
      </c>
      <c r="B5849">
        <v>2.5</v>
      </c>
      <c r="C5849">
        <v>2.5</v>
      </c>
      <c r="D5849">
        <v>12.8</v>
      </c>
      <c r="E5849">
        <v>0</v>
      </c>
      <c r="F5849" s="31">
        <v>5</v>
      </c>
      <c r="G5849" s="31">
        <v>2</v>
      </c>
      <c r="H5849" s="31">
        <v>3</v>
      </c>
      <c r="K5849" s="23">
        <f t="shared" si="273"/>
        <v>12.890411645692446</v>
      </c>
      <c r="L5849" s="32">
        <f t="shared" si="274"/>
        <v>0</v>
      </c>
      <c r="M5849" s="29">
        <v>26.19</v>
      </c>
      <c r="N5849" s="29">
        <v>0</v>
      </c>
      <c r="O5849" s="29">
        <v>0</v>
      </c>
      <c r="P5849">
        <v>5838</v>
      </c>
      <c r="Q5849" s="11">
        <f t="shared" si="275"/>
        <v>244</v>
      </c>
    </row>
    <row r="5850" spans="1:17" x14ac:dyDescent="0.25">
      <c r="A5850">
        <v>19.7</v>
      </c>
      <c r="B5850">
        <v>27.1</v>
      </c>
      <c r="C5850">
        <v>46.8</v>
      </c>
      <c r="D5850">
        <v>13.1</v>
      </c>
      <c r="E5850">
        <v>0</v>
      </c>
      <c r="F5850" s="31">
        <v>83</v>
      </c>
      <c r="G5850" s="31">
        <v>49</v>
      </c>
      <c r="H5850" s="31">
        <v>34</v>
      </c>
      <c r="K5850" s="23">
        <f t="shared" si="273"/>
        <v>12.890411645692446</v>
      </c>
      <c r="L5850" s="32">
        <f t="shared" si="274"/>
        <v>0</v>
      </c>
      <c r="M5850" s="29">
        <v>26.63</v>
      </c>
      <c r="N5850" s="29">
        <v>0</v>
      </c>
      <c r="O5850" s="29">
        <v>0</v>
      </c>
      <c r="P5850">
        <v>5839</v>
      </c>
      <c r="Q5850" s="11">
        <f t="shared" si="275"/>
        <v>244</v>
      </c>
    </row>
    <row r="5851" spans="1:17" x14ac:dyDescent="0.25">
      <c r="A5851">
        <v>179.4</v>
      </c>
      <c r="B5851">
        <v>70.599999999999994</v>
      </c>
      <c r="C5851">
        <v>250</v>
      </c>
      <c r="D5851">
        <v>15.4</v>
      </c>
      <c r="E5851">
        <v>0</v>
      </c>
      <c r="F5851" s="31">
        <v>240.99999999999997</v>
      </c>
      <c r="G5851" s="31">
        <v>172.99999999999997</v>
      </c>
      <c r="H5851" s="31">
        <v>68</v>
      </c>
      <c r="K5851" s="23">
        <f t="shared" si="273"/>
        <v>12.890411645692446</v>
      </c>
      <c r="L5851" s="32">
        <f t="shared" si="274"/>
        <v>0</v>
      </c>
      <c r="M5851" s="29">
        <v>25.44</v>
      </c>
      <c r="N5851" s="29">
        <v>0</v>
      </c>
      <c r="O5851" s="29">
        <v>0</v>
      </c>
      <c r="P5851">
        <v>5840</v>
      </c>
      <c r="Q5851" s="11">
        <f t="shared" si="275"/>
        <v>244</v>
      </c>
    </row>
    <row r="5852" spans="1:17" x14ac:dyDescent="0.25">
      <c r="A5852">
        <v>308.2</v>
      </c>
      <c r="B5852">
        <v>119.3</v>
      </c>
      <c r="C5852">
        <v>427.5</v>
      </c>
      <c r="D5852">
        <v>19.100000000000001</v>
      </c>
      <c r="E5852">
        <v>0</v>
      </c>
      <c r="F5852" s="31">
        <v>363</v>
      </c>
      <c r="G5852" s="31">
        <v>255</v>
      </c>
      <c r="H5852" s="31">
        <v>108</v>
      </c>
      <c r="K5852" s="23">
        <f t="shared" si="273"/>
        <v>12.890411645692446</v>
      </c>
      <c r="L5852" s="32">
        <f t="shared" si="274"/>
        <v>0</v>
      </c>
      <c r="M5852" s="29">
        <v>22.6</v>
      </c>
      <c r="N5852" s="29">
        <v>0</v>
      </c>
      <c r="O5852" s="29">
        <v>0</v>
      </c>
      <c r="P5852">
        <v>5841</v>
      </c>
      <c r="Q5852" s="11">
        <f t="shared" si="275"/>
        <v>244</v>
      </c>
    </row>
    <row r="5853" spans="1:17" x14ac:dyDescent="0.25">
      <c r="A5853">
        <v>412</v>
      </c>
      <c r="B5853">
        <v>178.5</v>
      </c>
      <c r="C5853">
        <v>590.5</v>
      </c>
      <c r="D5853">
        <v>23</v>
      </c>
      <c r="E5853">
        <v>0.5</v>
      </c>
      <c r="F5853" s="31">
        <v>202.22222222222223</v>
      </c>
      <c r="G5853" s="31">
        <v>43.222222222222221</v>
      </c>
      <c r="H5853" s="31">
        <v>159</v>
      </c>
      <c r="K5853" s="23">
        <f t="shared" si="273"/>
        <v>12.890411645692446</v>
      </c>
      <c r="L5853" s="32">
        <f t="shared" si="274"/>
        <v>0</v>
      </c>
      <c r="M5853" s="29">
        <v>19.100000000000001</v>
      </c>
      <c r="N5853" s="29">
        <v>0</v>
      </c>
      <c r="O5853" s="29">
        <v>0</v>
      </c>
      <c r="P5853">
        <v>5842</v>
      </c>
      <c r="Q5853" s="11">
        <f t="shared" si="275"/>
        <v>244</v>
      </c>
    </row>
    <row r="5854" spans="1:17" x14ac:dyDescent="0.25">
      <c r="A5854">
        <v>472.8</v>
      </c>
      <c r="B5854">
        <v>212.8</v>
      </c>
      <c r="C5854">
        <v>685.6</v>
      </c>
      <c r="D5854">
        <v>26.3</v>
      </c>
      <c r="E5854">
        <v>0</v>
      </c>
      <c r="F5854" s="31">
        <v>269.22222222222223</v>
      </c>
      <c r="G5854" s="31">
        <v>80.222222222222229</v>
      </c>
      <c r="H5854" s="31">
        <v>189</v>
      </c>
      <c r="K5854" s="23">
        <f t="shared" si="273"/>
        <v>12.890411645692446</v>
      </c>
      <c r="L5854" s="32">
        <f t="shared" si="274"/>
        <v>0</v>
      </c>
      <c r="M5854" s="29">
        <v>15.72</v>
      </c>
      <c r="N5854" s="29">
        <v>0</v>
      </c>
      <c r="O5854" s="29">
        <v>0</v>
      </c>
      <c r="P5854">
        <v>5843</v>
      </c>
      <c r="Q5854" s="11">
        <f t="shared" si="275"/>
        <v>244</v>
      </c>
    </row>
    <row r="5855" spans="1:17" x14ac:dyDescent="0.25">
      <c r="A5855">
        <v>738.7</v>
      </c>
      <c r="B5855">
        <v>236.5</v>
      </c>
      <c r="C5855">
        <v>975.2</v>
      </c>
      <c r="D5855">
        <v>28.7</v>
      </c>
      <c r="E5855">
        <v>2</v>
      </c>
      <c r="F5855" s="31">
        <v>464.22222222222223</v>
      </c>
      <c r="G5855" s="31">
        <v>274.22222222222223</v>
      </c>
      <c r="H5855" s="31">
        <v>190</v>
      </c>
      <c r="K5855" s="23">
        <f t="shared" si="273"/>
        <v>12.890411645692446</v>
      </c>
      <c r="L5855" s="32">
        <f t="shared" si="274"/>
        <v>0</v>
      </c>
      <c r="M5855" s="29">
        <v>13.09</v>
      </c>
      <c r="N5855" s="29">
        <v>0</v>
      </c>
      <c r="O5855" s="29">
        <v>0</v>
      </c>
      <c r="P5855">
        <v>5844</v>
      </c>
      <c r="Q5855" s="11">
        <f t="shared" si="275"/>
        <v>244</v>
      </c>
    </row>
    <row r="5856" spans="1:17" x14ac:dyDescent="0.25">
      <c r="A5856">
        <v>755.7</v>
      </c>
      <c r="B5856">
        <v>241.9</v>
      </c>
      <c r="C5856">
        <v>997.6</v>
      </c>
      <c r="D5856">
        <v>30.3</v>
      </c>
      <c r="E5856">
        <v>2.6</v>
      </c>
      <c r="F5856" s="31">
        <v>201.44444444444446</v>
      </c>
      <c r="G5856" s="31">
        <v>7.4444444444444446</v>
      </c>
      <c r="H5856" s="31">
        <v>194</v>
      </c>
      <c r="K5856" s="23">
        <f t="shared" si="273"/>
        <v>12.890411645692446</v>
      </c>
      <c r="L5856" s="32">
        <f t="shared" si="274"/>
        <v>0</v>
      </c>
      <c r="M5856" s="29">
        <v>11.21</v>
      </c>
      <c r="N5856" s="29">
        <v>0</v>
      </c>
      <c r="O5856" s="29">
        <v>0</v>
      </c>
      <c r="P5856">
        <v>5845</v>
      </c>
      <c r="Q5856" s="11">
        <f t="shared" si="275"/>
        <v>244</v>
      </c>
    </row>
    <row r="5857" spans="1:17" x14ac:dyDescent="0.25">
      <c r="A5857">
        <v>720.5</v>
      </c>
      <c r="B5857">
        <v>230.9</v>
      </c>
      <c r="C5857">
        <v>951.4</v>
      </c>
      <c r="D5857">
        <v>31</v>
      </c>
      <c r="E5857">
        <v>1.5</v>
      </c>
      <c r="F5857" s="31">
        <v>448.22222222222223</v>
      </c>
      <c r="G5857" s="31">
        <v>262.22222222222223</v>
      </c>
      <c r="H5857" s="31">
        <v>186</v>
      </c>
      <c r="K5857" s="23">
        <f t="shared" si="273"/>
        <v>12.890411645692446</v>
      </c>
      <c r="L5857" s="32">
        <f t="shared" si="274"/>
        <v>0</v>
      </c>
      <c r="M5857" s="29">
        <v>10.15</v>
      </c>
      <c r="N5857" s="29">
        <v>0</v>
      </c>
      <c r="O5857" s="29">
        <v>0</v>
      </c>
      <c r="P5857">
        <v>5846</v>
      </c>
      <c r="Q5857" s="11">
        <f t="shared" si="275"/>
        <v>244</v>
      </c>
    </row>
    <row r="5858" spans="1:17" x14ac:dyDescent="0.25">
      <c r="A5858">
        <v>571.79999999999995</v>
      </c>
      <c r="B5858">
        <v>198.1</v>
      </c>
      <c r="C5858">
        <v>769.8</v>
      </c>
      <c r="D5858">
        <v>31.1</v>
      </c>
      <c r="E5858">
        <v>2</v>
      </c>
      <c r="F5858" s="31">
        <v>324.22222222222223</v>
      </c>
      <c r="G5858" s="31">
        <v>158.22222222222223</v>
      </c>
      <c r="H5858" s="31">
        <v>166</v>
      </c>
      <c r="K5858" s="23">
        <f t="shared" si="273"/>
        <v>12.890411645692446</v>
      </c>
      <c r="L5858" s="32">
        <f t="shared" si="274"/>
        <v>0</v>
      </c>
      <c r="M5858" s="29">
        <v>9.6999999999999993</v>
      </c>
      <c r="N5858" s="29">
        <v>0</v>
      </c>
      <c r="O5858" s="29">
        <v>0</v>
      </c>
      <c r="P5858">
        <v>5847</v>
      </c>
      <c r="Q5858" s="11">
        <f t="shared" si="275"/>
        <v>244</v>
      </c>
    </row>
    <row r="5859" spans="1:17" x14ac:dyDescent="0.25">
      <c r="A5859">
        <v>508.6</v>
      </c>
      <c r="B5859">
        <v>174.5</v>
      </c>
      <c r="C5859">
        <v>683.1</v>
      </c>
      <c r="D5859">
        <v>31</v>
      </c>
      <c r="E5859">
        <v>2</v>
      </c>
      <c r="F5859" s="31">
        <v>270.22222222222223</v>
      </c>
      <c r="G5859" s="31">
        <v>124.22222222222221</v>
      </c>
      <c r="H5859" s="31">
        <v>146</v>
      </c>
      <c r="K5859" s="23">
        <f t="shared" si="273"/>
        <v>12.890411645692446</v>
      </c>
      <c r="L5859" s="32">
        <f t="shared" si="274"/>
        <v>0</v>
      </c>
      <c r="M5859" s="29">
        <v>9.6999999999999993</v>
      </c>
      <c r="N5859" s="29">
        <v>0</v>
      </c>
      <c r="O5859" s="29">
        <v>0</v>
      </c>
      <c r="P5859">
        <v>5848</v>
      </c>
      <c r="Q5859" s="11">
        <f t="shared" si="275"/>
        <v>244</v>
      </c>
    </row>
    <row r="5860" spans="1:17" x14ac:dyDescent="0.25">
      <c r="A5860">
        <v>346.4</v>
      </c>
      <c r="B5860">
        <v>117.7</v>
      </c>
      <c r="C5860">
        <v>464.1</v>
      </c>
      <c r="D5860">
        <v>30.8</v>
      </c>
      <c r="E5860">
        <v>1</v>
      </c>
      <c r="F5860" s="31">
        <v>121.22222222222223</v>
      </c>
      <c r="G5860" s="31">
        <v>18.222222222222221</v>
      </c>
      <c r="H5860" s="31">
        <v>103</v>
      </c>
      <c r="K5860" s="23">
        <f t="shared" si="273"/>
        <v>12.890411645692446</v>
      </c>
      <c r="L5860" s="32">
        <f t="shared" si="274"/>
        <v>0</v>
      </c>
      <c r="M5860" s="29">
        <v>9.6999999999999993</v>
      </c>
      <c r="N5860" s="29">
        <v>0</v>
      </c>
      <c r="O5860" s="29">
        <v>0</v>
      </c>
      <c r="P5860">
        <v>5849</v>
      </c>
      <c r="Q5860" s="11">
        <f t="shared" si="275"/>
        <v>244</v>
      </c>
    </row>
    <row r="5861" spans="1:17" x14ac:dyDescent="0.25">
      <c r="A5861">
        <v>154.4</v>
      </c>
      <c r="B5861">
        <v>55.6</v>
      </c>
      <c r="C5861">
        <v>210</v>
      </c>
      <c r="D5861">
        <v>30.3</v>
      </c>
      <c r="E5861">
        <v>1.5</v>
      </c>
      <c r="F5861" s="31">
        <v>221</v>
      </c>
      <c r="G5861" s="31">
        <v>166</v>
      </c>
      <c r="H5861" s="31">
        <v>55</v>
      </c>
      <c r="K5861" s="23">
        <f t="shared" si="273"/>
        <v>12.890411645692446</v>
      </c>
      <c r="L5861" s="32">
        <f t="shared" si="274"/>
        <v>0</v>
      </c>
      <c r="M5861" s="29">
        <v>9.9600000000000009</v>
      </c>
      <c r="N5861" s="29">
        <v>0</v>
      </c>
      <c r="O5861" s="29">
        <v>0</v>
      </c>
      <c r="P5861">
        <v>5850</v>
      </c>
      <c r="Q5861" s="11">
        <f t="shared" si="275"/>
        <v>244</v>
      </c>
    </row>
    <row r="5862" spans="1:17" x14ac:dyDescent="0.25">
      <c r="A5862">
        <v>0</v>
      </c>
      <c r="B5862">
        <v>14.8</v>
      </c>
      <c r="C5862">
        <v>14.8</v>
      </c>
      <c r="D5862">
        <v>28.9</v>
      </c>
      <c r="E5862">
        <v>1.5</v>
      </c>
      <c r="F5862" s="31">
        <v>59</v>
      </c>
      <c r="G5862" s="31">
        <v>36</v>
      </c>
      <c r="H5862" s="31">
        <v>23</v>
      </c>
      <c r="K5862" s="23">
        <f t="shared" si="273"/>
        <v>12.890411645692446</v>
      </c>
      <c r="L5862" s="32">
        <f t="shared" si="274"/>
        <v>0</v>
      </c>
      <c r="M5862" s="29">
        <v>10.87</v>
      </c>
      <c r="N5862" s="29">
        <v>0</v>
      </c>
      <c r="O5862" s="29">
        <v>0</v>
      </c>
      <c r="P5862">
        <v>5851</v>
      </c>
      <c r="Q5862" s="11">
        <f t="shared" si="275"/>
        <v>244</v>
      </c>
    </row>
    <row r="5863" spans="1:17" x14ac:dyDescent="0.25">
      <c r="A5863">
        <v>0</v>
      </c>
      <c r="B5863">
        <v>0</v>
      </c>
      <c r="C5863">
        <v>0</v>
      </c>
      <c r="D5863">
        <v>26.5</v>
      </c>
      <c r="E5863">
        <v>2</v>
      </c>
      <c r="F5863" s="31">
        <v>0</v>
      </c>
      <c r="G5863" s="31">
        <v>0</v>
      </c>
      <c r="H5863" s="31">
        <v>0</v>
      </c>
      <c r="K5863" s="23">
        <f t="shared" si="273"/>
        <v>12.890411645692446</v>
      </c>
      <c r="L5863" s="32">
        <f t="shared" si="274"/>
        <v>0</v>
      </c>
      <c r="M5863" s="29">
        <v>12.67</v>
      </c>
      <c r="N5863" s="29">
        <v>0</v>
      </c>
      <c r="O5863" s="29">
        <v>0</v>
      </c>
      <c r="P5863">
        <v>5852</v>
      </c>
      <c r="Q5863" s="11">
        <f t="shared" si="275"/>
        <v>244</v>
      </c>
    </row>
    <row r="5864" spans="1:17" x14ac:dyDescent="0.25">
      <c r="A5864">
        <v>0</v>
      </c>
      <c r="B5864">
        <v>0</v>
      </c>
      <c r="C5864">
        <v>0</v>
      </c>
      <c r="D5864">
        <v>23.6</v>
      </c>
      <c r="E5864">
        <v>2.6</v>
      </c>
      <c r="F5864" s="31">
        <v>0</v>
      </c>
      <c r="G5864" s="31">
        <v>0</v>
      </c>
      <c r="H5864" s="31">
        <v>0</v>
      </c>
      <c r="K5864" s="23">
        <f t="shared" si="273"/>
        <v>12.890411645692446</v>
      </c>
      <c r="L5864" s="32">
        <f t="shared" si="274"/>
        <v>0</v>
      </c>
      <c r="M5864" s="29">
        <v>15.2</v>
      </c>
      <c r="N5864" s="29">
        <v>0</v>
      </c>
      <c r="O5864" s="29">
        <v>0</v>
      </c>
      <c r="P5864">
        <v>5853</v>
      </c>
      <c r="Q5864" s="11">
        <f t="shared" si="275"/>
        <v>244</v>
      </c>
    </row>
    <row r="5865" spans="1:17" x14ac:dyDescent="0.25">
      <c r="A5865">
        <v>0</v>
      </c>
      <c r="B5865">
        <v>0</v>
      </c>
      <c r="C5865">
        <v>0</v>
      </c>
      <c r="D5865">
        <v>20.9</v>
      </c>
      <c r="E5865">
        <v>1.5</v>
      </c>
      <c r="F5865" s="31">
        <v>0</v>
      </c>
      <c r="G5865" s="31">
        <v>0</v>
      </c>
      <c r="H5865" s="31">
        <v>0</v>
      </c>
      <c r="K5865" s="23">
        <f t="shared" si="273"/>
        <v>12.890411645692446</v>
      </c>
      <c r="L5865" s="32">
        <f t="shared" si="274"/>
        <v>0</v>
      </c>
      <c r="M5865" s="29">
        <v>17.829999999999998</v>
      </c>
      <c r="N5865" s="29">
        <v>0</v>
      </c>
      <c r="O5865" s="29">
        <v>0</v>
      </c>
      <c r="P5865">
        <v>5854</v>
      </c>
      <c r="Q5865" s="11">
        <f t="shared" si="275"/>
        <v>244</v>
      </c>
    </row>
    <row r="5866" spans="1:17" x14ac:dyDescent="0.25">
      <c r="A5866">
        <v>0</v>
      </c>
      <c r="B5866">
        <v>0</v>
      </c>
      <c r="C5866">
        <v>0</v>
      </c>
      <c r="D5866">
        <v>18.899999999999999</v>
      </c>
      <c r="E5866">
        <v>1</v>
      </c>
      <c r="F5866" s="31">
        <v>0</v>
      </c>
      <c r="G5866" s="31">
        <v>0</v>
      </c>
      <c r="H5866" s="31">
        <v>0</v>
      </c>
      <c r="K5866" s="23">
        <f t="shared" si="273"/>
        <v>12.890411645692446</v>
      </c>
      <c r="L5866" s="32">
        <f t="shared" si="274"/>
        <v>0</v>
      </c>
      <c r="M5866" s="29">
        <v>20.03</v>
      </c>
      <c r="N5866" s="29">
        <v>0</v>
      </c>
      <c r="O5866" s="29">
        <v>0</v>
      </c>
      <c r="P5866">
        <v>5855</v>
      </c>
      <c r="Q5866" s="11">
        <f t="shared" si="275"/>
        <v>244</v>
      </c>
    </row>
    <row r="5867" spans="1:17" x14ac:dyDescent="0.25">
      <c r="A5867">
        <v>0</v>
      </c>
      <c r="B5867">
        <v>0</v>
      </c>
      <c r="C5867">
        <v>0</v>
      </c>
      <c r="D5867">
        <v>17.7</v>
      </c>
      <c r="E5867">
        <v>1.5</v>
      </c>
      <c r="F5867" s="31">
        <v>0</v>
      </c>
      <c r="G5867" s="31">
        <v>0</v>
      </c>
      <c r="H5867" s="31">
        <v>0</v>
      </c>
      <c r="K5867" s="23">
        <f t="shared" si="273"/>
        <v>12.890411645692446</v>
      </c>
      <c r="L5867" s="32">
        <f t="shared" si="274"/>
        <v>0</v>
      </c>
      <c r="M5867" s="29">
        <v>21.52</v>
      </c>
      <c r="N5867" s="29">
        <v>0</v>
      </c>
      <c r="O5867" s="29">
        <v>0</v>
      </c>
      <c r="P5867">
        <v>5856</v>
      </c>
      <c r="Q5867" s="11">
        <f t="shared" si="275"/>
        <v>244</v>
      </c>
    </row>
    <row r="5868" spans="1:17" x14ac:dyDescent="0.25">
      <c r="A5868">
        <v>0</v>
      </c>
      <c r="B5868">
        <v>0</v>
      </c>
      <c r="C5868">
        <v>0</v>
      </c>
      <c r="D5868">
        <v>16.8</v>
      </c>
      <c r="E5868">
        <v>0.5</v>
      </c>
      <c r="F5868" s="31">
        <v>0</v>
      </c>
      <c r="G5868" s="31">
        <v>0</v>
      </c>
      <c r="H5868" s="31">
        <v>0</v>
      </c>
      <c r="K5868" s="23">
        <f t="shared" si="273"/>
        <v>12.876153450961889</v>
      </c>
      <c r="L5868" s="32">
        <f t="shared" si="274"/>
        <v>0</v>
      </c>
      <c r="M5868" s="29">
        <v>22.51</v>
      </c>
      <c r="N5868" s="29">
        <v>0</v>
      </c>
      <c r="O5868" s="29">
        <v>0</v>
      </c>
      <c r="P5868">
        <v>5857</v>
      </c>
      <c r="Q5868" s="11">
        <f t="shared" si="275"/>
        <v>245</v>
      </c>
    </row>
    <row r="5869" spans="1:17" x14ac:dyDescent="0.25">
      <c r="A5869">
        <v>0</v>
      </c>
      <c r="B5869">
        <v>0</v>
      </c>
      <c r="C5869">
        <v>0</v>
      </c>
      <c r="D5869">
        <v>16.100000000000001</v>
      </c>
      <c r="E5869">
        <v>0</v>
      </c>
      <c r="F5869" s="31">
        <v>0</v>
      </c>
      <c r="G5869" s="31">
        <v>0</v>
      </c>
      <c r="H5869" s="31">
        <v>0</v>
      </c>
      <c r="K5869" s="23">
        <f t="shared" si="273"/>
        <v>12.876153450961889</v>
      </c>
      <c r="L5869" s="32">
        <f t="shared" si="274"/>
        <v>0</v>
      </c>
      <c r="M5869" s="29">
        <v>23.26</v>
      </c>
      <c r="N5869" s="29">
        <v>0</v>
      </c>
      <c r="O5869" s="29">
        <v>0</v>
      </c>
      <c r="P5869">
        <v>5858</v>
      </c>
      <c r="Q5869" s="11">
        <f t="shared" si="275"/>
        <v>245</v>
      </c>
    </row>
    <row r="5870" spans="1:17" x14ac:dyDescent="0.25">
      <c r="A5870">
        <v>0</v>
      </c>
      <c r="B5870">
        <v>0</v>
      </c>
      <c r="C5870">
        <v>0</v>
      </c>
      <c r="D5870">
        <v>15.5</v>
      </c>
      <c r="E5870">
        <v>0</v>
      </c>
      <c r="F5870" s="31">
        <v>0</v>
      </c>
      <c r="G5870" s="31">
        <v>0</v>
      </c>
      <c r="H5870" s="31">
        <v>0</v>
      </c>
      <c r="K5870" s="23">
        <f t="shared" si="273"/>
        <v>12.876153450961889</v>
      </c>
      <c r="L5870" s="32">
        <f t="shared" si="274"/>
        <v>0</v>
      </c>
      <c r="M5870" s="29">
        <v>23.86</v>
      </c>
      <c r="N5870" s="29">
        <v>0</v>
      </c>
      <c r="O5870" s="29">
        <v>0</v>
      </c>
      <c r="P5870">
        <v>5859</v>
      </c>
      <c r="Q5870" s="11">
        <f t="shared" si="275"/>
        <v>245</v>
      </c>
    </row>
    <row r="5871" spans="1:17" x14ac:dyDescent="0.25">
      <c r="A5871">
        <v>0</v>
      </c>
      <c r="B5871">
        <v>0</v>
      </c>
      <c r="C5871">
        <v>0</v>
      </c>
      <c r="D5871">
        <v>14.7</v>
      </c>
      <c r="E5871">
        <v>0.5</v>
      </c>
      <c r="F5871" s="31">
        <v>0</v>
      </c>
      <c r="G5871" s="31">
        <v>0</v>
      </c>
      <c r="H5871" s="31">
        <v>0</v>
      </c>
      <c r="K5871" s="23">
        <f t="shared" si="273"/>
        <v>12.876153450961889</v>
      </c>
      <c r="L5871" s="32">
        <f t="shared" si="274"/>
        <v>0</v>
      </c>
      <c r="M5871" s="29">
        <v>24.54</v>
      </c>
      <c r="N5871" s="29">
        <v>0</v>
      </c>
      <c r="O5871" s="29">
        <v>0</v>
      </c>
      <c r="P5871">
        <v>5860</v>
      </c>
      <c r="Q5871" s="11">
        <f t="shared" si="275"/>
        <v>245</v>
      </c>
    </row>
    <row r="5872" spans="1:17" x14ac:dyDescent="0.25">
      <c r="A5872">
        <v>0</v>
      </c>
      <c r="B5872">
        <v>0</v>
      </c>
      <c r="C5872">
        <v>0</v>
      </c>
      <c r="D5872">
        <v>13.8</v>
      </c>
      <c r="E5872">
        <v>1</v>
      </c>
      <c r="F5872" s="31">
        <v>0</v>
      </c>
      <c r="G5872" s="31">
        <v>0</v>
      </c>
      <c r="H5872" s="31">
        <v>0</v>
      </c>
      <c r="K5872" s="23">
        <f t="shared" si="273"/>
        <v>12.876153450961889</v>
      </c>
      <c r="L5872" s="32">
        <f t="shared" si="274"/>
        <v>0</v>
      </c>
      <c r="M5872" s="29">
        <v>25.33</v>
      </c>
      <c r="N5872" s="29">
        <v>0</v>
      </c>
      <c r="O5872" s="29">
        <v>0</v>
      </c>
      <c r="P5872">
        <v>5861</v>
      </c>
      <c r="Q5872" s="11">
        <f t="shared" si="275"/>
        <v>245</v>
      </c>
    </row>
    <row r="5873" spans="1:17" x14ac:dyDescent="0.25">
      <c r="A5873">
        <v>0</v>
      </c>
      <c r="B5873">
        <v>2.6</v>
      </c>
      <c r="C5873">
        <v>2.6</v>
      </c>
      <c r="D5873">
        <v>13.3</v>
      </c>
      <c r="E5873">
        <v>0.5</v>
      </c>
      <c r="F5873" s="31">
        <v>4</v>
      </c>
      <c r="G5873" s="31">
        <v>1</v>
      </c>
      <c r="H5873" s="31">
        <v>3</v>
      </c>
      <c r="K5873" s="23">
        <f t="shared" si="273"/>
        <v>12.876153450961889</v>
      </c>
      <c r="L5873" s="32">
        <f t="shared" si="274"/>
        <v>0</v>
      </c>
      <c r="M5873" s="29">
        <v>25.99</v>
      </c>
      <c r="N5873" s="29">
        <v>0</v>
      </c>
      <c r="O5873" s="29">
        <v>0</v>
      </c>
      <c r="P5873">
        <v>5862</v>
      </c>
      <c r="Q5873" s="11">
        <f t="shared" si="275"/>
        <v>245</v>
      </c>
    </row>
    <row r="5874" spans="1:17" x14ac:dyDescent="0.25">
      <c r="A5874">
        <v>22.8</v>
      </c>
      <c r="B5874">
        <v>23.9</v>
      </c>
      <c r="C5874">
        <v>46.7</v>
      </c>
      <c r="D5874">
        <v>13.8</v>
      </c>
      <c r="E5874">
        <v>0.5</v>
      </c>
      <c r="F5874" s="31">
        <v>84</v>
      </c>
      <c r="G5874" s="31">
        <v>54</v>
      </c>
      <c r="H5874" s="31">
        <v>30</v>
      </c>
      <c r="K5874" s="23">
        <f t="shared" si="273"/>
        <v>12.876153450961889</v>
      </c>
      <c r="L5874" s="32">
        <f t="shared" si="274"/>
        <v>0</v>
      </c>
      <c r="M5874" s="29">
        <v>26.1</v>
      </c>
      <c r="N5874" s="29">
        <v>0</v>
      </c>
      <c r="O5874" s="29">
        <v>0</v>
      </c>
      <c r="P5874">
        <v>5863</v>
      </c>
      <c r="Q5874" s="11">
        <f t="shared" si="275"/>
        <v>245</v>
      </c>
    </row>
    <row r="5875" spans="1:17" x14ac:dyDescent="0.25">
      <c r="A5875">
        <v>223.6</v>
      </c>
      <c r="B5875">
        <v>64.8</v>
      </c>
      <c r="C5875">
        <v>288.39999999999998</v>
      </c>
      <c r="D5875">
        <v>15.9</v>
      </c>
      <c r="E5875">
        <v>1</v>
      </c>
      <c r="F5875" s="31">
        <v>271</v>
      </c>
      <c r="G5875" s="31">
        <v>212</v>
      </c>
      <c r="H5875" s="31">
        <v>59</v>
      </c>
      <c r="K5875" s="23">
        <f t="shared" si="273"/>
        <v>12.876153450961889</v>
      </c>
      <c r="L5875" s="32">
        <f t="shared" si="274"/>
        <v>0</v>
      </c>
      <c r="M5875" s="29">
        <v>24.88</v>
      </c>
      <c r="N5875" s="29">
        <v>0</v>
      </c>
      <c r="O5875" s="29">
        <v>0</v>
      </c>
      <c r="P5875">
        <v>5864</v>
      </c>
      <c r="Q5875" s="11">
        <f t="shared" si="275"/>
        <v>245</v>
      </c>
    </row>
    <row r="5876" spans="1:17" x14ac:dyDescent="0.25">
      <c r="A5876">
        <v>405.7</v>
      </c>
      <c r="B5876">
        <v>126.4</v>
      </c>
      <c r="C5876">
        <v>532.20000000000005</v>
      </c>
      <c r="D5876">
        <v>19</v>
      </c>
      <c r="E5876">
        <v>0</v>
      </c>
      <c r="F5876" s="31">
        <v>161.22222222222223</v>
      </c>
      <c r="G5876" s="31">
        <v>54.222222222222214</v>
      </c>
      <c r="H5876" s="31">
        <v>107</v>
      </c>
      <c r="K5876" s="23">
        <f t="shared" si="273"/>
        <v>12.876153450961889</v>
      </c>
      <c r="L5876" s="32">
        <f t="shared" si="274"/>
        <v>0</v>
      </c>
      <c r="M5876" s="29">
        <v>22.46</v>
      </c>
      <c r="N5876" s="29">
        <v>0</v>
      </c>
      <c r="O5876" s="29">
        <v>0</v>
      </c>
      <c r="P5876">
        <v>5865</v>
      </c>
      <c r="Q5876" s="11">
        <f t="shared" si="275"/>
        <v>245</v>
      </c>
    </row>
    <row r="5877" spans="1:17" x14ac:dyDescent="0.25">
      <c r="A5877">
        <v>515.1</v>
      </c>
      <c r="B5877">
        <v>173.2</v>
      </c>
      <c r="C5877">
        <v>688.3</v>
      </c>
      <c r="D5877">
        <v>22.6</v>
      </c>
      <c r="E5877">
        <v>1</v>
      </c>
      <c r="F5877" s="31">
        <v>265.22222222222223</v>
      </c>
      <c r="G5877" s="31">
        <v>120.22222222222223</v>
      </c>
      <c r="H5877" s="31">
        <v>145</v>
      </c>
      <c r="K5877" s="23">
        <f t="shared" si="273"/>
        <v>12.876153450961889</v>
      </c>
      <c r="L5877" s="32">
        <f t="shared" si="274"/>
        <v>0</v>
      </c>
      <c r="M5877" s="29">
        <v>19.329999999999998</v>
      </c>
      <c r="N5877" s="29">
        <v>0</v>
      </c>
      <c r="O5877" s="29">
        <v>0</v>
      </c>
      <c r="P5877">
        <v>5866</v>
      </c>
      <c r="Q5877" s="11">
        <f t="shared" si="275"/>
        <v>245</v>
      </c>
    </row>
    <row r="5878" spans="1:17" x14ac:dyDescent="0.25">
      <c r="A5878">
        <v>670.4</v>
      </c>
      <c r="B5878">
        <v>214.4</v>
      </c>
      <c r="C5878">
        <v>884.8</v>
      </c>
      <c r="D5878">
        <v>26.1</v>
      </c>
      <c r="E5878">
        <v>1.5</v>
      </c>
      <c r="F5878" s="31">
        <v>399.22222222222217</v>
      </c>
      <c r="G5878" s="31">
        <v>226.2222222222222</v>
      </c>
      <c r="H5878" s="31">
        <v>172.99999999999997</v>
      </c>
      <c r="K5878" s="23">
        <f t="shared" si="273"/>
        <v>12.876153450961889</v>
      </c>
      <c r="L5878" s="32">
        <f t="shared" si="274"/>
        <v>0</v>
      </c>
      <c r="M5878" s="29">
        <v>16</v>
      </c>
      <c r="N5878" s="29">
        <v>0</v>
      </c>
      <c r="O5878" s="29">
        <v>0</v>
      </c>
      <c r="P5878">
        <v>5867</v>
      </c>
      <c r="Q5878" s="11">
        <f t="shared" si="275"/>
        <v>245</v>
      </c>
    </row>
    <row r="5879" spans="1:17" x14ac:dyDescent="0.25">
      <c r="A5879">
        <v>738.2</v>
      </c>
      <c r="B5879">
        <v>236</v>
      </c>
      <c r="C5879">
        <v>974.2</v>
      </c>
      <c r="D5879">
        <v>29</v>
      </c>
      <c r="E5879">
        <v>3.6</v>
      </c>
      <c r="F5879" s="31">
        <v>459.22222222222223</v>
      </c>
      <c r="G5879" s="31">
        <v>270.22222222222223</v>
      </c>
      <c r="H5879" s="31">
        <v>189</v>
      </c>
      <c r="K5879" s="23">
        <f t="shared" si="273"/>
        <v>12.876153450961889</v>
      </c>
      <c r="L5879" s="32">
        <f t="shared" si="274"/>
        <v>0</v>
      </c>
      <c r="M5879" s="29">
        <v>12.99</v>
      </c>
      <c r="N5879" s="29">
        <v>0</v>
      </c>
      <c r="O5879" s="29">
        <v>0</v>
      </c>
      <c r="P5879">
        <v>5868</v>
      </c>
      <c r="Q5879" s="11">
        <f t="shared" si="275"/>
        <v>245</v>
      </c>
    </row>
    <row r="5880" spans="1:17" x14ac:dyDescent="0.25">
      <c r="A5880">
        <v>607.9</v>
      </c>
      <c r="B5880">
        <v>227.6</v>
      </c>
      <c r="C5880">
        <v>835.5</v>
      </c>
      <c r="D5880">
        <v>31.2</v>
      </c>
      <c r="E5880">
        <v>3.6</v>
      </c>
      <c r="F5880" s="31">
        <v>365.22222222222217</v>
      </c>
      <c r="G5880" s="31">
        <v>172.22222222222223</v>
      </c>
      <c r="H5880" s="31">
        <v>192.99999999999997</v>
      </c>
      <c r="K5880" s="23">
        <f t="shared" si="273"/>
        <v>12.876153450961889</v>
      </c>
      <c r="L5880" s="32">
        <f t="shared" si="274"/>
        <v>0</v>
      </c>
      <c r="M5880" s="29">
        <v>10.64</v>
      </c>
      <c r="N5880" s="29">
        <v>0</v>
      </c>
      <c r="O5880" s="29">
        <v>0</v>
      </c>
      <c r="P5880">
        <v>5869</v>
      </c>
      <c r="Q5880" s="11">
        <f t="shared" si="275"/>
        <v>245</v>
      </c>
    </row>
    <row r="5881" spans="1:17" x14ac:dyDescent="0.25">
      <c r="A5881">
        <v>667.5</v>
      </c>
      <c r="B5881">
        <v>225.6</v>
      </c>
      <c r="C5881">
        <v>893.1</v>
      </c>
      <c r="D5881">
        <v>32.299999999999997</v>
      </c>
      <c r="E5881">
        <v>4.5999999999999996</v>
      </c>
      <c r="F5881" s="31">
        <v>404.22222222222223</v>
      </c>
      <c r="G5881" s="31">
        <v>219.22222222222223</v>
      </c>
      <c r="H5881" s="31">
        <v>185</v>
      </c>
      <c r="K5881" s="23">
        <f t="shared" si="273"/>
        <v>12.876153450961889</v>
      </c>
      <c r="L5881" s="32">
        <f t="shared" si="274"/>
        <v>0</v>
      </c>
      <c r="M5881" s="29">
        <v>9.11</v>
      </c>
      <c r="N5881" s="29">
        <v>0</v>
      </c>
      <c r="O5881" s="29">
        <v>0</v>
      </c>
      <c r="P5881">
        <v>5870</v>
      </c>
      <c r="Q5881" s="11">
        <f t="shared" si="275"/>
        <v>245</v>
      </c>
    </row>
    <row r="5882" spans="1:17" x14ac:dyDescent="0.25">
      <c r="A5882">
        <v>635.29999999999995</v>
      </c>
      <c r="B5882">
        <v>202.3</v>
      </c>
      <c r="C5882">
        <v>837.6</v>
      </c>
      <c r="D5882">
        <v>32.6</v>
      </c>
      <c r="E5882">
        <v>3.6</v>
      </c>
      <c r="F5882" s="31">
        <v>367.22222222222223</v>
      </c>
      <c r="G5882" s="31">
        <v>203.22222222222223</v>
      </c>
      <c r="H5882" s="31">
        <v>164</v>
      </c>
      <c r="K5882" s="23">
        <f t="shared" si="273"/>
        <v>12.876153450961889</v>
      </c>
      <c r="L5882" s="32">
        <f t="shared" si="274"/>
        <v>0</v>
      </c>
      <c r="M5882" s="29">
        <v>8.49</v>
      </c>
      <c r="N5882" s="29">
        <v>0</v>
      </c>
      <c r="O5882" s="29">
        <v>0</v>
      </c>
      <c r="P5882">
        <v>5871</v>
      </c>
      <c r="Q5882" s="11">
        <f t="shared" si="275"/>
        <v>245</v>
      </c>
    </row>
    <row r="5883" spans="1:17" x14ac:dyDescent="0.25">
      <c r="A5883">
        <v>442.7</v>
      </c>
      <c r="B5883">
        <v>167.1</v>
      </c>
      <c r="C5883">
        <v>609.9</v>
      </c>
      <c r="D5883">
        <v>32.1</v>
      </c>
      <c r="E5883">
        <v>5.0999999999999996</v>
      </c>
      <c r="F5883" s="31">
        <v>213.22222222222223</v>
      </c>
      <c r="G5883" s="31">
        <v>69.222222222222214</v>
      </c>
      <c r="H5883" s="31">
        <v>144</v>
      </c>
      <c r="K5883" s="23">
        <f t="shared" si="273"/>
        <v>12.876153450961889</v>
      </c>
      <c r="L5883" s="32">
        <f t="shared" si="274"/>
        <v>0</v>
      </c>
      <c r="M5883" s="29">
        <v>8.49</v>
      </c>
      <c r="N5883" s="29">
        <v>0</v>
      </c>
      <c r="O5883" s="29">
        <v>0</v>
      </c>
      <c r="P5883">
        <v>5872</v>
      </c>
      <c r="Q5883" s="11">
        <f t="shared" si="275"/>
        <v>245</v>
      </c>
    </row>
    <row r="5884" spans="1:17" x14ac:dyDescent="0.25">
      <c r="A5884">
        <v>312.3</v>
      </c>
      <c r="B5884">
        <v>122</v>
      </c>
      <c r="C5884">
        <v>434.4</v>
      </c>
      <c r="D5884">
        <v>31.1</v>
      </c>
      <c r="E5884">
        <v>2.6</v>
      </c>
      <c r="F5884" s="31">
        <v>373</v>
      </c>
      <c r="G5884" s="31">
        <v>264</v>
      </c>
      <c r="H5884" s="31">
        <v>108.99999999999999</v>
      </c>
      <c r="K5884" s="23">
        <f t="shared" si="273"/>
        <v>12.876153450961889</v>
      </c>
      <c r="L5884" s="32">
        <f t="shared" si="274"/>
        <v>0</v>
      </c>
      <c r="M5884" s="29">
        <v>8.98</v>
      </c>
      <c r="N5884" s="29">
        <v>0</v>
      </c>
      <c r="O5884" s="29">
        <v>0</v>
      </c>
      <c r="P5884">
        <v>5873</v>
      </c>
      <c r="Q5884" s="11">
        <f t="shared" si="275"/>
        <v>245</v>
      </c>
    </row>
    <row r="5885" spans="1:17" x14ac:dyDescent="0.25">
      <c r="A5885">
        <v>96.4</v>
      </c>
      <c r="B5885">
        <v>61.4</v>
      </c>
      <c r="C5885">
        <v>157.80000000000001</v>
      </c>
      <c r="D5885">
        <v>29.7</v>
      </c>
      <c r="E5885">
        <v>2.6</v>
      </c>
      <c r="F5885" s="31">
        <v>166</v>
      </c>
      <c r="G5885" s="31">
        <v>102</v>
      </c>
      <c r="H5885" s="31">
        <v>64</v>
      </c>
      <c r="K5885" s="23">
        <f t="shared" si="273"/>
        <v>12.876153450961889</v>
      </c>
      <c r="L5885" s="32">
        <f t="shared" si="274"/>
        <v>0</v>
      </c>
      <c r="M5885" s="29">
        <v>10.119999999999999</v>
      </c>
      <c r="N5885" s="29">
        <v>0</v>
      </c>
      <c r="O5885" s="29">
        <v>0</v>
      </c>
      <c r="P5885">
        <v>5874</v>
      </c>
      <c r="Q5885" s="11">
        <f t="shared" si="275"/>
        <v>245</v>
      </c>
    </row>
    <row r="5886" spans="1:17" x14ac:dyDescent="0.25">
      <c r="A5886">
        <v>0</v>
      </c>
      <c r="B5886">
        <v>18.8</v>
      </c>
      <c r="C5886">
        <v>18.8</v>
      </c>
      <c r="D5886">
        <v>28.1</v>
      </c>
      <c r="E5886">
        <v>3.1</v>
      </c>
      <c r="F5886" s="31">
        <v>53</v>
      </c>
      <c r="G5886" s="31">
        <v>25.999999999999996</v>
      </c>
      <c r="H5886" s="31">
        <v>27</v>
      </c>
      <c r="K5886" s="23">
        <f t="shared" si="273"/>
        <v>12.876153450961889</v>
      </c>
      <c r="L5886" s="32">
        <f t="shared" si="274"/>
        <v>0</v>
      </c>
      <c r="M5886" s="29">
        <v>11.55</v>
      </c>
      <c r="N5886" s="29">
        <v>0</v>
      </c>
      <c r="O5886" s="29">
        <v>0</v>
      </c>
      <c r="P5886">
        <v>5875</v>
      </c>
      <c r="Q5886" s="11">
        <f t="shared" si="275"/>
        <v>245</v>
      </c>
    </row>
    <row r="5887" spans="1:17" x14ac:dyDescent="0.25">
      <c r="A5887">
        <v>0</v>
      </c>
      <c r="B5887">
        <v>0</v>
      </c>
      <c r="C5887">
        <v>0</v>
      </c>
      <c r="D5887">
        <v>26.5</v>
      </c>
      <c r="E5887">
        <v>2</v>
      </c>
      <c r="F5887" s="31">
        <v>0</v>
      </c>
      <c r="G5887" s="31">
        <v>0</v>
      </c>
      <c r="H5887" s="31">
        <v>0</v>
      </c>
      <c r="K5887" s="23">
        <f t="shared" si="273"/>
        <v>12.876153450961889</v>
      </c>
      <c r="L5887" s="32">
        <f t="shared" si="274"/>
        <v>0</v>
      </c>
      <c r="M5887" s="29">
        <v>13.04</v>
      </c>
      <c r="N5887" s="29">
        <v>0</v>
      </c>
      <c r="O5887" s="29">
        <v>0</v>
      </c>
      <c r="P5887">
        <v>5876</v>
      </c>
      <c r="Q5887" s="11">
        <f t="shared" si="275"/>
        <v>245</v>
      </c>
    </row>
    <row r="5888" spans="1:17" x14ac:dyDescent="0.25">
      <c r="A5888">
        <v>0</v>
      </c>
      <c r="B5888">
        <v>0</v>
      </c>
      <c r="C5888">
        <v>0</v>
      </c>
      <c r="D5888">
        <v>24.8</v>
      </c>
      <c r="E5888">
        <v>1</v>
      </c>
      <c r="F5888" s="31">
        <v>0</v>
      </c>
      <c r="G5888" s="31">
        <v>0</v>
      </c>
      <c r="H5888" s="31">
        <v>0</v>
      </c>
      <c r="K5888" s="23">
        <f t="shared" si="273"/>
        <v>12.876153450961889</v>
      </c>
      <c r="L5888" s="32">
        <f t="shared" si="274"/>
        <v>0</v>
      </c>
      <c r="M5888" s="29">
        <v>14.6</v>
      </c>
      <c r="N5888" s="29">
        <v>0</v>
      </c>
      <c r="O5888" s="29">
        <v>0</v>
      </c>
      <c r="P5888">
        <v>5877</v>
      </c>
      <c r="Q5888" s="11">
        <f t="shared" si="275"/>
        <v>245</v>
      </c>
    </row>
    <row r="5889" spans="1:17" x14ac:dyDescent="0.25">
      <c r="A5889">
        <v>0</v>
      </c>
      <c r="B5889">
        <v>0</v>
      </c>
      <c r="C5889">
        <v>0</v>
      </c>
      <c r="D5889">
        <v>23</v>
      </c>
      <c r="E5889">
        <v>1.5</v>
      </c>
      <c r="F5889" s="31">
        <v>0</v>
      </c>
      <c r="G5889" s="31">
        <v>0</v>
      </c>
      <c r="H5889" s="31">
        <v>0</v>
      </c>
      <c r="K5889" s="23">
        <f t="shared" si="273"/>
        <v>12.876153450961889</v>
      </c>
      <c r="L5889" s="32">
        <f t="shared" si="274"/>
        <v>0</v>
      </c>
      <c r="M5889" s="29">
        <v>16.260000000000002</v>
      </c>
      <c r="N5889" s="29">
        <v>0</v>
      </c>
      <c r="O5889" s="29">
        <v>0</v>
      </c>
      <c r="P5889">
        <v>5878</v>
      </c>
      <c r="Q5889" s="11">
        <f t="shared" si="275"/>
        <v>245</v>
      </c>
    </row>
    <row r="5890" spans="1:17" x14ac:dyDescent="0.25">
      <c r="A5890">
        <v>0</v>
      </c>
      <c r="B5890">
        <v>0</v>
      </c>
      <c r="C5890">
        <v>0</v>
      </c>
      <c r="D5890">
        <v>21.2</v>
      </c>
      <c r="E5890">
        <v>0.5</v>
      </c>
      <c r="F5890" s="31">
        <v>0</v>
      </c>
      <c r="G5890" s="31">
        <v>0</v>
      </c>
      <c r="H5890" s="31">
        <v>0</v>
      </c>
      <c r="K5890" s="23">
        <f t="shared" si="273"/>
        <v>12.876153450961889</v>
      </c>
      <c r="L5890" s="32">
        <f t="shared" si="274"/>
        <v>0</v>
      </c>
      <c r="M5890" s="29">
        <v>17.95</v>
      </c>
      <c r="N5890" s="29">
        <v>0</v>
      </c>
      <c r="O5890" s="29">
        <v>0</v>
      </c>
      <c r="P5890">
        <v>5879</v>
      </c>
      <c r="Q5890" s="11">
        <f t="shared" si="275"/>
        <v>245</v>
      </c>
    </row>
    <row r="5891" spans="1:17" x14ac:dyDescent="0.25">
      <c r="A5891">
        <v>0</v>
      </c>
      <c r="B5891">
        <v>0</v>
      </c>
      <c r="C5891">
        <v>0</v>
      </c>
      <c r="D5891">
        <v>19.5</v>
      </c>
      <c r="E5891">
        <v>1</v>
      </c>
      <c r="F5891" s="31">
        <v>0</v>
      </c>
      <c r="G5891" s="31">
        <v>0</v>
      </c>
      <c r="H5891" s="31">
        <v>0</v>
      </c>
      <c r="K5891" s="23">
        <f t="shared" si="273"/>
        <v>12.876153450961889</v>
      </c>
      <c r="L5891" s="32">
        <f t="shared" si="274"/>
        <v>0</v>
      </c>
      <c r="M5891" s="29">
        <v>19.59</v>
      </c>
      <c r="N5891" s="29">
        <v>0</v>
      </c>
      <c r="O5891" s="29">
        <v>0</v>
      </c>
      <c r="P5891">
        <v>5880</v>
      </c>
      <c r="Q5891" s="11">
        <f t="shared" si="275"/>
        <v>245</v>
      </c>
    </row>
    <row r="5892" spans="1:17" x14ac:dyDescent="0.25">
      <c r="A5892">
        <v>0</v>
      </c>
      <c r="B5892">
        <v>0</v>
      </c>
      <c r="C5892">
        <v>0</v>
      </c>
      <c r="D5892">
        <v>18.3</v>
      </c>
      <c r="E5892">
        <v>1.5</v>
      </c>
      <c r="F5892" s="31">
        <v>0</v>
      </c>
      <c r="G5892" s="31">
        <v>0</v>
      </c>
      <c r="H5892" s="31">
        <v>0</v>
      </c>
      <c r="K5892" s="23">
        <f t="shared" si="273"/>
        <v>12.861042989891338</v>
      </c>
      <c r="L5892" s="32">
        <f t="shared" si="274"/>
        <v>0</v>
      </c>
      <c r="M5892" s="29">
        <v>20.95</v>
      </c>
      <c r="N5892" s="29">
        <v>0</v>
      </c>
      <c r="O5892" s="29">
        <v>0</v>
      </c>
      <c r="P5892">
        <v>5881</v>
      </c>
      <c r="Q5892" s="11">
        <f t="shared" si="275"/>
        <v>246</v>
      </c>
    </row>
    <row r="5893" spans="1:17" x14ac:dyDescent="0.25">
      <c r="A5893">
        <v>0</v>
      </c>
      <c r="B5893">
        <v>0</v>
      </c>
      <c r="C5893">
        <v>0</v>
      </c>
      <c r="D5893">
        <v>17.600000000000001</v>
      </c>
      <c r="E5893">
        <v>2</v>
      </c>
      <c r="F5893" s="31">
        <v>0</v>
      </c>
      <c r="G5893" s="31">
        <v>0</v>
      </c>
      <c r="H5893" s="31">
        <v>0</v>
      </c>
      <c r="K5893" s="23">
        <f t="shared" si="273"/>
        <v>12.861042989891338</v>
      </c>
      <c r="L5893" s="32">
        <f t="shared" si="274"/>
        <v>0</v>
      </c>
      <c r="M5893" s="29">
        <v>21.84</v>
      </c>
      <c r="N5893" s="29">
        <v>0</v>
      </c>
      <c r="O5893" s="29">
        <v>0</v>
      </c>
      <c r="P5893">
        <v>5882</v>
      </c>
      <c r="Q5893" s="11">
        <f t="shared" si="275"/>
        <v>246</v>
      </c>
    </row>
    <row r="5894" spans="1:17" x14ac:dyDescent="0.25">
      <c r="A5894">
        <v>0</v>
      </c>
      <c r="B5894">
        <v>0</v>
      </c>
      <c r="C5894">
        <v>0</v>
      </c>
      <c r="D5894">
        <v>17.100000000000001</v>
      </c>
      <c r="E5894">
        <v>1.5</v>
      </c>
      <c r="F5894" s="31">
        <v>0</v>
      </c>
      <c r="G5894" s="31">
        <v>0</v>
      </c>
      <c r="H5894" s="31">
        <v>0</v>
      </c>
      <c r="K5894" s="23">
        <f t="shared" si="273"/>
        <v>12.861042989891338</v>
      </c>
      <c r="L5894" s="32">
        <f t="shared" si="274"/>
        <v>0</v>
      </c>
      <c r="M5894" s="29">
        <v>22.41</v>
      </c>
      <c r="N5894" s="29">
        <v>0</v>
      </c>
      <c r="O5894" s="29">
        <v>0</v>
      </c>
      <c r="P5894">
        <v>5883</v>
      </c>
      <c r="Q5894" s="11">
        <f t="shared" si="275"/>
        <v>246</v>
      </c>
    </row>
    <row r="5895" spans="1:17" x14ac:dyDescent="0.25">
      <c r="A5895">
        <v>0</v>
      </c>
      <c r="B5895">
        <v>0</v>
      </c>
      <c r="C5895">
        <v>0</v>
      </c>
      <c r="D5895">
        <v>16.399999999999999</v>
      </c>
      <c r="E5895">
        <v>1.5</v>
      </c>
      <c r="F5895" s="31">
        <v>0</v>
      </c>
      <c r="G5895" s="31">
        <v>0</v>
      </c>
      <c r="H5895" s="31">
        <v>0</v>
      </c>
      <c r="K5895" s="23">
        <f t="shared" si="273"/>
        <v>12.861042989891338</v>
      </c>
      <c r="L5895" s="32">
        <f t="shared" si="274"/>
        <v>0</v>
      </c>
      <c r="M5895" s="29">
        <v>22.98</v>
      </c>
      <c r="N5895" s="29">
        <v>0</v>
      </c>
      <c r="O5895" s="29">
        <v>0</v>
      </c>
      <c r="P5895">
        <v>5884</v>
      </c>
      <c r="Q5895" s="11">
        <f t="shared" si="275"/>
        <v>246</v>
      </c>
    </row>
    <row r="5896" spans="1:17" x14ac:dyDescent="0.25">
      <c r="A5896">
        <v>0</v>
      </c>
      <c r="B5896">
        <v>0</v>
      </c>
      <c r="C5896">
        <v>0</v>
      </c>
      <c r="D5896">
        <v>15.2</v>
      </c>
      <c r="E5896">
        <v>0.5</v>
      </c>
      <c r="F5896" s="31">
        <v>0</v>
      </c>
      <c r="G5896" s="31">
        <v>0</v>
      </c>
      <c r="H5896" s="31">
        <v>0</v>
      </c>
      <c r="K5896" s="23">
        <f t="shared" si="273"/>
        <v>12.861042989891338</v>
      </c>
      <c r="L5896" s="32">
        <f t="shared" si="274"/>
        <v>0</v>
      </c>
      <c r="M5896" s="29">
        <v>23.88</v>
      </c>
      <c r="N5896" s="29">
        <v>0</v>
      </c>
      <c r="O5896" s="29">
        <v>0</v>
      </c>
      <c r="P5896">
        <v>5885</v>
      </c>
      <c r="Q5896" s="11">
        <f t="shared" si="275"/>
        <v>246</v>
      </c>
    </row>
    <row r="5897" spans="1:17" x14ac:dyDescent="0.25">
      <c r="A5897">
        <v>0</v>
      </c>
      <c r="B5897">
        <v>2.6</v>
      </c>
      <c r="C5897">
        <v>2.6</v>
      </c>
      <c r="D5897">
        <v>14.2</v>
      </c>
      <c r="E5897">
        <v>0</v>
      </c>
      <c r="F5897" s="31">
        <v>3</v>
      </c>
      <c r="G5897" s="31">
        <v>0</v>
      </c>
      <c r="H5897" s="31">
        <v>3</v>
      </c>
      <c r="K5897" s="23">
        <f t="shared" si="273"/>
        <v>12.861042989891338</v>
      </c>
      <c r="L5897" s="32">
        <f t="shared" si="274"/>
        <v>0</v>
      </c>
      <c r="M5897" s="29">
        <v>24.92</v>
      </c>
      <c r="N5897" s="29">
        <v>0</v>
      </c>
      <c r="O5897" s="29">
        <v>0</v>
      </c>
      <c r="P5897">
        <v>5886</v>
      </c>
      <c r="Q5897" s="11">
        <f t="shared" si="275"/>
        <v>246</v>
      </c>
    </row>
    <row r="5898" spans="1:17" x14ac:dyDescent="0.25">
      <c r="A5898">
        <v>19.100000000000001</v>
      </c>
      <c r="B5898">
        <v>34.6</v>
      </c>
      <c r="C5898">
        <v>53.6</v>
      </c>
      <c r="D5898">
        <v>14</v>
      </c>
      <c r="E5898">
        <v>0</v>
      </c>
      <c r="F5898" s="31">
        <v>86</v>
      </c>
      <c r="G5898" s="31">
        <v>43</v>
      </c>
      <c r="H5898" s="31">
        <v>43</v>
      </c>
      <c r="K5898" s="23">
        <f t="shared" si="273"/>
        <v>12.861042989891338</v>
      </c>
      <c r="L5898" s="32">
        <f t="shared" si="274"/>
        <v>0</v>
      </c>
      <c r="M5898" s="29">
        <v>25.47</v>
      </c>
      <c r="N5898" s="29">
        <v>0</v>
      </c>
      <c r="O5898" s="29">
        <v>0</v>
      </c>
      <c r="P5898">
        <v>5887</v>
      </c>
      <c r="Q5898" s="11">
        <f t="shared" si="275"/>
        <v>246</v>
      </c>
    </row>
    <row r="5899" spans="1:17" x14ac:dyDescent="0.25">
      <c r="A5899">
        <v>193.2</v>
      </c>
      <c r="B5899">
        <v>93.1</v>
      </c>
      <c r="C5899">
        <v>286.3</v>
      </c>
      <c r="D5899">
        <v>15.2</v>
      </c>
      <c r="E5899">
        <v>0</v>
      </c>
      <c r="F5899" s="31">
        <v>269</v>
      </c>
      <c r="G5899" s="31">
        <v>180</v>
      </c>
      <c r="H5899" s="31">
        <v>88.999999999999986</v>
      </c>
      <c r="K5899" s="23">
        <f t="shared" si="273"/>
        <v>12.861042989891338</v>
      </c>
      <c r="L5899" s="32">
        <f t="shared" si="274"/>
        <v>0</v>
      </c>
      <c r="M5899" s="29">
        <v>25.12</v>
      </c>
      <c r="N5899" s="29">
        <v>0</v>
      </c>
      <c r="O5899" s="29">
        <v>0</v>
      </c>
      <c r="P5899">
        <v>5888</v>
      </c>
      <c r="Q5899" s="11">
        <f t="shared" si="275"/>
        <v>246</v>
      </c>
    </row>
    <row r="5900" spans="1:17" x14ac:dyDescent="0.25">
      <c r="A5900">
        <v>170.5</v>
      </c>
      <c r="B5900">
        <v>131.5</v>
      </c>
      <c r="C5900">
        <v>302.10000000000002</v>
      </c>
      <c r="D5900">
        <v>17.7</v>
      </c>
      <c r="E5900">
        <v>0</v>
      </c>
      <c r="F5900" s="31">
        <v>269</v>
      </c>
      <c r="G5900" s="31">
        <v>138</v>
      </c>
      <c r="H5900" s="31">
        <v>131</v>
      </c>
      <c r="K5900" s="23">
        <f t="shared" si="273"/>
        <v>12.861042989891338</v>
      </c>
      <c r="L5900" s="32">
        <f t="shared" si="274"/>
        <v>0</v>
      </c>
      <c r="M5900" s="29">
        <v>23.39</v>
      </c>
      <c r="N5900" s="29">
        <v>0</v>
      </c>
      <c r="O5900" s="29">
        <v>0</v>
      </c>
      <c r="P5900">
        <v>5889</v>
      </c>
      <c r="Q5900" s="11">
        <f t="shared" si="275"/>
        <v>246</v>
      </c>
    </row>
    <row r="5901" spans="1:17" x14ac:dyDescent="0.25">
      <c r="A5901">
        <v>557.29999999999995</v>
      </c>
      <c r="B5901">
        <v>190.2</v>
      </c>
      <c r="C5901">
        <v>747.5</v>
      </c>
      <c r="D5901">
        <v>21</v>
      </c>
      <c r="E5901">
        <v>1.5</v>
      </c>
      <c r="F5901" s="31">
        <v>305.22222222222223</v>
      </c>
      <c r="G5901" s="31">
        <v>149.22222222222223</v>
      </c>
      <c r="H5901" s="31">
        <v>156</v>
      </c>
      <c r="K5901" s="23">
        <f t="shared" ref="K5901:K5964" si="276">$K$1+$K$2*SIN(2*PI()*(Q5901-$K$3)/365)</f>
        <v>12.861042989891338</v>
      </c>
      <c r="L5901" s="32">
        <f t="shared" ref="L5901:L5964" si="277">(M5901-N5901)*O5901/3.6*4.181</f>
        <v>0</v>
      </c>
      <c r="M5901" s="29">
        <v>20.69</v>
      </c>
      <c r="N5901" s="29">
        <v>0</v>
      </c>
      <c r="O5901" s="29">
        <v>0</v>
      </c>
      <c r="P5901">
        <v>5890</v>
      </c>
      <c r="Q5901" s="11">
        <f t="shared" ref="Q5901:Q5964" si="278">1+INT((P5901-1)/24)</f>
        <v>246</v>
      </c>
    </row>
    <row r="5902" spans="1:17" x14ac:dyDescent="0.25">
      <c r="A5902">
        <v>594.79999999999995</v>
      </c>
      <c r="B5902">
        <v>186.7</v>
      </c>
      <c r="C5902">
        <v>781.5</v>
      </c>
      <c r="D5902">
        <v>24.7</v>
      </c>
      <c r="E5902">
        <v>3.1</v>
      </c>
      <c r="F5902" s="31">
        <v>320.22222222222217</v>
      </c>
      <c r="G5902" s="31">
        <v>166.2222222222222</v>
      </c>
      <c r="H5902" s="31">
        <v>154</v>
      </c>
      <c r="K5902" s="23">
        <f t="shared" si="276"/>
        <v>12.861042989891338</v>
      </c>
      <c r="L5902" s="32">
        <f t="shared" si="277"/>
        <v>0</v>
      </c>
      <c r="M5902" s="29">
        <v>17.41</v>
      </c>
      <c r="N5902" s="29">
        <v>0</v>
      </c>
      <c r="O5902" s="29">
        <v>0</v>
      </c>
      <c r="P5902">
        <v>5891</v>
      </c>
      <c r="Q5902" s="11">
        <f t="shared" si="278"/>
        <v>246</v>
      </c>
    </row>
    <row r="5903" spans="1:17" x14ac:dyDescent="0.25">
      <c r="A5903">
        <v>739</v>
      </c>
      <c r="B5903">
        <v>213.5</v>
      </c>
      <c r="C5903">
        <v>952.5</v>
      </c>
      <c r="D5903">
        <v>28</v>
      </c>
      <c r="E5903">
        <v>0.5</v>
      </c>
      <c r="F5903" s="31">
        <v>436.22222222222223</v>
      </c>
      <c r="G5903" s="31">
        <v>267.22222222222223</v>
      </c>
      <c r="H5903" s="31">
        <v>169</v>
      </c>
      <c r="K5903" s="23">
        <f t="shared" si="276"/>
        <v>12.861042989891338</v>
      </c>
      <c r="L5903" s="32">
        <f t="shared" si="277"/>
        <v>0</v>
      </c>
      <c r="M5903" s="29">
        <v>14.12</v>
      </c>
      <c r="N5903" s="29">
        <v>0</v>
      </c>
      <c r="O5903" s="29">
        <v>0</v>
      </c>
      <c r="P5903">
        <v>5892</v>
      </c>
      <c r="Q5903" s="11">
        <f t="shared" si="278"/>
        <v>246</v>
      </c>
    </row>
    <row r="5904" spans="1:17" x14ac:dyDescent="0.25">
      <c r="A5904">
        <v>575.1</v>
      </c>
      <c r="B5904">
        <v>224</v>
      </c>
      <c r="C5904">
        <v>799.1</v>
      </c>
      <c r="D5904">
        <v>30</v>
      </c>
      <c r="E5904">
        <v>1</v>
      </c>
      <c r="F5904" s="31">
        <v>337.22222222222217</v>
      </c>
      <c r="G5904" s="31">
        <v>145.2222222222222</v>
      </c>
      <c r="H5904" s="31">
        <v>192</v>
      </c>
      <c r="K5904" s="23">
        <f t="shared" si="276"/>
        <v>12.861042989891338</v>
      </c>
      <c r="L5904" s="32">
        <f t="shared" si="277"/>
        <v>0</v>
      </c>
      <c r="M5904" s="29">
        <v>11.66</v>
      </c>
      <c r="N5904" s="29">
        <v>0</v>
      </c>
      <c r="O5904" s="29">
        <v>0</v>
      </c>
      <c r="P5904">
        <v>5893</v>
      </c>
      <c r="Q5904" s="11">
        <f t="shared" si="278"/>
        <v>246</v>
      </c>
    </row>
    <row r="5905" spans="1:17" x14ac:dyDescent="0.25">
      <c r="A5905">
        <v>720.6</v>
      </c>
      <c r="B5905">
        <v>248.9</v>
      </c>
      <c r="C5905">
        <v>969.5</v>
      </c>
      <c r="D5905">
        <v>30.2</v>
      </c>
      <c r="E5905">
        <v>1.5</v>
      </c>
      <c r="F5905" s="31">
        <v>455.22222222222217</v>
      </c>
      <c r="G5905" s="31">
        <v>255.2222222222222</v>
      </c>
      <c r="H5905" s="31">
        <v>200</v>
      </c>
      <c r="K5905" s="23">
        <f t="shared" si="276"/>
        <v>12.861042989891338</v>
      </c>
      <c r="L5905" s="32">
        <f t="shared" si="277"/>
        <v>0</v>
      </c>
      <c r="M5905" s="29">
        <v>10.64</v>
      </c>
      <c r="N5905" s="29">
        <v>0</v>
      </c>
      <c r="O5905" s="29">
        <v>0</v>
      </c>
      <c r="P5905">
        <v>5894</v>
      </c>
      <c r="Q5905" s="11">
        <f t="shared" si="278"/>
        <v>246</v>
      </c>
    </row>
    <row r="5906" spans="1:17" x14ac:dyDescent="0.25">
      <c r="A5906">
        <v>460.4</v>
      </c>
      <c r="B5906">
        <v>234.5</v>
      </c>
      <c r="C5906">
        <v>694.9</v>
      </c>
      <c r="D5906">
        <v>29.3</v>
      </c>
      <c r="E5906">
        <v>2.6</v>
      </c>
      <c r="F5906" s="31">
        <v>276.22222222222217</v>
      </c>
      <c r="G5906" s="31">
        <v>68.222222222222214</v>
      </c>
      <c r="H5906" s="31">
        <v>207.99999999999997</v>
      </c>
      <c r="K5906" s="23">
        <f t="shared" si="276"/>
        <v>12.861042989891338</v>
      </c>
      <c r="L5906" s="32">
        <f t="shared" si="277"/>
        <v>0</v>
      </c>
      <c r="M5906" s="29">
        <v>10.77</v>
      </c>
      <c r="N5906" s="29">
        <v>0</v>
      </c>
      <c r="O5906" s="29">
        <v>0</v>
      </c>
      <c r="P5906">
        <v>5895</v>
      </c>
      <c r="Q5906" s="11">
        <f t="shared" si="278"/>
        <v>246</v>
      </c>
    </row>
    <row r="5907" spans="1:17" x14ac:dyDescent="0.25">
      <c r="A5907">
        <v>86.2</v>
      </c>
      <c r="B5907">
        <v>197</v>
      </c>
      <c r="C5907">
        <v>283.2</v>
      </c>
      <c r="D5907">
        <v>28</v>
      </c>
      <c r="E5907">
        <v>4.5999999999999996</v>
      </c>
      <c r="F5907" s="31">
        <v>278</v>
      </c>
      <c r="G5907" s="31">
        <v>67</v>
      </c>
      <c r="H5907" s="31">
        <v>211</v>
      </c>
      <c r="K5907" s="23">
        <f t="shared" si="276"/>
        <v>12.861042989891338</v>
      </c>
      <c r="L5907" s="32">
        <f t="shared" si="277"/>
        <v>0</v>
      </c>
      <c r="M5907" s="29">
        <v>11.77</v>
      </c>
      <c r="N5907" s="29">
        <v>0</v>
      </c>
      <c r="O5907" s="29">
        <v>0</v>
      </c>
      <c r="P5907">
        <v>5896</v>
      </c>
      <c r="Q5907" s="11">
        <f t="shared" si="278"/>
        <v>246</v>
      </c>
    </row>
    <row r="5908" spans="1:17" x14ac:dyDescent="0.25">
      <c r="A5908">
        <v>0</v>
      </c>
      <c r="B5908">
        <v>113</v>
      </c>
      <c r="C5908">
        <v>113</v>
      </c>
      <c r="D5908">
        <v>27.2</v>
      </c>
      <c r="E5908">
        <v>2.6</v>
      </c>
      <c r="F5908" s="31">
        <v>128</v>
      </c>
      <c r="G5908" s="31">
        <v>0</v>
      </c>
      <c r="H5908" s="31">
        <v>128</v>
      </c>
      <c r="K5908" s="23">
        <f t="shared" si="276"/>
        <v>12.861042989891338</v>
      </c>
      <c r="L5908" s="32">
        <f t="shared" si="277"/>
        <v>0</v>
      </c>
      <c r="M5908" s="29">
        <v>12.75</v>
      </c>
      <c r="N5908" s="29">
        <v>0</v>
      </c>
      <c r="O5908" s="29">
        <v>0</v>
      </c>
      <c r="P5908">
        <v>5897</v>
      </c>
      <c r="Q5908" s="11">
        <f t="shared" si="278"/>
        <v>246</v>
      </c>
    </row>
    <row r="5909" spans="1:17" x14ac:dyDescent="0.25">
      <c r="A5909">
        <v>0</v>
      </c>
      <c r="B5909">
        <v>44.1</v>
      </c>
      <c r="C5909">
        <v>44.1</v>
      </c>
      <c r="D5909">
        <v>26.5</v>
      </c>
      <c r="E5909">
        <v>3.6</v>
      </c>
      <c r="F5909" s="31">
        <v>50</v>
      </c>
      <c r="G5909" s="31">
        <v>0</v>
      </c>
      <c r="H5909" s="31">
        <v>50</v>
      </c>
      <c r="K5909" s="23">
        <f t="shared" si="276"/>
        <v>12.861042989891338</v>
      </c>
      <c r="L5909" s="32">
        <f t="shared" si="277"/>
        <v>0</v>
      </c>
      <c r="M5909" s="29">
        <v>13.47</v>
      </c>
      <c r="N5909" s="29">
        <v>0</v>
      </c>
      <c r="O5909" s="29">
        <v>0</v>
      </c>
      <c r="P5909">
        <v>5898</v>
      </c>
      <c r="Q5909" s="11">
        <f t="shared" si="278"/>
        <v>246</v>
      </c>
    </row>
    <row r="5910" spans="1:17" x14ac:dyDescent="0.25">
      <c r="A5910">
        <v>0</v>
      </c>
      <c r="B5910">
        <v>23</v>
      </c>
      <c r="C5910">
        <v>23</v>
      </c>
      <c r="D5910">
        <v>25.8</v>
      </c>
      <c r="E5910">
        <v>1.5</v>
      </c>
      <c r="F5910" s="31">
        <v>25.999999999999996</v>
      </c>
      <c r="G5910" s="31">
        <v>0</v>
      </c>
      <c r="H5910" s="31">
        <v>25.999999999999996</v>
      </c>
      <c r="K5910" s="23">
        <f t="shared" si="276"/>
        <v>12.861042989891338</v>
      </c>
      <c r="L5910" s="32">
        <f t="shared" si="277"/>
        <v>0</v>
      </c>
      <c r="M5910" s="29">
        <v>14.11</v>
      </c>
      <c r="N5910" s="29">
        <v>0</v>
      </c>
      <c r="O5910" s="29">
        <v>0</v>
      </c>
      <c r="P5910">
        <v>5899</v>
      </c>
      <c r="Q5910" s="11">
        <f t="shared" si="278"/>
        <v>246</v>
      </c>
    </row>
    <row r="5911" spans="1:17" x14ac:dyDescent="0.25">
      <c r="A5911">
        <v>0</v>
      </c>
      <c r="B5911">
        <v>0</v>
      </c>
      <c r="C5911">
        <v>0</v>
      </c>
      <c r="D5911">
        <v>24.6</v>
      </c>
      <c r="E5911">
        <v>1</v>
      </c>
      <c r="F5911" s="31">
        <v>0</v>
      </c>
      <c r="G5911" s="31">
        <v>0</v>
      </c>
      <c r="H5911" s="31">
        <v>0</v>
      </c>
      <c r="K5911" s="23">
        <f t="shared" si="276"/>
        <v>12.861042989891338</v>
      </c>
      <c r="L5911" s="32">
        <f t="shared" si="277"/>
        <v>0</v>
      </c>
      <c r="M5911" s="29">
        <v>15.01</v>
      </c>
      <c r="N5911" s="29">
        <v>0</v>
      </c>
      <c r="O5911" s="29">
        <v>0</v>
      </c>
      <c r="P5911">
        <v>5900</v>
      </c>
      <c r="Q5911" s="11">
        <f t="shared" si="278"/>
        <v>246</v>
      </c>
    </row>
    <row r="5912" spans="1:17" x14ac:dyDescent="0.25">
      <c r="A5912">
        <v>0</v>
      </c>
      <c r="B5912">
        <v>0</v>
      </c>
      <c r="C5912">
        <v>0</v>
      </c>
      <c r="D5912">
        <v>23.2</v>
      </c>
      <c r="E5912">
        <v>0</v>
      </c>
      <c r="F5912" s="31">
        <v>0</v>
      </c>
      <c r="G5912" s="31">
        <v>0</v>
      </c>
      <c r="H5912" s="31">
        <v>0</v>
      </c>
      <c r="K5912" s="23">
        <f t="shared" si="276"/>
        <v>12.861042989891338</v>
      </c>
      <c r="L5912" s="32">
        <f t="shared" si="277"/>
        <v>0</v>
      </c>
      <c r="M5912" s="29">
        <v>16.25</v>
      </c>
      <c r="N5912" s="29">
        <v>0</v>
      </c>
      <c r="O5912" s="29">
        <v>0</v>
      </c>
      <c r="P5912">
        <v>5901</v>
      </c>
      <c r="Q5912" s="11">
        <f t="shared" si="278"/>
        <v>246</v>
      </c>
    </row>
    <row r="5913" spans="1:17" x14ac:dyDescent="0.25">
      <c r="A5913">
        <v>0</v>
      </c>
      <c r="B5913">
        <v>0</v>
      </c>
      <c r="C5913">
        <v>0</v>
      </c>
      <c r="D5913">
        <v>21.7</v>
      </c>
      <c r="E5913">
        <v>0.5</v>
      </c>
      <c r="F5913" s="31">
        <v>0</v>
      </c>
      <c r="G5913" s="31">
        <v>0</v>
      </c>
      <c r="H5913" s="31">
        <v>0</v>
      </c>
      <c r="K5913" s="23">
        <f t="shared" si="276"/>
        <v>12.861042989891338</v>
      </c>
      <c r="L5913" s="32">
        <f t="shared" si="277"/>
        <v>0</v>
      </c>
      <c r="M5913" s="29">
        <v>17.62</v>
      </c>
      <c r="N5913" s="29">
        <v>0</v>
      </c>
      <c r="O5913" s="29">
        <v>0</v>
      </c>
      <c r="P5913">
        <v>5902</v>
      </c>
      <c r="Q5913" s="11">
        <f t="shared" si="278"/>
        <v>246</v>
      </c>
    </row>
    <row r="5914" spans="1:17" x14ac:dyDescent="0.25">
      <c r="A5914">
        <v>0</v>
      </c>
      <c r="B5914">
        <v>0</v>
      </c>
      <c r="C5914">
        <v>0</v>
      </c>
      <c r="D5914">
        <v>20.399999999999999</v>
      </c>
      <c r="E5914">
        <v>1</v>
      </c>
      <c r="F5914" s="31">
        <v>0</v>
      </c>
      <c r="G5914" s="31">
        <v>0</v>
      </c>
      <c r="H5914" s="31">
        <v>0</v>
      </c>
      <c r="K5914" s="23">
        <f t="shared" si="276"/>
        <v>12.861042989891338</v>
      </c>
      <c r="L5914" s="32">
        <f t="shared" si="277"/>
        <v>0</v>
      </c>
      <c r="M5914" s="29">
        <v>18.920000000000002</v>
      </c>
      <c r="N5914" s="29">
        <v>0</v>
      </c>
      <c r="O5914" s="29">
        <v>0</v>
      </c>
      <c r="P5914">
        <v>5903</v>
      </c>
      <c r="Q5914" s="11">
        <f t="shared" si="278"/>
        <v>246</v>
      </c>
    </row>
    <row r="5915" spans="1:17" x14ac:dyDescent="0.25">
      <c r="A5915">
        <v>0</v>
      </c>
      <c r="B5915">
        <v>0</v>
      </c>
      <c r="C5915">
        <v>0</v>
      </c>
      <c r="D5915">
        <v>19.2</v>
      </c>
      <c r="E5915">
        <v>1.5</v>
      </c>
      <c r="F5915" s="31">
        <v>0</v>
      </c>
      <c r="G5915" s="31">
        <v>0</v>
      </c>
      <c r="H5915" s="31">
        <v>0</v>
      </c>
      <c r="K5915" s="23">
        <f t="shared" si="276"/>
        <v>12.861042989891338</v>
      </c>
      <c r="L5915" s="32">
        <f t="shared" si="277"/>
        <v>0</v>
      </c>
      <c r="M5915" s="29">
        <v>20.100000000000001</v>
      </c>
      <c r="N5915" s="29">
        <v>0</v>
      </c>
      <c r="O5915" s="29">
        <v>0</v>
      </c>
      <c r="P5915">
        <v>5904</v>
      </c>
      <c r="Q5915" s="11">
        <f t="shared" si="278"/>
        <v>246</v>
      </c>
    </row>
    <row r="5916" spans="1:17" x14ac:dyDescent="0.25">
      <c r="A5916">
        <v>0</v>
      </c>
      <c r="B5916">
        <v>0</v>
      </c>
      <c r="C5916">
        <v>0</v>
      </c>
      <c r="D5916">
        <v>18.3</v>
      </c>
      <c r="E5916">
        <v>0.5</v>
      </c>
      <c r="F5916" s="31">
        <v>0</v>
      </c>
      <c r="G5916" s="31">
        <v>0</v>
      </c>
      <c r="H5916" s="31">
        <v>0</v>
      </c>
      <c r="K5916" s="23">
        <f t="shared" si="276"/>
        <v>12.845084740036516</v>
      </c>
      <c r="L5916" s="32">
        <f t="shared" si="277"/>
        <v>0</v>
      </c>
      <c r="M5916" s="29">
        <v>21.09</v>
      </c>
      <c r="N5916" s="29">
        <v>0</v>
      </c>
      <c r="O5916" s="29">
        <v>0</v>
      </c>
      <c r="P5916">
        <v>5905</v>
      </c>
      <c r="Q5916" s="11">
        <f t="shared" si="278"/>
        <v>247</v>
      </c>
    </row>
    <row r="5917" spans="1:17" x14ac:dyDescent="0.25">
      <c r="A5917">
        <v>0</v>
      </c>
      <c r="B5917">
        <v>0</v>
      </c>
      <c r="C5917">
        <v>0</v>
      </c>
      <c r="D5917">
        <v>17.5</v>
      </c>
      <c r="E5917">
        <v>0</v>
      </c>
      <c r="F5917" s="31">
        <v>0</v>
      </c>
      <c r="G5917" s="31">
        <v>0</v>
      </c>
      <c r="H5917" s="31">
        <v>0</v>
      </c>
      <c r="K5917" s="23">
        <f t="shared" si="276"/>
        <v>12.845084740036516</v>
      </c>
      <c r="L5917" s="32">
        <f t="shared" si="277"/>
        <v>0</v>
      </c>
      <c r="M5917" s="29">
        <v>21.89</v>
      </c>
      <c r="N5917" s="29">
        <v>0</v>
      </c>
      <c r="O5917" s="29">
        <v>0</v>
      </c>
      <c r="P5917">
        <v>5906</v>
      </c>
      <c r="Q5917" s="11">
        <f t="shared" si="278"/>
        <v>247</v>
      </c>
    </row>
    <row r="5918" spans="1:17" x14ac:dyDescent="0.25">
      <c r="A5918">
        <v>0</v>
      </c>
      <c r="B5918">
        <v>0</v>
      </c>
      <c r="C5918">
        <v>0</v>
      </c>
      <c r="D5918">
        <v>16.8</v>
      </c>
      <c r="E5918">
        <v>0.5</v>
      </c>
      <c r="F5918" s="31">
        <v>0</v>
      </c>
      <c r="G5918" s="31">
        <v>0</v>
      </c>
      <c r="H5918" s="31">
        <v>0</v>
      </c>
      <c r="K5918" s="23">
        <f t="shared" si="276"/>
        <v>12.845084740036516</v>
      </c>
      <c r="L5918" s="32">
        <f t="shared" si="277"/>
        <v>0</v>
      </c>
      <c r="M5918" s="29">
        <v>22.61</v>
      </c>
      <c r="N5918" s="29">
        <v>0</v>
      </c>
      <c r="O5918" s="29">
        <v>0</v>
      </c>
      <c r="P5918">
        <v>5907</v>
      </c>
      <c r="Q5918" s="11">
        <f t="shared" si="278"/>
        <v>247</v>
      </c>
    </row>
    <row r="5919" spans="1:17" x14ac:dyDescent="0.25">
      <c r="A5919">
        <v>0</v>
      </c>
      <c r="B5919">
        <v>0</v>
      </c>
      <c r="C5919">
        <v>0</v>
      </c>
      <c r="D5919">
        <v>15.9</v>
      </c>
      <c r="E5919">
        <v>0</v>
      </c>
      <c r="F5919" s="31">
        <v>0</v>
      </c>
      <c r="G5919" s="31">
        <v>0</v>
      </c>
      <c r="H5919" s="31">
        <v>0</v>
      </c>
      <c r="K5919" s="23">
        <f t="shared" si="276"/>
        <v>12.845084740036516</v>
      </c>
      <c r="L5919" s="32">
        <f t="shared" si="277"/>
        <v>0</v>
      </c>
      <c r="M5919" s="29">
        <v>23.36</v>
      </c>
      <c r="N5919" s="29">
        <v>0</v>
      </c>
      <c r="O5919" s="29">
        <v>0</v>
      </c>
      <c r="P5919">
        <v>5908</v>
      </c>
      <c r="Q5919" s="11">
        <f t="shared" si="278"/>
        <v>247</v>
      </c>
    </row>
    <row r="5920" spans="1:17" x14ac:dyDescent="0.25">
      <c r="A5920">
        <v>0</v>
      </c>
      <c r="B5920">
        <v>0</v>
      </c>
      <c r="C5920">
        <v>0</v>
      </c>
      <c r="D5920">
        <v>14.8</v>
      </c>
      <c r="E5920">
        <v>0</v>
      </c>
      <c r="F5920" s="31">
        <v>0</v>
      </c>
      <c r="G5920" s="31">
        <v>0</v>
      </c>
      <c r="H5920" s="31">
        <v>0</v>
      </c>
      <c r="K5920" s="23">
        <f t="shared" si="276"/>
        <v>12.845084740036516</v>
      </c>
      <c r="L5920" s="32">
        <f t="shared" si="277"/>
        <v>0</v>
      </c>
      <c r="M5920" s="29">
        <v>24.31</v>
      </c>
      <c r="N5920" s="29">
        <v>0</v>
      </c>
      <c r="O5920" s="29">
        <v>0</v>
      </c>
      <c r="P5920">
        <v>5909</v>
      </c>
      <c r="Q5920" s="11">
        <f t="shared" si="278"/>
        <v>247</v>
      </c>
    </row>
    <row r="5921" spans="1:17" x14ac:dyDescent="0.25">
      <c r="A5921">
        <v>0</v>
      </c>
      <c r="B5921">
        <v>1.7</v>
      </c>
      <c r="C5921">
        <v>1.7</v>
      </c>
      <c r="D5921">
        <v>13.9</v>
      </c>
      <c r="E5921">
        <v>0.5</v>
      </c>
      <c r="F5921" s="31">
        <v>3</v>
      </c>
      <c r="G5921" s="31">
        <v>1</v>
      </c>
      <c r="H5921" s="31">
        <v>2</v>
      </c>
      <c r="K5921" s="23">
        <f t="shared" si="276"/>
        <v>12.845084740036516</v>
      </c>
      <c r="L5921" s="32">
        <f t="shared" si="277"/>
        <v>0</v>
      </c>
      <c r="M5921" s="29">
        <v>25.23</v>
      </c>
      <c r="N5921" s="29">
        <v>0</v>
      </c>
      <c r="O5921" s="29">
        <v>0</v>
      </c>
      <c r="P5921">
        <v>5910</v>
      </c>
      <c r="Q5921" s="11">
        <f t="shared" si="278"/>
        <v>247</v>
      </c>
    </row>
    <row r="5922" spans="1:17" x14ac:dyDescent="0.25">
      <c r="A5922">
        <v>28.9</v>
      </c>
      <c r="B5922">
        <v>25.2</v>
      </c>
      <c r="C5922">
        <v>54.1</v>
      </c>
      <c r="D5922">
        <v>13.9</v>
      </c>
      <c r="E5922">
        <v>0.5</v>
      </c>
      <c r="F5922" s="31">
        <v>94</v>
      </c>
      <c r="G5922" s="31">
        <v>61.999999999999993</v>
      </c>
      <c r="H5922" s="31">
        <v>32</v>
      </c>
      <c r="K5922" s="23">
        <f t="shared" si="276"/>
        <v>12.845084740036516</v>
      </c>
      <c r="L5922" s="32">
        <f t="shared" si="277"/>
        <v>0</v>
      </c>
      <c r="M5922" s="29">
        <v>25.72</v>
      </c>
      <c r="N5922" s="29">
        <v>0</v>
      </c>
      <c r="O5922" s="29">
        <v>0</v>
      </c>
      <c r="P5922">
        <v>5911</v>
      </c>
      <c r="Q5922" s="11">
        <f t="shared" si="278"/>
        <v>247</v>
      </c>
    </row>
    <row r="5923" spans="1:17" x14ac:dyDescent="0.25">
      <c r="A5923">
        <v>225.1</v>
      </c>
      <c r="B5923">
        <v>71.900000000000006</v>
      </c>
      <c r="C5923">
        <v>297</v>
      </c>
      <c r="D5923">
        <v>15.1</v>
      </c>
      <c r="E5923">
        <v>0</v>
      </c>
      <c r="F5923" s="31">
        <v>271</v>
      </c>
      <c r="G5923" s="31">
        <v>206</v>
      </c>
      <c r="H5923" s="31">
        <v>65</v>
      </c>
      <c r="K5923" s="23">
        <f t="shared" si="276"/>
        <v>12.845084740036516</v>
      </c>
      <c r="L5923" s="32">
        <f t="shared" si="277"/>
        <v>0</v>
      </c>
      <c r="M5923" s="29">
        <v>25.21</v>
      </c>
      <c r="N5923" s="29">
        <v>0</v>
      </c>
      <c r="O5923" s="29">
        <v>0</v>
      </c>
      <c r="P5923">
        <v>5912</v>
      </c>
      <c r="Q5923" s="11">
        <f t="shared" si="278"/>
        <v>247</v>
      </c>
    </row>
    <row r="5924" spans="1:17" x14ac:dyDescent="0.25">
      <c r="A5924">
        <v>407.4</v>
      </c>
      <c r="B5924">
        <v>112.4</v>
      </c>
      <c r="C5924">
        <v>519.79999999999995</v>
      </c>
      <c r="D5924">
        <v>17.5</v>
      </c>
      <c r="E5924">
        <v>0</v>
      </c>
      <c r="F5924" s="31">
        <v>141.22222222222223</v>
      </c>
      <c r="G5924" s="31">
        <v>48.222222222222221</v>
      </c>
      <c r="H5924" s="31">
        <v>93</v>
      </c>
      <c r="K5924" s="23">
        <f t="shared" si="276"/>
        <v>12.845084740036516</v>
      </c>
      <c r="L5924" s="32">
        <f t="shared" si="277"/>
        <v>0</v>
      </c>
      <c r="M5924" s="29">
        <v>23.52</v>
      </c>
      <c r="N5924" s="29">
        <v>0</v>
      </c>
      <c r="O5924" s="29">
        <v>0</v>
      </c>
      <c r="P5924">
        <v>5913</v>
      </c>
      <c r="Q5924" s="11">
        <f t="shared" si="278"/>
        <v>247</v>
      </c>
    </row>
    <row r="5925" spans="1:17" x14ac:dyDescent="0.25">
      <c r="A5925">
        <v>538.5</v>
      </c>
      <c r="B5925">
        <v>157.4</v>
      </c>
      <c r="C5925">
        <v>695.8</v>
      </c>
      <c r="D5925">
        <v>20.6</v>
      </c>
      <c r="E5925">
        <v>1</v>
      </c>
      <c r="F5925" s="31">
        <v>259.22222222222217</v>
      </c>
      <c r="G5925" s="31">
        <v>131.2222222222222</v>
      </c>
      <c r="H5925" s="31">
        <v>128</v>
      </c>
      <c r="K5925" s="23">
        <f t="shared" si="276"/>
        <v>12.845084740036516</v>
      </c>
      <c r="L5925" s="32">
        <f t="shared" si="277"/>
        <v>0</v>
      </c>
      <c r="M5925" s="29">
        <v>20.96</v>
      </c>
      <c r="N5925" s="29">
        <v>0</v>
      </c>
      <c r="O5925" s="29">
        <v>0</v>
      </c>
      <c r="P5925">
        <v>5914</v>
      </c>
      <c r="Q5925" s="11">
        <f t="shared" si="278"/>
        <v>247</v>
      </c>
    </row>
    <row r="5926" spans="1:17" x14ac:dyDescent="0.25">
      <c r="A5926">
        <v>670.7</v>
      </c>
      <c r="B5926">
        <v>213.7</v>
      </c>
      <c r="C5926">
        <v>884.4</v>
      </c>
      <c r="D5926">
        <v>24.2</v>
      </c>
      <c r="E5926">
        <v>1</v>
      </c>
      <c r="F5926" s="31">
        <v>390.22222222222223</v>
      </c>
      <c r="G5926" s="31">
        <v>219.22222222222223</v>
      </c>
      <c r="H5926" s="31">
        <v>171</v>
      </c>
      <c r="K5926" s="23">
        <f t="shared" si="276"/>
        <v>12.845084740036516</v>
      </c>
      <c r="L5926" s="32">
        <f t="shared" si="277"/>
        <v>0</v>
      </c>
      <c r="M5926" s="29">
        <v>17.829999999999998</v>
      </c>
      <c r="N5926" s="29">
        <v>0</v>
      </c>
      <c r="O5926" s="29">
        <v>0</v>
      </c>
      <c r="P5926">
        <v>5915</v>
      </c>
      <c r="Q5926" s="11">
        <f t="shared" si="278"/>
        <v>247</v>
      </c>
    </row>
    <row r="5927" spans="1:17" x14ac:dyDescent="0.25">
      <c r="A5927">
        <v>739.8</v>
      </c>
      <c r="B5927">
        <v>235.5</v>
      </c>
      <c r="C5927">
        <v>975.3</v>
      </c>
      <c r="D5927">
        <v>27.6</v>
      </c>
      <c r="E5927">
        <v>1.5</v>
      </c>
      <c r="F5927" s="31">
        <v>451.22222222222223</v>
      </c>
      <c r="G5927" s="31">
        <v>264.22222222222223</v>
      </c>
      <c r="H5927" s="31">
        <v>187</v>
      </c>
      <c r="K5927" s="23">
        <f t="shared" si="276"/>
        <v>12.845084740036516</v>
      </c>
      <c r="L5927" s="32">
        <f t="shared" si="277"/>
        <v>0</v>
      </c>
      <c r="M5927" s="29">
        <v>14.55</v>
      </c>
      <c r="N5927" s="29">
        <v>0</v>
      </c>
      <c r="O5927" s="29">
        <v>0</v>
      </c>
      <c r="P5927">
        <v>5916</v>
      </c>
      <c r="Q5927" s="11">
        <f t="shared" si="278"/>
        <v>247</v>
      </c>
    </row>
    <row r="5928" spans="1:17" x14ac:dyDescent="0.25">
      <c r="A5928">
        <v>756.8</v>
      </c>
      <c r="B5928">
        <v>240.9</v>
      </c>
      <c r="C5928">
        <v>997.6</v>
      </c>
      <c r="D5928">
        <v>30.2</v>
      </c>
      <c r="E5928">
        <v>1.5</v>
      </c>
      <c r="F5928" s="31">
        <v>466.22222222222223</v>
      </c>
      <c r="G5928" s="31">
        <v>275.22222222222223</v>
      </c>
      <c r="H5928" s="31">
        <v>191</v>
      </c>
      <c r="K5928" s="23">
        <f t="shared" si="276"/>
        <v>12.845084740036516</v>
      </c>
      <c r="L5928" s="32">
        <f t="shared" si="277"/>
        <v>0</v>
      </c>
      <c r="M5928" s="29">
        <v>11.77</v>
      </c>
      <c r="N5928" s="29">
        <v>0</v>
      </c>
      <c r="O5928" s="29">
        <v>0</v>
      </c>
      <c r="P5928">
        <v>5917</v>
      </c>
      <c r="Q5928" s="11">
        <f t="shared" si="278"/>
        <v>247</v>
      </c>
    </row>
    <row r="5929" spans="1:17" x14ac:dyDescent="0.25">
      <c r="A5929">
        <v>683.3</v>
      </c>
      <c r="B5929">
        <v>225.2</v>
      </c>
      <c r="C5929">
        <v>908.5</v>
      </c>
      <c r="D5929">
        <v>31.4</v>
      </c>
      <c r="E5929">
        <v>0.5</v>
      </c>
      <c r="F5929" s="31">
        <v>406.22222222222223</v>
      </c>
      <c r="G5929" s="31">
        <v>224.22222222222223</v>
      </c>
      <c r="H5929" s="31">
        <v>182</v>
      </c>
      <c r="K5929" s="23">
        <f t="shared" si="276"/>
        <v>12.845084740036516</v>
      </c>
      <c r="L5929" s="32">
        <f t="shared" si="277"/>
        <v>0</v>
      </c>
      <c r="M5929" s="29">
        <v>10.029999999999999</v>
      </c>
      <c r="N5929" s="29">
        <v>0</v>
      </c>
      <c r="O5929" s="29">
        <v>0</v>
      </c>
      <c r="P5929">
        <v>5918</v>
      </c>
      <c r="Q5929" s="11">
        <f t="shared" si="278"/>
        <v>247</v>
      </c>
    </row>
    <row r="5930" spans="1:17" x14ac:dyDescent="0.25">
      <c r="A5930">
        <v>394.1</v>
      </c>
      <c r="B5930">
        <v>194.1</v>
      </c>
      <c r="C5930">
        <v>588.20000000000005</v>
      </c>
      <c r="D5930">
        <v>31.4</v>
      </c>
      <c r="E5930">
        <v>1.5</v>
      </c>
      <c r="F5930" s="31">
        <v>192.22222222222223</v>
      </c>
      <c r="G5930" s="31">
        <v>16.222222222222221</v>
      </c>
      <c r="H5930" s="31">
        <v>176</v>
      </c>
      <c r="K5930" s="23">
        <f t="shared" si="276"/>
        <v>12.845084740036516</v>
      </c>
      <c r="L5930" s="32">
        <f t="shared" si="277"/>
        <v>0</v>
      </c>
      <c r="M5930" s="29">
        <v>9.31</v>
      </c>
      <c r="N5930" s="29">
        <v>0</v>
      </c>
      <c r="O5930" s="29">
        <v>0</v>
      </c>
      <c r="P5930">
        <v>5919</v>
      </c>
      <c r="Q5930" s="11">
        <f t="shared" si="278"/>
        <v>247</v>
      </c>
    </row>
    <row r="5931" spans="1:17" x14ac:dyDescent="0.25">
      <c r="A5931">
        <v>240.2</v>
      </c>
      <c r="B5931">
        <v>163.69999999999999</v>
      </c>
      <c r="C5931">
        <v>403.9</v>
      </c>
      <c r="D5931">
        <v>30.8</v>
      </c>
      <c r="E5931">
        <v>1.5</v>
      </c>
      <c r="F5931" s="31">
        <v>343</v>
      </c>
      <c r="G5931" s="31">
        <v>185</v>
      </c>
      <c r="H5931" s="31">
        <v>157.99999999999997</v>
      </c>
      <c r="K5931" s="23">
        <f t="shared" si="276"/>
        <v>12.845084740036516</v>
      </c>
      <c r="L5931" s="32">
        <f t="shared" si="277"/>
        <v>0</v>
      </c>
      <c r="M5931" s="29">
        <v>9.4600000000000009</v>
      </c>
      <c r="N5931" s="29">
        <v>0</v>
      </c>
      <c r="O5931" s="29">
        <v>0</v>
      </c>
      <c r="P5931">
        <v>5920</v>
      </c>
      <c r="Q5931" s="11">
        <f t="shared" si="278"/>
        <v>247</v>
      </c>
    </row>
    <row r="5932" spans="1:17" x14ac:dyDescent="0.25">
      <c r="A5932">
        <v>285.7</v>
      </c>
      <c r="B5932">
        <v>124.3</v>
      </c>
      <c r="C5932">
        <v>409.9</v>
      </c>
      <c r="D5932">
        <v>29.9</v>
      </c>
      <c r="E5932">
        <v>1</v>
      </c>
      <c r="F5932" s="31">
        <v>348</v>
      </c>
      <c r="G5932" s="31">
        <v>236</v>
      </c>
      <c r="H5932" s="31">
        <v>112</v>
      </c>
      <c r="K5932" s="23">
        <f t="shared" si="276"/>
        <v>12.845084740036516</v>
      </c>
      <c r="L5932" s="32">
        <f t="shared" si="277"/>
        <v>0</v>
      </c>
      <c r="M5932" s="29">
        <v>10.17</v>
      </c>
      <c r="N5932" s="29">
        <v>0</v>
      </c>
      <c r="O5932" s="29">
        <v>0</v>
      </c>
      <c r="P5932">
        <v>5921</v>
      </c>
      <c r="Q5932" s="11">
        <f t="shared" si="278"/>
        <v>247</v>
      </c>
    </row>
    <row r="5933" spans="1:17" x14ac:dyDescent="0.25">
      <c r="A5933">
        <v>152.69999999999999</v>
      </c>
      <c r="B5933">
        <v>62.4</v>
      </c>
      <c r="C5933">
        <v>215</v>
      </c>
      <c r="D5933">
        <v>28.7</v>
      </c>
      <c r="E5933">
        <v>3.1</v>
      </c>
      <c r="F5933" s="31">
        <v>217</v>
      </c>
      <c r="G5933" s="31">
        <v>156</v>
      </c>
      <c r="H5933" s="31">
        <v>61</v>
      </c>
      <c r="K5933" s="23">
        <f t="shared" si="276"/>
        <v>12.845084740036516</v>
      </c>
      <c r="L5933" s="32">
        <f t="shared" si="277"/>
        <v>0</v>
      </c>
      <c r="M5933" s="29">
        <v>11.16</v>
      </c>
      <c r="N5933" s="29">
        <v>0</v>
      </c>
      <c r="O5933" s="29">
        <v>0</v>
      </c>
      <c r="P5933">
        <v>5922</v>
      </c>
      <c r="Q5933" s="11">
        <f t="shared" si="278"/>
        <v>247</v>
      </c>
    </row>
    <row r="5934" spans="1:17" x14ac:dyDescent="0.25">
      <c r="A5934">
        <v>0</v>
      </c>
      <c r="B5934">
        <v>16.100000000000001</v>
      </c>
      <c r="C5934">
        <v>16.100000000000001</v>
      </c>
      <c r="D5934">
        <v>27.3</v>
      </c>
      <c r="E5934">
        <v>2.6</v>
      </c>
      <c r="F5934" s="31">
        <v>42</v>
      </c>
      <c r="G5934" s="31">
        <v>20</v>
      </c>
      <c r="H5934" s="31">
        <v>22</v>
      </c>
      <c r="K5934" s="23">
        <f t="shared" si="276"/>
        <v>12.845084740036516</v>
      </c>
      <c r="L5934" s="32">
        <f t="shared" si="277"/>
        <v>0</v>
      </c>
      <c r="M5934" s="29">
        <v>12.39</v>
      </c>
      <c r="N5934" s="29">
        <v>0</v>
      </c>
      <c r="O5934" s="29">
        <v>0</v>
      </c>
      <c r="P5934">
        <v>5923</v>
      </c>
      <c r="Q5934" s="11">
        <f t="shared" si="278"/>
        <v>247</v>
      </c>
    </row>
    <row r="5935" spans="1:17" x14ac:dyDescent="0.25">
      <c r="A5935">
        <v>0</v>
      </c>
      <c r="B5935">
        <v>0</v>
      </c>
      <c r="C5935">
        <v>0</v>
      </c>
      <c r="D5935">
        <v>25.7</v>
      </c>
      <c r="E5935">
        <v>1.5</v>
      </c>
      <c r="F5935" s="31">
        <v>0</v>
      </c>
      <c r="G5935" s="31">
        <v>0</v>
      </c>
      <c r="H5935" s="31">
        <v>0</v>
      </c>
      <c r="K5935" s="23">
        <f t="shared" si="276"/>
        <v>12.845084740036516</v>
      </c>
      <c r="L5935" s="32">
        <f t="shared" si="277"/>
        <v>0</v>
      </c>
      <c r="M5935" s="29">
        <v>13.79</v>
      </c>
      <c r="N5935" s="29">
        <v>0</v>
      </c>
      <c r="O5935" s="29">
        <v>0</v>
      </c>
      <c r="P5935">
        <v>5924</v>
      </c>
      <c r="Q5935" s="11">
        <f t="shared" si="278"/>
        <v>247</v>
      </c>
    </row>
    <row r="5936" spans="1:17" x14ac:dyDescent="0.25">
      <c r="A5936">
        <v>0</v>
      </c>
      <c r="B5936">
        <v>0</v>
      </c>
      <c r="C5936">
        <v>0</v>
      </c>
      <c r="D5936">
        <v>24</v>
      </c>
      <c r="E5936">
        <v>2.6</v>
      </c>
      <c r="F5936" s="31">
        <v>0</v>
      </c>
      <c r="G5936" s="31">
        <v>0</v>
      </c>
      <c r="H5936" s="31">
        <v>0</v>
      </c>
      <c r="K5936" s="23">
        <f t="shared" si="276"/>
        <v>12.845084740036516</v>
      </c>
      <c r="L5936" s="32">
        <f t="shared" si="277"/>
        <v>0</v>
      </c>
      <c r="M5936" s="29">
        <v>15.37</v>
      </c>
      <c r="N5936" s="29">
        <v>0</v>
      </c>
      <c r="O5936" s="29">
        <v>0</v>
      </c>
      <c r="P5936">
        <v>5925</v>
      </c>
      <c r="Q5936" s="11">
        <f t="shared" si="278"/>
        <v>247</v>
      </c>
    </row>
    <row r="5937" spans="1:17" x14ac:dyDescent="0.25">
      <c r="A5937">
        <v>0</v>
      </c>
      <c r="B5937">
        <v>0</v>
      </c>
      <c r="C5937">
        <v>0</v>
      </c>
      <c r="D5937">
        <v>22.4</v>
      </c>
      <c r="E5937">
        <v>2</v>
      </c>
      <c r="F5937" s="31">
        <v>0</v>
      </c>
      <c r="G5937" s="31">
        <v>0</v>
      </c>
      <c r="H5937" s="31">
        <v>0</v>
      </c>
      <c r="K5937" s="23">
        <f t="shared" si="276"/>
        <v>12.845084740036516</v>
      </c>
      <c r="L5937" s="32">
        <f t="shared" si="277"/>
        <v>0</v>
      </c>
      <c r="M5937" s="29">
        <v>16.920000000000002</v>
      </c>
      <c r="N5937" s="29">
        <v>0</v>
      </c>
      <c r="O5937" s="29">
        <v>0</v>
      </c>
      <c r="P5937">
        <v>5926</v>
      </c>
      <c r="Q5937" s="11">
        <f t="shared" si="278"/>
        <v>247</v>
      </c>
    </row>
    <row r="5938" spans="1:17" x14ac:dyDescent="0.25">
      <c r="A5938">
        <v>0</v>
      </c>
      <c r="B5938">
        <v>0</v>
      </c>
      <c r="C5938">
        <v>0</v>
      </c>
      <c r="D5938">
        <v>21</v>
      </c>
      <c r="E5938">
        <v>0</v>
      </c>
      <c r="F5938" s="31">
        <v>0</v>
      </c>
      <c r="G5938" s="31">
        <v>0</v>
      </c>
      <c r="H5938" s="31">
        <v>0</v>
      </c>
      <c r="K5938" s="23">
        <f t="shared" si="276"/>
        <v>12.845084740036516</v>
      </c>
      <c r="L5938" s="32">
        <f t="shared" si="277"/>
        <v>0</v>
      </c>
      <c r="M5938" s="29">
        <v>18.309999999999999</v>
      </c>
      <c r="N5938" s="29">
        <v>0</v>
      </c>
      <c r="O5938" s="29">
        <v>0</v>
      </c>
      <c r="P5938">
        <v>5927</v>
      </c>
      <c r="Q5938" s="11">
        <f t="shared" si="278"/>
        <v>247</v>
      </c>
    </row>
    <row r="5939" spans="1:17" x14ac:dyDescent="0.25">
      <c r="A5939">
        <v>0</v>
      </c>
      <c r="B5939">
        <v>0</v>
      </c>
      <c r="C5939">
        <v>0</v>
      </c>
      <c r="D5939">
        <v>20</v>
      </c>
      <c r="E5939">
        <v>2</v>
      </c>
      <c r="F5939" s="31">
        <v>0</v>
      </c>
      <c r="G5939" s="31">
        <v>0</v>
      </c>
      <c r="H5939" s="31">
        <v>0</v>
      </c>
      <c r="K5939" s="23">
        <f t="shared" si="276"/>
        <v>12.845084740036516</v>
      </c>
      <c r="L5939" s="32">
        <f t="shared" si="277"/>
        <v>0</v>
      </c>
      <c r="M5939" s="29">
        <v>19.440000000000001</v>
      </c>
      <c r="N5939" s="29">
        <v>0</v>
      </c>
      <c r="O5939" s="29">
        <v>0</v>
      </c>
      <c r="P5939">
        <v>5928</v>
      </c>
      <c r="Q5939" s="11">
        <f t="shared" si="278"/>
        <v>247</v>
      </c>
    </row>
    <row r="5940" spans="1:17" x14ac:dyDescent="0.25">
      <c r="A5940">
        <v>0</v>
      </c>
      <c r="B5940">
        <v>0</v>
      </c>
      <c r="C5940">
        <v>0</v>
      </c>
      <c r="D5940">
        <v>19.399999999999999</v>
      </c>
      <c r="E5940">
        <v>1.5</v>
      </c>
      <c r="F5940" s="31">
        <v>0</v>
      </c>
      <c r="G5940" s="31">
        <v>0</v>
      </c>
      <c r="H5940" s="31">
        <v>0</v>
      </c>
      <c r="K5940" s="23">
        <f t="shared" si="276"/>
        <v>12.828283430171261</v>
      </c>
      <c r="L5940" s="32">
        <f t="shared" si="277"/>
        <v>0</v>
      </c>
      <c r="M5940" s="29">
        <v>20.2</v>
      </c>
      <c r="N5940" s="29">
        <v>0</v>
      </c>
      <c r="O5940" s="29">
        <v>0</v>
      </c>
      <c r="P5940">
        <v>5929</v>
      </c>
      <c r="Q5940" s="11">
        <f t="shared" si="278"/>
        <v>248</v>
      </c>
    </row>
    <row r="5941" spans="1:17" x14ac:dyDescent="0.25">
      <c r="A5941">
        <v>0</v>
      </c>
      <c r="B5941">
        <v>0</v>
      </c>
      <c r="C5941">
        <v>0</v>
      </c>
      <c r="D5941">
        <v>19.2</v>
      </c>
      <c r="E5941">
        <v>2</v>
      </c>
      <c r="F5941" s="31">
        <v>0</v>
      </c>
      <c r="G5941" s="31">
        <v>0</v>
      </c>
      <c r="H5941" s="31">
        <v>0</v>
      </c>
      <c r="K5941" s="23">
        <f t="shared" si="276"/>
        <v>12.828283430171261</v>
      </c>
      <c r="L5941" s="32">
        <f t="shared" si="277"/>
        <v>0</v>
      </c>
      <c r="M5941" s="29">
        <v>20.57</v>
      </c>
      <c r="N5941" s="29">
        <v>0</v>
      </c>
      <c r="O5941" s="29">
        <v>0</v>
      </c>
      <c r="P5941">
        <v>5930</v>
      </c>
      <c r="Q5941" s="11">
        <f t="shared" si="278"/>
        <v>248</v>
      </c>
    </row>
    <row r="5942" spans="1:17" x14ac:dyDescent="0.25">
      <c r="A5942">
        <v>0</v>
      </c>
      <c r="B5942">
        <v>0</v>
      </c>
      <c r="C5942">
        <v>0</v>
      </c>
      <c r="D5942">
        <v>19</v>
      </c>
      <c r="E5942">
        <v>1</v>
      </c>
      <c r="F5942" s="31">
        <v>0</v>
      </c>
      <c r="G5942" s="31">
        <v>0</v>
      </c>
      <c r="H5942" s="31">
        <v>0</v>
      </c>
      <c r="K5942" s="23">
        <f t="shared" si="276"/>
        <v>12.828283430171261</v>
      </c>
      <c r="L5942" s="32">
        <f t="shared" si="277"/>
        <v>0</v>
      </c>
      <c r="M5942" s="29">
        <v>20.75</v>
      </c>
      <c r="N5942" s="29">
        <v>0</v>
      </c>
      <c r="O5942" s="29">
        <v>0</v>
      </c>
      <c r="P5942">
        <v>5931</v>
      </c>
      <c r="Q5942" s="11">
        <f t="shared" si="278"/>
        <v>248</v>
      </c>
    </row>
    <row r="5943" spans="1:17" x14ac:dyDescent="0.25">
      <c r="A5943">
        <v>0</v>
      </c>
      <c r="B5943">
        <v>0</v>
      </c>
      <c r="C5943">
        <v>0</v>
      </c>
      <c r="D5943">
        <v>18.399999999999999</v>
      </c>
      <c r="E5943">
        <v>0.5</v>
      </c>
      <c r="F5943" s="31">
        <v>0</v>
      </c>
      <c r="G5943" s="31">
        <v>0</v>
      </c>
      <c r="H5943" s="31">
        <v>0</v>
      </c>
      <c r="K5943" s="23">
        <f t="shared" si="276"/>
        <v>12.828283430171261</v>
      </c>
      <c r="L5943" s="32">
        <f t="shared" si="277"/>
        <v>0</v>
      </c>
      <c r="M5943" s="29">
        <v>21.13</v>
      </c>
      <c r="N5943" s="29">
        <v>0</v>
      </c>
      <c r="O5943" s="29">
        <v>0</v>
      </c>
      <c r="P5943">
        <v>5932</v>
      </c>
      <c r="Q5943" s="11">
        <f t="shared" si="278"/>
        <v>248</v>
      </c>
    </row>
    <row r="5944" spans="1:17" x14ac:dyDescent="0.25">
      <c r="A5944">
        <v>0</v>
      </c>
      <c r="B5944">
        <v>0</v>
      </c>
      <c r="C5944">
        <v>0</v>
      </c>
      <c r="D5944">
        <v>17</v>
      </c>
      <c r="E5944">
        <v>1</v>
      </c>
      <c r="F5944" s="31">
        <v>0</v>
      </c>
      <c r="G5944" s="31">
        <v>0</v>
      </c>
      <c r="H5944" s="31">
        <v>0</v>
      </c>
      <c r="K5944" s="23">
        <f t="shared" si="276"/>
        <v>12.828283430171261</v>
      </c>
      <c r="L5944" s="32">
        <f t="shared" si="277"/>
        <v>0</v>
      </c>
      <c r="M5944" s="29">
        <v>22.09</v>
      </c>
      <c r="N5944" s="29">
        <v>0</v>
      </c>
      <c r="O5944" s="29">
        <v>0</v>
      </c>
      <c r="P5944">
        <v>5933</v>
      </c>
      <c r="Q5944" s="11">
        <f t="shared" si="278"/>
        <v>248</v>
      </c>
    </row>
    <row r="5945" spans="1:17" x14ac:dyDescent="0.25">
      <c r="A5945">
        <v>0</v>
      </c>
      <c r="B5945">
        <v>1.8</v>
      </c>
      <c r="C5945">
        <v>1.8</v>
      </c>
      <c r="D5945">
        <v>15.7</v>
      </c>
      <c r="E5945">
        <v>3.1</v>
      </c>
      <c r="F5945" s="31">
        <v>2</v>
      </c>
      <c r="G5945" s="31">
        <v>0</v>
      </c>
      <c r="H5945" s="31">
        <v>2</v>
      </c>
      <c r="K5945" s="23">
        <f t="shared" si="276"/>
        <v>12.828283430171261</v>
      </c>
      <c r="L5945" s="32">
        <f t="shared" si="277"/>
        <v>0</v>
      </c>
      <c r="M5945" s="29">
        <v>23.36</v>
      </c>
      <c r="N5945" s="29">
        <v>0</v>
      </c>
      <c r="O5945" s="29">
        <v>0</v>
      </c>
      <c r="P5945">
        <v>5934</v>
      </c>
      <c r="Q5945" s="11">
        <f t="shared" si="278"/>
        <v>248</v>
      </c>
    </row>
    <row r="5946" spans="1:17" x14ac:dyDescent="0.25">
      <c r="A5946">
        <v>28.5</v>
      </c>
      <c r="B5946">
        <v>24.8</v>
      </c>
      <c r="C5946">
        <v>53.4</v>
      </c>
      <c r="D5946">
        <v>15.2</v>
      </c>
      <c r="E5946">
        <v>1.5</v>
      </c>
      <c r="F5946" s="31">
        <v>89</v>
      </c>
      <c r="G5946" s="31">
        <v>58</v>
      </c>
      <c r="H5946" s="31">
        <v>30.999999999999996</v>
      </c>
      <c r="K5946" s="23">
        <f t="shared" si="276"/>
        <v>12.828283430171261</v>
      </c>
      <c r="L5946" s="32">
        <f t="shared" si="277"/>
        <v>0</v>
      </c>
      <c r="M5946" s="29">
        <v>24.2</v>
      </c>
      <c r="N5946" s="29">
        <v>0</v>
      </c>
      <c r="O5946" s="29">
        <v>0</v>
      </c>
      <c r="P5946">
        <v>5935</v>
      </c>
      <c r="Q5946" s="11">
        <f t="shared" si="278"/>
        <v>248</v>
      </c>
    </row>
    <row r="5947" spans="1:17" x14ac:dyDescent="0.25">
      <c r="A5947">
        <v>225.8</v>
      </c>
      <c r="B5947">
        <v>71.5</v>
      </c>
      <c r="C5947">
        <v>297.3</v>
      </c>
      <c r="D5947">
        <v>16.3</v>
      </c>
      <c r="E5947">
        <v>0</v>
      </c>
      <c r="F5947" s="31">
        <v>267</v>
      </c>
      <c r="G5947" s="31">
        <v>202.99999999999997</v>
      </c>
      <c r="H5947" s="31">
        <v>64</v>
      </c>
      <c r="K5947" s="23">
        <f t="shared" si="276"/>
        <v>12.828283430171261</v>
      </c>
      <c r="L5947" s="32">
        <f t="shared" si="277"/>
        <v>0</v>
      </c>
      <c r="M5947" s="29">
        <v>24.03</v>
      </c>
      <c r="N5947" s="29">
        <v>0</v>
      </c>
      <c r="O5947" s="29">
        <v>0</v>
      </c>
      <c r="P5947">
        <v>5936</v>
      </c>
      <c r="Q5947" s="11">
        <f t="shared" si="278"/>
        <v>248</v>
      </c>
    </row>
    <row r="5948" spans="1:17" x14ac:dyDescent="0.25">
      <c r="A5948">
        <v>408.3</v>
      </c>
      <c r="B5948">
        <v>125.3</v>
      </c>
      <c r="C5948">
        <v>533.6</v>
      </c>
      <c r="D5948">
        <v>18.5</v>
      </c>
      <c r="E5948">
        <v>0</v>
      </c>
      <c r="F5948" s="31">
        <v>149.2222222222222</v>
      </c>
      <c r="G5948" s="31">
        <v>45.222222222222221</v>
      </c>
      <c r="H5948" s="31">
        <v>103.99999999999999</v>
      </c>
      <c r="K5948" s="23">
        <f t="shared" si="276"/>
        <v>12.828283430171261</v>
      </c>
      <c r="L5948" s="32">
        <f t="shared" si="277"/>
        <v>0</v>
      </c>
      <c r="M5948" s="29">
        <v>22.49</v>
      </c>
      <c r="N5948" s="29">
        <v>0</v>
      </c>
      <c r="O5948" s="29">
        <v>0</v>
      </c>
      <c r="P5948">
        <v>5937</v>
      </c>
      <c r="Q5948" s="11">
        <f t="shared" si="278"/>
        <v>248</v>
      </c>
    </row>
    <row r="5949" spans="1:17" x14ac:dyDescent="0.25">
      <c r="A5949">
        <v>468.8</v>
      </c>
      <c r="B5949">
        <v>166.6</v>
      </c>
      <c r="C5949">
        <v>635.4</v>
      </c>
      <c r="D5949">
        <v>21.3</v>
      </c>
      <c r="E5949">
        <v>0.5</v>
      </c>
      <c r="F5949" s="31">
        <v>216.22222222222223</v>
      </c>
      <c r="G5949" s="31">
        <v>75.222222222222229</v>
      </c>
      <c r="H5949" s="31">
        <v>141</v>
      </c>
      <c r="K5949" s="23">
        <f t="shared" si="276"/>
        <v>12.828283430171261</v>
      </c>
      <c r="L5949" s="32">
        <f t="shared" si="277"/>
        <v>0</v>
      </c>
      <c r="M5949" s="29">
        <v>20.16</v>
      </c>
      <c r="N5949" s="29">
        <v>0</v>
      </c>
      <c r="O5949" s="29">
        <v>0</v>
      </c>
      <c r="P5949">
        <v>5938</v>
      </c>
      <c r="Q5949" s="11">
        <f t="shared" si="278"/>
        <v>248</v>
      </c>
    </row>
    <row r="5950" spans="1:17" x14ac:dyDescent="0.25">
      <c r="A5950">
        <v>659.4</v>
      </c>
      <c r="B5950">
        <v>211</v>
      </c>
      <c r="C5950">
        <v>870.4</v>
      </c>
      <c r="D5950">
        <v>24</v>
      </c>
      <c r="E5950">
        <v>2.6</v>
      </c>
      <c r="F5950" s="31">
        <v>376.22222222222223</v>
      </c>
      <c r="G5950" s="31">
        <v>207.22222222222223</v>
      </c>
      <c r="H5950" s="31">
        <v>169</v>
      </c>
      <c r="K5950" s="23">
        <f t="shared" si="276"/>
        <v>12.828283430171261</v>
      </c>
      <c r="L5950" s="32">
        <f t="shared" si="277"/>
        <v>0</v>
      </c>
      <c r="M5950" s="29">
        <v>17.579999999999998</v>
      </c>
      <c r="N5950" s="29">
        <v>0</v>
      </c>
      <c r="O5950" s="29">
        <v>0</v>
      </c>
      <c r="P5950">
        <v>5939</v>
      </c>
      <c r="Q5950" s="11">
        <f t="shared" si="278"/>
        <v>248</v>
      </c>
    </row>
    <row r="5951" spans="1:17" x14ac:dyDescent="0.25">
      <c r="A5951">
        <v>739.3</v>
      </c>
      <c r="B5951">
        <v>235</v>
      </c>
      <c r="C5951">
        <v>974.4</v>
      </c>
      <c r="D5951">
        <v>26.3</v>
      </c>
      <c r="E5951">
        <v>1.5</v>
      </c>
      <c r="F5951" s="31">
        <v>446.22222222222223</v>
      </c>
      <c r="G5951" s="31">
        <v>260.22222222222223</v>
      </c>
      <c r="H5951" s="31">
        <v>186</v>
      </c>
      <c r="K5951" s="23">
        <f t="shared" si="276"/>
        <v>12.828283430171261</v>
      </c>
      <c r="L5951" s="32">
        <f t="shared" si="277"/>
        <v>0</v>
      </c>
      <c r="M5951" s="29">
        <v>15.29</v>
      </c>
      <c r="N5951" s="29">
        <v>0</v>
      </c>
      <c r="O5951" s="29">
        <v>0</v>
      </c>
      <c r="P5951">
        <v>5940</v>
      </c>
      <c r="Q5951" s="11">
        <f t="shared" si="278"/>
        <v>248</v>
      </c>
    </row>
    <row r="5952" spans="1:17" x14ac:dyDescent="0.25">
      <c r="A5952">
        <v>578.5</v>
      </c>
      <c r="B5952">
        <v>223.4</v>
      </c>
      <c r="C5952">
        <v>801.9</v>
      </c>
      <c r="D5952">
        <v>28</v>
      </c>
      <c r="E5952">
        <v>2.6</v>
      </c>
      <c r="F5952" s="31">
        <v>332.22222222222223</v>
      </c>
      <c r="G5952" s="31">
        <v>142.22222222222223</v>
      </c>
      <c r="H5952" s="31">
        <v>190</v>
      </c>
      <c r="K5952" s="23">
        <f t="shared" si="276"/>
        <v>12.828283430171261</v>
      </c>
      <c r="L5952" s="32">
        <f t="shared" si="277"/>
        <v>0</v>
      </c>
      <c r="M5952" s="29">
        <v>13.42</v>
      </c>
      <c r="N5952" s="29">
        <v>0</v>
      </c>
      <c r="O5952" s="29">
        <v>0</v>
      </c>
      <c r="P5952">
        <v>5941</v>
      </c>
      <c r="Q5952" s="11">
        <f t="shared" si="278"/>
        <v>248</v>
      </c>
    </row>
    <row r="5953" spans="1:17" x14ac:dyDescent="0.25">
      <c r="A5953">
        <v>719.4</v>
      </c>
      <c r="B5953">
        <v>228.3</v>
      </c>
      <c r="C5953">
        <v>947.7</v>
      </c>
      <c r="D5953">
        <v>29</v>
      </c>
      <c r="E5953">
        <v>2.6</v>
      </c>
      <c r="F5953" s="31">
        <v>428.22222222222223</v>
      </c>
      <c r="G5953" s="31">
        <v>247.22222222222223</v>
      </c>
      <c r="H5953" s="31">
        <v>181</v>
      </c>
      <c r="K5953" s="23">
        <f t="shared" si="276"/>
        <v>12.828283430171261</v>
      </c>
      <c r="L5953" s="32">
        <f t="shared" si="277"/>
        <v>0</v>
      </c>
      <c r="M5953" s="29">
        <v>12.14</v>
      </c>
      <c r="N5953" s="29">
        <v>0</v>
      </c>
      <c r="O5953" s="29">
        <v>0</v>
      </c>
      <c r="P5953">
        <v>5942</v>
      </c>
      <c r="Q5953" s="11">
        <f t="shared" si="278"/>
        <v>248</v>
      </c>
    </row>
    <row r="5954" spans="1:17" x14ac:dyDescent="0.25">
      <c r="A5954">
        <v>515.9</v>
      </c>
      <c r="B5954">
        <v>189</v>
      </c>
      <c r="C5954">
        <v>704.9</v>
      </c>
      <c r="D5954">
        <v>29.4</v>
      </c>
      <c r="E5954">
        <v>1</v>
      </c>
      <c r="F5954" s="31">
        <v>264.22222222222223</v>
      </c>
      <c r="G5954" s="31">
        <v>104.22222222222221</v>
      </c>
      <c r="H5954" s="31">
        <v>160</v>
      </c>
      <c r="K5954" s="23">
        <f t="shared" si="276"/>
        <v>12.828283430171261</v>
      </c>
      <c r="L5954" s="32">
        <f t="shared" si="277"/>
        <v>0</v>
      </c>
      <c r="M5954" s="29">
        <v>11.5</v>
      </c>
      <c r="N5954" s="29">
        <v>0</v>
      </c>
      <c r="O5954" s="29">
        <v>0</v>
      </c>
      <c r="P5954">
        <v>5943</v>
      </c>
      <c r="Q5954" s="11">
        <f t="shared" si="278"/>
        <v>248</v>
      </c>
    </row>
    <row r="5955" spans="1:17" x14ac:dyDescent="0.25">
      <c r="A5955">
        <v>505.6</v>
      </c>
      <c r="B5955">
        <v>141.19999999999999</v>
      </c>
      <c r="C5955">
        <v>646.9</v>
      </c>
      <c r="D5955">
        <v>29.2</v>
      </c>
      <c r="E5955">
        <v>2</v>
      </c>
      <c r="F5955" s="31">
        <v>222.22222222222223</v>
      </c>
      <c r="G5955" s="31">
        <v>108.22222222222223</v>
      </c>
      <c r="H5955" s="31">
        <v>113.99999999999999</v>
      </c>
      <c r="K5955" s="23">
        <f t="shared" si="276"/>
        <v>12.828283430171261</v>
      </c>
      <c r="L5955" s="32">
        <f t="shared" si="277"/>
        <v>0</v>
      </c>
      <c r="M5955" s="29">
        <v>11.35</v>
      </c>
      <c r="N5955" s="29">
        <v>0</v>
      </c>
      <c r="O5955" s="29">
        <v>0</v>
      </c>
      <c r="P5955">
        <v>5944</v>
      </c>
      <c r="Q5955" s="11">
        <f t="shared" si="278"/>
        <v>248</v>
      </c>
    </row>
    <row r="5956" spans="1:17" x14ac:dyDescent="0.25">
      <c r="A5956">
        <v>281.7</v>
      </c>
      <c r="B5956">
        <v>88.8</v>
      </c>
      <c r="C5956">
        <v>370.5</v>
      </c>
      <c r="D5956">
        <v>28.7</v>
      </c>
      <c r="E5956">
        <v>1.5</v>
      </c>
      <c r="F5956" s="31">
        <v>308</v>
      </c>
      <c r="G5956" s="31">
        <v>230</v>
      </c>
      <c r="H5956" s="31">
        <v>78</v>
      </c>
      <c r="K5956" s="23">
        <f t="shared" si="276"/>
        <v>12.828283430171261</v>
      </c>
      <c r="L5956" s="32">
        <f t="shared" si="277"/>
        <v>0</v>
      </c>
      <c r="M5956" s="29">
        <v>11.48</v>
      </c>
      <c r="N5956" s="29">
        <v>0</v>
      </c>
      <c r="O5956" s="29">
        <v>0</v>
      </c>
      <c r="P5956">
        <v>5945</v>
      </c>
      <c r="Q5956" s="11">
        <f t="shared" si="278"/>
        <v>248</v>
      </c>
    </row>
    <row r="5957" spans="1:17" x14ac:dyDescent="0.25">
      <c r="A5957">
        <v>142.5</v>
      </c>
      <c r="B5957">
        <v>51.8</v>
      </c>
      <c r="C5957">
        <v>194.3</v>
      </c>
      <c r="D5957">
        <v>27.8</v>
      </c>
      <c r="E5957">
        <v>2.6</v>
      </c>
      <c r="F5957" s="31">
        <v>192.99999999999997</v>
      </c>
      <c r="G5957" s="31">
        <v>142.99999999999997</v>
      </c>
      <c r="H5957" s="31">
        <v>50</v>
      </c>
      <c r="K5957" s="23">
        <f t="shared" si="276"/>
        <v>12.828283430171261</v>
      </c>
      <c r="L5957" s="32">
        <f t="shared" si="277"/>
        <v>0</v>
      </c>
      <c r="M5957" s="29">
        <v>12.14</v>
      </c>
      <c r="N5957" s="29">
        <v>0</v>
      </c>
      <c r="O5957" s="29">
        <v>0</v>
      </c>
      <c r="P5957">
        <v>5946</v>
      </c>
      <c r="Q5957" s="11">
        <f t="shared" si="278"/>
        <v>248</v>
      </c>
    </row>
    <row r="5958" spans="1:17" x14ac:dyDescent="0.25">
      <c r="A5958">
        <v>0</v>
      </c>
      <c r="B5958">
        <v>11.4</v>
      </c>
      <c r="C5958">
        <v>11.4</v>
      </c>
      <c r="D5958">
        <v>26.5</v>
      </c>
      <c r="E5958">
        <v>2</v>
      </c>
      <c r="F5958" s="31">
        <v>39</v>
      </c>
      <c r="G5958" s="31">
        <v>23</v>
      </c>
      <c r="H5958" s="31">
        <v>16</v>
      </c>
      <c r="K5958" s="23">
        <f t="shared" si="276"/>
        <v>12.828283430171261</v>
      </c>
      <c r="L5958" s="32">
        <f t="shared" si="277"/>
        <v>0</v>
      </c>
      <c r="M5958" s="29">
        <v>13.18</v>
      </c>
      <c r="N5958" s="29">
        <v>0</v>
      </c>
      <c r="O5958" s="29">
        <v>0</v>
      </c>
      <c r="P5958">
        <v>5947</v>
      </c>
      <c r="Q5958" s="11">
        <f t="shared" si="278"/>
        <v>248</v>
      </c>
    </row>
    <row r="5959" spans="1:17" x14ac:dyDescent="0.25">
      <c r="A5959">
        <v>0</v>
      </c>
      <c r="B5959">
        <v>0</v>
      </c>
      <c r="C5959">
        <v>0</v>
      </c>
      <c r="D5959">
        <v>25.1</v>
      </c>
      <c r="E5959">
        <v>1</v>
      </c>
      <c r="F5959" s="31">
        <v>0</v>
      </c>
      <c r="G5959" s="31">
        <v>0</v>
      </c>
      <c r="H5959" s="31">
        <v>0</v>
      </c>
      <c r="K5959" s="23">
        <f t="shared" si="276"/>
        <v>12.828283430171261</v>
      </c>
      <c r="L5959" s="32">
        <f t="shared" si="277"/>
        <v>0</v>
      </c>
      <c r="M5959" s="29">
        <v>14.46</v>
      </c>
      <c r="N5959" s="29">
        <v>0</v>
      </c>
      <c r="O5959" s="29">
        <v>0</v>
      </c>
      <c r="P5959">
        <v>5948</v>
      </c>
      <c r="Q5959" s="11">
        <f t="shared" si="278"/>
        <v>248</v>
      </c>
    </row>
    <row r="5960" spans="1:17" x14ac:dyDescent="0.25">
      <c r="A5960">
        <v>0</v>
      </c>
      <c r="B5960">
        <v>0</v>
      </c>
      <c r="C5960">
        <v>0</v>
      </c>
      <c r="D5960">
        <v>23.3</v>
      </c>
      <c r="E5960">
        <v>2</v>
      </c>
      <c r="F5960" s="31">
        <v>0</v>
      </c>
      <c r="G5960" s="31">
        <v>0</v>
      </c>
      <c r="H5960" s="31">
        <v>0</v>
      </c>
      <c r="K5960" s="23">
        <f t="shared" si="276"/>
        <v>12.828283430171261</v>
      </c>
      <c r="L5960" s="32">
        <f t="shared" si="277"/>
        <v>0</v>
      </c>
      <c r="M5960" s="29">
        <v>15.98</v>
      </c>
      <c r="N5960" s="29">
        <v>0</v>
      </c>
      <c r="O5960" s="29">
        <v>0</v>
      </c>
      <c r="P5960">
        <v>5949</v>
      </c>
      <c r="Q5960" s="11">
        <f t="shared" si="278"/>
        <v>248</v>
      </c>
    </row>
    <row r="5961" spans="1:17" x14ac:dyDescent="0.25">
      <c r="A5961">
        <v>0</v>
      </c>
      <c r="B5961">
        <v>0</v>
      </c>
      <c r="C5961">
        <v>0</v>
      </c>
      <c r="D5961">
        <v>21.7</v>
      </c>
      <c r="E5961">
        <v>1</v>
      </c>
      <c r="F5961" s="31">
        <v>0</v>
      </c>
      <c r="G5961" s="31">
        <v>0</v>
      </c>
      <c r="H5961" s="31">
        <v>0</v>
      </c>
      <c r="K5961" s="23">
        <f t="shared" si="276"/>
        <v>12.828283430171261</v>
      </c>
      <c r="L5961" s="32">
        <f t="shared" si="277"/>
        <v>0</v>
      </c>
      <c r="M5961" s="29">
        <v>17.579999999999998</v>
      </c>
      <c r="N5961" s="29">
        <v>0</v>
      </c>
      <c r="O5961" s="29">
        <v>0</v>
      </c>
      <c r="P5961">
        <v>5950</v>
      </c>
      <c r="Q5961" s="11">
        <f t="shared" si="278"/>
        <v>248</v>
      </c>
    </row>
    <row r="5962" spans="1:17" x14ac:dyDescent="0.25">
      <c r="A5962">
        <v>0</v>
      </c>
      <c r="B5962">
        <v>0</v>
      </c>
      <c r="C5962">
        <v>0</v>
      </c>
      <c r="D5962">
        <v>20.5</v>
      </c>
      <c r="E5962">
        <v>1</v>
      </c>
      <c r="F5962" s="31">
        <v>0</v>
      </c>
      <c r="G5962" s="31">
        <v>0</v>
      </c>
      <c r="H5962" s="31">
        <v>0</v>
      </c>
      <c r="K5962" s="23">
        <f t="shared" si="276"/>
        <v>12.828283430171261</v>
      </c>
      <c r="L5962" s="32">
        <f t="shared" si="277"/>
        <v>0</v>
      </c>
      <c r="M5962" s="29">
        <v>18.88</v>
      </c>
      <c r="N5962" s="29">
        <v>0</v>
      </c>
      <c r="O5962" s="29">
        <v>0</v>
      </c>
      <c r="P5962">
        <v>5951</v>
      </c>
      <c r="Q5962" s="11">
        <f t="shared" si="278"/>
        <v>248</v>
      </c>
    </row>
    <row r="5963" spans="1:17" x14ac:dyDescent="0.25">
      <c r="A5963">
        <v>0</v>
      </c>
      <c r="B5963">
        <v>0</v>
      </c>
      <c r="C5963">
        <v>0</v>
      </c>
      <c r="D5963">
        <v>19.600000000000001</v>
      </c>
      <c r="E5963">
        <v>1.5</v>
      </c>
      <c r="F5963" s="31">
        <v>0</v>
      </c>
      <c r="G5963" s="31">
        <v>0</v>
      </c>
      <c r="H5963" s="31">
        <v>0</v>
      </c>
      <c r="K5963" s="23">
        <f t="shared" si="276"/>
        <v>12.828283430171261</v>
      </c>
      <c r="L5963" s="32">
        <f t="shared" si="277"/>
        <v>0</v>
      </c>
      <c r="M5963" s="29">
        <v>19.87</v>
      </c>
      <c r="N5963" s="29">
        <v>0</v>
      </c>
      <c r="O5963" s="29">
        <v>0</v>
      </c>
      <c r="P5963">
        <v>5952</v>
      </c>
      <c r="Q5963" s="11">
        <f t="shared" si="278"/>
        <v>248</v>
      </c>
    </row>
    <row r="5964" spans="1:17" x14ac:dyDescent="0.25">
      <c r="A5964">
        <v>0</v>
      </c>
      <c r="B5964">
        <v>0</v>
      </c>
      <c r="C5964">
        <v>0</v>
      </c>
      <c r="D5964">
        <v>19</v>
      </c>
      <c r="E5964">
        <v>1</v>
      </c>
      <c r="F5964" s="31">
        <v>0</v>
      </c>
      <c r="G5964" s="31">
        <v>0</v>
      </c>
      <c r="H5964" s="31">
        <v>0</v>
      </c>
      <c r="K5964" s="23">
        <f t="shared" si="276"/>
        <v>12.810644038886295</v>
      </c>
      <c r="L5964" s="32">
        <f t="shared" si="277"/>
        <v>0</v>
      </c>
      <c r="M5964" s="29">
        <v>20.58</v>
      </c>
      <c r="N5964" s="29">
        <v>0</v>
      </c>
      <c r="O5964" s="29">
        <v>0</v>
      </c>
      <c r="P5964">
        <v>5953</v>
      </c>
      <c r="Q5964" s="11">
        <f t="shared" si="278"/>
        <v>249</v>
      </c>
    </row>
    <row r="5965" spans="1:17" x14ac:dyDescent="0.25">
      <c r="A5965">
        <v>0</v>
      </c>
      <c r="B5965">
        <v>0</v>
      </c>
      <c r="C5965">
        <v>0</v>
      </c>
      <c r="D5965">
        <v>18.3</v>
      </c>
      <c r="E5965">
        <v>4.0999999999999996</v>
      </c>
      <c r="F5965" s="31">
        <v>0</v>
      </c>
      <c r="G5965" s="31">
        <v>0</v>
      </c>
      <c r="H5965" s="31">
        <v>0</v>
      </c>
      <c r="K5965" s="23">
        <f t="shared" ref="K5965:K6028" si="279">$K$1+$K$2*SIN(2*PI()*(Q5965-$K$3)/365)</f>
        <v>12.810644038886295</v>
      </c>
      <c r="L5965" s="32">
        <f t="shared" ref="L5965:L6028" si="280">(M5965-N5965)*O5965/3.6*4.181</f>
        <v>0</v>
      </c>
      <c r="M5965" s="29">
        <v>21.18</v>
      </c>
      <c r="N5965" s="29">
        <v>0</v>
      </c>
      <c r="O5965" s="29">
        <v>0</v>
      </c>
      <c r="P5965">
        <v>5954</v>
      </c>
      <c r="Q5965" s="11">
        <f t="shared" ref="Q5965:Q6028" si="281">1+INT((P5965-1)/24)</f>
        <v>249</v>
      </c>
    </row>
    <row r="5966" spans="1:17" x14ac:dyDescent="0.25">
      <c r="A5966">
        <v>0</v>
      </c>
      <c r="B5966">
        <v>0</v>
      </c>
      <c r="C5966">
        <v>0</v>
      </c>
      <c r="D5966">
        <v>17.600000000000001</v>
      </c>
      <c r="E5966">
        <v>6.1</v>
      </c>
      <c r="F5966" s="31">
        <v>0</v>
      </c>
      <c r="G5966" s="31">
        <v>0</v>
      </c>
      <c r="H5966" s="31">
        <v>0</v>
      </c>
      <c r="K5966" s="23">
        <f t="shared" si="279"/>
        <v>12.810644038886295</v>
      </c>
      <c r="L5966" s="32">
        <f t="shared" si="280"/>
        <v>0</v>
      </c>
      <c r="M5966" s="29">
        <v>21.84</v>
      </c>
      <c r="N5966" s="29">
        <v>0</v>
      </c>
      <c r="O5966" s="29">
        <v>0</v>
      </c>
      <c r="P5966">
        <v>5955</v>
      </c>
      <c r="Q5966" s="11">
        <f t="shared" si="281"/>
        <v>249</v>
      </c>
    </row>
    <row r="5967" spans="1:17" x14ac:dyDescent="0.25">
      <c r="A5967">
        <v>0</v>
      </c>
      <c r="B5967">
        <v>0</v>
      </c>
      <c r="C5967">
        <v>0</v>
      </c>
      <c r="D5967">
        <v>16.899999999999999</v>
      </c>
      <c r="E5967">
        <v>6.6</v>
      </c>
      <c r="F5967" s="31">
        <v>0</v>
      </c>
      <c r="G5967" s="31">
        <v>0</v>
      </c>
      <c r="H5967" s="31">
        <v>0</v>
      </c>
      <c r="K5967" s="23">
        <f t="shared" si="279"/>
        <v>12.810644038886295</v>
      </c>
      <c r="L5967" s="32">
        <f t="shared" si="280"/>
        <v>0</v>
      </c>
      <c r="M5967" s="29">
        <v>22.51</v>
      </c>
      <c r="N5967" s="29">
        <v>0</v>
      </c>
      <c r="O5967" s="29">
        <v>0</v>
      </c>
      <c r="P5967">
        <v>5956</v>
      </c>
      <c r="Q5967" s="11">
        <f t="shared" si="281"/>
        <v>249</v>
      </c>
    </row>
    <row r="5968" spans="1:17" x14ac:dyDescent="0.25">
      <c r="A5968">
        <v>0</v>
      </c>
      <c r="B5968">
        <v>0</v>
      </c>
      <c r="C5968">
        <v>0</v>
      </c>
      <c r="D5968">
        <v>16.399999999999999</v>
      </c>
      <c r="E5968">
        <v>6.6</v>
      </c>
      <c r="F5968" s="31">
        <v>0</v>
      </c>
      <c r="G5968" s="31">
        <v>0</v>
      </c>
      <c r="H5968" s="31">
        <v>0</v>
      </c>
      <c r="K5968" s="23">
        <f t="shared" si="279"/>
        <v>12.810644038886295</v>
      </c>
      <c r="L5968" s="32">
        <f t="shared" si="280"/>
        <v>0</v>
      </c>
      <c r="M5968" s="29">
        <v>23.06</v>
      </c>
      <c r="N5968" s="29">
        <v>0</v>
      </c>
      <c r="O5968" s="29">
        <v>0</v>
      </c>
      <c r="P5968">
        <v>5957</v>
      </c>
      <c r="Q5968" s="11">
        <f t="shared" si="281"/>
        <v>249</v>
      </c>
    </row>
    <row r="5969" spans="1:17" x14ac:dyDescent="0.25">
      <c r="A5969">
        <v>0</v>
      </c>
      <c r="B5969">
        <v>1.8</v>
      </c>
      <c r="C5969">
        <v>1.8</v>
      </c>
      <c r="D5969">
        <v>16.399999999999999</v>
      </c>
      <c r="E5969">
        <v>4.0999999999999996</v>
      </c>
      <c r="F5969" s="31">
        <v>2</v>
      </c>
      <c r="G5969" s="31">
        <v>0</v>
      </c>
      <c r="H5969" s="31">
        <v>2</v>
      </c>
      <c r="K5969" s="23">
        <f t="shared" si="279"/>
        <v>12.810644038886295</v>
      </c>
      <c r="L5969" s="32">
        <f t="shared" si="280"/>
        <v>0</v>
      </c>
      <c r="M5969" s="29">
        <v>23.36</v>
      </c>
      <c r="N5969" s="29">
        <v>0</v>
      </c>
      <c r="O5969" s="29">
        <v>0</v>
      </c>
      <c r="P5969">
        <v>5958</v>
      </c>
      <c r="Q5969" s="11">
        <f t="shared" si="281"/>
        <v>249</v>
      </c>
    </row>
    <row r="5970" spans="1:17" x14ac:dyDescent="0.25">
      <c r="A5970">
        <v>0</v>
      </c>
      <c r="B5970">
        <v>41.5</v>
      </c>
      <c r="C5970">
        <v>41.5</v>
      </c>
      <c r="D5970">
        <v>17.100000000000001</v>
      </c>
      <c r="E5970">
        <v>4.0999999999999996</v>
      </c>
      <c r="F5970" s="31">
        <v>46.999999999999993</v>
      </c>
      <c r="G5970" s="31">
        <v>0</v>
      </c>
      <c r="H5970" s="31">
        <v>46.999999999999993</v>
      </c>
      <c r="K5970" s="23">
        <f t="shared" si="279"/>
        <v>12.810644038886295</v>
      </c>
      <c r="L5970" s="32">
        <f t="shared" si="280"/>
        <v>0</v>
      </c>
      <c r="M5970" s="29">
        <v>23.11</v>
      </c>
      <c r="N5970" s="29">
        <v>0</v>
      </c>
      <c r="O5970" s="29">
        <v>0</v>
      </c>
      <c r="P5970">
        <v>5959</v>
      </c>
      <c r="Q5970" s="11">
        <f t="shared" si="281"/>
        <v>249</v>
      </c>
    </row>
    <row r="5971" spans="1:17" x14ac:dyDescent="0.25">
      <c r="A5971">
        <v>4.5</v>
      </c>
      <c r="B5971">
        <v>95.8</v>
      </c>
      <c r="C5971">
        <v>100.3</v>
      </c>
      <c r="D5971">
        <v>18.5</v>
      </c>
      <c r="E5971">
        <v>4.5999999999999996</v>
      </c>
      <c r="F5971" s="31">
        <v>112</v>
      </c>
      <c r="G5971" s="31">
        <v>4</v>
      </c>
      <c r="H5971" s="31">
        <v>108</v>
      </c>
      <c r="K5971" s="23">
        <f t="shared" si="279"/>
        <v>12.810644038886295</v>
      </c>
      <c r="L5971" s="32">
        <f t="shared" si="280"/>
        <v>0</v>
      </c>
      <c r="M5971" s="29">
        <v>22.12</v>
      </c>
      <c r="N5971" s="29">
        <v>0</v>
      </c>
      <c r="O5971" s="29">
        <v>0</v>
      </c>
      <c r="P5971">
        <v>5960</v>
      </c>
      <c r="Q5971" s="11">
        <f t="shared" si="281"/>
        <v>249</v>
      </c>
    </row>
    <row r="5972" spans="1:17" x14ac:dyDescent="0.25">
      <c r="A5972">
        <v>159.80000000000001</v>
      </c>
      <c r="B5972">
        <v>172.6</v>
      </c>
      <c r="C5972">
        <v>332.4</v>
      </c>
      <c r="D5972">
        <v>20.3</v>
      </c>
      <c r="E5972">
        <v>0.5</v>
      </c>
      <c r="F5972" s="31">
        <v>298</v>
      </c>
      <c r="G5972" s="31">
        <v>125</v>
      </c>
      <c r="H5972" s="31">
        <v>172.99999999999997</v>
      </c>
      <c r="K5972" s="23">
        <f t="shared" si="279"/>
        <v>12.810644038886295</v>
      </c>
      <c r="L5972" s="32">
        <f t="shared" si="280"/>
        <v>0</v>
      </c>
      <c r="M5972" s="29">
        <v>20.65</v>
      </c>
      <c r="N5972" s="29">
        <v>0</v>
      </c>
      <c r="O5972" s="29">
        <v>0</v>
      </c>
      <c r="P5972">
        <v>5961</v>
      </c>
      <c r="Q5972" s="11">
        <f t="shared" si="281"/>
        <v>249</v>
      </c>
    </row>
    <row r="5973" spans="1:17" x14ac:dyDescent="0.25">
      <c r="A5973">
        <v>109.9</v>
      </c>
      <c r="B5973">
        <v>207.6</v>
      </c>
      <c r="C5973">
        <v>317.39999999999998</v>
      </c>
      <c r="D5973">
        <v>22</v>
      </c>
      <c r="E5973">
        <v>1.5</v>
      </c>
      <c r="F5973" s="31">
        <v>301</v>
      </c>
      <c r="G5973" s="31">
        <v>82</v>
      </c>
      <c r="H5973" s="31">
        <v>219</v>
      </c>
      <c r="K5973" s="23">
        <f t="shared" si="279"/>
        <v>12.810644038886295</v>
      </c>
      <c r="L5973" s="32">
        <f t="shared" si="280"/>
        <v>0</v>
      </c>
      <c r="M5973" s="29">
        <v>19.010000000000002</v>
      </c>
      <c r="N5973" s="29">
        <v>0</v>
      </c>
      <c r="O5973" s="29">
        <v>0</v>
      </c>
      <c r="P5973">
        <v>5962</v>
      </c>
      <c r="Q5973" s="11">
        <f t="shared" si="281"/>
        <v>249</v>
      </c>
    </row>
    <row r="5974" spans="1:17" x14ac:dyDescent="0.25">
      <c r="A5974">
        <v>305.39999999999998</v>
      </c>
      <c r="B5974">
        <v>274.7</v>
      </c>
      <c r="C5974">
        <v>580.20000000000005</v>
      </c>
      <c r="D5974">
        <v>23.3</v>
      </c>
      <c r="E5974">
        <v>2.6</v>
      </c>
      <c r="F5974" s="31">
        <v>487</v>
      </c>
      <c r="G5974" s="31">
        <v>222.99999999999997</v>
      </c>
      <c r="H5974" s="31">
        <v>264</v>
      </c>
      <c r="K5974" s="23">
        <f t="shared" si="279"/>
        <v>12.810644038886295</v>
      </c>
      <c r="L5974" s="32">
        <f t="shared" si="280"/>
        <v>0</v>
      </c>
      <c r="M5974" s="29">
        <v>17.61</v>
      </c>
      <c r="N5974" s="29">
        <v>0</v>
      </c>
      <c r="O5974" s="29">
        <v>0</v>
      </c>
      <c r="P5974">
        <v>5963</v>
      </c>
      <c r="Q5974" s="11">
        <f t="shared" si="281"/>
        <v>249</v>
      </c>
    </row>
    <row r="5975" spans="1:17" x14ac:dyDescent="0.25">
      <c r="A5975">
        <v>502.3</v>
      </c>
      <c r="B5975">
        <v>322.7</v>
      </c>
      <c r="C5975">
        <v>825</v>
      </c>
      <c r="D5975">
        <v>24.1</v>
      </c>
      <c r="E5975">
        <v>2.6</v>
      </c>
      <c r="F5975" s="31">
        <v>372.22222222222223</v>
      </c>
      <c r="G5975" s="31">
        <v>85.222222222222229</v>
      </c>
      <c r="H5975" s="31">
        <v>287</v>
      </c>
      <c r="K5975" s="23">
        <f t="shared" si="279"/>
        <v>12.810644038886295</v>
      </c>
      <c r="L5975" s="32">
        <f t="shared" si="280"/>
        <v>0</v>
      </c>
      <c r="M5975" s="29">
        <v>16.63</v>
      </c>
      <c r="N5975" s="29">
        <v>0</v>
      </c>
      <c r="O5975" s="29">
        <v>0</v>
      </c>
      <c r="P5975">
        <v>5964</v>
      </c>
      <c r="Q5975" s="11">
        <f t="shared" si="281"/>
        <v>249</v>
      </c>
    </row>
    <row r="5976" spans="1:17" x14ac:dyDescent="0.25">
      <c r="A5976">
        <v>173.3</v>
      </c>
      <c r="B5976">
        <v>261.8</v>
      </c>
      <c r="C5976">
        <v>435.1</v>
      </c>
      <c r="D5976">
        <v>24.2</v>
      </c>
      <c r="E5976">
        <v>2.6</v>
      </c>
      <c r="F5976" s="31">
        <v>396</v>
      </c>
      <c r="G5976" s="31">
        <v>125</v>
      </c>
      <c r="H5976" s="31">
        <v>271</v>
      </c>
      <c r="K5976" s="23">
        <f t="shared" si="279"/>
        <v>12.810644038886295</v>
      </c>
      <c r="L5976" s="32">
        <f t="shared" si="280"/>
        <v>0</v>
      </c>
      <c r="M5976" s="29">
        <v>16.170000000000002</v>
      </c>
      <c r="N5976" s="29">
        <v>0</v>
      </c>
      <c r="O5976" s="29">
        <v>0</v>
      </c>
      <c r="P5976">
        <v>5965</v>
      </c>
      <c r="Q5976" s="11">
        <f t="shared" si="281"/>
        <v>249</v>
      </c>
    </row>
    <row r="5977" spans="1:17" x14ac:dyDescent="0.25">
      <c r="A5977">
        <v>8.3000000000000007</v>
      </c>
      <c r="B5977">
        <v>224.4</v>
      </c>
      <c r="C5977">
        <v>232.7</v>
      </c>
      <c r="D5977">
        <v>23.7</v>
      </c>
      <c r="E5977">
        <v>2.6</v>
      </c>
      <c r="F5977" s="31">
        <v>259</v>
      </c>
      <c r="G5977" s="31">
        <v>6</v>
      </c>
      <c r="H5977" s="31">
        <v>252.99999999999997</v>
      </c>
      <c r="K5977" s="23">
        <f t="shared" si="279"/>
        <v>12.810644038886295</v>
      </c>
      <c r="L5977" s="32">
        <f t="shared" si="280"/>
        <v>0</v>
      </c>
      <c r="M5977" s="29">
        <v>16.239999999999998</v>
      </c>
      <c r="N5977" s="29">
        <v>0</v>
      </c>
      <c r="O5977" s="29">
        <v>0</v>
      </c>
      <c r="P5977">
        <v>5966</v>
      </c>
      <c r="Q5977" s="11">
        <f t="shared" si="281"/>
        <v>249</v>
      </c>
    </row>
    <row r="5978" spans="1:17" x14ac:dyDescent="0.25">
      <c r="A5978">
        <v>0</v>
      </c>
      <c r="B5978">
        <v>178.3</v>
      </c>
      <c r="C5978">
        <v>178.3</v>
      </c>
      <c r="D5978">
        <v>22.5</v>
      </c>
      <c r="E5978">
        <v>2.6</v>
      </c>
      <c r="F5978" s="31">
        <v>202</v>
      </c>
      <c r="G5978" s="31">
        <v>0</v>
      </c>
      <c r="H5978" s="31">
        <v>202</v>
      </c>
      <c r="K5978" s="23">
        <f t="shared" si="279"/>
        <v>12.810644038886295</v>
      </c>
      <c r="L5978" s="32">
        <f t="shared" si="280"/>
        <v>0</v>
      </c>
      <c r="M5978" s="29">
        <v>17</v>
      </c>
      <c r="N5978" s="29">
        <v>0</v>
      </c>
      <c r="O5978" s="29">
        <v>0</v>
      </c>
      <c r="P5978">
        <v>5967</v>
      </c>
      <c r="Q5978" s="11">
        <f t="shared" si="281"/>
        <v>249</v>
      </c>
    </row>
    <row r="5979" spans="1:17" x14ac:dyDescent="0.25">
      <c r="A5979">
        <v>0</v>
      </c>
      <c r="B5979">
        <v>93.6</v>
      </c>
      <c r="C5979">
        <v>93.6</v>
      </c>
      <c r="D5979">
        <v>21</v>
      </c>
      <c r="E5979">
        <v>5.0999999999999996</v>
      </c>
      <c r="F5979" s="31">
        <v>106</v>
      </c>
      <c r="G5979" s="31">
        <v>0</v>
      </c>
      <c r="H5979" s="31">
        <v>106</v>
      </c>
      <c r="K5979" s="23">
        <f t="shared" si="279"/>
        <v>12.810644038886295</v>
      </c>
      <c r="L5979" s="32">
        <f t="shared" si="280"/>
        <v>0</v>
      </c>
      <c r="M5979" s="29">
        <v>18.28</v>
      </c>
      <c r="N5979" s="29">
        <v>0</v>
      </c>
      <c r="O5979" s="29">
        <v>0</v>
      </c>
      <c r="P5979">
        <v>5968</v>
      </c>
      <c r="Q5979" s="11">
        <f t="shared" si="281"/>
        <v>249</v>
      </c>
    </row>
    <row r="5980" spans="1:17" x14ac:dyDescent="0.25">
      <c r="A5980">
        <v>0</v>
      </c>
      <c r="B5980">
        <v>68.900000000000006</v>
      </c>
      <c r="C5980">
        <v>68.900000000000006</v>
      </c>
      <c r="D5980">
        <v>19.3</v>
      </c>
      <c r="E5980">
        <v>6.1</v>
      </c>
      <c r="F5980" s="31">
        <v>78</v>
      </c>
      <c r="G5980" s="31">
        <v>0</v>
      </c>
      <c r="H5980" s="31">
        <v>78</v>
      </c>
      <c r="K5980" s="23">
        <f t="shared" si="279"/>
        <v>12.810644038886295</v>
      </c>
      <c r="L5980" s="32">
        <f t="shared" si="280"/>
        <v>0</v>
      </c>
      <c r="M5980" s="29">
        <v>19.78</v>
      </c>
      <c r="N5980" s="29">
        <v>0</v>
      </c>
      <c r="O5980" s="29">
        <v>0</v>
      </c>
      <c r="P5980">
        <v>5969</v>
      </c>
      <c r="Q5980" s="11">
        <f t="shared" si="281"/>
        <v>249</v>
      </c>
    </row>
    <row r="5981" spans="1:17" x14ac:dyDescent="0.25">
      <c r="A5981">
        <v>0</v>
      </c>
      <c r="B5981">
        <v>40.6</v>
      </c>
      <c r="C5981">
        <v>40.6</v>
      </c>
      <c r="D5981">
        <v>17.8</v>
      </c>
      <c r="E5981">
        <v>6.1</v>
      </c>
      <c r="F5981" s="31">
        <v>46</v>
      </c>
      <c r="G5981" s="31">
        <v>0</v>
      </c>
      <c r="H5981" s="31">
        <v>46</v>
      </c>
      <c r="K5981" s="23">
        <f t="shared" si="279"/>
        <v>12.810644038886295</v>
      </c>
      <c r="L5981" s="32">
        <f t="shared" si="280"/>
        <v>0</v>
      </c>
      <c r="M5981" s="29">
        <v>21.29</v>
      </c>
      <c r="N5981" s="29">
        <v>0</v>
      </c>
      <c r="O5981" s="29">
        <v>0</v>
      </c>
      <c r="P5981">
        <v>5970</v>
      </c>
      <c r="Q5981" s="11">
        <f t="shared" si="281"/>
        <v>249</v>
      </c>
    </row>
    <row r="5982" spans="1:17" x14ac:dyDescent="0.25">
      <c r="A5982">
        <v>0</v>
      </c>
      <c r="B5982">
        <v>11.5</v>
      </c>
      <c r="C5982">
        <v>11.5</v>
      </c>
      <c r="D5982">
        <v>16.600000000000001</v>
      </c>
      <c r="E5982">
        <v>3.1</v>
      </c>
      <c r="F5982" s="31">
        <v>12.999999999999998</v>
      </c>
      <c r="G5982" s="31">
        <v>0</v>
      </c>
      <c r="H5982" s="31">
        <v>12.999999999999998</v>
      </c>
      <c r="K5982" s="23">
        <f t="shared" si="279"/>
        <v>12.810644038886295</v>
      </c>
      <c r="L5982" s="32">
        <f t="shared" si="280"/>
        <v>0</v>
      </c>
      <c r="M5982" s="29">
        <v>22.57</v>
      </c>
      <c r="N5982" s="29">
        <v>0</v>
      </c>
      <c r="O5982" s="29">
        <v>0</v>
      </c>
      <c r="P5982">
        <v>5971</v>
      </c>
      <c r="Q5982" s="11">
        <f t="shared" si="281"/>
        <v>249</v>
      </c>
    </row>
    <row r="5983" spans="1:17" x14ac:dyDescent="0.25">
      <c r="A5983">
        <v>0</v>
      </c>
      <c r="B5983">
        <v>0</v>
      </c>
      <c r="C5983">
        <v>0</v>
      </c>
      <c r="D5983">
        <v>15.9</v>
      </c>
      <c r="E5983">
        <v>4.0999999999999996</v>
      </c>
      <c r="F5983" s="31">
        <v>0</v>
      </c>
      <c r="G5983" s="31">
        <v>0</v>
      </c>
      <c r="H5983" s="31">
        <v>0</v>
      </c>
      <c r="K5983" s="23">
        <f t="shared" si="279"/>
        <v>12.810644038886295</v>
      </c>
      <c r="L5983" s="32">
        <f t="shared" si="280"/>
        <v>0</v>
      </c>
      <c r="M5983" s="29">
        <v>23.45</v>
      </c>
      <c r="N5983" s="29">
        <v>0</v>
      </c>
      <c r="O5983" s="29">
        <v>0</v>
      </c>
      <c r="P5983">
        <v>5972</v>
      </c>
      <c r="Q5983" s="11">
        <f t="shared" si="281"/>
        <v>249</v>
      </c>
    </row>
    <row r="5984" spans="1:17" x14ac:dyDescent="0.25">
      <c r="A5984">
        <v>0</v>
      </c>
      <c r="B5984">
        <v>0</v>
      </c>
      <c r="C5984">
        <v>0</v>
      </c>
      <c r="D5984">
        <v>15.7</v>
      </c>
      <c r="E5984">
        <v>5.0999999999999996</v>
      </c>
      <c r="F5984" s="31">
        <v>0</v>
      </c>
      <c r="G5984" s="31">
        <v>0</v>
      </c>
      <c r="H5984" s="31">
        <v>0</v>
      </c>
      <c r="K5984" s="23">
        <f t="shared" si="279"/>
        <v>12.810644038886295</v>
      </c>
      <c r="L5984" s="32">
        <f t="shared" si="280"/>
        <v>0</v>
      </c>
      <c r="M5984" s="29">
        <v>23.88</v>
      </c>
      <c r="N5984" s="29">
        <v>0</v>
      </c>
      <c r="O5984" s="29">
        <v>0</v>
      </c>
      <c r="P5984">
        <v>5973</v>
      </c>
      <c r="Q5984" s="11">
        <f t="shared" si="281"/>
        <v>249</v>
      </c>
    </row>
    <row r="5985" spans="1:17" x14ac:dyDescent="0.25">
      <c r="A5985">
        <v>0</v>
      </c>
      <c r="B5985">
        <v>0</v>
      </c>
      <c r="C5985">
        <v>0</v>
      </c>
      <c r="D5985">
        <v>15.7</v>
      </c>
      <c r="E5985">
        <v>4.5999999999999996</v>
      </c>
      <c r="F5985" s="31">
        <v>0</v>
      </c>
      <c r="G5985" s="31">
        <v>0</v>
      </c>
      <c r="H5985" s="31">
        <v>0</v>
      </c>
      <c r="K5985" s="23">
        <f t="shared" si="279"/>
        <v>12.810644038886295</v>
      </c>
      <c r="L5985" s="32">
        <f t="shared" si="280"/>
        <v>0</v>
      </c>
      <c r="M5985" s="29">
        <v>24</v>
      </c>
      <c r="N5985" s="29">
        <v>0</v>
      </c>
      <c r="O5985" s="29">
        <v>0</v>
      </c>
      <c r="P5985">
        <v>5974</v>
      </c>
      <c r="Q5985" s="11">
        <f t="shared" si="281"/>
        <v>249</v>
      </c>
    </row>
    <row r="5986" spans="1:17" x14ac:dyDescent="0.25">
      <c r="A5986">
        <v>0</v>
      </c>
      <c r="B5986">
        <v>0</v>
      </c>
      <c r="C5986">
        <v>0</v>
      </c>
      <c r="D5986">
        <v>15.8</v>
      </c>
      <c r="E5986">
        <v>4.5999999999999996</v>
      </c>
      <c r="F5986" s="31">
        <v>0</v>
      </c>
      <c r="G5986" s="31">
        <v>0</v>
      </c>
      <c r="H5986" s="31">
        <v>0</v>
      </c>
      <c r="K5986" s="23">
        <f t="shared" si="279"/>
        <v>12.810644038886295</v>
      </c>
      <c r="L5986" s="32">
        <f t="shared" si="280"/>
        <v>0</v>
      </c>
      <c r="M5986" s="29">
        <v>24</v>
      </c>
      <c r="N5986" s="29">
        <v>0</v>
      </c>
      <c r="O5986" s="29">
        <v>0</v>
      </c>
      <c r="P5986">
        <v>5975</v>
      </c>
      <c r="Q5986" s="11">
        <f t="shared" si="281"/>
        <v>249</v>
      </c>
    </row>
    <row r="5987" spans="1:17" x14ac:dyDescent="0.25">
      <c r="A5987">
        <v>0</v>
      </c>
      <c r="B5987">
        <v>0</v>
      </c>
      <c r="C5987">
        <v>0</v>
      </c>
      <c r="D5987">
        <v>15.9</v>
      </c>
      <c r="E5987">
        <v>6.1</v>
      </c>
      <c r="F5987" s="31">
        <v>0</v>
      </c>
      <c r="G5987" s="31">
        <v>0</v>
      </c>
      <c r="H5987" s="31">
        <v>0</v>
      </c>
      <c r="K5987" s="23">
        <f t="shared" si="279"/>
        <v>12.810644038886295</v>
      </c>
      <c r="L5987" s="32">
        <f t="shared" si="280"/>
        <v>0</v>
      </c>
      <c r="M5987" s="29">
        <v>23.99</v>
      </c>
      <c r="N5987" s="29">
        <v>0</v>
      </c>
      <c r="O5987" s="29">
        <v>0</v>
      </c>
      <c r="P5987">
        <v>5976</v>
      </c>
      <c r="Q5987" s="11">
        <f t="shared" si="281"/>
        <v>249</v>
      </c>
    </row>
    <row r="5988" spans="1:17" x14ac:dyDescent="0.25">
      <c r="A5988">
        <v>0</v>
      </c>
      <c r="B5988">
        <v>0</v>
      </c>
      <c r="C5988">
        <v>0</v>
      </c>
      <c r="D5988">
        <v>15.9</v>
      </c>
      <c r="E5988">
        <v>7.1</v>
      </c>
      <c r="F5988" s="31">
        <v>0</v>
      </c>
      <c r="G5988" s="31">
        <v>0</v>
      </c>
      <c r="H5988" s="31">
        <v>0</v>
      </c>
      <c r="K5988" s="23">
        <f t="shared" si="279"/>
        <v>12.792171793113939</v>
      </c>
      <c r="L5988" s="32">
        <f t="shared" si="280"/>
        <v>0</v>
      </c>
      <c r="M5988" s="29">
        <v>23.85</v>
      </c>
      <c r="N5988" s="29">
        <v>0</v>
      </c>
      <c r="O5988" s="29">
        <v>0</v>
      </c>
      <c r="P5988">
        <v>5977</v>
      </c>
      <c r="Q5988" s="11">
        <f t="shared" si="281"/>
        <v>250</v>
      </c>
    </row>
    <row r="5989" spans="1:17" x14ac:dyDescent="0.25">
      <c r="A5989">
        <v>0</v>
      </c>
      <c r="B5989">
        <v>0</v>
      </c>
      <c r="C5989">
        <v>0</v>
      </c>
      <c r="D5989">
        <v>15.7</v>
      </c>
      <c r="E5989">
        <v>7.1</v>
      </c>
      <c r="F5989" s="31">
        <v>0</v>
      </c>
      <c r="G5989" s="31">
        <v>0</v>
      </c>
      <c r="H5989" s="31">
        <v>0</v>
      </c>
      <c r="K5989" s="23">
        <f t="shared" si="279"/>
        <v>12.792171793113939</v>
      </c>
      <c r="L5989" s="32">
        <f t="shared" si="280"/>
        <v>0</v>
      </c>
      <c r="M5989" s="29">
        <v>23.88</v>
      </c>
      <c r="N5989" s="29">
        <v>0</v>
      </c>
      <c r="O5989" s="29">
        <v>0</v>
      </c>
      <c r="P5989">
        <v>5978</v>
      </c>
      <c r="Q5989" s="11">
        <f t="shared" si="281"/>
        <v>250</v>
      </c>
    </row>
    <row r="5990" spans="1:17" x14ac:dyDescent="0.25">
      <c r="A5990">
        <v>0</v>
      </c>
      <c r="B5990">
        <v>0</v>
      </c>
      <c r="C5990">
        <v>0</v>
      </c>
      <c r="D5990">
        <v>15.5</v>
      </c>
      <c r="E5990">
        <v>8.6999999999999993</v>
      </c>
      <c r="F5990" s="31">
        <v>0</v>
      </c>
      <c r="G5990" s="31">
        <v>0</v>
      </c>
      <c r="H5990" s="31">
        <v>0</v>
      </c>
      <c r="K5990" s="23">
        <f t="shared" si="279"/>
        <v>12.792171793113939</v>
      </c>
      <c r="L5990" s="32">
        <f t="shared" si="280"/>
        <v>0</v>
      </c>
      <c r="M5990" s="29">
        <v>24.06</v>
      </c>
      <c r="N5990" s="29">
        <v>0</v>
      </c>
      <c r="O5990" s="29">
        <v>0</v>
      </c>
      <c r="P5990">
        <v>5979</v>
      </c>
      <c r="Q5990" s="11">
        <f t="shared" si="281"/>
        <v>250</v>
      </c>
    </row>
    <row r="5991" spans="1:17" x14ac:dyDescent="0.25">
      <c r="A5991">
        <v>0</v>
      </c>
      <c r="B5991">
        <v>0</v>
      </c>
      <c r="C5991">
        <v>0</v>
      </c>
      <c r="D5991">
        <v>15.2</v>
      </c>
      <c r="E5991">
        <v>7.7</v>
      </c>
      <c r="F5991" s="31">
        <v>0</v>
      </c>
      <c r="G5991" s="31">
        <v>0</v>
      </c>
      <c r="H5991" s="31">
        <v>0</v>
      </c>
      <c r="K5991" s="23">
        <f t="shared" si="279"/>
        <v>12.792171793113939</v>
      </c>
      <c r="L5991" s="32">
        <f t="shared" si="280"/>
        <v>0</v>
      </c>
      <c r="M5991" s="29">
        <v>24.29</v>
      </c>
      <c r="N5991" s="29">
        <v>0</v>
      </c>
      <c r="O5991" s="29">
        <v>0</v>
      </c>
      <c r="P5991">
        <v>5980</v>
      </c>
      <c r="Q5991" s="11">
        <f t="shared" si="281"/>
        <v>250</v>
      </c>
    </row>
    <row r="5992" spans="1:17" x14ac:dyDescent="0.25">
      <c r="A5992">
        <v>0</v>
      </c>
      <c r="B5992">
        <v>0</v>
      </c>
      <c r="C5992">
        <v>0</v>
      </c>
      <c r="D5992">
        <v>15</v>
      </c>
      <c r="E5992">
        <v>9.6999999999999993</v>
      </c>
      <c r="F5992" s="31">
        <v>0</v>
      </c>
      <c r="G5992" s="31">
        <v>0</v>
      </c>
      <c r="H5992" s="31">
        <v>0</v>
      </c>
      <c r="K5992" s="23">
        <f t="shared" si="279"/>
        <v>12.792171793113939</v>
      </c>
      <c r="L5992" s="32">
        <f t="shared" si="280"/>
        <v>0</v>
      </c>
      <c r="M5992" s="29">
        <v>24.52</v>
      </c>
      <c r="N5992" s="29">
        <v>0</v>
      </c>
      <c r="O5992" s="29">
        <v>0</v>
      </c>
      <c r="P5992">
        <v>5981</v>
      </c>
      <c r="Q5992" s="11">
        <f t="shared" si="281"/>
        <v>250</v>
      </c>
    </row>
    <row r="5993" spans="1:17" x14ac:dyDescent="0.25">
      <c r="A5993">
        <v>0</v>
      </c>
      <c r="B5993">
        <v>1.8</v>
      </c>
      <c r="C5993">
        <v>1.8</v>
      </c>
      <c r="D5993">
        <v>15</v>
      </c>
      <c r="E5993">
        <v>5.0999999999999996</v>
      </c>
      <c r="F5993" s="31">
        <v>2</v>
      </c>
      <c r="G5993" s="31">
        <v>0</v>
      </c>
      <c r="H5993" s="31">
        <v>2</v>
      </c>
      <c r="K5993" s="23">
        <f t="shared" si="279"/>
        <v>12.792171793113939</v>
      </c>
      <c r="L5993" s="32">
        <f t="shared" si="280"/>
        <v>0</v>
      </c>
      <c r="M5993" s="29">
        <v>24.6</v>
      </c>
      <c r="N5993" s="29">
        <v>0</v>
      </c>
      <c r="O5993" s="29">
        <v>0</v>
      </c>
      <c r="P5993">
        <v>5982</v>
      </c>
      <c r="Q5993" s="11">
        <f t="shared" si="281"/>
        <v>250</v>
      </c>
    </row>
    <row r="5994" spans="1:17" x14ac:dyDescent="0.25">
      <c r="A5994">
        <v>0</v>
      </c>
      <c r="B5994">
        <v>39.700000000000003</v>
      </c>
      <c r="C5994">
        <v>39.700000000000003</v>
      </c>
      <c r="D5994">
        <v>15</v>
      </c>
      <c r="E5994">
        <v>6.1</v>
      </c>
      <c r="F5994" s="31">
        <v>45</v>
      </c>
      <c r="G5994" s="31">
        <v>0</v>
      </c>
      <c r="H5994" s="31">
        <v>45</v>
      </c>
      <c r="K5994" s="23">
        <f t="shared" si="279"/>
        <v>12.792171793113939</v>
      </c>
      <c r="L5994" s="32">
        <f t="shared" si="280"/>
        <v>0</v>
      </c>
      <c r="M5994" s="29">
        <v>24.6</v>
      </c>
      <c r="N5994" s="29">
        <v>0</v>
      </c>
      <c r="O5994" s="29">
        <v>0</v>
      </c>
      <c r="P5994">
        <v>5983</v>
      </c>
      <c r="Q5994" s="11">
        <f t="shared" si="281"/>
        <v>250</v>
      </c>
    </row>
    <row r="5995" spans="1:17" x14ac:dyDescent="0.25">
      <c r="A5995">
        <v>0</v>
      </c>
      <c r="B5995">
        <v>90</v>
      </c>
      <c r="C5995">
        <v>90</v>
      </c>
      <c r="D5995">
        <v>15.1</v>
      </c>
      <c r="E5995">
        <v>4.5999999999999996</v>
      </c>
      <c r="F5995" s="31">
        <v>102</v>
      </c>
      <c r="G5995" s="31">
        <v>0</v>
      </c>
      <c r="H5995" s="31">
        <v>102</v>
      </c>
      <c r="K5995" s="23">
        <f t="shared" si="279"/>
        <v>12.792171793113939</v>
      </c>
      <c r="L5995" s="32">
        <f t="shared" si="280"/>
        <v>0</v>
      </c>
      <c r="M5995" s="29">
        <v>24.6</v>
      </c>
      <c r="N5995" s="29">
        <v>0</v>
      </c>
      <c r="O5995" s="29">
        <v>0</v>
      </c>
      <c r="P5995">
        <v>5984</v>
      </c>
      <c r="Q5995" s="11">
        <f t="shared" si="281"/>
        <v>250</v>
      </c>
    </row>
    <row r="5996" spans="1:17" x14ac:dyDescent="0.25">
      <c r="A5996">
        <v>0</v>
      </c>
      <c r="B5996">
        <v>137.69999999999999</v>
      </c>
      <c r="C5996">
        <v>137.69999999999999</v>
      </c>
      <c r="D5996">
        <v>15.4</v>
      </c>
      <c r="E5996">
        <v>6.1</v>
      </c>
      <c r="F5996" s="31">
        <v>156</v>
      </c>
      <c r="G5996" s="31">
        <v>0</v>
      </c>
      <c r="H5996" s="31">
        <v>156</v>
      </c>
      <c r="K5996" s="23">
        <f t="shared" si="279"/>
        <v>12.792171793113939</v>
      </c>
      <c r="L5996" s="32">
        <f t="shared" si="280"/>
        <v>0</v>
      </c>
      <c r="M5996" s="29">
        <v>24.52</v>
      </c>
      <c r="N5996" s="29">
        <v>0</v>
      </c>
      <c r="O5996" s="29">
        <v>0</v>
      </c>
      <c r="P5996">
        <v>5985</v>
      </c>
      <c r="Q5996" s="11">
        <f t="shared" si="281"/>
        <v>250</v>
      </c>
    </row>
    <row r="5997" spans="1:17" x14ac:dyDescent="0.25">
      <c r="A5997">
        <v>0</v>
      </c>
      <c r="B5997">
        <v>159.80000000000001</v>
      </c>
      <c r="C5997">
        <v>159.80000000000001</v>
      </c>
      <c r="D5997">
        <v>15.9</v>
      </c>
      <c r="E5997">
        <v>6.1</v>
      </c>
      <c r="F5997" s="31">
        <v>181</v>
      </c>
      <c r="G5997" s="31">
        <v>0</v>
      </c>
      <c r="H5997" s="31">
        <v>181</v>
      </c>
      <c r="K5997" s="23">
        <f t="shared" si="279"/>
        <v>12.792171793113939</v>
      </c>
      <c r="L5997" s="32">
        <f t="shared" si="280"/>
        <v>0</v>
      </c>
      <c r="M5997" s="29">
        <v>24.14</v>
      </c>
      <c r="N5997" s="29">
        <v>0</v>
      </c>
      <c r="O5997" s="29">
        <v>0</v>
      </c>
      <c r="P5997">
        <v>5986</v>
      </c>
      <c r="Q5997" s="11">
        <f t="shared" si="281"/>
        <v>250</v>
      </c>
    </row>
    <row r="5998" spans="1:17" x14ac:dyDescent="0.25">
      <c r="A5998">
        <v>0</v>
      </c>
      <c r="B5998">
        <v>186.3</v>
      </c>
      <c r="C5998">
        <v>186.3</v>
      </c>
      <c r="D5998">
        <v>16.8</v>
      </c>
      <c r="E5998">
        <v>4.5999999999999996</v>
      </c>
      <c r="F5998" s="31">
        <v>211</v>
      </c>
      <c r="G5998" s="31">
        <v>0</v>
      </c>
      <c r="H5998" s="31">
        <v>211</v>
      </c>
      <c r="K5998" s="23">
        <f t="shared" si="279"/>
        <v>12.792171793113939</v>
      </c>
      <c r="L5998" s="32">
        <f t="shared" si="280"/>
        <v>0</v>
      </c>
      <c r="M5998" s="29">
        <v>23.49</v>
      </c>
      <c r="N5998" s="29">
        <v>0</v>
      </c>
      <c r="O5998" s="29">
        <v>0</v>
      </c>
      <c r="P5998">
        <v>5987</v>
      </c>
      <c r="Q5998" s="11">
        <f t="shared" si="281"/>
        <v>250</v>
      </c>
    </row>
    <row r="5999" spans="1:17" x14ac:dyDescent="0.25">
      <c r="A5999">
        <v>44.6</v>
      </c>
      <c r="B5999">
        <v>239.8</v>
      </c>
      <c r="C5999">
        <v>284.39999999999998</v>
      </c>
      <c r="D5999">
        <v>17.8</v>
      </c>
      <c r="E5999">
        <v>7.7</v>
      </c>
      <c r="F5999" s="31">
        <v>297</v>
      </c>
      <c r="G5999" s="31">
        <v>32</v>
      </c>
      <c r="H5999" s="31">
        <v>265</v>
      </c>
      <c r="K5999" s="23">
        <f t="shared" si="279"/>
        <v>12.792171793113939</v>
      </c>
      <c r="L5999" s="32">
        <f t="shared" si="280"/>
        <v>0</v>
      </c>
      <c r="M5999" s="29">
        <v>22.6</v>
      </c>
      <c r="N5999" s="29">
        <v>0</v>
      </c>
      <c r="O5999" s="29">
        <v>0</v>
      </c>
      <c r="P5999">
        <v>5988</v>
      </c>
      <c r="Q5999" s="11">
        <f t="shared" si="281"/>
        <v>250</v>
      </c>
    </row>
    <row r="6000" spans="1:17" x14ac:dyDescent="0.25">
      <c r="A6000">
        <v>302.89999999999998</v>
      </c>
      <c r="B6000">
        <v>298.2</v>
      </c>
      <c r="C6000">
        <v>601.1</v>
      </c>
      <c r="D6000">
        <v>18.899999999999999</v>
      </c>
      <c r="E6000">
        <v>7.1</v>
      </c>
      <c r="F6000" s="31">
        <v>507</v>
      </c>
      <c r="G6000" s="31">
        <v>217</v>
      </c>
      <c r="H6000" s="31">
        <v>290</v>
      </c>
      <c r="K6000" s="23">
        <f t="shared" si="279"/>
        <v>12.792171793113939</v>
      </c>
      <c r="L6000" s="32">
        <f t="shared" si="280"/>
        <v>0</v>
      </c>
      <c r="M6000" s="29">
        <v>21.62</v>
      </c>
      <c r="N6000" s="29">
        <v>0</v>
      </c>
      <c r="O6000" s="29">
        <v>0</v>
      </c>
      <c r="P6000">
        <v>5989</v>
      </c>
      <c r="Q6000" s="11">
        <f t="shared" si="281"/>
        <v>250</v>
      </c>
    </row>
    <row r="6001" spans="1:17" x14ac:dyDescent="0.25">
      <c r="A6001">
        <v>145.9</v>
      </c>
      <c r="B6001">
        <v>260.89999999999998</v>
      </c>
      <c r="C6001">
        <v>406.8</v>
      </c>
      <c r="D6001">
        <v>19.8</v>
      </c>
      <c r="E6001">
        <v>9.1999999999999993</v>
      </c>
      <c r="F6001" s="31">
        <v>378</v>
      </c>
      <c r="G6001" s="31">
        <v>105</v>
      </c>
      <c r="H6001" s="31">
        <v>273</v>
      </c>
      <c r="K6001" s="23">
        <f t="shared" si="279"/>
        <v>12.792171793113939</v>
      </c>
      <c r="L6001" s="32">
        <f t="shared" si="280"/>
        <v>0</v>
      </c>
      <c r="M6001" s="29">
        <v>20.69</v>
      </c>
      <c r="N6001" s="29">
        <v>0</v>
      </c>
      <c r="O6001" s="29">
        <v>0</v>
      </c>
      <c r="P6001">
        <v>5990</v>
      </c>
      <c r="Q6001" s="11">
        <f t="shared" si="281"/>
        <v>250</v>
      </c>
    </row>
    <row r="6002" spans="1:17" x14ac:dyDescent="0.25">
      <c r="A6002">
        <v>482.7</v>
      </c>
      <c r="B6002">
        <v>279.10000000000002</v>
      </c>
      <c r="C6002">
        <v>761.8</v>
      </c>
      <c r="D6002">
        <v>20.5</v>
      </c>
      <c r="E6002">
        <v>7.7</v>
      </c>
      <c r="F6002" s="31">
        <v>317.22222222222217</v>
      </c>
      <c r="G6002" s="31">
        <v>74.222222222222214</v>
      </c>
      <c r="H6002" s="31">
        <v>242.99999999999997</v>
      </c>
      <c r="K6002" s="23">
        <f t="shared" si="279"/>
        <v>12.792171793113939</v>
      </c>
      <c r="L6002" s="32">
        <f t="shared" si="280"/>
        <v>0</v>
      </c>
      <c r="M6002" s="29">
        <v>19.93</v>
      </c>
      <c r="N6002" s="29">
        <v>0</v>
      </c>
      <c r="O6002" s="29">
        <v>0</v>
      </c>
      <c r="P6002">
        <v>5991</v>
      </c>
      <c r="Q6002" s="11">
        <f t="shared" si="281"/>
        <v>250</v>
      </c>
    </row>
    <row r="6003" spans="1:17" x14ac:dyDescent="0.25">
      <c r="A6003">
        <v>28</v>
      </c>
      <c r="B6003">
        <v>170.3</v>
      </c>
      <c r="C6003">
        <v>198.3</v>
      </c>
      <c r="D6003">
        <v>20.6</v>
      </c>
      <c r="E6003">
        <v>7.1</v>
      </c>
      <c r="F6003" s="31">
        <v>210</v>
      </c>
      <c r="G6003" s="31">
        <v>20.999999999999996</v>
      </c>
      <c r="H6003" s="31">
        <v>189</v>
      </c>
      <c r="K6003" s="23">
        <f t="shared" si="279"/>
        <v>12.792171793113939</v>
      </c>
      <c r="L6003" s="32">
        <f t="shared" si="280"/>
        <v>0</v>
      </c>
      <c r="M6003" s="29">
        <v>19.579999999999998</v>
      </c>
      <c r="N6003" s="29">
        <v>0</v>
      </c>
      <c r="O6003" s="29">
        <v>0</v>
      </c>
      <c r="P6003">
        <v>5992</v>
      </c>
      <c r="Q6003" s="11">
        <f t="shared" si="281"/>
        <v>250</v>
      </c>
    </row>
    <row r="6004" spans="1:17" x14ac:dyDescent="0.25">
      <c r="A6004">
        <v>0</v>
      </c>
      <c r="B6004">
        <v>119.2</v>
      </c>
      <c r="C6004">
        <v>119.2</v>
      </c>
      <c r="D6004">
        <v>20.100000000000001</v>
      </c>
      <c r="E6004">
        <v>8.6999999999999993</v>
      </c>
      <c r="F6004" s="31">
        <v>135</v>
      </c>
      <c r="G6004" s="31">
        <v>0</v>
      </c>
      <c r="H6004" s="31">
        <v>135</v>
      </c>
      <c r="K6004" s="23">
        <f t="shared" si="279"/>
        <v>12.792171793113939</v>
      </c>
      <c r="L6004" s="32">
        <f t="shared" si="280"/>
        <v>0</v>
      </c>
      <c r="M6004" s="29">
        <v>19.64</v>
      </c>
      <c r="N6004" s="29">
        <v>0</v>
      </c>
      <c r="O6004" s="29">
        <v>0</v>
      </c>
      <c r="P6004">
        <v>5993</v>
      </c>
      <c r="Q6004" s="11">
        <f t="shared" si="281"/>
        <v>250</v>
      </c>
    </row>
    <row r="6005" spans="1:17" x14ac:dyDescent="0.25">
      <c r="A6005">
        <v>0</v>
      </c>
      <c r="B6005">
        <v>62.7</v>
      </c>
      <c r="C6005">
        <v>62.7</v>
      </c>
      <c r="D6005">
        <v>19.100000000000001</v>
      </c>
      <c r="E6005">
        <v>9.1999999999999993</v>
      </c>
      <c r="F6005" s="31">
        <v>71</v>
      </c>
      <c r="G6005" s="31">
        <v>0</v>
      </c>
      <c r="H6005" s="31">
        <v>71</v>
      </c>
      <c r="K6005" s="23">
        <f t="shared" si="279"/>
        <v>12.792171793113939</v>
      </c>
      <c r="L6005" s="32">
        <f t="shared" si="280"/>
        <v>0</v>
      </c>
      <c r="M6005" s="29">
        <v>20.3</v>
      </c>
      <c r="N6005" s="29">
        <v>0</v>
      </c>
      <c r="O6005" s="29">
        <v>0</v>
      </c>
      <c r="P6005">
        <v>5994</v>
      </c>
      <c r="Q6005" s="11">
        <f t="shared" si="281"/>
        <v>250</v>
      </c>
    </row>
    <row r="6006" spans="1:17" x14ac:dyDescent="0.25">
      <c r="A6006">
        <v>0</v>
      </c>
      <c r="B6006">
        <v>10.6</v>
      </c>
      <c r="C6006">
        <v>10.6</v>
      </c>
      <c r="D6006">
        <v>17.899999999999999</v>
      </c>
      <c r="E6006">
        <v>9.1999999999999993</v>
      </c>
      <c r="F6006" s="31">
        <v>12</v>
      </c>
      <c r="G6006" s="31">
        <v>0</v>
      </c>
      <c r="H6006" s="31">
        <v>12</v>
      </c>
      <c r="K6006" s="23">
        <f t="shared" si="279"/>
        <v>12.792171793113939</v>
      </c>
      <c r="L6006" s="32">
        <f t="shared" si="280"/>
        <v>0</v>
      </c>
      <c r="M6006" s="29">
        <v>21.32</v>
      </c>
      <c r="N6006" s="29">
        <v>0</v>
      </c>
      <c r="O6006" s="29">
        <v>0</v>
      </c>
      <c r="P6006">
        <v>5995</v>
      </c>
      <c r="Q6006" s="11">
        <f t="shared" si="281"/>
        <v>250</v>
      </c>
    </row>
    <row r="6007" spans="1:17" x14ac:dyDescent="0.25">
      <c r="A6007">
        <v>0</v>
      </c>
      <c r="B6007">
        <v>0</v>
      </c>
      <c r="C6007">
        <v>0</v>
      </c>
      <c r="D6007">
        <v>16.600000000000001</v>
      </c>
      <c r="E6007">
        <v>8.6999999999999993</v>
      </c>
      <c r="F6007" s="31">
        <v>0</v>
      </c>
      <c r="G6007" s="31">
        <v>0</v>
      </c>
      <c r="H6007" s="31">
        <v>0</v>
      </c>
      <c r="K6007" s="23">
        <f t="shared" si="279"/>
        <v>12.792171793113939</v>
      </c>
      <c r="L6007" s="32">
        <f t="shared" si="280"/>
        <v>0</v>
      </c>
      <c r="M6007" s="29">
        <v>22.52</v>
      </c>
      <c r="N6007" s="29">
        <v>0</v>
      </c>
      <c r="O6007" s="29">
        <v>0</v>
      </c>
      <c r="P6007">
        <v>5996</v>
      </c>
      <c r="Q6007" s="11">
        <f t="shared" si="281"/>
        <v>250</v>
      </c>
    </row>
    <row r="6008" spans="1:17" x14ac:dyDescent="0.25">
      <c r="A6008">
        <v>0</v>
      </c>
      <c r="B6008">
        <v>0</v>
      </c>
      <c r="C6008">
        <v>0</v>
      </c>
      <c r="D6008">
        <v>15.2</v>
      </c>
      <c r="E6008">
        <v>5.6</v>
      </c>
      <c r="F6008" s="31">
        <v>0</v>
      </c>
      <c r="G6008" s="31">
        <v>0</v>
      </c>
      <c r="H6008" s="31">
        <v>0</v>
      </c>
      <c r="K6008" s="23">
        <f t="shared" si="279"/>
        <v>12.792171793113939</v>
      </c>
      <c r="L6008" s="32">
        <f t="shared" si="280"/>
        <v>0</v>
      </c>
      <c r="M6008" s="29">
        <v>23.78</v>
      </c>
      <c r="N6008" s="29">
        <v>0</v>
      </c>
      <c r="O6008" s="29">
        <v>0</v>
      </c>
      <c r="P6008">
        <v>5997</v>
      </c>
      <c r="Q6008" s="11">
        <f t="shared" si="281"/>
        <v>250</v>
      </c>
    </row>
    <row r="6009" spans="1:17" x14ac:dyDescent="0.25">
      <c r="A6009">
        <v>0</v>
      </c>
      <c r="B6009">
        <v>0</v>
      </c>
      <c r="C6009">
        <v>0</v>
      </c>
      <c r="D6009">
        <v>14</v>
      </c>
      <c r="E6009">
        <v>4.0999999999999996</v>
      </c>
      <c r="F6009" s="31">
        <v>0</v>
      </c>
      <c r="G6009" s="31">
        <v>0</v>
      </c>
      <c r="H6009" s="31">
        <v>0</v>
      </c>
      <c r="K6009" s="23">
        <f t="shared" si="279"/>
        <v>12.792171793113939</v>
      </c>
      <c r="L6009" s="32">
        <f t="shared" si="280"/>
        <v>0</v>
      </c>
      <c r="M6009" s="29">
        <v>25</v>
      </c>
      <c r="N6009" s="29">
        <v>0</v>
      </c>
      <c r="O6009" s="29">
        <v>0</v>
      </c>
      <c r="P6009">
        <v>5998</v>
      </c>
      <c r="Q6009" s="11">
        <f t="shared" si="281"/>
        <v>250</v>
      </c>
    </row>
    <row r="6010" spans="1:17" x14ac:dyDescent="0.25">
      <c r="A6010">
        <v>0</v>
      </c>
      <c r="B6010">
        <v>0</v>
      </c>
      <c r="C6010">
        <v>0</v>
      </c>
      <c r="D6010">
        <v>13</v>
      </c>
      <c r="E6010">
        <v>2</v>
      </c>
      <c r="F6010" s="31">
        <v>0</v>
      </c>
      <c r="G6010" s="31">
        <v>0</v>
      </c>
      <c r="H6010" s="31">
        <v>0</v>
      </c>
      <c r="K6010" s="23">
        <f t="shared" si="279"/>
        <v>12.792171793113939</v>
      </c>
      <c r="L6010" s="32">
        <f t="shared" si="280"/>
        <v>0</v>
      </c>
      <c r="M6010" s="29">
        <v>26.05</v>
      </c>
      <c r="N6010" s="29">
        <v>0</v>
      </c>
      <c r="O6010" s="29">
        <v>0</v>
      </c>
      <c r="P6010">
        <v>5999</v>
      </c>
      <c r="Q6010" s="11">
        <f t="shared" si="281"/>
        <v>250</v>
      </c>
    </row>
    <row r="6011" spans="1:17" x14ac:dyDescent="0.25">
      <c r="A6011">
        <v>0</v>
      </c>
      <c r="B6011">
        <v>0</v>
      </c>
      <c r="C6011">
        <v>0</v>
      </c>
      <c r="D6011">
        <v>12.3</v>
      </c>
      <c r="E6011">
        <v>1</v>
      </c>
      <c r="F6011" s="31">
        <v>0</v>
      </c>
      <c r="G6011" s="31">
        <v>0</v>
      </c>
      <c r="H6011" s="31">
        <v>0</v>
      </c>
      <c r="K6011" s="23">
        <f t="shared" si="279"/>
        <v>12.792171793113939</v>
      </c>
      <c r="L6011" s="32">
        <f t="shared" si="280"/>
        <v>0</v>
      </c>
      <c r="M6011" s="29">
        <v>26.84</v>
      </c>
      <c r="N6011" s="29">
        <v>0</v>
      </c>
      <c r="O6011" s="29">
        <v>0</v>
      </c>
      <c r="P6011">
        <v>6000</v>
      </c>
      <c r="Q6011" s="11">
        <f t="shared" si="281"/>
        <v>250</v>
      </c>
    </row>
    <row r="6012" spans="1:17" x14ac:dyDescent="0.25">
      <c r="A6012">
        <v>0</v>
      </c>
      <c r="B6012">
        <v>0</v>
      </c>
      <c r="C6012">
        <v>0</v>
      </c>
      <c r="D6012">
        <v>12.1</v>
      </c>
      <c r="E6012">
        <v>0</v>
      </c>
      <c r="F6012" s="31">
        <v>0</v>
      </c>
      <c r="G6012" s="31">
        <v>0</v>
      </c>
      <c r="H6012" s="31">
        <v>0</v>
      </c>
      <c r="K6012" s="23">
        <f t="shared" si="279"/>
        <v>12.77287216657928</v>
      </c>
      <c r="L6012" s="32">
        <f t="shared" si="280"/>
        <v>0</v>
      </c>
      <c r="M6012" s="29">
        <v>27.25</v>
      </c>
      <c r="N6012" s="29">
        <v>0</v>
      </c>
      <c r="O6012" s="29">
        <v>0</v>
      </c>
      <c r="P6012">
        <v>6001</v>
      </c>
      <c r="Q6012" s="11">
        <f t="shared" si="281"/>
        <v>251</v>
      </c>
    </row>
    <row r="6013" spans="1:17" x14ac:dyDescent="0.25">
      <c r="A6013">
        <v>0</v>
      </c>
      <c r="B6013">
        <v>0</v>
      </c>
      <c r="C6013">
        <v>0</v>
      </c>
      <c r="D6013">
        <v>12.4</v>
      </c>
      <c r="E6013">
        <v>0</v>
      </c>
      <c r="F6013" s="31">
        <v>0</v>
      </c>
      <c r="G6013" s="31">
        <v>0</v>
      </c>
      <c r="H6013" s="31">
        <v>0</v>
      </c>
      <c r="K6013" s="23">
        <f t="shared" si="279"/>
        <v>12.77287216657928</v>
      </c>
      <c r="L6013" s="32">
        <f t="shared" si="280"/>
        <v>0</v>
      </c>
      <c r="M6013" s="29">
        <v>27.27</v>
      </c>
      <c r="N6013" s="29">
        <v>0</v>
      </c>
      <c r="O6013" s="29">
        <v>0</v>
      </c>
      <c r="P6013">
        <v>6002</v>
      </c>
      <c r="Q6013" s="11">
        <f t="shared" si="281"/>
        <v>251</v>
      </c>
    </row>
    <row r="6014" spans="1:17" x14ac:dyDescent="0.25">
      <c r="A6014">
        <v>0</v>
      </c>
      <c r="B6014">
        <v>0</v>
      </c>
      <c r="C6014">
        <v>0</v>
      </c>
      <c r="D6014">
        <v>13</v>
      </c>
      <c r="E6014">
        <v>0</v>
      </c>
      <c r="F6014" s="31">
        <v>0</v>
      </c>
      <c r="G6014" s="31">
        <v>0</v>
      </c>
      <c r="H6014" s="31">
        <v>0</v>
      </c>
      <c r="K6014" s="23">
        <f t="shared" si="279"/>
        <v>12.77287216657928</v>
      </c>
      <c r="L6014" s="32">
        <f t="shared" si="280"/>
        <v>0</v>
      </c>
      <c r="M6014" s="29">
        <v>26.9</v>
      </c>
      <c r="N6014" s="29">
        <v>0</v>
      </c>
      <c r="O6014" s="29">
        <v>0</v>
      </c>
      <c r="P6014">
        <v>6003</v>
      </c>
      <c r="Q6014" s="11">
        <f t="shared" si="281"/>
        <v>251</v>
      </c>
    </row>
    <row r="6015" spans="1:17" x14ac:dyDescent="0.25">
      <c r="A6015">
        <v>0</v>
      </c>
      <c r="B6015">
        <v>0</v>
      </c>
      <c r="C6015">
        <v>0</v>
      </c>
      <c r="D6015">
        <v>13.3</v>
      </c>
      <c r="E6015">
        <v>1</v>
      </c>
      <c r="F6015" s="31">
        <v>0</v>
      </c>
      <c r="G6015" s="31">
        <v>0</v>
      </c>
      <c r="H6015" s="31">
        <v>0</v>
      </c>
      <c r="K6015" s="23">
        <f t="shared" si="279"/>
        <v>12.77287216657928</v>
      </c>
      <c r="L6015" s="32">
        <f t="shared" si="280"/>
        <v>0</v>
      </c>
      <c r="M6015" s="29">
        <v>26.48</v>
      </c>
      <c r="N6015" s="29">
        <v>0</v>
      </c>
      <c r="O6015" s="29">
        <v>0</v>
      </c>
      <c r="P6015">
        <v>6004</v>
      </c>
      <c r="Q6015" s="11">
        <f t="shared" si="281"/>
        <v>251</v>
      </c>
    </row>
    <row r="6016" spans="1:17" x14ac:dyDescent="0.25">
      <c r="A6016">
        <v>0</v>
      </c>
      <c r="B6016">
        <v>0</v>
      </c>
      <c r="C6016">
        <v>0</v>
      </c>
      <c r="D6016">
        <v>13.1</v>
      </c>
      <c r="E6016">
        <v>0</v>
      </c>
      <c r="F6016" s="31">
        <v>0</v>
      </c>
      <c r="G6016" s="31">
        <v>0</v>
      </c>
      <c r="H6016" s="31">
        <v>0</v>
      </c>
      <c r="K6016" s="23">
        <f t="shared" si="279"/>
        <v>12.77287216657928</v>
      </c>
      <c r="L6016" s="32">
        <f t="shared" si="280"/>
        <v>0</v>
      </c>
      <c r="M6016" s="29">
        <v>26.34</v>
      </c>
      <c r="N6016" s="29">
        <v>0</v>
      </c>
      <c r="O6016" s="29">
        <v>0</v>
      </c>
      <c r="P6016">
        <v>6005</v>
      </c>
      <c r="Q6016" s="11">
        <f t="shared" si="281"/>
        <v>251</v>
      </c>
    </row>
    <row r="6017" spans="1:17" x14ac:dyDescent="0.25">
      <c r="A6017">
        <v>0</v>
      </c>
      <c r="B6017">
        <v>0.9</v>
      </c>
      <c r="C6017">
        <v>0.9</v>
      </c>
      <c r="D6017">
        <v>12.8</v>
      </c>
      <c r="E6017">
        <v>2.6</v>
      </c>
      <c r="F6017" s="31">
        <v>1</v>
      </c>
      <c r="G6017" s="31">
        <v>0</v>
      </c>
      <c r="H6017" s="31">
        <v>1</v>
      </c>
      <c r="K6017" s="23">
        <f t="shared" si="279"/>
        <v>12.77287216657928</v>
      </c>
      <c r="L6017" s="32">
        <f t="shared" si="280"/>
        <v>0</v>
      </c>
      <c r="M6017" s="29">
        <v>26.56</v>
      </c>
      <c r="N6017" s="29">
        <v>0</v>
      </c>
      <c r="O6017" s="29">
        <v>0</v>
      </c>
      <c r="P6017">
        <v>6006</v>
      </c>
      <c r="Q6017" s="11">
        <f t="shared" si="281"/>
        <v>251</v>
      </c>
    </row>
    <row r="6018" spans="1:17" x14ac:dyDescent="0.25">
      <c r="A6018">
        <v>0</v>
      </c>
      <c r="B6018">
        <v>22.1</v>
      </c>
      <c r="C6018">
        <v>22.1</v>
      </c>
      <c r="D6018">
        <v>12.8</v>
      </c>
      <c r="E6018">
        <v>2.6</v>
      </c>
      <c r="F6018" s="31">
        <v>25</v>
      </c>
      <c r="G6018" s="31">
        <v>0</v>
      </c>
      <c r="H6018" s="31">
        <v>25</v>
      </c>
      <c r="K6018" s="23">
        <f t="shared" si="279"/>
        <v>12.77287216657928</v>
      </c>
      <c r="L6018" s="32">
        <f t="shared" si="280"/>
        <v>0</v>
      </c>
      <c r="M6018" s="29">
        <v>26.73</v>
      </c>
      <c r="N6018" s="29">
        <v>0</v>
      </c>
      <c r="O6018" s="29">
        <v>0</v>
      </c>
      <c r="P6018">
        <v>6007</v>
      </c>
      <c r="Q6018" s="11">
        <f t="shared" si="281"/>
        <v>251</v>
      </c>
    </row>
    <row r="6019" spans="1:17" x14ac:dyDescent="0.25">
      <c r="A6019">
        <v>0</v>
      </c>
      <c r="B6019">
        <v>51.2</v>
      </c>
      <c r="C6019">
        <v>51.2</v>
      </c>
      <c r="D6019">
        <v>13.6</v>
      </c>
      <c r="E6019">
        <v>0.5</v>
      </c>
      <c r="F6019" s="31">
        <v>58</v>
      </c>
      <c r="G6019" s="31">
        <v>0</v>
      </c>
      <c r="H6019" s="31">
        <v>58</v>
      </c>
      <c r="K6019" s="23">
        <f t="shared" si="279"/>
        <v>12.77287216657928</v>
      </c>
      <c r="L6019" s="32">
        <f t="shared" si="280"/>
        <v>0</v>
      </c>
      <c r="M6019" s="29">
        <v>26.43</v>
      </c>
      <c r="N6019" s="29">
        <v>0</v>
      </c>
      <c r="O6019" s="29">
        <v>0</v>
      </c>
      <c r="P6019">
        <v>6008</v>
      </c>
      <c r="Q6019" s="11">
        <f t="shared" si="281"/>
        <v>251</v>
      </c>
    </row>
    <row r="6020" spans="1:17" x14ac:dyDescent="0.25">
      <c r="A6020">
        <v>0</v>
      </c>
      <c r="B6020">
        <v>77.7</v>
      </c>
      <c r="C6020">
        <v>77.7</v>
      </c>
      <c r="D6020">
        <v>14.7</v>
      </c>
      <c r="E6020">
        <v>1</v>
      </c>
      <c r="F6020" s="31">
        <v>88</v>
      </c>
      <c r="G6020" s="31">
        <v>0</v>
      </c>
      <c r="H6020" s="31">
        <v>88</v>
      </c>
      <c r="K6020" s="23">
        <f t="shared" si="279"/>
        <v>12.77287216657928</v>
      </c>
      <c r="L6020" s="32">
        <f t="shared" si="280"/>
        <v>0</v>
      </c>
      <c r="M6020" s="29">
        <v>25.53</v>
      </c>
      <c r="N6020" s="29">
        <v>0</v>
      </c>
      <c r="O6020" s="29">
        <v>0</v>
      </c>
      <c r="P6020">
        <v>6009</v>
      </c>
      <c r="Q6020" s="11">
        <f t="shared" si="281"/>
        <v>251</v>
      </c>
    </row>
    <row r="6021" spans="1:17" x14ac:dyDescent="0.25">
      <c r="A6021">
        <v>0</v>
      </c>
      <c r="B6021">
        <v>100.6</v>
      </c>
      <c r="C6021">
        <v>100.6</v>
      </c>
      <c r="D6021">
        <v>15.7</v>
      </c>
      <c r="E6021">
        <v>1.5</v>
      </c>
      <c r="F6021" s="31">
        <v>113.99999999999999</v>
      </c>
      <c r="G6021" s="31">
        <v>0</v>
      </c>
      <c r="H6021" s="31">
        <v>113.99999999999999</v>
      </c>
      <c r="K6021" s="23">
        <f t="shared" si="279"/>
        <v>12.77287216657928</v>
      </c>
      <c r="L6021" s="32">
        <f t="shared" si="280"/>
        <v>0</v>
      </c>
      <c r="M6021" s="29">
        <v>24.57</v>
      </c>
      <c r="N6021" s="29">
        <v>0</v>
      </c>
      <c r="O6021" s="29">
        <v>0</v>
      </c>
      <c r="P6021">
        <v>6010</v>
      </c>
      <c r="Q6021" s="11">
        <f t="shared" si="281"/>
        <v>251</v>
      </c>
    </row>
    <row r="6022" spans="1:17" x14ac:dyDescent="0.25">
      <c r="A6022">
        <v>0</v>
      </c>
      <c r="B6022">
        <v>117.4</v>
      </c>
      <c r="C6022">
        <v>117.4</v>
      </c>
      <c r="D6022">
        <v>16.2</v>
      </c>
      <c r="E6022">
        <v>3.1</v>
      </c>
      <c r="F6022" s="31">
        <v>133</v>
      </c>
      <c r="G6022" s="31">
        <v>0</v>
      </c>
      <c r="H6022" s="31">
        <v>133</v>
      </c>
      <c r="K6022" s="23">
        <f t="shared" si="279"/>
        <v>12.77287216657928</v>
      </c>
      <c r="L6022" s="32">
        <f t="shared" si="280"/>
        <v>0</v>
      </c>
      <c r="M6022" s="29">
        <v>23.86</v>
      </c>
      <c r="N6022" s="29">
        <v>0</v>
      </c>
      <c r="O6022" s="29">
        <v>0</v>
      </c>
      <c r="P6022">
        <v>6011</v>
      </c>
      <c r="Q6022" s="11">
        <f t="shared" si="281"/>
        <v>251</v>
      </c>
    </row>
    <row r="6023" spans="1:17" x14ac:dyDescent="0.25">
      <c r="A6023">
        <v>0</v>
      </c>
      <c r="B6023">
        <v>127.1</v>
      </c>
      <c r="C6023">
        <v>127.1</v>
      </c>
      <c r="D6023">
        <v>16.5</v>
      </c>
      <c r="E6023">
        <v>6.1</v>
      </c>
      <c r="F6023" s="31">
        <v>144</v>
      </c>
      <c r="G6023" s="31">
        <v>0</v>
      </c>
      <c r="H6023" s="31">
        <v>144</v>
      </c>
      <c r="K6023" s="23">
        <f t="shared" si="279"/>
        <v>12.77287216657928</v>
      </c>
      <c r="L6023" s="32">
        <f t="shared" si="280"/>
        <v>0</v>
      </c>
      <c r="M6023" s="29">
        <v>23.49</v>
      </c>
      <c r="N6023" s="29">
        <v>0</v>
      </c>
      <c r="O6023" s="29">
        <v>0</v>
      </c>
      <c r="P6023">
        <v>6012</v>
      </c>
      <c r="Q6023" s="11">
        <f t="shared" si="281"/>
        <v>251</v>
      </c>
    </row>
    <row r="6024" spans="1:17" x14ac:dyDescent="0.25">
      <c r="A6024">
        <v>0</v>
      </c>
      <c r="B6024">
        <v>128.9</v>
      </c>
      <c r="C6024">
        <v>128.9</v>
      </c>
      <c r="D6024">
        <v>16.8</v>
      </c>
      <c r="E6024">
        <v>6.1</v>
      </c>
      <c r="F6024" s="31">
        <v>146</v>
      </c>
      <c r="G6024" s="31">
        <v>0</v>
      </c>
      <c r="H6024" s="31">
        <v>146</v>
      </c>
      <c r="K6024" s="23">
        <f t="shared" si="279"/>
        <v>12.77287216657928</v>
      </c>
      <c r="L6024" s="32">
        <f t="shared" si="280"/>
        <v>0</v>
      </c>
      <c r="M6024" s="29">
        <v>23.22</v>
      </c>
      <c r="N6024" s="29">
        <v>0</v>
      </c>
      <c r="O6024" s="29">
        <v>0</v>
      </c>
      <c r="P6024">
        <v>6013</v>
      </c>
      <c r="Q6024" s="11">
        <f t="shared" si="281"/>
        <v>251</v>
      </c>
    </row>
    <row r="6025" spans="1:17" x14ac:dyDescent="0.25">
      <c r="A6025">
        <v>0</v>
      </c>
      <c r="B6025">
        <v>123.6</v>
      </c>
      <c r="C6025">
        <v>123.6</v>
      </c>
      <c r="D6025">
        <v>17.5</v>
      </c>
      <c r="E6025">
        <v>6.6</v>
      </c>
      <c r="F6025" s="31">
        <v>140</v>
      </c>
      <c r="G6025" s="31">
        <v>0</v>
      </c>
      <c r="H6025" s="31">
        <v>140</v>
      </c>
      <c r="K6025" s="23">
        <f t="shared" si="279"/>
        <v>12.77287216657928</v>
      </c>
      <c r="L6025" s="32">
        <f t="shared" si="280"/>
        <v>0</v>
      </c>
      <c r="M6025" s="29">
        <v>22.74</v>
      </c>
      <c r="N6025" s="29">
        <v>0</v>
      </c>
      <c r="O6025" s="29">
        <v>0</v>
      </c>
      <c r="P6025">
        <v>6014</v>
      </c>
      <c r="Q6025" s="11">
        <f t="shared" si="281"/>
        <v>251</v>
      </c>
    </row>
    <row r="6026" spans="1:17" x14ac:dyDescent="0.25">
      <c r="A6026">
        <v>0</v>
      </c>
      <c r="B6026">
        <v>111.2</v>
      </c>
      <c r="C6026">
        <v>111.2</v>
      </c>
      <c r="D6026">
        <v>18.3</v>
      </c>
      <c r="E6026">
        <v>8.1999999999999993</v>
      </c>
      <c r="F6026" s="31">
        <v>126</v>
      </c>
      <c r="G6026" s="31">
        <v>0</v>
      </c>
      <c r="H6026" s="31">
        <v>126</v>
      </c>
      <c r="K6026" s="23">
        <f t="shared" si="279"/>
        <v>12.77287216657928</v>
      </c>
      <c r="L6026" s="32">
        <f t="shared" si="280"/>
        <v>0</v>
      </c>
      <c r="M6026" s="29">
        <v>22.04</v>
      </c>
      <c r="N6026" s="29">
        <v>0</v>
      </c>
      <c r="O6026" s="29">
        <v>0</v>
      </c>
      <c r="P6026">
        <v>6015</v>
      </c>
      <c r="Q6026" s="11">
        <f t="shared" si="281"/>
        <v>251</v>
      </c>
    </row>
    <row r="6027" spans="1:17" x14ac:dyDescent="0.25">
      <c r="A6027">
        <v>0</v>
      </c>
      <c r="B6027">
        <v>91.8</v>
      </c>
      <c r="C6027">
        <v>91.8</v>
      </c>
      <c r="D6027">
        <v>18.899999999999999</v>
      </c>
      <c r="E6027">
        <v>9.1999999999999993</v>
      </c>
      <c r="F6027" s="31">
        <v>103.99999999999999</v>
      </c>
      <c r="G6027" s="31">
        <v>0</v>
      </c>
      <c r="H6027" s="31">
        <v>103.99999999999999</v>
      </c>
      <c r="K6027" s="23">
        <f t="shared" si="279"/>
        <v>12.77287216657928</v>
      </c>
      <c r="L6027" s="32">
        <f t="shared" si="280"/>
        <v>0</v>
      </c>
      <c r="M6027" s="29">
        <v>21.39</v>
      </c>
      <c r="N6027" s="29">
        <v>0</v>
      </c>
      <c r="O6027" s="29">
        <v>0</v>
      </c>
      <c r="P6027">
        <v>6016</v>
      </c>
      <c r="Q6027" s="11">
        <f t="shared" si="281"/>
        <v>251</v>
      </c>
    </row>
    <row r="6028" spans="1:17" x14ac:dyDescent="0.25">
      <c r="A6028">
        <v>0</v>
      </c>
      <c r="B6028">
        <v>67.099999999999994</v>
      </c>
      <c r="C6028">
        <v>67.099999999999994</v>
      </c>
      <c r="D6028">
        <v>19</v>
      </c>
      <c r="E6028">
        <v>8.1999999999999993</v>
      </c>
      <c r="F6028" s="31">
        <v>76</v>
      </c>
      <c r="G6028" s="31">
        <v>0</v>
      </c>
      <c r="H6028" s="31">
        <v>76</v>
      </c>
      <c r="K6028" s="23">
        <f t="shared" si="279"/>
        <v>12.77287216657928</v>
      </c>
      <c r="L6028" s="32">
        <f t="shared" si="280"/>
        <v>0</v>
      </c>
      <c r="M6028" s="29">
        <v>21.05</v>
      </c>
      <c r="N6028" s="29">
        <v>0</v>
      </c>
      <c r="O6028" s="29">
        <v>0</v>
      </c>
      <c r="P6028">
        <v>6017</v>
      </c>
      <c r="Q6028" s="11">
        <f t="shared" si="281"/>
        <v>251</v>
      </c>
    </row>
    <row r="6029" spans="1:17" x14ac:dyDescent="0.25">
      <c r="A6029">
        <v>0</v>
      </c>
      <c r="B6029">
        <v>38.799999999999997</v>
      </c>
      <c r="C6029">
        <v>38.799999999999997</v>
      </c>
      <c r="D6029">
        <v>18.899999999999999</v>
      </c>
      <c r="E6029">
        <v>11.2</v>
      </c>
      <c r="F6029" s="31">
        <v>44</v>
      </c>
      <c r="G6029" s="31">
        <v>0</v>
      </c>
      <c r="H6029" s="31">
        <v>44</v>
      </c>
      <c r="K6029" s="23">
        <f t="shared" ref="K6029:K6092" si="282">$K$1+$K$2*SIN(2*PI()*(Q6029-$K$3)/365)</f>
        <v>12.77287216657928</v>
      </c>
      <c r="L6029" s="32">
        <f t="shared" ref="L6029:L6092" si="283">(M6029-N6029)*O6029/3.6*4.181</f>
        <v>0</v>
      </c>
      <c r="M6029" s="29">
        <v>21.05</v>
      </c>
      <c r="N6029" s="29">
        <v>0</v>
      </c>
      <c r="O6029" s="29">
        <v>0</v>
      </c>
      <c r="P6029">
        <v>6018</v>
      </c>
      <c r="Q6029" s="11">
        <f t="shared" ref="Q6029:Q6092" si="284">1+INT((P6029-1)/24)</f>
        <v>251</v>
      </c>
    </row>
    <row r="6030" spans="1:17" x14ac:dyDescent="0.25">
      <c r="A6030">
        <v>0</v>
      </c>
      <c r="B6030">
        <v>9.6999999999999993</v>
      </c>
      <c r="C6030">
        <v>9.6999999999999993</v>
      </c>
      <c r="D6030">
        <v>18.8</v>
      </c>
      <c r="E6030">
        <v>8.6999999999999993</v>
      </c>
      <c r="F6030" s="31">
        <v>11</v>
      </c>
      <c r="G6030" s="31">
        <v>0</v>
      </c>
      <c r="H6030" s="31">
        <v>11</v>
      </c>
      <c r="K6030" s="23">
        <f t="shared" si="282"/>
        <v>12.77287216657928</v>
      </c>
      <c r="L6030" s="32">
        <f t="shared" si="283"/>
        <v>0</v>
      </c>
      <c r="M6030" s="29">
        <v>21.05</v>
      </c>
      <c r="N6030" s="29">
        <v>0</v>
      </c>
      <c r="O6030" s="29">
        <v>0</v>
      </c>
      <c r="P6030">
        <v>6019</v>
      </c>
      <c r="Q6030" s="11">
        <f t="shared" si="284"/>
        <v>251</v>
      </c>
    </row>
    <row r="6031" spans="1:17" x14ac:dyDescent="0.25">
      <c r="A6031">
        <v>0</v>
      </c>
      <c r="B6031">
        <v>0</v>
      </c>
      <c r="C6031">
        <v>0</v>
      </c>
      <c r="D6031">
        <v>19</v>
      </c>
      <c r="E6031">
        <v>8.6999999999999993</v>
      </c>
      <c r="F6031" s="31">
        <v>0</v>
      </c>
      <c r="G6031" s="31">
        <v>0</v>
      </c>
      <c r="H6031" s="31">
        <v>0</v>
      </c>
      <c r="K6031" s="23">
        <f t="shared" si="282"/>
        <v>12.77287216657928</v>
      </c>
      <c r="L6031" s="32">
        <f t="shared" si="283"/>
        <v>0</v>
      </c>
      <c r="M6031" s="29">
        <v>21.05</v>
      </c>
      <c r="N6031" s="29">
        <v>0</v>
      </c>
      <c r="O6031" s="29">
        <v>0</v>
      </c>
      <c r="P6031">
        <v>6020</v>
      </c>
      <c r="Q6031" s="11">
        <f t="shared" si="284"/>
        <v>251</v>
      </c>
    </row>
    <row r="6032" spans="1:17" x14ac:dyDescent="0.25">
      <c r="A6032">
        <v>0</v>
      </c>
      <c r="B6032">
        <v>0</v>
      </c>
      <c r="C6032">
        <v>0</v>
      </c>
      <c r="D6032">
        <v>19.100000000000001</v>
      </c>
      <c r="E6032">
        <v>13.8</v>
      </c>
      <c r="F6032" s="31">
        <v>0</v>
      </c>
      <c r="G6032" s="31">
        <v>0</v>
      </c>
      <c r="H6032" s="31">
        <v>0</v>
      </c>
      <c r="K6032" s="23">
        <f t="shared" si="282"/>
        <v>12.77287216657928</v>
      </c>
      <c r="L6032" s="32">
        <f t="shared" si="283"/>
        <v>0</v>
      </c>
      <c r="M6032" s="29">
        <v>21</v>
      </c>
      <c r="N6032" s="29">
        <v>0</v>
      </c>
      <c r="O6032" s="29">
        <v>0</v>
      </c>
      <c r="P6032">
        <v>6021</v>
      </c>
      <c r="Q6032" s="11">
        <f t="shared" si="284"/>
        <v>251</v>
      </c>
    </row>
    <row r="6033" spans="1:17" x14ac:dyDescent="0.25">
      <c r="A6033">
        <v>0</v>
      </c>
      <c r="B6033">
        <v>0</v>
      </c>
      <c r="C6033">
        <v>0</v>
      </c>
      <c r="D6033">
        <v>18.899999999999999</v>
      </c>
      <c r="E6033">
        <v>10.199999999999999</v>
      </c>
      <c r="F6033" s="31">
        <v>0</v>
      </c>
      <c r="G6033" s="31">
        <v>0</v>
      </c>
      <c r="H6033" s="31">
        <v>0</v>
      </c>
      <c r="K6033" s="23">
        <f t="shared" si="282"/>
        <v>12.77287216657928</v>
      </c>
      <c r="L6033" s="32">
        <f t="shared" si="283"/>
        <v>0</v>
      </c>
      <c r="M6033" s="29">
        <v>20.86</v>
      </c>
      <c r="N6033" s="29">
        <v>0</v>
      </c>
      <c r="O6033" s="29">
        <v>0</v>
      </c>
      <c r="P6033">
        <v>6022</v>
      </c>
      <c r="Q6033" s="11">
        <f t="shared" si="284"/>
        <v>251</v>
      </c>
    </row>
    <row r="6034" spans="1:17" x14ac:dyDescent="0.25">
      <c r="A6034">
        <v>0</v>
      </c>
      <c r="B6034">
        <v>0</v>
      </c>
      <c r="C6034">
        <v>0</v>
      </c>
      <c r="D6034">
        <v>18.100000000000001</v>
      </c>
      <c r="E6034">
        <v>6.6</v>
      </c>
      <c r="F6034" s="31">
        <v>0</v>
      </c>
      <c r="G6034" s="31">
        <v>0</v>
      </c>
      <c r="H6034" s="31">
        <v>0</v>
      </c>
      <c r="K6034" s="23">
        <f t="shared" si="282"/>
        <v>12.77287216657928</v>
      </c>
      <c r="L6034" s="32">
        <f t="shared" si="283"/>
        <v>0</v>
      </c>
      <c r="M6034" s="29">
        <v>21.33</v>
      </c>
      <c r="N6034" s="29">
        <v>0</v>
      </c>
      <c r="O6034" s="29">
        <v>0</v>
      </c>
      <c r="P6034">
        <v>6023</v>
      </c>
      <c r="Q6034" s="11">
        <f t="shared" si="284"/>
        <v>251</v>
      </c>
    </row>
    <row r="6035" spans="1:17" x14ac:dyDescent="0.25">
      <c r="A6035">
        <v>0</v>
      </c>
      <c r="B6035">
        <v>0</v>
      </c>
      <c r="C6035">
        <v>0</v>
      </c>
      <c r="D6035">
        <v>16.899999999999999</v>
      </c>
      <c r="E6035">
        <v>8.1999999999999993</v>
      </c>
      <c r="F6035" s="31">
        <v>0</v>
      </c>
      <c r="G6035" s="31">
        <v>0</v>
      </c>
      <c r="H6035" s="31">
        <v>0</v>
      </c>
      <c r="K6035" s="23">
        <f t="shared" si="282"/>
        <v>12.77287216657928</v>
      </c>
      <c r="L6035" s="32">
        <f t="shared" si="283"/>
        <v>0</v>
      </c>
      <c r="M6035" s="29">
        <v>22.29</v>
      </c>
      <c r="N6035" s="29">
        <v>0</v>
      </c>
      <c r="O6035" s="29">
        <v>0</v>
      </c>
      <c r="P6035">
        <v>6024</v>
      </c>
      <c r="Q6035" s="11">
        <f t="shared" si="284"/>
        <v>251</v>
      </c>
    </row>
    <row r="6036" spans="1:17" x14ac:dyDescent="0.25">
      <c r="A6036">
        <v>0</v>
      </c>
      <c r="B6036">
        <v>0</v>
      </c>
      <c r="C6036">
        <v>0</v>
      </c>
      <c r="D6036">
        <v>15.9</v>
      </c>
      <c r="E6036">
        <v>9.1999999999999993</v>
      </c>
      <c r="F6036" s="31">
        <v>0</v>
      </c>
      <c r="G6036" s="31">
        <v>0</v>
      </c>
      <c r="H6036" s="31">
        <v>0</v>
      </c>
      <c r="K6036" s="23">
        <f t="shared" si="282"/>
        <v>12.752750878178182</v>
      </c>
      <c r="L6036" s="32">
        <f t="shared" si="283"/>
        <v>0</v>
      </c>
      <c r="M6036" s="29">
        <v>23.3</v>
      </c>
      <c r="N6036" s="29">
        <v>0</v>
      </c>
      <c r="O6036" s="29">
        <v>0</v>
      </c>
      <c r="P6036">
        <v>6025</v>
      </c>
      <c r="Q6036" s="11">
        <f t="shared" si="284"/>
        <v>252</v>
      </c>
    </row>
    <row r="6037" spans="1:17" x14ac:dyDescent="0.25">
      <c r="A6037">
        <v>0</v>
      </c>
      <c r="B6037">
        <v>0</v>
      </c>
      <c r="C6037">
        <v>0</v>
      </c>
      <c r="D6037">
        <v>15.3</v>
      </c>
      <c r="E6037">
        <v>6.6</v>
      </c>
      <c r="F6037" s="31">
        <v>0</v>
      </c>
      <c r="G6037" s="31">
        <v>0</v>
      </c>
      <c r="H6037" s="31">
        <v>0</v>
      </c>
      <c r="K6037" s="23">
        <f t="shared" si="282"/>
        <v>12.752750878178182</v>
      </c>
      <c r="L6037" s="32">
        <f t="shared" si="283"/>
        <v>0</v>
      </c>
      <c r="M6037" s="29">
        <v>24.05</v>
      </c>
      <c r="N6037" s="29">
        <v>0</v>
      </c>
      <c r="O6037" s="29">
        <v>0</v>
      </c>
      <c r="P6037">
        <v>6026</v>
      </c>
      <c r="Q6037" s="11">
        <f t="shared" si="284"/>
        <v>252</v>
      </c>
    </row>
    <row r="6038" spans="1:17" x14ac:dyDescent="0.25">
      <c r="A6038">
        <v>0</v>
      </c>
      <c r="B6038">
        <v>0</v>
      </c>
      <c r="C6038">
        <v>0</v>
      </c>
      <c r="D6038">
        <v>15.1</v>
      </c>
      <c r="E6038">
        <v>5.6</v>
      </c>
      <c r="F6038" s="31">
        <v>0</v>
      </c>
      <c r="G6038" s="31">
        <v>0</v>
      </c>
      <c r="H6038" s="31">
        <v>0</v>
      </c>
      <c r="K6038" s="23">
        <f t="shared" si="282"/>
        <v>12.752750878178182</v>
      </c>
      <c r="L6038" s="32">
        <f t="shared" si="283"/>
        <v>0</v>
      </c>
      <c r="M6038" s="29">
        <v>24.43</v>
      </c>
      <c r="N6038" s="29">
        <v>0</v>
      </c>
      <c r="O6038" s="29">
        <v>0</v>
      </c>
      <c r="P6038">
        <v>6027</v>
      </c>
      <c r="Q6038" s="11">
        <f t="shared" si="284"/>
        <v>252</v>
      </c>
    </row>
    <row r="6039" spans="1:17" x14ac:dyDescent="0.25">
      <c r="A6039">
        <v>0</v>
      </c>
      <c r="B6039">
        <v>0</v>
      </c>
      <c r="C6039">
        <v>0</v>
      </c>
      <c r="D6039">
        <v>14.7</v>
      </c>
      <c r="E6039">
        <v>6.1</v>
      </c>
      <c r="F6039" s="31">
        <v>0</v>
      </c>
      <c r="G6039" s="31">
        <v>0</v>
      </c>
      <c r="H6039" s="31">
        <v>0</v>
      </c>
      <c r="K6039" s="23">
        <f t="shared" si="282"/>
        <v>12.752750878178182</v>
      </c>
      <c r="L6039" s="32">
        <f t="shared" si="283"/>
        <v>0</v>
      </c>
      <c r="M6039" s="29">
        <v>24.72</v>
      </c>
      <c r="N6039" s="29">
        <v>0</v>
      </c>
      <c r="O6039" s="29">
        <v>0</v>
      </c>
      <c r="P6039">
        <v>6028</v>
      </c>
      <c r="Q6039" s="11">
        <f t="shared" si="284"/>
        <v>252</v>
      </c>
    </row>
    <row r="6040" spans="1:17" x14ac:dyDescent="0.25">
      <c r="A6040">
        <v>0</v>
      </c>
      <c r="B6040">
        <v>0</v>
      </c>
      <c r="C6040">
        <v>0</v>
      </c>
      <c r="D6040">
        <v>14.1</v>
      </c>
      <c r="E6040">
        <v>7.7</v>
      </c>
      <c r="F6040" s="31">
        <v>0</v>
      </c>
      <c r="G6040" s="31">
        <v>0</v>
      </c>
      <c r="H6040" s="31">
        <v>0</v>
      </c>
      <c r="K6040" s="23">
        <f t="shared" si="282"/>
        <v>12.752750878178182</v>
      </c>
      <c r="L6040" s="32">
        <f t="shared" si="283"/>
        <v>0</v>
      </c>
      <c r="M6040" s="29">
        <v>25.19</v>
      </c>
      <c r="N6040" s="29">
        <v>0</v>
      </c>
      <c r="O6040" s="29">
        <v>0</v>
      </c>
      <c r="P6040">
        <v>6029</v>
      </c>
      <c r="Q6040" s="11">
        <f t="shared" si="284"/>
        <v>252</v>
      </c>
    </row>
    <row r="6041" spans="1:17" x14ac:dyDescent="0.25">
      <c r="A6041">
        <v>0</v>
      </c>
      <c r="B6041">
        <v>0.9</v>
      </c>
      <c r="C6041">
        <v>0.9</v>
      </c>
      <c r="D6041">
        <v>13.5</v>
      </c>
      <c r="E6041">
        <v>8.6999999999999993</v>
      </c>
      <c r="F6041" s="31">
        <v>1</v>
      </c>
      <c r="G6041" s="31">
        <v>0</v>
      </c>
      <c r="H6041" s="31">
        <v>1</v>
      </c>
      <c r="K6041" s="23">
        <f t="shared" si="282"/>
        <v>12.752750878178182</v>
      </c>
      <c r="L6041" s="32">
        <f t="shared" si="283"/>
        <v>0</v>
      </c>
      <c r="M6041" s="29">
        <v>25.76</v>
      </c>
      <c r="N6041" s="29">
        <v>0</v>
      </c>
      <c r="O6041" s="29">
        <v>0</v>
      </c>
      <c r="P6041">
        <v>6030</v>
      </c>
      <c r="Q6041" s="11">
        <f t="shared" si="284"/>
        <v>252</v>
      </c>
    </row>
    <row r="6042" spans="1:17" x14ac:dyDescent="0.25">
      <c r="A6042">
        <v>0</v>
      </c>
      <c r="B6042">
        <v>21.2</v>
      </c>
      <c r="C6042">
        <v>21.2</v>
      </c>
      <c r="D6042">
        <v>13.2</v>
      </c>
      <c r="E6042">
        <v>8.1999999999999993</v>
      </c>
      <c r="F6042" s="31">
        <v>24</v>
      </c>
      <c r="G6042" s="31">
        <v>0</v>
      </c>
      <c r="H6042" s="31">
        <v>24</v>
      </c>
      <c r="K6042" s="23">
        <f t="shared" si="282"/>
        <v>12.752750878178182</v>
      </c>
      <c r="L6042" s="32">
        <f t="shared" si="283"/>
        <v>0</v>
      </c>
      <c r="M6042" s="29">
        <v>26.17</v>
      </c>
      <c r="N6042" s="29">
        <v>0</v>
      </c>
      <c r="O6042" s="29">
        <v>0</v>
      </c>
      <c r="P6042">
        <v>6031</v>
      </c>
      <c r="Q6042" s="11">
        <f t="shared" si="284"/>
        <v>252</v>
      </c>
    </row>
    <row r="6043" spans="1:17" x14ac:dyDescent="0.25">
      <c r="A6043">
        <v>0</v>
      </c>
      <c r="B6043">
        <v>50.3</v>
      </c>
      <c r="C6043">
        <v>50.3</v>
      </c>
      <c r="D6043">
        <v>13.6</v>
      </c>
      <c r="E6043">
        <v>6.6</v>
      </c>
      <c r="F6043" s="31">
        <v>56.999999999999993</v>
      </c>
      <c r="G6043" s="31">
        <v>0</v>
      </c>
      <c r="H6043" s="31">
        <v>56.999999999999993</v>
      </c>
      <c r="K6043" s="23">
        <f t="shared" si="282"/>
        <v>12.752750878178182</v>
      </c>
      <c r="L6043" s="32">
        <f t="shared" si="283"/>
        <v>0</v>
      </c>
      <c r="M6043" s="29">
        <v>26.22</v>
      </c>
      <c r="N6043" s="29">
        <v>0</v>
      </c>
      <c r="O6043" s="29">
        <v>0</v>
      </c>
      <c r="P6043">
        <v>6032</v>
      </c>
      <c r="Q6043" s="11">
        <f t="shared" si="284"/>
        <v>252</v>
      </c>
    </row>
    <row r="6044" spans="1:17" x14ac:dyDescent="0.25">
      <c r="A6044">
        <v>0</v>
      </c>
      <c r="B6044">
        <v>76.8</v>
      </c>
      <c r="C6044">
        <v>76.8</v>
      </c>
      <c r="D6044">
        <v>14.4</v>
      </c>
      <c r="E6044">
        <v>9.1999999999999993</v>
      </c>
      <c r="F6044" s="31">
        <v>87</v>
      </c>
      <c r="G6044" s="31">
        <v>0</v>
      </c>
      <c r="H6044" s="31">
        <v>87</v>
      </c>
      <c r="K6044" s="23">
        <f t="shared" si="282"/>
        <v>12.752750878178182</v>
      </c>
      <c r="L6044" s="32">
        <f t="shared" si="283"/>
        <v>0</v>
      </c>
      <c r="M6044" s="29">
        <v>25.68</v>
      </c>
      <c r="N6044" s="29">
        <v>0</v>
      </c>
      <c r="O6044" s="29">
        <v>0</v>
      </c>
      <c r="P6044">
        <v>6033</v>
      </c>
      <c r="Q6044" s="11">
        <f t="shared" si="284"/>
        <v>252</v>
      </c>
    </row>
    <row r="6045" spans="1:17" x14ac:dyDescent="0.25">
      <c r="A6045">
        <v>0</v>
      </c>
      <c r="B6045">
        <v>99.8</v>
      </c>
      <c r="C6045">
        <v>99.8</v>
      </c>
      <c r="D6045">
        <v>15.3</v>
      </c>
      <c r="E6045">
        <v>9.1999999999999993</v>
      </c>
      <c r="F6045" s="31">
        <v>113</v>
      </c>
      <c r="G6045" s="31">
        <v>0</v>
      </c>
      <c r="H6045" s="31">
        <v>113</v>
      </c>
      <c r="K6045" s="23">
        <f t="shared" si="282"/>
        <v>12.752750878178182</v>
      </c>
      <c r="L6045" s="32">
        <f t="shared" si="283"/>
        <v>0</v>
      </c>
      <c r="M6045" s="29">
        <v>24.89</v>
      </c>
      <c r="N6045" s="29">
        <v>0</v>
      </c>
      <c r="O6045" s="29">
        <v>0</v>
      </c>
      <c r="P6045">
        <v>6034</v>
      </c>
      <c r="Q6045" s="11">
        <f t="shared" si="284"/>
        <v>252</v>
      </c>
    </row>
    <row r="6046" spans="1:17" x14ac:dyDescent="0.25">
      <c r="A6046">
        <v>0</v>
      </c>
      <c r="B6046">
        <v>184.5</v>
      </c>
      <c r="C6046">
        <v>184.5</v>
      </c>
      <c r="D6046">
        <v>16.2</v>
      </c>
      <c r="E6046">
        <v>7.1</v>
      </c>
      <c r="F6046" s="31">
        <v>209</v>
      </c>
      <c r="G6046" s="31">
        <v>0</v>
      </c>
      <c r="H6046" s="31">
        <v>209</v>
      </c>
      <c r="K6046" s="23">
        <f t="shared" si="282"/>
        <v>12.752750878178182</v>
      </c>
      <c r="L6046" s="32">
        <f t="shared" si="283"/>
        <v>0</v>
      </c>
      <c r="M6046" s="29">
        <v>24.05</v>
      </c>
      <c r="N6046" s="29">
        <v>0</v>
      </c>
      <c r="O6046" s="29">
        <v>0</v>
      </c>
      <c r="P6046">
        <v>6035</v>
      </c>
      <c r="Q6046" s="11">
        <f t="shared" si="284"/>
        <v>252</v>
      </c>
    </row>
    <row r="6047" spans="1:17" x14ac:dyDescent="0.25">
      <c r="A6047">
        <v>36.700000000000003</v>
      </c>
      <c r="B6047">
        <v>235.3</v>
      </c>
      <c r="C6047">
        <v>272</v>
      </c>
      <c r="D6047">
        <v>17.100000000000001</v>
      </c>
      <c r="E6047">
        <v>8.1999999999999993</v>
      </c>
      <c r="F6047" s="31">
        <v>287</v>
      </c>
      <c r="G6047" s="31">
        <v>25.999999999999996</v>
      </c>
      <c r="H6047" s="31">
        <v>261</v>
      </c>
      <c r="K6047" s="23">
        <f t="shared" si="282"/>
        <v>12.752750878178182</v>
      </c>
      <c r="L6047" s="32">
        <f t="shared" si="283"/>
        <v>0</v>
      </c>
      <c r="M6047" s="29">
        <v>23.2</v>
      </c>
      <c r="N6047" s="29">
        <v>0</v>
      </c>
      <c r="O6047" s="29">
        <v>0</v>
      </c>
      <c r="P6047">
        <v>6036</v>
      </c>
      <c r="Q6047" s="11">
        <f t="shared" si="284"/>
        <v>252</v>
      </c>
    </row>
    <row r="6048" spans="1:17" x14ac:dyDescent="0.25">
      <c r="A6048">
        <v>25.5</v>
      </c>
      <c r="B6048">
        <v>251.6</v>
      </c>
      <c r="C6048">
        <v>277.10000000000002</v>
      </c>
      <c r="D6048">
        <v>18.3</v>
      </c>
      <c r="E6048">
        <v>8.1999999999999993</v>
      </c>
      <c r="F6048" s="31">
        <v>299</v>
      </c>
      <c r="G6048" s="31">
        <v>18</v>
      </c>
      <c r="H6048" s="31">
        <v>281</v>
      </c>
      <c r="K6048" s="23">
        <f t="shared" si="282"/>
        <v>12.752750878178182</v>
      </c>
      <c r="L6048" s="32">
        <f t="shared" si="283"/>
        <v>0</v>
      </c>
      <c r="M6048" s="29">
        <v>22.23</v>
      </c>
      <c r="N6048" s="29">
        <v>0</v>
      </c>
      <c r="O6048" s="29">
        <v>0</v>
      </c>
      <c r="P6048">
        <v>6037</v>
      </c>
      <c r="Q6048" s="11">
        <f t="shared" si="284"/>
        <v>252</v>
      </c>
    </row>
    <row r="6049" spans="1:17" x14ac:dyDescent="0.25">
      <c r="A6049">
        <v>452.4</v>
      </c>
      <c r="B6049">
        <v>272.10000000000002</v>
      </c>
      <c r="C6049">
        <v>724.5</v>
      </c>
      <c r="D6049">
        <v>19.8</v>
      </c>
      <c r="E6049">
        <v>12.2</v>
      </c>
      <c r="F6049" s="31">
        <v>286.22222222222217</v>
      </c>
      <c r="G6049" s="31">
        <v>43.222222222222221</v>
      </c>
      <c r="H6049" s="31">
        <v>242.99999999999997</v>
      </c>
      <c r="K6049" s="23">
        <f t="shared" si="282"/>
        <v>12.752750878178182</v>
      </c>
      <c r="L6049" s="32">
        <f t="shared" si="283"/>
        <v>0</v>
      </c>
      <c r="M6049" s="29">
        <v>20.96</v>
      </c>
      <c r="N6049" s="29">
        <v>0</v>
      </c>
      <c r="O6049" s="29">
        <v>0</v>
      </c>
      <c r="P6049">
        <v>6038</v>
      </c>
      <c r="Q6049" s="11">
        <f t="shared" si="284"/>
        <v>252</v>
      </c>
    </row>
    <row r="6050" spans="1:17" x14ac:dyDescent="0.25">
      <c r="A6050">
        <v>302.3</v>
      </c>
      <c r="B6050">
        <v>209</v>
      </c>
      <c r="C6050">
        <v>511.3</v>
      </c>
      <c r="D6050">
        <v>20.9</v>
      </c>
      <c r="E6050">
        <v>12.8</v>
      </c>
      <c r="F6050" s="31">
        <v>414</v>
      </c>
      <c r="G6050" s="31">
        <v>217</v>
      </c>
      <c r="H6050" s="31">
        <v>197</v>
      </c>
      <c r="K6050" s="23">
        <f t="shared" si="282"/>
        <v>12.752750878178182</v>
      </c>
      <c r="L6050" s="32">
        <f t="shared" si="283"/>
        <v>0</v>
      </c>
      <c r="M6050" s="29">
        <v>19.75</v>
      </c>
      <c r="N6050" s="29">
        <v>0</v>
      </c>
      <c r="O6050" s="29">
        <v>0</v>
      </c>
      <c r="P6050">
        <v>6039</v>
      </c>
      <c r="Q6050" s="11">
        <f t="shared" si="284"/>
        <v>252</v>
      </c>
    </row>
    <row r="6051" spans="1:17" x14ac:dyDescent="0.25">
      <c r="A6051">
        <v>452.8</v>
      </c>
      <c r="B6051">
        <v>188.6</v>
      </c>
      <c r="C6051">
        <v>641.4</v>
      </c>
      <c r="D6051">
        <v>20.6</v>
      </c>
      <c r="E6051">
        <v>13.3</v>
      </c>
      <c r="F6051" s="31">
        <v>212.22222222222223</v>
      </c>
      <c r="G6051" s="31">
        <v>55.222222222222221</v>
      </c>
      <c r="H6051" s="31">
        <v>157</v>
      </c>
      <c r="K6051" s="23">
        <f t="shared" si="282"/>
        <v>12.752750878178182</v>
      </c>
      <c r="L6051" s="32">
        <f t="shared" si="283"/>
        <v>0</v>
      </c>
      <c r="M6051" s="29">
        <v>19.239999999999998</v>
      </c>
      <c r="N6051" s="29">
        <v>0</v>
      </c>
      <c r="O6051" s="29">
        <v>0</v>
      </c>
      <c r="P6051">
        <v>6040</v>
      </c>
      <c r="Q6051" s="11">
        <f t="shared" si="284"/>
        <v>252</v>
      </c>
    </row>
    <row r="6052" spans="1:17" x14ac:dyDescent="0.25">
      <c r="A6052">
        <v>203.5</v>
      </c>
      <c r="B6052">
        <v>130</v>
      </c>
      <c r="C6052">
        <v>333.5</v>
      </c>
      <c r="D6052">
        <v>18.5</v>
      </c>
      <c r="E6052">
        <v>12.8</v>
      </c>
      <c r="F6052" s="31">
        <v>280</v>
      </c>
      <c r="G6052" s="31">
        <v>157.99999999999997</v>
      </c>
      <c r="H6052" s="31">
        <v>122</v>
      </c>
      <c r="K6052" s="23">
        <f t="shared" si="282"/>
        <v>12.752750878178182</v>
      </c>
      <c r="L6052" s="32">
        <f t="shared" si="283"/>
        <v>0</v>
      </c>
      <c r="M6052" s="29">
        <v>20.37</v>
      </c>
      <c r="N6052" s="29">
        <v>0</v>
      </c>
      <c r="O6052" s="29">
        <v>0</v>
      </c>
      <c r="P6052">
        <v>6041</v>
      </c>
      <c r="Q6052" s="11">
        <f t="shared" si="284"/>
        <v>252</v>
      </c>
    </row>
    <row r="6053" spans="1:17" x14ac:dyDescent="0.25">
      <c r="A6053">
        <v>10.8</v>
      </c>
      <c r="B6053">
        <v>71.599999999999994</v>
      </c>
      <c r="C6053">
        <v>82.4</v>
      </c>
      <c r="D6053">
        <v>15.6</v>
      </c>
      <c r="E6053">
        <v>9.6999999999999993</v>
      </c>
      <c r="F6053" s="31">
        <v>90</v>
      </c>
      <c r="G6053" s="31">
        <v>10</v>
      </c>
      <c r="H6053" s="31">
        <v>80</v>
      </c>
      <c r="K6053" s="23">
        <f t="shared" si="282"/>
        <v>12.752750878178182</v>
      </c>
      <c r="L6053" s="32">
        <f t="shared" si="283"/>
        <v>0</v>
      </c>
      <c r="M6053" s="29">
        <v>22.7</v>
      </c>
      <c r="N6053" s="29">
        <v>0</v>
      </c>
      <c r="O6053" s="29">
        <v>0</v>
      </c>
      <c r="P6053">
        <v>6042</v>
      </c>
      <c r="Q6053" s="11">
        <f t="shared" si="284"/>
        <v>252</v>
      </c>
    </row>
    <row r="6054" spans="1:17" x14ac:dyDescent="0.25">
      <c r="A6054">
        <v>0</v>
      </c>
      <c r="B6054">
        <v>15.9</v>
      </c>
      <c r="C6054">
        <v>15.9</v>
      </c>
      <c r="D6054">
        <v>13.2</v>
      </c>
      <c r="E6054">
        <v>6.1</v>
      </c>
      <c r="F6054" s="31">
        <v>18</v>
      </c>
      <c r="G6054" s="31">
        <v>0</v>
      </c>
      <c r="H6054" s="31">
        <v>18</v>
      </c>
      <c r="K6054" s="23">
        <f t="shared" si="282"/>
        <v>12.752750878178182</v>
      </c>
      <c r="L6054" s="32">
        <f t="shared" si="283"/>
        <v>0</v>
      </c>
      <c r="M6054" s="29">
        <v>25.19</v>
      </c>
      <c r="N6054" s="29">
        <v>0</v>
      </c>
      <c r="O6054" s="29">
        <v>0</v>
      </c>
      <c r="P6054">
        <v>6043</v>
      </c>
      <c r="Q6054" s="11">
        <f t="shared" si="284"/>
        <v>252</v>
      </c>
    </row>
    <row r="6055" spans="1:17" x14ac:dyDescent="0.25">
      <c r="A6055">
        <v>0</v>
      </c>
      <c r="B6055">
        <v>0</v>
      </c>
      <c r="C6055">
        <v>0</v>
      </c>
      <c r="D6055">
        <v>12.4</v>
      </c>
      <c r="E6055">
        <v>4.0999999999999996</v>
      </c>
      <c r="F6055" s="31">
        <v>0</v>
      </c>
      <c r="G6055" s="31">
        <v>0</v>
      </c>
      <c r="H6055" s="31">
        <v>0</v>
      </c>
      <c r="K6055" s="23">
        <f t="shared" si="282"/>
        <v>12.752750878178182</v>
      </c>
      <c r="L6055" s="32">
        <f t="shared" si="283"/>
        <v>0</v>
      </c>
      <c r="M6055" s="29">
        <v>26.69</v>
      </c>
      <c r="N6055" s="29">
        <v>0</v>
      </c>
      <c r="O6055" s="29">
        <v>0</v>
      </c>
      <c r="P6055">
        <v>6044</v>
      </c>
      <c r="Q6055" s="11">
        <f t="shared" si="284"/>
        <v>252</v>
      </c>
    </row>
    <row r="6056" spans="1:17" x14ac:dyDescent="0.25">
      <c r="A6056">
        <v>0</v>
      </c>
      <c r="B6056">
        <v>0</v>
      </c>
      <c r="C6056">
        <v>0</v>
      </c>
      <c r="D6056">
        <v>12.6</v>
      </c>
      <c r="E6056">
        <v>4.0999999999999996</v>
      </c>
      <c r="F6056" s="31">
        <v>0</v>
      </c>
      <c r="G6056" s="31">
        <v>0</v>
      </c>
      <c r="H6056" s="31">
        <v>0</v>
      </c>
      <c r="K6056" s="23">
        <f t="shared" si="282"/>
        <v>12.752750878178182</v>
      </c>
      <c r="L6056" s="32">
        <f t="shared" si="283"/>
        <v>0</v>
      </c>
      <c r="M6056" s="29">
        <v>27.08</v>
      </c>
      <c r="N6056" s="29">
        <v>0</v>
      </c>
      <c r="O6056" s="29">
        <v>0</v>
      </c>
      <c r="P6056">
        <v>6045</v>
      </c>
      <c r="Q6056" s="11">
        <f t="shared" si="284"/>
        <v>252</v>
      </c>
    </row>
    <row r="6057" spans="1:17" x14ac:dyDescent="0.25">
      <c r="A6057">
        <v>0</v>
      </c>
      <c r="B6057">
        <v>0</v>
      </c>
      <c r="C6057">
        <v>0</v>
      </c>
      <c r="D6057">
        <v>13</v>
      </c>
      <c r="E6057">
        <v>4.0999999999999996</v>
      </c>
      <c r="F6057" s="31">
        <v>0</v>
      </c>
      <c r="G6057" s="31">
        <v>0</v>
      </c>
      <c r="H6057" s="31">
        <v>0</v>
      </c>
      <c r="K6057" s="23">
        <f t="shared" si="282"/>
        <v>12.752750878178182</v>
      </c>
      <c r="L6057" s="32">
        <f t="shared" si="283"/>
        <v>0</v>
      </c>
      <c r="M6057" s="29">
        <v>26.81</v>
      </c>
      <c r="N6057" s="29">
        <v>0</v>
      </c>
      <c r="O6057" s="29">
        <v>0</v>
      </c>
      <c r="P6057">
        <v>6046</v>
      </c>
      <c r="Q6057" s="11">
        <f t="shared" si="284"/>
        <v>252</v>
      </c>
    </row>
    <row r="6058" spans="1:17" x14ac:dyDescent="0.25">
      <c r="A6058">
        <v>0</v>
      </c>
      <c r="B6058">
        <v>0</v>
      </c>
      <c r="C6058">
        <v>0</v>
      </c>
      <c r="D6058">
        <v>12.8</v>
      </c>
      <c r="E6058">
        <v>5.0999999999999996</v>
      </c>
      <c r="F6058" s="31">
        <v>0</v>
      </c>
      <c r="G6058" s="31">
        <v>0</v>
      </c>
      <c r="H6058" s="31">
        <v>0</v>
      </c>
      <c r="K6058" s="23">
        <f t="shared" si="282"/>
        <v>12.752750878178182</v>
      </c>
      <c r="L6058" s="32">
        <f t="shared" si="283"/>
        <v>0</v>
      </c>
      <c r="M6058" s="29">
        <v>26.62</v>
      </c>
      <c r="N6058" s="29">
        <v>0</v>
      </c>
      <c r="O6058" s="29">
        <v>0</v>
      </c>
      <c r="P6058">
        <v>6047</v>
      </c>
      <c r="Q6058" s="11">
        <f t="shared" si="284"/>
        <v>252</v>
      </c>
    </row>
    <row r="6059" spans="1:17" x14ac:dyDescent="0.25">
      <c r="A6059">
        <v>0</v>
      </c>
      <c r="B6059">
        <v>0</v>
      </c>
      <c r="C6059">
        <v>0</v>
      </c>
      <c r="D6059">
        <v>12.3</v>
      </c>
      <c r="E6059">
        <v>0.5</v>
      </c>
      <c r="F6059" s="31">
        <v>0</v>
      </c>
      <c r="G6059" s="31">
        <v>0</v>
      </c>
      <c r="H6059" s="31">
        <v>0</v>
      </c>
      <c r="K6059" s="23">
        <f t="shared" si="282"/>
        <v>12.752750878178182</v>
      </c>
      <c r="L6059" s="32">
        <f t="shared" si="283"/>
        <v>0</v>
      </c>
      <c r="M6059" s="29">
        <v>26.93</v>
      </c>
      <c r="N6059" s="29">
        <v>0</v>
      </c>
      <c r="O6059" s="29">
        <v>0</v>
      </c>
      <c r="P6059">
        <v>6048</v>
      </c>
      <c r="Q6059" s="11">
        <f t="shared" si="284"/>
        <v>252</v>
      </c>
    </row>
    <row r="6060" spans="1:17" x14ac:dyDescent="0.25">
      <c r="A6060">
        <v>0</v>
      </c>
      <c r="B6060">
        <v>0</v>
      </c>
      <c r="C6060">
        <v>0</v>
      </c>
      <c r="D6060">
        <v>11.9</v>
      </c>
      <c r="E6060">
        <v>2.6</v>
      </c>
      <c r="F6060" s="31">
        <v>0</v>
      </c>
      <c r="G6060" s="31">
        <v>0</v>
      </c>
      <c r="H6060" s="31">
        <v>0</v>
      </c>
      <c r="K6060" s="23">
        <f t="shared" si="282"/>
        <v>12.731813890282648</v>
      </c>
      <c r="L6060" s="32">
        <f t="shared" si="283"/>
        <v>0</v>
      </c>
      <c r="M6060" s="29">
        <v>27.35</v>
      </c>
      <c r="N6060" s="29">
        <v>0</v>
      </c>
      <c r="O6060" s="29">
        <v>0</v>
      </c>
      <c r="P6060">
        <v>6049</v>
      </c>
      <c r="Q6060" s="11">
        <f t="shared" si="284"/>
        <v>253</v>
      </c>
    </row>
    <row r="6061" spans="1:17" x14ac:dyDescent="0.25">
      <c r="A6061">
        <v>0</v>
      </c>
      <c r="B6061">
        <v>0</v>
      </c>
      <c r="C6061">
        <v>0</v>
      </c>
      <c r="D6061">
        <v>12</v>
      </c>
      <c r="E6061">
        <v>2</v>
      </c>
      <c r="F6061" s="31">
        <v>0</v>
      </c>
      <c r="G6061" s="31">
        <v>0</v>
      </c>
      <c r="H6061" s="31">
        <v>0</v>
      </c>
      <c r="K6061" s="23">
        <f t="shared" si="282"/>
        <v>12.731813890282648</v>
      </c>
      <c r="L6061" s="32">
        <f t="shared" si="283"/>
        <v>0</v>
      </c>
      <c r="M6061" s="29">
        <v>27.51</v>
      </c>
      <c r="N6061" s="29">
        <v>0</v>
      </c>
      <c r="O6061" s="29">
        <v>0</v>
      </c>
      <c r="P6061">
        <v>6050</v>
      </c>
      <c r="Q6061" s="11">
        <f t="shared" si="284"/>
        <v>253</v>
      </c>
    </row>
    <row r="6062" spans="1:17" x14ac:dyDescent="0.25">
      <c r="A6062">
        <v>0</v>
      </c>
      <c r="B6062">
        <v>0</v>
      </c>
      <c r="C6062">
        <v>0</v>
      </c>
      <c r="D6062">
        <v>12.3</v>
      </c>
      <c r="E6062">
        <v>3.6</v>
      </c>
      <c r="F6062" s="31">
        <v>0</v>
      </c>
      <c r="G6062" s="31">
        <v>0</v>
      </c>
      <c r="H6062" s="31">
        <v>0</v>
      </c>
      <c r="K6062" s="23">
        <f t="shared" si="282"/>
        <v>12.731813890282648</v>
      </c>
      <c r="L6062" s="32">
        <f t="shared" si="283"/>
        <v>0</v>
      </c>
      <c r="M6062" s="29">
        <v>27.41</v>
      </c>
      <c r="N6062" s="29">
        <v>0</v>
      </c>
      <c r="O6062" s="29">
        <v>0</v>
      </c>
      <c r="P6062">
        <v>6051</v>
      </c>
      <c r="Q6062" s="11">
        <f t="shared" si="284"/>
        <v>253</v>
      </c>
    </row>
    <row r="6063" spans="1:17" x14ac:dyDescent="0.25">
      <c r="A6063">
        <v>0</v>
      </c>
      <c r="B6063">
        <v>0</v>
      </c>
      <c r="C6063">
        <v>0</v>
      </c>
      <c r="D6063">
        <v>12.6</v>
      </c>
      <c r="E6063">
        <v>3.1</v>
      </c>
      <c r="F6063" s="31">
        <v>0</v>
      </c>
      <c r="G6063" s="31">
        <v>0</v>
      </c>
      <c r="H6063" s="31">
        <v>0</v>
      </c>
      <c r="K6063" s="23">
        <f t="shared" si="282"/>
        <v>12.731813890282648</v>
      </c>
      <c r="L6063" s="32">
        <f t="shared" si="283"/>
        <v>0</v>
      </c>
      <c r="M6063" s="29">
        <v>27.14</v>
      </c>
      <c r="N6063" s="29">
        <v>0</v>
      </c>
      <c r="O6063" s="29">
        <v>0</v>
      </c>
      <c r="P6063">
        <v>6052</v>
      </c>
      <c r="Q6063" s="11">
        <f t="shared" si="284"/>
        <v>253</v>
      </c>
    </row>
    <row r="6064" spans="1:17" x14ac:dyDescent="0.25">
      <c r="A6064">
        <v>0</v>
      </c>
      <c r="B6064">
        <v>0</v>
      </c>
      <c r="C6064">
        <v>0</v>
      </c>
      <c r="D6064">
        <v>12.6</v>
      </c>
      <c r="E6064">
        <v>2.6</v>
      </c>
      <c r="F6064" s="31">
        <v>0</v>
      </c>
      <c r="G6064" s="31">
        <v>0</v>
      </c>
      <c r="H6064" s="31">
        <v>0</v>
      </c>
      <c r="K6064" s="23">
        <f t="shared" si="282"/>
        <v>12.731813890282648</v>
      </c>
      <c r="L6064" s="32">
        <f t="shared" si="283"/>
        <v>0</v>
      </c>
      <c r="M6064" s="29">
        <v>27.01</v>
      </c>
      <c r="N6064" s="29">
        <v>0</v>
      </c>
      <c r="O6064" s="29">
        <v>0</v>
      </c>
      <c r="P6064">
        <v>6053</v>
      </c>
      <c r="Q6064" s="11">
        <f t="shared" si="284"/>
        <v>253</v>
      </c>
    </row>
    <row r="6065" spans="1:17" x14ac:dyDescent="0.25">
      <c r="A6065">
        <v>0</v>
      </c>
      <c r="B6065">
        <v>0.9</v>
      </c>
      <c r="C6065">
        <v>0.9</v>
      </c>
      <c r="D6065">
        <v>12.4</v>
      </c>
      <c r="E6065">
        <v>6.6</v>
      </c>
      <c r="F6065" s="31">
        <v>1</v>
      </c>
      <c r="G6065" s="31">
        <v>0</v>
      </c>
      <c r="H6065" s="31">
        <v>1</v>
      </c>
      <c r="K6065" s="23">
        <f t="shared" si="282"/>
        <v>12.731813890282648</v>
      </c>
      <c r="L6065" s="32">
        <f t="shared" si="283"/>
        <v>0</v>
      </c>
      <c r="M6065" s="29">
        <v>27.01</v>
      </c>
      <c r="N6065" s="29">
        <v>0</v>
      </c>
      <c r="O6065" s="29">
        <v>0</v>
      </c>
      <c r="P6065">
        <v>6054</v>
      </c>
      <c r="Q6065" s="11">
        <f t="shared" si="284"/>
        <v>253</v>
      </c>
    </row>
    <row r="6066" spans="1:17" x14ac:dyDescent="0.25">
      <c r="A6066">
        <v>0</v>
      </c>
      <c r="B6066">
        <v>37.1</v>
      </c>
      <c r="C6066">
        <v>37.1</v>
      </c>
      <c r="D6066">
        <v>12.5</v>
      </c>
      <c r="E6066">
        <v>5.0999999999999996</v>
      </c>
      <c r="F6066" s="31">
        <v>41.999999999999993</v>
      </c>
      <c r="G6066" s="31">
        <v>0</v>
      </c>
      <c r="H6066" s="31">
        <v>41.999999999999993</v>
      </c>
      <c r="K6066" s="23">
        <f t="shared" si="282"/>
        <v>12.731813890282648</v>
      </c>
      <c r="L6066" s="32">
        <f t="shared" si="283"/>
        <v>0</v>
      </c>
      <c r="M6066" s="29">
        <v>27.01</v>
      </c>
      <c r="N6066" s="29">
        <v>0</v>
      </c>
      <c r="O6066" s="29">
        <v>0</v>
      </c>
      <c r="P6066">
        <v>6055</v>
      </c>
      <c r="Q6066" s="11">
        <f t="shared" si="284"/>
        <v>253</v>
      </c>
    </row>
    <row r="6067" spans="1:17" x14ac:dyDescent="0.25">
      <c r="A6067">
        <v>0</v>
      </c>
      <c r="B6067">
        <v>86.5</v>
      </c>
      <c r="C6067">
        <v>86.5</v>
      </c>
      <c r="D6067">
        <v>13</v>
      </c>
      <c r="E6067">
        <v>2.6</v>
      </c>
      <c r="F6067" s="31">
        <v>98</v>
      </c>
      <c r="G6067" s="31">
        <v>0</v>
      </c>
      <c r="H6067" s="31">
        <v>98</v>
      </c>
      <c r="K6067" s="23">
        <f t="shared" si="282"/>
        <v>12.731813890282648</v>
      </c>
      <c r="L6067" s="32">
        <f t="shared" si="283"/>
        <v>0</v>
      </c>
      <c r="M6067" s="29">
        <v>26.85</v>
      </c>
      <c r="N6067" s="29">
        <v>0</v>
      </c>
      <c r="O6067" s="29">
        <v>0</v>
      </c>
      <c r="P6067">
        <v>6056</v>
      </c>
      <c r="Q6067" s="11">
        <f t="shared" si="284"/>
        <v>253</v>
      </c>
    </row>
    <row r="6068" spans="1:17" x14ac:dyDescent="0.25">
      <c r="A6068">
        <v>0</v>
      </c>
      <c r="B6068">
        <v>134.19999999999999</v>
      </c>
      <c r="C6068">
        <v>134.19999999999999</v>
      </c>
      <c r="D6068">
        <v>13.8</v>
      </c>
      <c r="E6068">
        <v>7.7</v>
      </c>
      <c r="F6068" s="31">
        <v>152</v>
      </c>
      <c r="G6068" s="31">
        <v>0</v>
      </c>
      <c r="H6068" s="31">
        <v>152</v>
      </c>
      <c r="K6068" s="23">
        <f t="shared" si="282"/>
        <v>12.731813890282648</v>
      </c>
      <c r="L6068" s="32">
        <f t="shared" si="283"/>
        <v>0</v>
      </c>
      <c r="M6068" s="29">
        <v>26.24</v>
      </c>
      <c r="N6068" s="29">
        <v>0</v>
      </c>
      <c r="O6068" s="29">
        <v>0</v>
      </c>
      <c r="P6068">
        <v>6057</v>
      </c>
      <c r="Q6068" s="11">
        <f t="shared" si="284"/>
        <v>253</v>
      </c>
    </row>
    <row r="6069" spans="1:17" x14ac:dyDescent="0.25">
      <c r="A6069">
        <v>0</v>
      </c>
      <c r="B6069">
        <v>156.30000000000001</v>
      </c>
      <c r="C6069">
        <v>156.30000000000001</v>
      </c>
      <c r="D6069">
        <v>14.4</v>
      </c>
      <c r="E6069">
        <v>8.1999999999999993</v>
      </c>
      <c r="F6069" s="31">
        <v>177</v>
      </c>
      <c r="G6069" s="31">
        <v>0</v>
      </c>
      <c r="H6069" s="31">
        <v>177</v>
      </c>
      <c r="K6069" s="23">
        <f t="shared" si="282"/>
        <v>12.731813890282648</v>
      </c>
      <c r="L6069" s="32">
        <f t="shared" si="283"/>
        <v>0</v>
      </c>
      <c r="M6069" s="29">
        <v>25.59</v>
      </c>
      <c r="N6069" s="29">
        <v>0</v>
      </c>
      <c r="O6069" s="29">
        <v>0</v>
      </c>
      <c r="P6069">
        <v>6058</v>
      </c>
      <c r="Q6069" s="11">
        <f t="shared" si="284"/>
        <v>253</v>
      </c>
    </row>
    <row r="6070" spans="1:17" x14ac:dyDescent="0.25">
      <c r="A6070">
        <v>0</v>
      </c>
      <c r="B6070">
        <v>182.7</v>
      </c>
      <c r="C6070">
        <v>182.7</v>
      </c>
      <c r="D6070">
        <v>14.6</v>
      </c>
      <c r="E6070">
        <v>6.1</v>
      </c>
      <c r="F6070" s="31">
        <v>207</v>
      </c>
      <c r="G6070" s="31">
        <v>0</v>
      </c>
      <c r="H6070" s="31">
        <v>207</v>
      </c>
      <c r="K6070" s="23">
        <f t="shared" si="282"/>
        <v>12.731813890282648</v>
      </c>
      <c r="L6070" s="32">
        <f t="shared" si="283"/>
        <v>0</v>
      </c>
      <c r="M6070" s="29">
        <v>25.22</v>
      </c>
      <c r="N6070" s="29">
        <v>0</v>
      </c>
      <c r="O6070" s="29">
        <v>0</v>
      </c>
      <c r="P6070">
        <v>6059</v>
      </c>
      <c r="Q6070" s="11">
        <f t="shared" si="284"/>
        <v>253</v>
      </c>
    </row>
    <row r="6071" spans="1:17" x14ac:dyDescent="0.25">
      <c r="A6071">
        <v>1.4</v>
      </c>
      <c r="B6071">
        <v>223.5</v>
      </c>
      <c r="C6071">
        <v>225</v>
      </c>
      <c r="D6071">
        <v>14.6</v>
      </c>
      <c r="E6071">
        <v>8.6999999999999993</v>
      </c>
      <c r="F6071" s="31">
        <v>253.99999999999997</v>
      </c>
      <c r="G6071" s="31">
        <v>1</v>
      </c>
      <c r="H6071" s="31">
        <v>252.99999999999997</v>
      </c>
      <c r="K6071" s="23">
        <f t="shared" si="282"/>
        <v>12.731813890282648</v>
      </c>
      <c r="L6071" s="32">
        <f t="shared" si="283"/>
        <v>0</v>
      </c>
      <c r="M6071" s="29">
        <v>25.15</v>
      </c>
      <c r="N6071" s="29">
        <v>0</v>
      </c>
      <c r="O6071" s="29">
        <v>0</v>
      </c>
      <c r="P6071">
        <v>6060</v>
      </c>
      <c r="Q6071" s="11">
        <f t="shared" si="284"/>
        <v>253</v>
      </c>
    </row>
    <row r="6072" spans="1:17" x14ac:dyDescent="0.25">
      <c r="A6072">
        <v>21.4</v>
      </c>
      <c r="B6072">
        <v>230.6</v>
      </c>
      <c r="C6072">
        <v>252</v>
      </c>
      <c r="D6072">
        <v>14.6</v>
      </c>
      <c r="E6072">
        <v>8.1999999999999993</v>
      </c>
      <c r="F6072" s="31">
        <v>273</v>
      </c>
      <c r="G6072" s="31">
        <v>15</v>
      </c>
      <c r="H6072" s="31">
        <v>258</v>
      </c>
      <c r="K6072" s="23">
        <f t="shared" si="282"/>
        <v>12.731813890282648</v>
      </c>
      <c r="L6072" s="32">
        <f t="shared" si="283"/>
        <v>0</v>
      </c>
      <c r="M6072" s="29">
        <v>25.15</v>
      </c>
      <c r="N6072" s="29">
        <v>0</v>
      </c>
      <c r="O6072" s="29">
        <v>0</v>
      </c>
      <c r="P6072">
        <v>6061</v>
      </c>
      <c r="Q6072" s="11">
        <f t="shared" si="284"/>
        <v>253</v>
      </c>
    </row>
    <row r="6073" spans="1:17" x14ac:dyDescent="0.25">
      <c r="A6073">
        <v>14.2</v>
      </c>
      <c r="B6073">
        <v>224.4</v>
      </c>
      <c r="C6073">
        <v>238.6</v>
      </c>
      <c r="D6073">
        <v>14.9</v>
      </c>
      <c r="E6073">
        <v>13.3</v>
      </c>
      <c r="F6073" s="31">
        <v>262</v>
      </c>
      <c r="G6073" s="31">
        <v>10</v>
      </c>
      <c r="H6073" s="31">
        <v>252</v>
      </c>
      <c r="K6073" s="23">
        <f t="shared" si="282"/>
        <v>12.731813890282648</v>
      </c>
      <c r="L6073" s="32">
        <f t="shared" si="283"/>
        <v>0</v>
      </c>
      <c r="M6073" s="29">
        <v>24.98</v>
      </c>
      <c r="N6073" s="29">
        <v>0</v>
      </c>
      <c r="O6073" s="29">
        <v>0</v>
      </c>
      <c r="P6073">
        <v>6062</v>
      </c>
      <c r="Q6073" s="11">
        <f t="shared" si="284"/>
        <v>253</v>
      </c>
    </row>
    <row r="6074" spans="1:17" x14ac:dyDescent="0.25">
      <c r="A6074">
        <v>286.5</v>
      </c>
      <c r="B6074">
        <v>252.8</v>
      </c>
      <c r="C6074">
        <v>539.29999999999995</v>
      </c>
      <c r="D6074">
        <v>15.3</v>
      </c>
      <c r="E6074">
        <v>9.1999999999999993</v>
      </c>
      <c r="F6074" s="31">
        <v>445</v>
      </c>
      <c r="G6074" s="31">
        <v>204</v>
      </c>
      <c r="H6074" s="31">
        <v>241</v>
      </c>
      <c r="K6074" s="23">
        <f t="shared" si="282"/>
        <v>12.731813890282648</v>
      </c>
      <c r="L6074" s="32">
        <f t="shared" si="283"/>
        <v>0</v>
      </c>
      <c r="M6074" s="29">
        <v>24.66</v>
      </c>
      <c r="N6074" s="29">
        <v>0</v>
      </c>
      <c r="O6074" s="29">
        <v>0</v>
      </c>
      <c r="P6074">
        <v>6063</v>
      </c>
      <c r="Q6074" s="11">
        <f t="shared" si="284"/>
        <v>253</v>
      </c>
    </row>
    <row r="6075" spans="1:17" x14ac:dyDescent="0.25">
      <c r="A6075">
        <v>9.6</v>
      </c>
      <c r="B6075">
        <v>174.3</v>
      </c>
      <c r="C6075">
        <v>184</v>
      </c>
      <c r="D6075">
        <v>15.4</v>
      </c>
      <c r="E6075">
        <v>12.2</v>
      </c>
      <c r="F6075" s="31">
        <v>203</v>
      </c>
      <c r="G6075" s="31">
        <v>7</v>
      </c>
      <c r="H6075" s="31">
        <v>196</v>
      </c>
      <c r="K6075" s="23">
        <f t="shared" si="282"/>
        <v>12.731813890282648</v>
      </c>
      <c r="L6075" s="32">
        <f t="shared" si="283"/>
        <v>0</v>
      </c>
      <c r="M6075" s="29">
        <v>24.42</v>
      </c>
      <c r="N6075" s="29">
        <v>0</v>
      </c>
      <c r="O6075" s="29">
        <v>0</v>
      </c>
      <c r="P6075">
        <v>6064</v>
      </c>
      <c r="Q6075" s="11">
        <f t="shared" si="284"/>
        <v>253</v>
      </c>
    </row>
    <row r="6076" spans="1:17" x14ac:dyDescent="0.25">
      <c r="A6076">
        <v>58.7</v>
      </c>
      <c r="B6076">
        <v>126.4</v>
      </c>
      <c r="C6076">
        <v>185.1</v>
      </c>
      <c r="D6076">
        <v>15</v>
      </c>
      <c r="E6076">
        <v>9.6999999999999993</v>
      </c>
      <c r="F6076" s="31">
        <v>180</v>
      </c>
      <c r="G6076" s="31">
        <v>45</v>
      </c>
      <c r="H6076" s="31">
        <v>135</v>
      </c>
      <c r="K6076" s="23">
        <f t="shared" si="282"/>
        <v>12.731813890282648</v>
      </c>
      <c r="L6076" s="32">
        <f t="shared" si="283"/>
        <v>0</v>
      </c>
      <c r="M6076" s="29">
        <v>24.47</v>
      </c>
      <c r="N6076" s="29">
        <v>0</v>
      </c>
      <c r="O6076" s="29">
        <v>0</v>
      </c>
      <c r="P6076">
        <v>6065</v>
      </c>
      <c r="Q6076" s="11">
        <f t="shared" si="284"/>
        <v>253</v>
      </c>
    </row>
    <row r="6077" spans="1:17" x14ac:dyDescent="0.25">
      <c r="A6077">
        <v>3.3</v>
      </c>
      <c r="B6077">
        <v>69.2</v>
      </c>
      <c r="C6077">
        <v>72.5</v>
      </c>
      <c r="D6077">
        <v>14.3</v>
      </c>
      <c r="E6077">
        <v>6.6</v>
      </c>
      <c r="F6077" s="31">
        <v>81</v>
      </c>
      <c r="G6077" s="31">
        <v>3</v>
      </c>
      <c r="H6077" s="31">
        <v>78</v>
      </c>
      <c r="K6077" s="23">
        <f t="shared" si="282"/>
        <v>12.731813890282648</v>
      </c>
      <c r="L6077" s="32">
        <f t="shared" si="283"/>
        <v>0</v>
      </c>
      <c r="M6077" s="29">
        <v>24.95</v>
      </c>
      <c r="N6077" s="29">
        <v>0</v>
      </c>
      <c r="O6077" s="29">
        <v>0</v>
      </c>
      <c r="P6077">
        <v>6066</v>
      </c>
      <c r="Q6077" s="11">
        <f t="shared" si="284"/>
        <v>253</v>
      </c>
    </row>
    <row r="6078" spans="1:17" x14ac:dyDescent="0.25">
      <c r="A6078">
        <v>0</v>
      </c>
      <c r="B6078">
        <v>15.9</v>
      </c>
      <c r="C6078">
        <v>15.9</v>
      </c>
      <c r="D6078">
        <v>13.3</v>
      </c>
      <c r="E6078">
        <v>4.0999999999999996</v>
      </c>
      <c r="F6078" s="31">
        <v>18</v>
      </c>
      <c r="G6078" s="31">
        <v>0</v>
      </c>
      <c r="H6078" s="31">
        <v>18</v>
      </c>
      <c r="K6078" s="23">
        <f t="shared" si="282"/>
        <v>12.731813890282648</v>
      </c>
      <c r="L6078" s="32">
        <f t="shared" si="283"/>
        <v>0</v>
      </c>
      <c r="M6078" s="29">
        <v>25.77</v>
      </c>
      <c r="N6078" s="29">
        <v>0</v>
      </c>
      <c r="O6078" s="29">
        <v>0</v>
      </c>
      <c r="P6078">
        <v>6067</v>
      </c>
      <c r="Q6078" s="11">
        <f t="shared" si="284"/>
        <v>253</v>
      </c>
    </row>
    <row r="6079" spans="1:17" x14ac:dyDescent="0.25">
      <c r="A6079">
        <v>0</v>
      </c>
      <c r="B6079">
        <v>0</v>
      </c>
      <c r="C6079">
        <v>0</v>
      </c>
      <c r="D6079">
        <v>12.3</v>
      </c>
      <c r="E6079">
        <v>5.6</v>
      </c>
      <c r="F6079" s="31">
        <v>0</v>
      </c>
      <c r="G6079" s="31">
        <v>0</v>
      </c>
      <c r="H6079" s="31">
        <v>0</v>
      </c>
      <c r="K6079" s="23">
        <f t="shared" si="282"/>
        <v>12.731813890282648</v>
      </c>
      <c r="L6079" s="32">
        <f t="shared" si="283"/>
        <v>0</v>
      </c>
      <c r="M6079" s="29">
        <v>26.7</v>
      </c>
      <c r="N6079" s="29">
        <v>0</v>
      </c>
      <c r="O6079" s="29">
        <v>0</v>
      </c>
      <c r="P6079">
        <v>6068</v>
      </c>
      <c r="Q6079" s="11">
        <f t="shared" si="284"/>
        <v>253</v>
      </c>
    </row>
    <row r="6080" spans="1:17" x14ac:dyDescent="0.25">
      <c r="A6080">
        <v>0</v>
      </c>
      <c r="B6080">
        <v>0</v>
      </c>
      <c r="C6080">
        <v>0</v>
      </c>
      <c r="D6080">
        <v>11.3</v>
      </c>
      <c r="E6080">
        <v>6.6</v>
      </c>
      <c r="F6080" s="31">
        <v>0</v>
      </c>
      <c r="G6080" s="31">
        <v>0</v>
      </c>
      <c r="H6080" s="31">
        <v>0</v>
      </c>
      <c r="K6080" s="23">
        <f t="shared" si="282"/>
        <v>12.731813890282648</v>
      </c>
      <c r="L6080" s="32">
        <f t="shared" si="283"/>
        <v>0</v>
      </c>
      <c r="M6080" s="29">
        <v>27.64</v>
      </c>
      <c r="N6080" s="29">
        <v>0</v>
      </c>
      <c r="O6080" s="29">
        <v>0</v>
      </c>
      <c r="P6080">
        <v>6069</v>
      </c>
      <c r="Q6080" s="11">
        <f t="shared" si="284"/>
        <v>253</v>
      </c>
    </row>
    <row r="6081" spans="1:17" x14ac:dyDescent="0.25">
      <c r="A6081">
        <v>0</v>
      </c>
      <c r="B6081">
        <v>0</v>
      </c>
      <c r="C6081">
        <v>0</v>
      </c>
      <c r="D6081">
        <v>10.4</v>
      </c>
      <c r="E6081">
        <v>6.1</v>
      </c>
      <c r="F6081" s="31">
        <v>0</v>
      </c>
      <c r="G6081" s="31">
        <v>0</v>
      </c>
      <c r="H6081" s="31">
        <v>0</v>
      </c>
      <c r="K6081" s="23">
        <f t="shared" si="282"/>
        <v>12.731813890282648</v>
      </c>
      <c r="L6081" s="32">
        <f t="shared" si="283"/>
        <v>0</v>
      </c>
      <c r="M6081" s="29">
        <v>28.54</v>
      </c>
      <c r="N6081" s="29">
        <v>0</v>
      </c>
      <c r="O6081" s="29">
        <v>0</v>
      </c>
      <c r="P6081">
        <v>6070</v>
      </c>
      <c r="Q6081" s="11">
        <f t="shared" si="284"/>
        <v>253</v>
      </c>
    </row>
    <row r="6082" spans="1:17" x14ac:dyDescent="0.25">
      <c r="A6082">
        <v>0</v>
      </c>
      <c r="B6082">
        <v>0</v>
      </c>
      <c r="C6082">
        <v>0</v>
      </c>
      <c r="D6082">
        <v>9.5</v>
      </c>
      <c r="E6082">
        <v>6.1</v>
      </c>
      <c r="F6082" s="31">
        <v>0</v>
      </c>
      <c r="G6082" s="31">
        <v>0</v>
      </c>
      <c r="H6082" s="31">
        <v>0</v>
      </c>
      <c r="K6082" s="23">
        <f t="shared" si="282"/>
        <v>12.731813890282648</v>
      </c>
      <c r="L6082" s="32">
        <f t="shared" si="283"/>
        <v>0</v>
      </c>
      <c r="M6082" s="29">
        <v>29.38</v>
      </c>
      <c r="N6082" s="29">
        <v>0</v>
      </c>
      <c r="O6082" s="29">
        <v>0</v>
      </c>
      <c r="P6082">
        <v>6071</v>
      </c>
      <c r="Q6082" s="11">
        <f t="shared" si="284"/>
        <v>253</v>
      </c>
    </row>
    <row r="6083" spans="1:17" x14ac:dyDescent="0.25">
      <c r="A6083">
        <v>0</v>
      </c>
      <c r="B6083">
        <v>0</v>
      </c>
      <c r="C6083">
        <v>0</v>
      </c>
      <c r="D6083">
        <v>8.6999999999999993</v>
      </c>
      <c r="E6083">
        <v>3.6</v>
      </c>
      <c r="F6083" s="31">
        <v>0</v>
      </c>
      <c r="G6083" s="31">
        <v>0</v>
      </c>
      <c r="H6083" s="31">
        <v>0</v>
      </c>
      <c r="K6083" s="23">
        <f t="shared" si="282"/>
        <v>12.731813890282648</v>
      </c>
      <c r="L6083" s="32">
        <f t="shared" si="283"/>
        <v>0</v>
      </c>
      <c r="M6083" s="29">
        <v>30.18</v>
      </c>
      <c r="N6083" s="29">
        <v>0</v>
      </c>
      <c r="O6083" s="29">
        <v>0</v>
      </c>
      <c r="P6083">
        <v>6072</v>
      </c>
      <c r="Q6083" s="11">
        <f t="shared" si="284"/>
        <v>253</v>
      </c>
    </row>
    <row r="6084" spans="1:17" x14ac:dyDescent="0.25">
      <c r="A6084">
        <v>0</v>
      </c>
      <c r="B6084">
        <v>0</v>
      </c>
      <c r="C6084">
        <v>0</v>
      </c>
      <c r="D6084">
        <v>8.1999999999999993</v>
      </c>
      <c r="E6084">
        <v>2</v>
      </c>
      <c r="F6084" s="31">
        <v>0</v>
      </c>
      <c r="G6084" s="31">
        <v>0</v>
      </c>
      <c r="H6084" s="31">
        <v>0</v>
      </c>
      <c r="K6084" s="23">
        <f t="shared" si="282"/>
        <v>12.710067406974053</v>
      </c>
      <c r="L6084" s="32">
        <f t="shared" si="283"/>
        <v>0</v>
      </c>
      <c r="M6084" s="29">
        <v>30.79</v>
      </c>
      <c r="N6084" s="29">
        <v>0</v>
      </c>
      <c r="O6084" s="29">
        <v>0</v>
      </c>
      <c r="P6084">
        <v>6073</v>
      </c>
      <c r="Q6084" s="11">
        <f t="shared" si="284"/>
        <v>254</v>
      </c>
    </row>
    <row r="6085" spans="1:17" x14ac:dyDescent="0.25">
      <c r="A6085">
        <v>0</v>
      </c>
      <c r="B6085">
        <v>0</v>
      </c>
      <c r="C6085">
        <v>0</v>
      </c>
      <c r="D6085">
        <v>7.9</v>
      </c>
      <c r="E6085">
        <v>0</v>
      </c>
      <c r="F6085" s="31">
        <v>0</v>
      </c>
      <c r="G6085" s="31">
        <v>0</v>
      </c>
      <c r="H6085" s="31">
        <v>0</v>
      </c>
      <c r="K6085" s="23">
        <f t="shared" si="282"/>
        <v>12.710067406974053</v>
      </c>
      <c r="L6085" s="32">
        <f t="shared" si="283"/>
        <v>0</v>
      </c>
      <c r="M6085" s="29">
        <v>31.17</v>
      </c>
      <c r="N6085" s="29">
        <v>0</v>
      </c>
      <c r="O6085" s="29">
        <v>0</v>
      </c>
      <c r="P6085">
        <v>6074</v>
      </c>
      <c r="Q6085" s="11">
        <f t="shared" si="284"/>
        <v>254</v>
      </c>
    </row>
    <row r="6086" spans="1:17" x14ac:dyDescent="0.25">
      <c r="A6086">
        <v>0</v>
      </c>
      <c r="B6086">
        <v>0</v>
      </c>
      <c r="C6086">
        <v>0</v>
      </c>
      <c r="D6086">
        <v>7.7</v>
      </c>
      <c r="E6086">
        <v>0</v>
      </c>
      <c r="F6086" s="31">
        <v>0</v>
      </c>
      <c r="G6086" s="31">
        <v>0</v>
      </c>
      <c r="H6086" s="31">
        <v>0</v>
      </c>
      <c r="K6086" s="23">
        <f t="shared" si="282"/>
        <v>12.710067406974053</v>
      </c>
      <c r="L6086" s="32">
        <f t="shared" si="283"/>
        <v>0</v>
      </c>
      <c r="M6086" s="29">
        <v>31.4</v>
      </c>
      <c r="N6086" s="29">
        <v>0</v>
      </c>
      <c r="O6086" s="29">
        <v>0</v>
      </c>
      <c r="P6086">
        <v>6075</v>
      </c>
      <c r="Q6086" s="11">
        <f t="shared" si="284"/>
        <v>254</v>
      </c>
    </row>
    <row r="6087" spans="1:17" x14ac:dyDescent="0.25">
      <c r="A6087">
        <v>0</v>
      </c>
      <c r="B6087">
        <v>0</v>
      </c>
      <c r="C6087">
        <v>0</v>
      </c>
      <c r="D6087">
        <v>7.2</v>
      </c>
      <c r="E6087">
        <v>1</v>
      </c>
      <c r="F6087" s="31">
        <v>0</v>
      </c>
      <c r="G6087" s="31">
        <v>0</v>
      </c>
      <c r="H6087" s="31">
        <v>0</v>
      </c>
      <c r="K6087" s="23">
        <f t="shared" si="282"/>
        <v>12.710067406974053</v>
      </c>
      <c r="L6087" s="32">
        <f t="shared" si="283"/>
        <v>0</v>
      </c>
      <c r="M6087" s="29">
        <v>31.74</v>
      </c>
      <c r="N6087" s="29">
        <v>0</v>
      </c>
      <c r="O6087" s="29">
        <v>0</v>
      </c>
      <c r="P6087">
        <v>6076</v>
      </c>
      <c r="Q6087" s="11">
        <f t="shared" si="284"/>
        <v>254</v>
      </c>
    </row>
    <row r="6088" spans="1:17" x14ac:dyDescent="0.25">
      <c r="A6088">
        <v>0</v>
      </c>
      <c r="B6088">
        <v>0</v>
      </c>
      <c r="C6088">
        <v>0</v>
      </c>
      <c r="D6088">
        <v>6.4</v>
      </c>
      <c r="E6088">
        <v>1</v>
      </c>
      <c r="F6088" s="31">
        <v>0</v>
      </c>
      <c r="G6088" s="31">
        <v>0</v>
      </c>
      <c r="H6088" s="31">
        <v>0</v>
      </c>
      <c r="K6088" s="23">
        <f t="shared" si="282"/>
        <v>12.710067406974053</v>
      </c>
      <c r="L6088" s="32">
        <f t="shared" si="283"/>
        <v>1329.1526752777779</v>
      </c>
      <c r="M6088" s="29">
        <v>32.36</v>
      </c>
      <c r="N6088" s="29">
        <v>19.899999999999999</v>
      </c>
      <c r="O6088" s="29">
        <v>91.85</v>
      </c>
      <c r="P6088">
        <v>6077</v>
      </c>
      <c r="Q6088" s="11">
        <f t="shared" si="284"/>
        <v>254</v>
      </c>
    </row>
    <row r="6089" spans="1:17" x14ac:dyDescent="0.25">
      <c r="A6089">
        <v>0</v>
      </c>
      <c r="B6089">
        <v>0</v>
      </c>
      <c r="C6089">
        <v>0</v>
      </c>
      <c r="D6089">
        <v>5.8</v>
      </c>
      <c r="E6089">
        <v>2</v>
      </c>
      <c r="F6089" s="31">
        <v>0</v>
      </c>
      <c r="G6089" s="31">
        <v>0</v>
      </c>
      <c r="H6089" s="31">
        <v>0</v>
      </c>
      <c r="K6089" s="23">
        <f t="shared" si="282"/>
        <v>12.710067406974053</v>
      </c>
      <c r="L6089" s="32">
        <f t="shared" si="283"/>
        <v>1617.7553752499998</v>
      </c>
      <c r="M6089" s="29">
        <v>33.01</v>
      </c>
      <c r="N6089" s="29">
        <v>21.04</v>
      </c>
      <c r="O6089" s="29">
        <v>116.37</v>
      </c>
      <c r="P6089">
        <v>6078</v>
      </c>
      <c r="Q6089" s="11">
        <f t="shared" si="284"/>
        <v>254</v>
      </c>
    </row>
    <row r="6090" spans="1:17" x14ac:dyDescent="0.25">
      <c r="A6090">
        <v>11.9</v>
      </c>
      <c r="B6090">
        <v>28.9</v>
      </c>
      <c r="C6090">
        <v>40.799999999999997</v>
      </c>
      <c r="D6090">
        <v>6.2</v>
      </c>
      <c r="E6090">
        <v>1.5</v>
      </c>
      <c r="F6090" s="31">
        <v>50</v>
      </c>
      <c r="G6090" s="31">
        <v>17</v>
      </c>
      <c r="H6090" s="31">
        <v>33</v>
      </c>
      <c r="K6090" s="23">
        <f t="shared" si="282"/>
        <v>12.710067406974053</v>
      </c>
      <c r="L6090" s="32">
        <f t="shared" si="283"/>
        <v>1535.238810833333</v>
      </c>
      <c r="M6090" s="29">
        <v>33.15</v>
      </c>
      <c r="N6090" s="29">
        <v>22.05</v>
      </c>
      <c r="O6090" s="29">
        <v>119.09</v>
      </c>
      <c r="P6090">
        <v>6079</v>
      </c>
      <c r="Q6090" s="11">
        <f t="shared" si="284"/>
        <v>254</v>
      </c>
    </row>
    <row r="6091" spans="1:17" x14ac:dyDescent="0.25">
      <c r="A6091">
        <v>133.4</v>
      </c>
      <c r="B6091">
        <v>80.599999999999994</v>
      </c>
      <c r="C6091">
        <v>214</v>
      </c>
      <c r="D6091">
        <v>8.1</v>
      </c>
      <c r="E6091">
        <v>0.5</v>
      </c>
      <c r="F6091" s="31">
        <v>184</v>
      </c>
      <c r="G6091" s="31">
        <v>107</v>
      </c>
      <c r="H6091" s="31">
        <v>77</v>
      </c>
      <c r="K6091" s="23">
        <f t="shared" si="282"/>
        <v>12.710067406974053</v>
      </c>
      <c r="L6091" s="32">
        <f t="shared" si="283"/>
        <v>1025.0882888888887</v>
      </c>
      <c r="M6091" s="29">
        <v>32.049999999999997</v>
      </c>
      <c r="N6091" s="29">
        <v>22.61</v>
      </c>
      <c r="O6091" s="29">
        <v>93.5</v>
      </c>
      <c r="P6091">
        <v>6080</v>
      </c>
      <c r="Q6091" s="11">
        <f t="shared" si="284"/>
        <v>254</v>
      </c>
    </row>
    <row r="6092" spans="1:17" x14ac:dyDescent="0.25">
      <c r="A6092">
        <v>414</v>
      </c>
      <c r="B6092">
        <v>154.69999999999999</v>
      </c>
      <c r="C6092">
        <v>568.79999999999995</v>
      </c>
      <c r="D6092">
        <v>10.7</v>
      </c>
      <c r="E6092">
        <v>0.5</v>
      </c>
      <c r="F6092" s="31">
        <v>152.22222222222223</v>
      </c>
      <c r="G6092" s="31">
        <v>27.222222222222221</v>
      </c>
      <c r="H6092" s="31">
        <v>125</v>
      </c>
      <c r="K6092" s="23">
        <f t="shared" si="282"/>
        <v>12.710067406974053</v>
      </c>
      <c r="L6092" s="32">
        <f t="shared" si="283"/>
        <v>371.41239894444453</v>
      </c>
      <c r="M6092" s="29">
        <v>29.94</v>
      </c>
      <c r="N6092" s="29">
        <v>22.36</v>
      </c>
      <c r="O6092" s="29">
        <v>42.19</v>
      </c>
      <c r="P6092">
        <v>6081</v>
      </c>
      <c r="Q6092" s="11">
        <f t="shared" si="284"/>
        <v>254</v>
      </c>
    </row>
    <row r="6093" spans="1:17" x14ac:dyDescent="0.25">
      <c r="A6093">
        <v>335.1</v>
      </c>
      <c r="B6093">
        <v>191.6</v>
      </c>
      <c r="C6093">
        <v>526.70000000000005</v>
      </c>
      <c r="D6093">
        <v>13.2</v>
      </c>
      <c r="E6093">
        <v>1</v>
      </c>
      <c r="F6093" s="31">
        <v>412</v>
      </c>
      <c r="G6093" s="31">
        <v>239</v>
      </c>
      <c r="H6093" s="31">
        <v>172.99999999999997</v>
      </c>
      <c r="K6093" s="23">
        <f t="shared" ref="K6093:K6156" si="285">$K$1+$K$2*SIN(2*PI()*(Q6093-$K$3)/365)</f>
        <v>12.710067406974053</v>
      </c>
      <c r="L6093" s="32">
        <f t="shared" ref="L6093:L6156" si="286">(M6093-N6093)*O6093/3.6*4.181</f>
        <v>101.01505049999999</v>
      </c>
      <c r="M6093" s="29">
        <v>27.56</v>
      </c>
      <c r="N6093" s="29">
        <v>11.63</v>
      </c>
      <c r="O6093" s="29">
        <v>5.46</v>
      </c>
      <c r="P6093">
        <v>6082</v>
      </c>
      <c r="Q6093" s="11">
        <f t="shared" ref="Q6093:Q6156" si="287">1+INT((P6093-1)/24)</f>
        <v>254</v>
      </c>
    </row>
    <row r="6094" spans="1:17" x14ac:dyDescent="0.25">
      <c r="A6094">
        <v>367.2</v>
      </c>
      <c r="B6094">
        <v>248.8</v>
      </c>
      <c r="C6094">
        <v>616.1</v>
      </c>
      <c r="D6094">
        <v>14.8</v>
      </c>
      <c r="E6094">
        <v>0</v>
      </c>
      <c r="F6094" s="31">
        <v>486</v>
      </c>
      <c r="G6094" s="31">
        <v>258</v>
      </c>
      <c r="H6094" s="31">
        <v>227.99999999999997</v>
      </c>
      <c r="K6094" s="23">
        <f t="shared" si="285"/>
        <v>12.710067406974053</v>
      </c>
      <c r="L6094" s="32">
        <f t="shared" si="286"/>
        <v>0</v>
      </c>
      <c r="M6094" s="29">
        <v>25.66</v>
      </c>
      <c r="N6094" s="29">
        <v>0</v>
      </c>
      <c r="O6094" s="29">
        <v>0</v>
      </c>
      <c r="P6094">
        <v>6083</v>
      </c>
      <c r="Q6094" s="11">
        <f t="shared" si="287"/>
        <v>254</v>
      </c>
    </row>
    <row r="6095" spans="1:17" x14ac:dyDescent="0.25">
      <c r="A6095">
        <v>614.79999999999995</v>
      </c>
      <c r="B6095">
        <v>300.3</v>
      </c>
      <c r="C6095">
        <v>915.1</v>
      </c>
      <c r="D6095">
        <v>15.7</v>
      </c>
      <c r="E6095">
        <v>0.5</v>
      </c>
      <c r="F6095" s="31">
        <v>400.22222222222217</v>
      </c>
      <c r="G6095" s="31">
        <v>151.2222222222222</v>
      </c>
      <c r="H6095" s="31">
        <v>249</v>
      </c>
      <c r="K6095" s="23">
        <f t="shared" si="285"/>
        <v>12.710067406974053</v>
      </c>
      <c r="L6095" s="32">
        <f t="shared" si="286"/>
        <v>0</v>
      </c>
      <c r="M6095" s="29">
        <v>24.51</v>
      </c>
      <c r="N6095" s="29">
        <v>0</v>
      </c>
      <c r="O6095" s="29">
        <v>0</v>
      </c>
      <c r="P6095">
        <v>6084</v>
      </c>
      <c r="Q6095" s="11">
        <f t="shared" si="287"/>
        <v>254</v>
      </c>
    </row>
    <row r="6096" spans="1:17" x14ac:dyDescent="0.25">
      <c r="A6096">
        <v>421.9</v>
      </c>
      <c r="B6096">
        <v>279.60000000000002</v>
      </c>
      <c r="C6096">
        <v>701.6</v>
      </c>
      <c r="D6096">
        <v>16.3</v>
      </c>
      <c r="E6096">
        <v>1</v>
      </c>
      <c r="F6096" s="31">
        <v>270.22222222222223</v>
      </c>
      <c r="G6096" s="31">
        <v>16.222222222222221</v>
      </c>
      <c r="H6096" s="31">
        <v>254</v>
      </c>
      <c r="K6096" s="23">
        <f t="shared" si="285"/>
        <v>12.710067406974053</v>
      </c>
      <c r="L6096" s="32">
        <f t="shared" si="286"/>
        <v>0</v>
      </c>
      <c r="M6096" s="29">
        <v>23.82</v>
      </c>
      <c r="N6096" s="29">
        <v>0</v>
      </c>
      <c r="O6096" s="29">
        <v>0</v>
      </c>
      <c r="P6096">
        <v>6085</v>
      </c>
      <c r="Q6096" s="11">
        <f t="shared" si="287"/>
        <v>254</v>
      </c>
    </row>
    <row r="6097" spans="1:17" x14ac:dyDescent="0.25">
      <c r="A6097">
        <v>646.29999999999995</v>
      </c>
      <c r="B6097">
        <v>271</v>
      </c>
      <c r="C6097">
        <v>917.3</v>
      </c>
      <c r="D6097">
        <v>17</v>
      </c>
      <c r="E6097">
        <v>1.5</v>
      </c>
      <c r="F6097" s="31">
        <v>393.22222222222223</v>
      </c>
      <c r="G6097" s="31">
        <v>174.22222222222223</v>
      </c>
      <c r="H6097" s="31">
        <v>219</v>
      </c>
      <c r="K6097" s="23">
        <f t="shared" si="285"/>
        <v>12.710067406974053</v>
      </c>
      <c r="L6097" s="32">
        <f t="shared" si="286"/>
        <v>0</v>
      </c>
      <c r="M6097" s="29">
        <v>23.21</v>
      </c>
      <c r="N6097" s="29">
        <v>0</v>
      </c>
      <c r="O6097" s="29">
        <v>0</v>
      </c>
      <c r="P6097">
        <v>6086</v>
      </c>
      <c r="Q6097" s="11">
        <f t="shared" si="287"/>
        <v>254</v>
      </c>
    </row>
    <row r="6098" spans="1:17" x14ac:dyDescent="0.25">
      <c r="A6098">
        <v>523.9</v>
      </c>
      <c r="B6098">
        <v>228.7</v>
      </c>
      <c r="C6098">
        <v>752.6</v>
      </c>
      <c r="D6098">
        <v>17.7</v>
      </c>
      <c r="E6098">
        <v>2.6</v>
      </c>
      <c r="F6098" s="31">
        <v>282.22222222222223</v>
      </c>
      <c r="G6098" s="31">
        <v>92.222222222222214</v>
      </c>
      <c r="H6098" s="31">
        <v>190</v>
      </c>
      <c r="K6098" s="23">
        <f t="shared" si="285"/>
        <v>12.710067406974053</v>
      </c>
      <c r="L6098" s="32">
        <f t="shared" si="286"/>
        <v>0</v>
      </c>
      <c r="M6098" s="29">
        <v>22.55</v>
      </c>
      <c r="N6098" s="29">
        <v>0</v>
      </c>
      <c r="O6098" s="29">
        <v>0</v>
      </c>
      <c r="P6098">
        <v>6087</v>
      </c>
      <c r="Q6098" s="11">
        <f t="shared" si="287"/>
        <v>254</v>
      </c>
    </row>
    <row r="6099" spans="1:17" x14ac:dyDescent="0.25">
      <c r="A6099">
        <v>156.69999999999999</v>
      </c>
      <c r="B6099">
        <v>153.69999999999999</v>
      </c>
      <c r="C6099">
        <v>310.39999999999998</v>
      </c>
      <c r="D6099">
        <v>18.2</v>
      </c>
      <c r="E6099">
        <v>4.0999999999999996</v>
      </c>
      <c r="F6099" s="31">
        <v>267</v>
      </c>
      <c r="G6099" s="31">
        <v>113</v>
      </c>
      <c r="H6099" s="31">
        <v>154</v>
      </c>
      <c r="K6099" s="23">
        <f t="shared" si="285"/>
        <v>12.710067406974053</v>
      </c>
      <c r="L6099" s="32">
        <f t="shared" si="286"/>
        <v>0</v>
      </c>
      <c r="M6099" s="29">
        <v>22.01</v>
      </c>
      <c r="N6099" s="29">
        <v>0</v>
      </c>
      <c r="O6099" s="29">
        <v>0</v>
      </c>
      <c r="P6099">
        <v>6088</v>
      </c>
      <c r="Q6099" s="11">
        <f t="shared" si="287"/>
        <v>254</v>
      </c>
    </row>
    <row r="6100" spans="1:17" x14ac:dyDescent="0.25">
      <c r="A6100">
        <v>248.7</v>
      </c>
      <c r="B6100">
        <v>132.5</v>
      </c>
      <c r="C6100">
        <v>381.2</v>
      </c>
      <c r="D6100">
        <v>18.399999999999999</v>
      </c>
      <c r="E6100">
        <v>2.6</v>
      </c>
      <c r="F6100" s="31">
        <v>306</v>
      </c>
      <c r="G6100" s="31">
        <v>187.99999999999997</v>
      </c>
      <c r="H6100" s="31">
        <v>118</v>
      </c>
      <c r="K6100" s="23">
        <f t="shared" si="285"/>
        <v>12.710067406974053</v>
      </c>
      <c r="L6100" s="32">
        <f t="shared" si="286"/>
        <v>0</v>
      </c>
      <c r="M6100" s="29">
        <v>21.67</v>
      </c>
      <c r="N6100" s="29">
        <v>0</v>
      </c>
      <c r="O6100" s="29">
        <v>0</v>
      </c>
      <c r="P6100">
        <v>6089</v>
      </c>
      <c r="Q6100" s="11">
        <f t="shared" si="287"/>
        <v>254</v>
      </c>
    </row>
    <row r="6101" spans="1:17" x14ac:dyDescent="0.25">
      <c r="A6101">
        <v>48.7</v>
      </c>
      <c r="B6101">
        <v>61.8</v>
      </c>
      <c r="C6101">
        <v>110.5</v>
      </c>
      <c r="D6101">
        <v>18.100000000000001</v>
      </c>
      <c r="E6101">
        <v>0.5</v>
      </c>
      <c r="F6101" s="31">
        <v>108</v>
      </c>
      <c r="G6101" s="31">
        <v>43</v>
      </c>
      <c r="H6101" s="31">
        <v>65</v>
      </c>
      <c r="K6101" s="23">
        <f t="shared" si="285"/>
        <v>12.710067406974053</v>
      </c>
      <c r="L6101" s="32">
        <f t="shared" si="286"/>
        <v>0</v>
      </c>
      <c r="M6101" s="29">
        <v>21.57</v>
      </c>
      <c r="N6101" s="29">
        <v>0</v>
      </c>
      <c r="O6101" s="29">
        <v>0</v>
      </c>
      <c r="P6101">
        <v>6090</v>
      </c>
      <c r="Q6101" s="11">
        <f t="shared" si="287"/>
        <v>254</v>
      </c>
    </row>
    <row r="6102" spans="1:17" x14ac:dyDescent="0.25">
      <c r="A6102">
        <v>0</v>
      </c>
      <c r="B6102">
        <v>13.2</v>
      </c>
      <c r="C6102">
        <v>13.2</v>
      </c>
      <c r="D6102">
        <v>17</v>
      </c>
      <c r="E6102">
        <v>1</v>
      </c>
      <c r="F6102" s="31">
        <v>15</v>
      </c>
      <c r="G6102" s="31">
        <v>0</v>
      </c>
      <c r="H6102" s="31">
        <v>15</v>
      </c>
      <c r="K6102" s="23">
        <f t="shared" si="285"/>
        <v>12.710067406974053</v>
      </c>
      <c r="L6102" s="32">
        <f t="shared" si="286"/>
        <v>0</v>
      </c>
      <c r="M6102" s="29">
        <v>22.22</v>
      </c>
      <c r="N6102" s="29">
        <v>0</v>
      </c>
      <c r="O6102" s="29">
        <v>0</v>
      </c>
      <c r="P6102">
        <v>6091</v>
      </c>
      <c r="Q6102" s="11">
        <f t="shared" si="287"/>
        <v>254</v>
      </c>
    </row>
    <row r="6103" spans="1:17" x14ac:dyDescent="0.25">
      <c r="A6103">
        <v>0</v>
      </c>
      <c r="B6103">
        <v>0</v>
      </c>
      <c r="C6103">
        <v>0</v>
      </c>
      <c r="D6103">
        <v>15.1</v>
      </c>
      <c r="E6103">
        <v>0.5</v>
      </c>
      <c r="F6103" s="31">
        <v>0</v>
      </c>
      <c r="G6103" s="31">
        <v>0</v>
      </c>
      <c r="H6103" s="31">
        <v>0</v>
      </c>
      <c r="K6103" s="23">
        <f t="shared" si="285"/>
        <v>12.710067406974053</v>
      </c>
      <c r="L6103" s="32">
        <f t="shared" si="286"/>
        <v>0</v>
      </c>
      <c r="M6103" s="29">
        <v>23.66</v>
      </c>
      <c r="N6103" s="29">
        <v>0</v>
      </c>
      <c r="O6103" s="29">
        <v>0</v>
      </c>
      <c r="P6103">
        <v>6092</v>
      </c>
      <c r="Q6103" s="11">
        <f t="shared" si="287"/>
        <v>254</v>
      </c>
    </row>
    <row r="6104" spans="1:17" x14ac:dyDescent="0.25">
      <c r="A6104">
        <v>0</v>
      </c>
      <c r="B6104">
        <v>0</v>
      </c>
      <c r="C6104">
        <v>0</v>
      </c>
      <c r="D6104">
        <v>12.9</v>
      </c>
      <c r="E6104">
        <v>2.6</v>
      </c>
      <c r="F6104" s="31">
        <v>0</v>
      </c>
      <c r="G6104" s="31">
        <v>0</v>
      </c>
      <c r="H6104" s="31">
        <v>0</v>
      </c>
      <c r="K6104" s="23">
        <f t="shared" si="285"/>
        <v>12.710067406974053</v>
      </c>
      <c r="L6104" s="32">
        <f t="shared" si="286"/>
        <v>0</v>
      </c>
      <c r="M6104" s="29">
        <v>25.57</v>
      </c>
      <c r="N6104" s="29">
        <v>0</v>
      </c>
      <c r="O6104" s="29">
        <v>0</v>
      </c>
      <c r="P6104">
        <v>6093</v>
      </c>
      <c r="Q6104" s="11">
        <f t="shared" si="287"/>
        <v>254</v>
      </c>
    </row>
    <row r="6105" spans="1:17" x14ac:dyDescent="0.25">
      <c r="A6105">
        <v>0</v>
      </c>
      <c r="B6105">
        <v>0</v>
      </c>
      <c r="C6105">
        <v>0</v>
      </c>
      <c r="D6105">
        <v>11</v>
      </c>
      <c r="E6105">
        <v>1</v>
      </c>
      <c r="F6105" s="31">
        <v>0</v>
      </c>
      <c r="G6105" s="31">
        <v>0</v>
      </c>
      <c r="H6105" s="31">
        <v>0</v>
      </c>
      <c r="K6105" s="23">
        <f t="shared" si="285"/>
        <v>12.710067406974053</v>
      </c>
      <c r="L6105" s="32">
        <f t="shared" si="286"/>
        <v>0</v>
      </c>
      <c r="M6105" s="29">
        <v>27.5</v>
      </c>
      <c r="N6105" s="29">
        <v>0</v>
      </c>
      <c r="O6105" s="29">
        <v>0</v>
      </c>
      <c r="P6105">
        <v>6094</v>
      </c>
      <c r="Q6105" s="11">
        <f t="shared" si="287"/>
        <v>254</v>
      </c>
    </row>
    <row r="6106" spans="1:17" x14ac:dyDescent="0.25">
      <c r="A6106">
        <v>0</v>
      </c>
      <c r="B6106">
        <v>0</v>
      </c>
      <c r="C6106">
        <v>0</v>
      </c>
      <c r="D6106">
        <v>9.9</v>
      </c>
      <c r="E6106">
        <v>1</v>
      </c>
      <c r="F6106" s="31">
        <v>0</v>
      </c>
      <c r="G6106" s="31">
        <v>0</v>
      </c>
      <c r="H6106" s="31">
        <v>0</v>
      </c>
      <c r="K6106" s="23">
        <f t="shared" si="285"/>
        <v>12.710067406974053</v>
      </c>
      <c r="L6106" s="32">
        <f t="shared" si="286"/>
        <v>0</v>
      </c>
      <c r="M6106" s="29">
        <v>28.93</v>
      </c>
      <c r="N6106" s="29">
        <v>0</v>
      </c>
      <c r="O6106" s="29">
        <v>0</v>
      </c>
      <c r="P6106">
        <v>6095</v>
      </c>
      <c r="Q6106" s="11">
        <f t="shared" si="287"/>
        <v>254</v>
      </c>
    </row>
    <row r="6107" spans="1:17" x14ac:dyDescent="0.25">
      <c r="A6107">
        <v>0</v>
      </c>
      <c r="B6107">
        <v>0</v>
      </c>
      <c r="C6107">
        <v>0</v>
      </c>
      <c r="D6107">
        <v>9.4</v>
      </c>
      <c r="E6107">
        <v>1</v>
      </c>
      <c r="F6107" s="31">
        <v>0</v>
      </c>
      <c r="G6107" s="31">
        <v>0</v>
      </c>
      <c r="H6107" s="31">
        <v>0</v>
      </c>
      <c r="K6107" s="23">
        <f t="shared" si="285"/>
        <v>12.710067406974053</v>
      </c>
      <c r="L6107" s="32">
        <f t="shared" si="286"/>
        <v>0</v>
      </c>
      <c r="M6107" s="29">
        <v>29.67</v>
      </c>
      <c r="N6107" s="29">
        <v>0</v>
      </c>
      <c r="O6107" s="29">
        <v>0</v>
      </c>
      <c r="P6107">
        <v>6096</v>
      </c>
      <c r="Q6107" s="11">
        <f t="shared" si="287"/>
        <v>254</v>
      </c>
    </row>
    <row r="6108" spans="1:17" x14ac:dyDescent="0.25">
      <c r="A6108">
        <v>0</v>
      </c>
      <c r="B6108">
        <v>0</v>
      </c>
      <c r="C6108">
        <v>0</v>
      </c>
      <c r="D6108">
        <v>9.1999999999999993</v>
      </c>
      <c r="E6108">
        <v>1.5</v>
      </c>
      <c r="F6108" s="31">
        <v>0</v>
      </c>
      <c r="G6108" s="31">
        <v>0</v>
      </c>
      <c r="H6108" s="31">
        <v>0</v>
      </c>
      <c r="K6108" s="23">
        <f t="shared" si="285"/>
        <v>12.687517872204726</v>
      </c>
      <c r="L6108" s="32">
        <f t="shared" si="286"/>
        <v>0</v>
      </c>
      <c r="M6108" s="29">
        <v>29.99</v>
      </c>
      <c r="N6108" s="29">
        <v>0</v>
      </c>
      <c r="O6108" s="29">
        <v>0</v>
      </c>
      <c r="P6108">
        <v>6097</v>
      </c>
      <c r="Q6108" s="11">
        <f t="shared" si="287"/>
        <v>255</v>
      </c>
    </row>
    <row r="6109" spans="1:17" x14ac:dyDescent="0.25">
      <c r="A6109">
        <v>0</v>
      </c>
      <c r="B6109">
        <v>0</v>
      </c>
      <c r="C6109">
        <v>0</v>
      </c>
      <c r="D6109">
        <v>8.9</v>
      </c>
      <c r="E6109">
        <v>0</v>
      </c>
      <c r="F6109" s="31">
        <v>0</v>
      </c>
      <c r="G6109" s="31">
        <v>0</v>
      </c>
      <c r="H6109" s="31">
        <v>0</v>
      </c>
      <c r="K6109" s="23">
        <f t="shared" si="285"/>
        <v>12.687517872204726</v>
      </c>
      <c r="L6109" s="32">
        <f t="shared" si="286"/>
        <v>0</v>
      </c>
      <c r="M6109" s="29">
        <v>30.23</v>
      </c>
      <c r="N6109" s="29">
        <v>0</v>
      </c>
      <c r="O6109" s="29">
        <v>0</v>
      </c>
      <c r="P6109">
        <v>6098</v>
      </c>
      <c r="Q6109" s="11">
        <f t="shared" si="287"/>
        <v>255</v>
      </c>
    </row>
    <row r="6110" spans="1:17" x14ac:dyDescent="0.25">
      <c r="A6110">
        <v>0</v>
      </c>
      <c r="B6110">
        <v>0</v>
      </c>
      <c r="C6110">
        <v>0</v>
      </c>
      <c r="D6110">
        <v>8.3000000000000007</v>
      </c>
      <c r="E6110">
        <v>1.5</v>
      </c>
      <c r="F6110" s="31">
        <v>0</v>
      </c>
      <c r="G6110" s="31">
        <v>0</v>
      </c>
      <c r="H6110" s="31">
        <v>0</v>
      </c>
      <c r="K6110" s="23">
        <f t="shared" si="285"/>
        <v>12.687517872204726</v>
      </c>
      <c r="L6110" s="32">
        <f t="shared" si="286"/>
        <v>0</v>
      </c>
      <c r="M6110" s="29">
        <v>30.66</v>
      </c>
      <c r="N6110" s="29">
        <v>0</v>
      </c>
      <c r="O6110" s="29">
        <v>0</v>
      </c>
      <c r="P6110">
        <v>6099</v>
      </c>
      <c r="Q6110" s="11">
        <f t="shared" si="287"/>
        <v>255</v>
      </c>
    </row>
    <row r="6111" spans="1:17" x14ac:dyDescent="0.25">
      <c r="A6111">
        <v>0</v>
      </c>
      <c r="B6111">
        <v>0</v>
      </c>
      <c r="C6111">
        <v>0</v>
      </c>
      <c r="D6111">
        <v>7.4</v>
      </c>
      <c r="E6111">
        <v>0</v>
      </c>
      <c r="F6111" s="31">
        <v>0</v>
      </c>
      <c r="G6111" s="31">
        <v>0</v>
      </c>
      <c r="H6111" s="31">
        <v>0</v>
      </c>
      <c r="K6111" s="23">
        <f t="shared" si="285"/>
        <v>12.687517872204726</v>
      </c>
      <c r="L6111" s="32">
        <f t="shared" si="286"/>
        <v>0</v>
      </c>
      <c r="M6111" s="29">
        <v>31.37</v>
      </c>
      <c r="N6111" s="29">
        <v>0</v>
      </c>
      <c r="O6111" s="29">
        <v>0</v>
      </c>
      <c r="P6111">
        <v>6100</v>
      </c>
      <c r="Q6111" s="11">
        <f t="shared" si="287"/>
        <v>255</v>
      </c>
    </row>
    <row r="6112" spans="1:17" x14ac:dyDescent="0.25">
      <c r="A6112">
        <v>0</v>
      </c>
      <c r="B6112">
        <v>0</v>
      </c>
      <c r="C6112">
        <v>0</v>
      </c>
      <c r="D6112">
        <v>6.2</v>
      </c>
      <c r="E6112">
        <v>0</v>
      </c>
      <c r="F6112" s="31">
        <v>0</v>
      </c>
      <c r="G6112" s="31">
        <v>0</v>
      </c>
      <c r="H6112" s="31">
        <v>0</v>
      </c>
      <c r="K6112" s="23">
        <f t="shared" si="285"/>
        <v>12.687517872204726</v>
      </c>
      <c r="L6112" s="32">
        <f t="shared" si="286"/>
        <v>644.68697222222238</v>
      </c>
      <c r="M6112" s="29">
        <v>32.35</v>
      </c>
      <c r="N6112" s="29">
        <v>20.149999999999999</v>
      </c>
      <c r="O6112" s="29">
        <v>45.5</v>
      </c>
      <c r="P6112">
        <v>6101</v>
      </c>
      <c r="Q6112" s="11">
        <f t="shared" si="287"/>
        <v>255</v>
      </c>
    </row>
    <row r="6113" spans="1:17" x14ac:dyDescent="0.25">
      <c r="A6113">
        <v>0</v>
      </c>
      <c r="B6113">
        <v>0</v>
      </c>
      <c r="C6113">
        <v>0</v>
      </c>
      <c r="D6113">
        <v>5.2</v>
      </c>
      <c r="E6113">
        <v>0</v>
      </c>
      <c r="F6113" s="31">
        <v>0</v>
      </c>
      <c r="G6113" s="31">
        <v>0</v>
      </c>
      <c r="H6113" s="31">
        <v>0</v>
      </c>
      <c r="K6113" s="23">
        <f t="shared" si="285"/>
        <v>12.687517872204726</v>
      </c>
      <c r="L6113" s="32">
        <f t="shared" si="286"/>
        <v>748.22676602777778</v>
      </c>
      <c r="M6113" s="29">
        <v>33.380000000000003</v>
      </c>
      <c r="N6113" s="29">
        <v>20.170000000000002</v>
      </c>
      <c r="O6113" s="29">
        <v>48.77</v>
      </c>
      <c r="P6113">
        <v>6102</v>
      </c>
      <c r="Q6113" s="11">
        <f t="shared" si="287"/>
        <v>255</v>
      </c>
    </row>
    <row r="6114" spans="1:17" x14ac:dyDescent="0.25">
      <c r="A6114">
        <v>34.299999999999997</v>
      </c>
      <c r="B6114">
        <v>23.2</v>
      </c>
      <c r="C6114">
        <v>57.5</v>
      </c>
      <c r="D6114">
        <v>5.2</v>
      </c>
      <c r="E6114">
        <v>0</v>
      </c>
      <c r="F6114" s="31">
        <v>72</v>
      </c>
      <c r="G6114" s="31">
        <v>46</v>
      </c>
      <c r="H6114" s="31">
        <v>25.999999999999996</v>
      </c>
      <c r="K6114" s="23">
        <f t="shared" si="285"/>
        <v>12.687517872204726</v>
      </c>
      <c r="L6114" s="32">
        <f t="shared" si="286"/>
        <v>485.30167755555567</v>
      </c>
      <c r="M6114" s="29">
        <v>33.85</v>
      </c>
      <c r="N6114" s="29">
        <v>19.79</v>
      </c>
      <c r="O6114" s="29">
        <v>29.72</v>
      </c>
      <c r="P6114">
        <v>6103</v>
      </c>
      <c r="Q6114" s="11">
        <f t="shared" si="287"/>
        <v>255</v>
      </c>
    </row>
    <row r="6115" spans="1:17" x14ac:dyDescent="0.25">
      <c r="A6115">
        <v>213.7</v>
      </c>
      <c r="B6115">
        <v>68.3</v>
      </c>
      <c r="C6115">
        <v>282</v>
      </c>
      <c r="D6115">
        <v>6.6</v>
      </c>
      <c r="E6115">
        <v>0</v>
      </c>
      <c r="F6115" s="31">
        <v>225.99999999999997</v>
      </c>
      <c r="G6115" s="31">
        <v>167.99999999999997</v>
      </c>
      <c r="H6115" s="31">
        <v>58</v>
      </c>
      <c r="K6115" s="23">
        <f t="shared" si="285"/>
        <v>12.687517872204726</v>
      </c>
      <c r="L6115" s="32">
        <f t="shared" si="286"/>
        <v>401.37983258333327</v>
      </c>
      <c r="M6115" s="29">
        <v>33.22</v>
      </c>
      <c r="N6115" s="29">
        <v>19.29</v>
      </c>
      <c r="O6115" s="29">
        <v>24.81</v>
      </c>
      <c r="P6115">
        <v>6104</v>
      </c>
      <c r="Q6115" s="11">
        <f t="shared" si="287"/>
        <v>255</v>
      </c>
    </row>
    <row r="6116" spans="1:17" x14ac:dyDescent="0.25">
      <c r="A6116">
        <v>394.5</v>
      </c>
      <c r="B6116">
        <v>107.1</v>
      </c>
      <c r="C6116">
        <v>501.6</v>
      </c>
      <c r="D6116">
        <v>9.4</v>
      </c>
      <c r="E6116">
        <v>0</v>
      </c>
      <c r="F6116" s="31">
        <v>94.222222222222229</v>
      </c>
      <c r="G6116" s="31">
        <v>9.2222222222222232</v>
      </c>
      <c r="H6116" s="31">
        <v>85</v>
      </c>
      <c r="K6116" s="23">
        <f t="shared" si="285"/>
        <v>12.687517872204726</v>
      </c>
      <c r="L6116" s="32">
        <f t="shared" si="286"/>
        <v>39.964785333333339</v>
      </c>
      <c r="M6116" s="29">
        <v>31.25</v>
      </c>
      <c r="N6116" s="29">
        <v>5.57</v>
      </c>
      <c r="O6116" s="29">
        <v>1.34</v>
      </c>
      <c r="P6116">
        <v>6105</v>
      </c>
      <c r="Q6116" s="11">
        <f t="shared" si="287"/>
        <v>255</v>
      </c>
    </row>
    <row r="6117" spans="1:17" x14ac:dyDescent="0.25">
      <c r="A6117">
        <v>560.4</v>
      </c>
      <c r="B6117">
        <v>154.1</v>
      </c>
      <c r="C6117">
        <v>714.5</v>
      </c>
      <c r="D6117">
        <v>13.1</v>
      </c>
      <c r="E6117">
        <v>1</v>
      </c>
      <c r="F6117" s="31">
        <v>237.22222222222223</v>
      </c>
      <c r="G6117" s="31">
        <v>118.22222222222223</v>
      </c>
      <c r="H6117" s="31">
        <v>118.99999999999999</v>
      </c>
      <c r="K6117" s="23">
        <f t="shared" si="285"/>
        <v>12.687517872204726</v>
      </c>
      <c r="L6117" s="32">
        <f t="shared" si="286"/>
        <v>0</v>
      </c>
      <c r="M6117" s="29">
        <v>28.2</v>
      </c>
      <c r="N6117" s="29">
        <v>0</v>
      </c>
      <c r="O6117" s="29">
        <v>0</v>
      </c>
      <c r="P6117">
        <v>6106</v>
      </c>
      <c r="Q6117" s="11">
        <f t="shared" si="287"/>
        <v>255</v>
      </c>
    </row>
    <row r="6118" spans="1:17" x14ac:dyDescent="0.25">
      <c r="A6118">
        <v>675.7</v>
      </c>
      <c r="B6118">
        <v>208.9</v>
      </c>
      <c r="C6118">
        <v>884.6</v>
      </c>
      <c r="D6118">
        <v>17.3</v>
      </c>
      <c r="E6118">
        <v>0</v>
      </c>
      <c r="F6118" s="31">
        <v>354.22222222222223</v>
      </c>
      <c r="G6118" s="31">
        <v>193.22222222222223</v>
      </c>
      <c r="H6118" s="31">
        <v>161</v>
      </c>
      <c r="K6118" s="23">
        <f t="shared" si="285"/>
        <v>12.687517872204726</v>
      </c>
      <c r="L6118" s="32">
        <f t="shared" si="286"/>
        <v>0</v>
      </c>
      <c r="M6118" s="29">
        <v>24.5</v>
      </c>
      <c r="N6118" s="29">
        <v>0</v>
      </c>
      <c r="O6118" s="29">
        <v>0</v>
      </c>
      <c r="P6118">
        <v>6107</v>
      </c>
      <c r="Q6118" s="11">
        <f t="shared" si="287"/>
        <v>255</v>
      </c>
    </row>
    <row r="6119" spans="1:17" x14ac:dyDescent="0.25">
      <c r="A6119">
        <v>710.2</v>
      </c>
      <c r="B6119">
        <v>245.4</v>
      </c>
      <c r="C6119">
        <v>955.7</v>
      </c>
      <c r="D6119">
        <v>21.4</v>
      </c>
      <c r="E6119">
        <v>2</v>
      </c>
      <c r="F6119" s="31">
        <v>406.22222222222223</v>
      </c>
      <c r="G6119" s="31">
        <v>214.22222222222223</v>
      </c>
      <c r="H6119" s="31">
        <v>192</v>
      </c>
      <c r="K6119" s="23">
        <f t="shared" si="285"/>
        <v>12.687517872204726</v>
      </c>
      <c r="L6119" s="32">
        <f t="shared" si="286"/>
        <v>0</v>
      </c>
      <c r="M6119" s="29">
        <v>20.64</v>
      </c>
      <c r="N6119" s="29">
        <v>0</v>
      </c>
      <c r="O6119" s="29">
        <v>0</v>
      </c>
      <c r="P6119">
        <v>6108</v>
      </c>
      <c r="Q6119" s="11">
        <f t="shared" si="287"/>
        <v>255</v>
      </c>
    </row>
    <row r="6120" spans="1:17" x14ac:dyDescent="0.25">
      <c r="A6120">
        <v>423.5</v>
      </c>
      <c r="B6120">
        <v>242</v>
      </c>
      <c r="C6120">
        <v>665.5</v>
      </c>
      <c r="D6120">
        <v>24.4</v>
      </c>
      <c r="E6120">
        <v>4.0999999999999996</v>
      </c>
      <c r="F6120" s="31">
        <v>233.2222222222222</v>
      </c>
      <c r="G6120" s="31">
        <v>15.222222222222221</v>
      </c>
      <c r="H6120" s="31">
        <v>217.99999999999997</v>
      </c>
      <c r="K6120" s="23">
        <f t="shared" si="285"/>
        <v>12.687517872204726</v>
      </c>
      <c r="L6120" s="32">
        <f t="shared" si="286"/>
        <v>0</v>
      </c>
      <c r="M6120" s="29">
        <v>17.350000000000001</v>
      </c>
      <c r="N6120" s="29">
        <v>0</v>
      </c>
      <c r="O6120" s="29">
        <v>0</v>
      </c>
      <c r="P6120">
        <v>6109</v>
      </c>
      <c r="Q6120" s="11">
        <f t="shared" si="287"/>
        <v>255</v>
      </c>
    </row>
    <row r="6121" spans="1:17" x14ac:dyDescent="0.25">
      <c r="A6121">
        <v>534.4</v>
      </c>
      <c r="B6121">
        <v>252.8</v>
      </c>
      <c r="C6121">
        <v>787.2</v>
      </c>
      <c r="D6121">
        <v>25.8</v>
      </c>
      <c r="E6121">
        <v>4.5999999999999996</v>
      </c>
      <c r="F6121" s="31">
        <v>307.22222222222223</v>
      </c>
      <c r="G6121" s="31">
        <v>93.222222222222229</v>
      </c>
      <c r="H6121" s="31">
        <v>214</v>
      </c>
      <c r="K6121" s="23">
        <f t="shared" si="285"/>
        <v>12.687517872204726</v>
      </c>
      <c r="L6121" s="32">
        <f t="shared" si="286"/>
        <v>0</v>
      </c>
      <c r="M6121" s="29">
        <v>15.32</v>
      </c>
      <c r="N6121" s="29">
        <v>0</v>
      </c>
      <c r="O6121" s="29">
        <v>0</v>
      </c>
      <c r="P6121">
        <v>6110</v>
      </c>
      <c r="Q6121" s="11">
        <f t="shared" si="287"/>
        <v>255</v>
      </c>
    </row>
    <row r="6122" spans="1:17" x14ac:dyDescent="0.25">
      <c r="A6122">
        <v>401.2</v>
      </c>
      <c r="B6122">
        <v>213</v>
      </c>
      <c r="C6122">
        <v>614.20000000000005</v>
      </c>
      <c r="D6122">
        <v>26</v>
      </c>
      <c r="E6122">
        <v>1.5</v>
      </c>
      <c r="F6122" s="31">
        <v>191.2222222222222</v>
      </c>
      <c r="G6122" s="31">
        <v>3.2222222222222219</v>
      </c>
      <c r="H6122" s="31">
        <v>187.99999999999997</v>
      </c>
      <c r="K6122" s="23">
        <f t="shared" si="285"/>
        <v>12.687517872204726</v>
      </c>
      <c r="L6122" s="32">
        <f t="shared" si="286"/>
        <v>0</v>
      </c>
      <c r="M6122" s="29">
        <v>14.56</v>
      </c>
      <c r="N6122" s="29">
        <v>0</v>
      </c>
      <c r="O6122" s="29">
        <v>0</v>
      </c>
      <c r="P6122">
        <v>6111</v>
      </c>
      <c r="Q6122" s="11">
        <f t="shared" si="287"/>
        <v>255</v>
      </c>
    </row>
    <row r="6123" spans="1:17" x14ac:dyDescent="0.25">
      <c r="A6123">
        <v>240.9</v>
      </c>
      <c r="B6123">
        <v>157.6</v>
      </c>
      <c r="C6123">
        <v>398.6</v>
      </c>
      <c r="D6123">
        <v>25.4</v>
      </c>
      <c r="E6123">
        <v>3.1</v>
      </c>
      <c r="F6123" s="31">
        <v>320</v>
      </c>
      <c r="G6123" s="31">
        <v>172</v>
      </c>
      <c r="H6123" s="31">
        <v>147.99999999999997</v>
      </c>
      <c r="K6123" s="23">
        <f t="shared" si="285"/>
        <v>12.687517872204726</v>
      </c>
      <c r="L6123" s="32">
        <f t="shared" si="286"/>
        <v>0</v>
      </c>
      <c r="M6123" s="29">
        <v>14.61</v>
      </c>
      <c r="N6123" s="29">
        <v>0</v>
      </c>
      <c r="O6123" s="29">
        <v>0</v>
      </c>
      <c r="P6123">
        <v>6112</v>
      </c>
      <c r="Q6123" s="11">
        <f t="shared" si="287"/>
        <v>255</v>
      </c>
    </row>
    <row r="6124" spans="1:17" x14ac:dyDescent="0.25">
      <c r="A6124">
        <v>201.2</v>
      </c>
      <c r="B6124">
        <v>105.8</v>
      </c>
      <c r="C6124">
        <v>307.10000000000002</v>
      </c>
      <c r="D6124">
        <v>24.6</v>
      </c>
      <c r="E6124">
        <v>1.5</v>
      </c>
      <c r="F6124" s="31">
        <v>247</v>
      </c>
      <c r="G6124" s="31">
        <v>150</v>
      </c>
      <c r="H6124" s="31">
        <v>97</v>
      </c>
      <c r="K6124" s="23">
        <f t="shared" si="285"/>
        <v>12.687517872204726</v>
      </c>
      <c r="L6124" s="32">
        <f t="shared" si="286"/>
        <v>0</v>
      </c>
      <c r="M6124" s="29">
        <v>15.2</v>
      </c>
      <c r="N6124" s="29">
        <v>0</v>
      </c>
      <c r="O6124" s="29">
        <v>0</v>
      </c>
      <c r="P6124">
        <v>6113</v>
      </c>
      <c r="Q6124" s="11">
        <f t="shared" si="287"/>
        <v>255</v>
      </c>
    </row>
    <row r="6125" spans="1:17" x14ac:dyDescent="0.25">
      <c r="A6125">
        <v>134.6</v>
      </c>
      <c r="B6125">
        <v>58.1</v>
      </c>
      <c r="C6125">
        <v>192.7</v>
      </c>
      <c r="D6125">
        <v>23.6</v>
      </c>
      <c r="E6125">
        <v>1</v>
      </c>
      <c r="F6125" s="31">
        <v>169</v>
      </c>
      <c r="G6125" s="31">
        <v>116</v>
      </c>
      <c r="H6125" s="31">
        <v>53</v>
      </c>
      <c r="K6125" s="23">
        <f t="shared" si="285"/>
        <v>12.687517872204726</v>
      </c>
      <c r="L6125" s="32">
        <f t="shared" si="286"/>
        <v>0</v>
      </c>
      <c r="M6125" s="29">
        <v>16.059999999999999</v>
      </c>
      <c r="N6125" s="29">
        <v>0</v>
      </c>
      <c r="O6125" s="29">
        <v>0</v>
      </c>
      <c r="P6125">
        <v>6114</v>
      </c>
      <c r="Q6125" s="11">
        <f t="shared" si="287"/>
        <v>255</v>
      </c>
    </row>
    <row r="6126" spans="1:17" x14ac:dyDescent="0.25">
      <c r="A6126">
        <v>0</v>
      </c>
      <c r="B6126">
        <v>10.6</v>
      </c>
      <c r="C6126">
        <v>10.6</v>
      </c>
      <c r="D6126">
        <v>22.4</v>
      </c>
      <c r="E6126">
        <v>1.5</v>
      </c>
      <c r="F6126" s="31">
        <v>12</v>
      </c>
      <c r="G6126" s="31">
        <v>0</v>
      </c>
      <c r="H6126" s="31">
        <v>12</v>
      </c>
      <c r="K6126" s="23">
        <f t="shared" si="285"/>
        <v>12.687517872204726</v>
      </c>
      <c r="L6126" s="32">
        <f t="shared" si="286"/>
        <v>0</v>
      </c>
      <c r="M6126" s="29">
        <v>17.100000000000001</v>
      </c>
      <c r="N6126" s="29">
        <v>0</v>
      </c>
      <c r="O6126" s="29">
        <v>0</v>
      </c>
      <c r="P6126">
        <v>6115</v>
      </c>
      <c r="Q6126" s="11">
        <f t="shared" si="287"/>
        <v>255</v>
      </c>
    </row>
    <row r="6127" spans="1:17" x14ac:dyDescent="0.25">
      <c r="A6127">
        <v>0</v>
      </c>
      <c r="B6127">
        <v>0</v>
      </c>
      <c r="C6127">
        <v>0</v>
      </c>
      <c r="D6127">
        <v>21.1</v>
      </c>
      <c r="E6127">
        <v>2</v>
      </c>
      <c r="F6127" s="31">
        <v>0</v>
      </c>
      <c r="G6127" s="31">
        <v>0</v>
      </c>
      <c r="H6127" s="31">
        <v>0</v>
      </c>
      <c r="K6127" s="23">
        <f t="shared" si="285"/>
        <v>12.687517872204726</v>
      </c>
      <c r="L6127" s="32">
        <f t="shared" si="286"/>
        <v>0</v>
      </c>
      <c r="M6127" s="29">
        <v>18.27</v>
      </c>
      <c r="N6127" s="29">
        <v>0</v>
      </c>
      <c r="O6127" s="29">
        <v>0</v>
      </c>
      <c r="P6127">
        <v>6116</v>
      </c>
      <c r="Q6127" s="11">
        <f t="shared" si="287"/>
        <v>255</v>
      </c>
    </row>
    <row r="6128" spans="1:17" x14ac:dyDescent="0.25">
      <c r="A6128">
        <v>0</v>
      </c>
      <c r="B6128">
        <v>0</v>
      </c>
      <c r="C6128">
        <v>0</v>
      </c>
      <c r="D6128">
        <v>19.600000000000001</v>
      </c>
      <c r="E6128">
        <v>3.1</v>
      </c>
      <c r="F6128" s="31">
        <v>0</v>
      </c>
      <c r="G6128" s="31">
        <v>0</v>
      </c>
      <c r="H6128" s="31">
        <v>0</v>
      </c>
      <c r="K6128" s="23">
        <f t="shared" si="285"/>
        <v>12.687517872204726</v>
      </c>
      <c r="L6128" s="32">
        <f t="shared" si="286"/>
        <v>0</v>
      </c>
      <c r="M6128" s="29">
        <v>19.600000000000001</v>
      </c>
      <c r="N6128" s="29">
        <v>0</v>
      </c>
      <c r="O6128" s="29">
        <v>0</v>
      </c>
      <c r="P6128">
        <v>6117</v>
      </c>
      <c r="Q6128" s="11">
        <f t="shared" si="287"/>
        <v>255</v>
      </c>
    </row>
    <row r="6129" spans="1:17" x14ac:dyDescent="0.25">
      <c r="A6129">
        <v>0</v>
      </c>
      <c r="B6129">
        <v>0</v>
      </c>
      <c r="C6129">
        <v>0</v>
      </c>
      <c r="D6129">
        <v>18.399999999999999</v>
      </c>
      <c r="E6129">
        <v>3.6</v>
      </c>
      <c r="F6129" s="31">
        <v>0</v>
      </c>
      <c r="G6129" s="31">
        <v>0</v>
      </c>
      <c r="H6129" s="31">
        <v>0</v>
      </c>
      <c r="K6129" s="23">
        <f t="shared" si="285"/>
        <v>12.687517872204726</v>
      </c>
      <c r="L6129" s="32">
        <f t="shared" si="286"/>
        <v>0</v>
      </c>
      <c r="M6129" s="29">
        <v>20.85</v>
      </c>
      <c r="N6129" s="29">
        <v>0</v>
      </c>
      <c r="O6129" s="29">
        <v>0</v>
      </c>
      <c r="P6129">
        <v>6118</v>
      </c>
      <c r="Q6129" s="11">
        <f t="shared" si="287"/>
        <v>255</v>
      </c>
    </row>
    <row r="6130" spans="1:17" x14ac:dyDescent="0.25">
      <c r="A6130">
        <v>0</v>
      </c>
      <c r="B6130">
        <v>0</v>
      </c>
      <c r="C6130">
        <v>0</v>
      </c>
      <c r="D6130">
        <v>17.600000000000001</v>
      </c>
      <c r="E6130">
        <v>4.5999999999999996</v>
      </c>
      <c r="F6130" s="31">
        <v>0</v>
      </c>
      <c r="G6130" s="31">
        <v>0</v>
      </c>
      <c r="H6130" s="31">
        <v>0</v>
      </c>
      <c r="K6130" s="23">
        <f t="shared" si="285"/>
        <v>12.687517872204726</v>
      </c>
      <c r="L6130" s="32">
        <f t="shared" si="286"/>
        <v>0</v>
      </c>
      <c r="M6130" s="29">
        <v>21.8</v>
      </c>
      <c r="N6130" s="29">
        <v>0</v>
      </c>
      <c r="O6130" s="29">
        <v>0</v>
      </c>
      <c r="P6130">
        <v>6119</v>
      </c>
      <c r="Q6130" s="11">
        <f t="shared" si="287"/>
        <v>255</v>
      </c>
    </row>
    <row r="6131" spans="1:17" x14ac:dyDescent="0.25">
      <c r="A6131">
        <v>0</v>
      </c>
      <c r="B6131">
        <v>0</v>
      </c>
      <c r="C6131">
        <v>0</v>
      </c>
      <c r="D6131">
        <v>17.399999999999999</v>
      </c>
      <c r="E6131">
        <v>2.6</v>
      </c>
      <c r="F6131" s="31">
        <v>0</v>
      </c>
      <c r="G6131" s="31">
        <v>0</v>
      </c>
      <c r="H6131" s="31">
        <v>0</v>
      </c>
      <c r="K6131" s="23">
        <f t="shared" si="285"/>
        <v>12.687517872204726</v>
      </c>
      <c r="L6131" s="32">
        <f t="shared" si="286"/>
        <v>0</v>
      </c>
      <c r="M6131" s="29">
        <v>22.27</v>
      </c>
      <c r="N6131" s="29">
        <v>0</v>
      </c>
      <c r="O6131" s="29">
        <v>0</v>
      </c>
      <c r="P6131">
        <v>6120</v>
      </c>
      <c r="Q6131" s="11">
        <f t="shared" si="287"/>
        <v>255</v>
      </c>
    </row>
    <row r="6132" spans="1:17" x14ac:dyDescent="0.25">
      <c r="A6132">
        <v>0</v>
      </c>
      <c r="B6132">
        <v>0</v>
      </c>
      <c r="C6132">
        <v>0</v>
      </c>
      <c r="D6132">
        <v>17.600000000000001</v>
      </c>
      <c r="E6132">
        <v>3.6</v>
      </c>
      <c r="F6132" s="31">
        <v>0</v>
      </c>
      <c r="G6132" s="31">
        <v>0</v>
      </c>
      <c r="H6132" s="31">
        <v>0</v>
      </c>
      <c r="K6132" s="23">
        <f t="shared" si="285"/>
        <v>12.66417196788848</v>
      </c>
      <c r="L6132" s="32">
        <f t="shared" si="286"/>
        <v>0</v>
      </c>
      <c r="M6132" s="29">
        <v>22.42</v>
      </c>
      <c r="N6132" s="29">
        <v>0</v>
      </c>
      <c r="O6132" s="29">
        <v>0</v>
      </c>
      <c r="P6132">
        <v>6121</v>
      </c>
      <c r="Q6132" s="11">
        <f t="shared" si="287"/>
        <v>256</v>
      </c>
    </row>
    <row r="6133" spans="1:17" x14ac:dyDescent="0.25">
      <c r="A6133">
        <v>0</v>
      </c>
      <c r="B6133">
        <v>0</v>
      </c>
      <c r="C6133">
        <v>0</v>
      </c>
      <c r="D6133">
        <v>18.2</v>
      </c>
      <c r="E6133">
        <v>4.5999999999999996</v>
      </c>
      <c r="F6133" s="31">
        <v>0</v>
      </c>
      <c r="G6133" s="31">
        <v>0</v>
      </c>
      <c r="H6133" s="31">
        <v>0</v>
      </c>
      <c r="K6133" s="23">
        <f t="shared" si="285"/>
        <v>12.66417196788848</v>
      </c>
      <c r="L6133" s="32">
        <f t="shared" si="286"/>
        <v>0</v>
      </c>
      <c r="M6133" s="29">
        <v>22.05</v>
      </c>
      <c r="N6133" s="29">
        <v>0</v>
      </c>
      <c r="O6133" s="29">
        <v>0</v>
      </c>
      <c r="P6133">
        <v>6122</v>
      </c>
      <c r="Q6133" s="11">
        <f t="shared" si="287"/>
        <v>256</v>
      </c>
    </row>
    <row r="6134" spans="1:17" x14ac:dyDescent="0.25">
      <c r="A6134">
        <v>0</v>
      </c>
      <c r="B6134">
        <v>0</v>
      </c>
      <c r="C6134">
        <v>0</v>
      </c>
      <c r="D6134">
        <v>19</v>
      </c>
      <c r="E6134">
        <v>5.0999999999999996</v>
      </c>
      <c r="F6134" s="31">
        <v>0</v>
      </c>
      <c r="G6134" s="31">
        <v>0</v>
      </c>
      <c r="H6134" s="31">
        <v>0</v>
      </c>
      <c r="K6134" s="23">
        <f t="shared" si="285"/>
        <v>12.66417196788848</v>
      </c>
      <c r="L6134" s="32">
        <f t="shared" si="286"/>
        <v>0</v>
      </c>
      <c r="M6134" s="29">
        <v>21.39</v>
      </c>
      <c r="N6134" s="29">
        <v>0</v>
      </c>
      <c r="O6134" s="29">
        <v>0</v>
      </c>
      <c r="P6134">
        <v>6123</v>
      </c>
      <c r="Q6134" s="11">
        <f t="shared" si="287"/>
        <v>256</v>
      </c>
    </row>
    <row r="6135" spans="1:17" x14ac:dyDescent="0.25">
      <c r="A6135">
        <v>0</v>
      </c>
      <c r="B6135">
        <v>0</v>
      </c>
      <c r="C6135">
        <v>0</v>
      </c>
      <c r="D6135">
        <v>19.600000000000001</v>
      </c>
      <c r="E6135">
        <v>5.0999999999999996</v>
      </c>
      <c r="F6135" s="31">
        <v>0</v>
      </c>
      <c r="G6135" s="31">
        <v>0</v>
      </c>
      <c r="H6135" s="31">
        <v>0</v>
      </c>
      <c r="K6135" s="23">
        <f t="shared" si="285"/>
        <v>12.66417196788848</v>
      </c>
      <c r="L6135" s="32">
        <f t="shared" si="286"/>
        <v>0</v>
      </c>
      <c r="M6135" s="29">
        <v>20.75</v>
      </c>
      <c r="N6135" s="29">
        <v>0</v>
      </c>
      <c r="O6135" s="29">
        <v>0</v>
      </c>
      <c r="P6135">
        <v>6124</v>
      </c>
      <c r="Q6135" s="11">
        <f t="shared" si="287"/>
        <v>256</v>
      </c>
    </row>
    <row r="6136" spans="1:17" x14ac:dyDescent="0.25">
      <c r="A6136">
        <v>0</v>
      </c>
      <c r="B6136">
        <v>0</v>
      </c>
      <c r="C6136">
        <v>0</v>
      </c>
      <c r="D6136">
        <v>19.7</v>
      </c>
      <c r="E6136">
        <v>4.0999999999999996</v>
      </c>
      <c r="F6136" s="31">
        <v>0</v>
      </c>
      <c r="G6136" s="31">
        <v>0</v>
      </c>
      <c r="H6136" s="31">
        <v>0</v>
      </c>
      <c r="K6136" s="23">
        <f t="shared" si="285"/>
        <v>12.66417196788848</v>
      </c>
      <c r="L6136" s="32">
        <f t="shared" si="286"/>
        <v>0</v>
      </c>
      <c r="M6136" s="29">
        <v>20.37</v>
      </c>
      <c r="N6136" s="29">
        <v>0</v>
      </c>
      <c r="O6136" s="29">
        <v>0</v>
      </c>
      <c r="P6136">
        <v>6125</v>
      </c>
      <c r="Q6136" s="11">
        <f t="shared" si="287"/>
        <v>256</v>
      </c>
    </row>
    <row r="6137" spans="1:17" x14ac:dyDescent="0.25">
      <c r="A6137">
        <v>0</v>
      </c>
      <c r="B6137">
        <v>0</v>
      </c>
      <c r="C6137">
        <v>0</v>
      </c>
      <c r="D6137">
        <v>19.5</v>
      </c>
      <c r="E6137">
        <v>2.6</v>
      </c>
      <c r="F6137" s="31">
        <v>0</v>
      </c>
      <c r="G6137" s="31">
        <v>0</v>
      </c>
      <c r="H6137" s="31">
        <v>0</v>
      </c>
      <c r="K6137" s="23">
        <f t="shared" si="285"/>
        <v>12.66417196788848</v>
      </c>
      <c r="L6137" s="32">
        <f t="shared" si="286"/>
        <v>0</v>
      </c>
      <c r="M6137" s="29">
        <v>20.37</v>
      </c>
      <c r="N6137" s="29">
        <v>0</v>
      </c>
      <c r="O6137" s="29">
        <v>0</v>
      </c>
      <c r="P6137">
        <v>6126</v>
      </c>
      <c r="Q6137" s="11">
        <f t="shared" si="287"/>
        <v>256</v>
      </c>
    </row>
    <row r="6138" spans="1:17" x14ac:dyDescent="0.25">
      <c r="A6138">
        <v>0</v>
      </c>
      <c r="B6138">
        <v>32.700000000000003</v>
      </c>
      <c r="C6138">
        <v>32.700000000000003</v>
      </c>
      <c r="D6138">
        <v>19.399999999999999</v>
      </c>
      <c r="E6138">
        <v>5.0999999999999996</v>
      </c>
      <c r="F6138" s="31">
        <v>36.999999999999993</v>
      </c>
      <c r="G6138" s="31">
        <v>0</v>
      </c>
      <c r="H6138" s="31">
        <v>36.999999999999993</v>
      </c>
      <c r="K6138" s="23">
        <f t="shared" si="285"/>
        <v>12.66417196788848</v>
      </c>
      <c r="L6138" s="32">
        <f t="shared" si="286"/>
        <v>0</v>
      </c>
      <c r="M6138" s="29">
        <v>20.39</v>
      </c>
      <c r="N6138" s="29">
        <v>0</v>
      </c>
      <c r="O6138" s="29">
        <v>0</v>
      </c>
      <c r="P6138">
        <v>6127</v>
      </c>
      <c r="Q6138" s="11">
        <f t="shared" si="287"/>
        <v>256</v>
      </c>
    </row>
    <row r="6139" spans="1:17" x14ac:dyDescent="0.25">
      <c r="A6139">
        <v>0</v>
      </c>
      <c r="B6139">
        <v>47.7</v>
      </c>
      <c r="C6139">
        <v>47.7</v>
      </c>
      <c r="D6139">
        <v>19.5</v>
      </c>
      <c r="E6139">
        <v>5.0999999999999996</v>
      </c>
      <c r="F6139" s="31">
        <v>54</v>
      </c>
      <c r="G6139" s="31">
        <v>0</v>
      </c>
      <c r="H6139" s="31">
        <v>54</v>
      </c>
      <c r="K6139" s="23">
        <f t="shared" si="285"/>
        <v>12.66417196788848</v>
      </c>
      <c r="L6139" s="32">
        <f t="shared" si="286"/>
        <v>0</v>
      </c>
      <c r="M6139" s="29">
        <v>20.56</v>
      </c>
      <c r="N6139" s="29">
        <v>0</v>
      </c>
      <c r="O6139" s="29">
        <v>0</v>
      </c>
      <c r="P6139">
        <v>6128</v>
      </c>
      <c r="Q6139" s="11">
        <f t="shared" si="287"/>
        <v>256</v>
      </c>
    </row>
    <row r="6140" spans="1:17" x14ac:dyDescent="0.25">
      <c r="A6140">
        <v>0</v>
      </c>
      <c r="B6140">
        <v>74.2</v>
      </c>
      <c r="C6140">
        <v>74.2</v>
      </c>
      <c r="D6140">
        <v>19.8</v>
      </c>
      <c r="E6140">
        <v>6.6</v>
      </c>
      <c r="F6140" s="31">
        <v>83.999999999999986</v>
      </c>
      <c r="G6140" s="31">
        <v>0</v>
      </c>
      <c r="H6140" s="31">
        <v>83.999999999999986</v>
      </c>
      <c r="K6140" s="23">
        <f t="shared" si="285"/>
        <v>12.66417196788848</v>
      </c>
      <c r="L6140" s="32">
        <f t="shared" si="286"/>
        <v>0</v>
      </c>
      <c r="M6140" s="29">
        <v>20.43</v>
      </c>
      <c r="N6140" s="29">
        <v>0</v>
      </c>
      <c r="O6140" s="29">
        <v>0</v>
      </c>
      <c r="P6140">
        <v>6129</v>
      </c>
      <c r="Q6140" s="11">
        <f t="shared" si="287"/>
        <v>256</v>
      </c>
    </row>
    <row r="6141" spans="1:17" x14ac:dyDescent="0.25">
      <c r="A6141">
        <v>0</v>
      </c>
      <c r="B6141">
        <v>97.1</v>
      </c>
      <c r="C6141">
        <v>97.1</v>
      </c>
      <c r="D6141">
        <v>20.100000000000001</v>
      </c>
      <c r="E6141">
        <v>5.0999999999999996</v>
      </c>
      <c r="F6141" s="31">
        <v>110</v>
      </c>
      <c r="G6141" s="31">
        <v>0</v>
      </c>
      <c r="H6141" s="31">
        <v>110</v>
      </c>
      <c r="K6141" s="23">
        <f t="shared" si="285"/>
        <v>12.66417196788848</v>
      </c>
      <c r="L6141" s="32">
        <f t="shared" si="286"/>
        <v>0</v>
      </c>
      <c r="M6141" s="29">
        <v>20.13</v>
      </c>
      <c r="N6141" s="29">
        <v>0</v>
      </c>
      <c r="O6141" s="29">
        <v>0</v>
      </c>
      <c r="P6141">
        <v>6130</v>
      </c>
      <c r="Q6141" s="11">
        <f t="shared" si="287"/>
        <v>256</v>
      </c>
    </row>
    <row r="6142" spans="1:17" x14ac:dyDescent="0.25">
      <c r="A6142">
        <v>0</v>
      </c>
      <c r="B6142">
        <v>113</v>
      </c>
      <c r="C6142">
        <v>113</v>
      </c>
      <c r="D6142">
        <v>20.399999999999999</v>
      </c>
      <c r="E6142">
        <v>6.1</v>
      </c>
      <c r="F6142" s="31">
        <v>128</v>
      </c>
      <c r="G6142" s="31">
        <v>0</v>
      </c>
      <c r="H6142" s="31">
        <v>128</v>
      </c>
      <c r="K6142" s="23">
        <f t="shared" si="285"/>
        <v>12.66417196788848</v>
      </c>
      <c r="L6142" s="32">
        <f t="shared" si="286"/>
        <v>0</v>
      </c>
      <c r="M6142" s="29">
        <v>19.86</v>
      </c>
      <c r="N6142" s="29">
        <v>0</v>
      </c>
      <c r="O6142" s="29">
        <v>0</v>
      </c>
      <c r="P6142">
        <v>6131</v>
      </c>
      <c r="Q6142" s="11">
        <f t="shared" si="287"/>
        <v>256</v>
      </c>
    </row>
    <row r="6143" spans="1:17" x14ac:dyDescent="0.25">
      <c r="A6143">
        <v>0</v>
      </c>
      <c r="B6143">
        <v>195.1</v>
      </c>
      <c r="C6143">
        <v>195.1</v>
      </c>
      <c r="D6143">
        <v>20.7</v>
      </c>
      <c r="E6143">
        <v>8.6999999999999993</v>
      </c>
      <c r="F6143" s="31">
        <v>221</v>
      </c>
      <c r="G6143" s="31">
        <v>0</v>
      </c>
      <c r="H6143" s="31">
        <v>221</v>
      </c>
      <c r="K6143" s="23">
        <f t="shared" si="285"/>
        <v>12.66417196788848</v>
      </c>
      <c r="L6143" s="32">
        <f t="shared" si="286"/>
        <v>0</v>
      </c>
      <c r="M6143" s="29">
        <v>19.579999999999998</v>
      </c>
      <c r="N6143" s="29">
        <v>0</v>
      </c>
      <c r="O6143" s="29">
        <v>0</v>
      </c>
      <c r="P6143">
        <v>6132</v>
      </c>
      <c r="Q6143" s="11">
        <f t="shared" si="287"/>
        <v>256</v>
      </c>
    </row>
    <row r="6144" spans="1:17" x14ac:dyDescent="0.25">
      <c r="A6144">
        <v>11.6</v>
      </c>
      <c r="B6144">
        <v>224</v>
      </c>
      <c r="C6144">
        <v>235.7</v>
      </c>
      <c r="D6144">
        <v>20.9</v>
      </c>
      <c r="E6144">
        <v>8.1999999999999993</v>
      </c>
      <c r="F6144" s="31">
        <v>260</v>
      </c>
      <c r="G6144" s="31">
        <v>8</v>
      </c>
      <c r="H6144" s="31">
        <v>252</v>
      </c>
      <c r="K6144" s="23">
        <f t="shared" si="285"/>
        <v>12.66417196788848</v>
      </c>
      <c r="L6144" s="32">
        <f t="shared" si="286"/>
        <v>0</v>
      </c>
      <c r="M6144" s="29">
        <v>19.350000000000001</v>
      </c>
      <c r="N6144" s="29">
        <v>0</v>
      </c>
      <c r="O6144" s="29">
        <v>0</v>
      </c>
      <c r="P6144">
        <v>6133</v>
      </c>
      <c r="Q6144" s="11">
        <f t="shared" si="287"/>
        <v>256</v>
      </c>
    </row>
    <row r="6145" spans="1:17" x14ac:dyDescent="0.25">
      <c r="A6145">
        <v>27.6</v>
      </c>
      <c r="B6145">
        <v>216.5</v>
      </c>
      <c r="C6145">
        <v>244</v>
      </c>
      <c r="D6145">
        <v>21.1</v>
      </c>
      <c r="E6145">
        <v>7.1</v>
      </c>
      <c r="F6145" s="31">
        <v>260</v>
      </c>
      <c r="G6145" s="31">
        <v>19</v>
      </c>
      <c r="H6145" s="31">
        <v>241</v>
      </c>
      <c r="K6145" s="23">
        <f t="shared" si="285"/>
        <v>12.66417196788848</v>
      </c>
      <c r="L6145" s="32">
        <f t="shared" si="286"/>
        <v>0</v>
      </c>
      <c r="M6145" s="29">
        <v>19.170000000000002</v>
      </c>
      <c r="N6145" s="29">
        <v>0</v>
      </c>
      <c r="O6145" s="29">
        <v>0</v>
      </c>
      <c r="P6145">
        <v>6134</v>
      </c>
      <c r="Q6145" s="11">
        <f t="shared" si="287"/>
        <v>256</v>
      </c>
    </row>
    <row r="6146" spans="1:17" x14ac:dyDescent="0.25">
      <c r="A6146">
        <v>0</v>
      </c>
      <c r="B6146">
        <v>167.7</v>
      </c>
      <c r="C6146">
        <v>167.7</v>
      </c>
      <c r="D6146">
        <v>21.3</v>
      </c>
      <c r="E6146">
        <v>6.1</v>
      </c>
      <c r="F6146" s="31">
        <v>190</v>
      </c>
      <c r="G6146" s="31">
        <v>0</v>
      </c>
      <c r="H6146" s="31">
        <v>190</v>
      </c>
      <c r="K6146" s="23">
        <f t="shared" si="285"/>
        <v>12.66417196788848</v>
      </c>
      <c r="L6146" s="32">
        <f t="shared" si="286"/>
        <v>0</v>
      </c>
      <c r="M6146" s="29">
        <v>18.97</v>
      </c>
      <c r="N6146" s="29">
        <v>0</v>
      </c>
      <c r="O6146" s="29">
        <v>0</v>
      </c>
      <c r="P6146">
        <v>6135</v>
      </c>
      <c r="Q6146" s="11">
        <f t="shared" si="287"/>
        <v>256</v>
      </c>
    </row>
    <row r="6147" spans="1:17" x14ac:dyDescent="0.25">
      <c r="A6147">
        <v>0</v>
      </c>
      <c r="B6147">
        <v>86.5</v>
      </c>
      <c r="C6147">
        <v>86.5</v>
      </c>
      <c r="D6147">
        <v>21.3</v>
      </c>
      <c r="E6147">
        <v>5.0999999999999996</v>
      </c>
      <c r="F6147" s="31">
        <v>98</v>
      </c>
      <c r="G6147" s="31">
        <v>0</v>
      </c>
      <c r="H6147" s="31">
        <v>98</v>
      </c>
      <c r="K6147" s="23">
        <f t="shared" si="285"/>
        <v>12.66417196788848</v>
      </c>
      <c r="L6147" s="32">
        <f t="shared" si="286"/>
        <v>0</v>
      </c>
      <c r="M6147" s="29">
        <v>18.97</v>
      </c>
      <c r="N6147" s="29">
        <v>0</v>
      </c>
      <c r="O6147" s="29">
        <v>0</v>
      </c>
      <c r="P6147">
        <v>6136</v>
      </c>
      <c r="Q6147" s="11">
        <f t="shared" si="287"/>
        <v>256</v>
      </c>
    </row>
    <row r="6148" spans="1:17" x14ac:dyDescent="0.25">
      <c r="A6148">
        <v>0</v>
      </c>
      <c r="B6148">
        <v>61.8</v>
      </c>
      <c r="C6148">
        <v>61.8</v>
      </c>
      <c r="D6148">
        <v>21.2</v>
      </c>
      <c r="E6148">
        <v>6.1</v>
      </c>
      <c r="F6148" s="31">
        <v>70</v>
      </c>
      <c r="G6148" s="31">
        <v>0</v>
      </c>
      <c r="H6148" s="31">
        <v>70</v>
      </c>
      <c r="K6148" s="23">
        <f t="shared" si="285"/>
        <v>12.66417196788848</v>
      </c>
      <c r="L6148" s="32">
        <f t="shared" si="286"/>
        <v>0</v>
      </c>
      <c r="M6148" s="29">
        <v>18.97</v>
      </c>
      <c r="N6148" s="29">
        <v>0</v>
      </c>
      <c r="O6148" s="29">
        <v>0</v>
      </c>
      <c r="P6148">
        <v>6137</v>
      </c>
      <c r="Q6148" s="11">
        <f t="shared" si="287"/>
        <v>256</v>
      </c>
    </row>
    <row r="6149" spans="1:17" x14ac:dyDescent="0.25">
      <c r="A6149">
        <v>0</v>
      </c>
      <c r="B6149">
        <v>33.5</v>
      </c>
      <c r="C6149">
        <v>33.5</v>
      </c>
      <c r="D6149">
        <v>20.9</v>
      </c>
      <c r="E6149">
        <v>3.1</v>
      </c>
      <c r="F6149" s="31">
        <v>38</v>
      </c>
      <c r="G6149" s="31">
        <v>0</v>
      </c>
      <c r="H6149" s="31">
        <v>38</v>
      </c>
      <c r="K6149" s="23">
        <f t="shared" si="285"/>
        <v>12.66417196788848</v>
      </c>
      <c r="L6149" s="32">
        <f t="shared" si="286"/>
        <v>0</v>
      </c>
      <c r="M6149" s="29">
        <v>18.97</v>
      </c>
      <c r="N6149" s="29">
        <v>0</v>
      </c>
      <c r="O6149" s="29">
        <v>0</v>
      </c>
      <c r="P6149">
        <v>6138</v>
      </c>
      <c r="Q6149" s="11">
        <f t="shared" si="287"/>
        <v>256</v>
      </c>
    </row>
    <row r="6150" spans="1:17" x14ac:dyDescent="0.25">
      <c r="A6150">
        <v>0</v>
      </c>
      <c r="B6150">
        <v>6.2</v>
      </c>
      <c r="C6150">
        <v>6.2</v>
      </c>
      <c r="D6150">
        <v>20.399999999999999</v>
      </c>
      <c r="E6150">
        <v>1.5</v>
      </c>
      <c r="F6150" s="31">
        <v>7</v>
      </c>
      <c r="G6150" s="31">
        <v>0</v>
      </c>
      <c r="H6150" s="31">
        <v>7</v>
      </c>
      <c r="K6150" s="23">
        <f t="shared" si="285"/>
        <v>12.66417196788848</v>
      </c>
      <c r="L6150" s="32">
        <f t="shared" si="286"/>
        <v>0</v>
      </c>
      <c r="M6150" s="29">
        <v>19.3</v>
      </c>
      <c r="N6150" s="29">
        <v>0</v>
      </c>
      <c r="O6150" s="29">
        <v>0</v>
      </c>
      <c r="P6150">
        <v>6139</v>
      </c>
      <c r="Q6150" s="11">
        <f t="shared" si="287"/>
        <v>256</v>
      </c>
    </row>
    <row r="6151" spans="1:17" x14ac:dyDescent="0.25">
      <c r="A6151">
        <v>0</v>
      </c>
      <c r="B6151">
        <v>0</v>
      </c>
      <c r="C6151">
        <v>0</v>
      </c>
      <c r="D6151">
        <v>19.7</v>
      </c>
      <c r="E6151">
        <v>1</v>
      </c>
      <c r="F6151" s="31">
        <v>0</v>
      </c>
      <c r="G6151" s="31">
        <v>0</v>
      </c>
      <c r="H6151" s="31">
        <v>0</v>
      </c>
      <c r="K6151" s="23">
        <f t="shared" si="285"/>
        <v>12.66417196788848</v>
      </c>
      <c r="L6151" s="32">
        <f t="shared" si="286"/>
        <v>0</v>
      </c>
      <c r="M6151" s="29">
        <v>19.88</v>
      </c>
      <c r="N6151" s="29">
        <v>0</v>
      </c>
      <c r="O6151" s="29">
        <v>0</v>
      </c>
      <c r="P6151">
        <v>6140</v>
      </c>
      <c r="Q6151" s="11">
        <f t="shared" si="287"/>
        <v>256</v>
      </c>
    </row>
    <row r="6152" spans="1:17" x14ac:dyDescent="0.25">
      <c r="A6152">
        <v>0</v>
      </c>
      <c r="B6152">
        <v>0</v>
      </c>
      <c r="C6152">
        <v>0</v>
      </c>
      <c r="D6152">
        <v>19</v>
      </c>
      <c r="E6152">
        <v>1.5</v>
      </c>
      <c r="F6152" s="31">
        <v>0</v>
      </c>
      <c r="G6152" s="31">
        <v>0</v>
      </c>
      <c r="H6152" s="31">
        <v>0</v>
      </c>
      <c r="K6152" s="23">
        <f t="shared" si="285"/>
        <v>12.66417196788848</v>
      </c>
      <c r="L6152" s="32">
        <f t="shared" si="286"/>
        <v>0</v>
      </c>
      <c r="M6152" s="29">
        <v>20.52</v>
      </c>
      <c r="N6152" s="29">
        <v>0</v>
      </c>
      <c r="O6152" s="29">
        <v>0</v>
      </c>
      <c r="P6152">
        <v>6141</v>
      </c>
      <c r="Q6152" s="11">
        <f t="shared" si="287"/>
        <v>256</v>
      </c>
    </row>
    <row r="6153" spans="1:17" x14ac:dyDescent="0.25">
      <c r="A6153">
        <v>0</v>
      </c>
      <c r="B6153">
        <v>0</v>
      </c>
      <c r="C6153">
        <v>0</v>
      </c>
      <c r="D6153">
        <v>18.3</v>
      </c>
      <c r="E6153">
        <v>1.5</v>
      </c>
      <c r="F6153" s="31">
        <v>0</v>
      </c>
      <c r="G6153" s="31">
        <v>0</v>
      </c>
      <c r="H6153" s="31">
        <v>0</v>
      </c>
      <c r="K6153" s="23">
        <f t="shared" si="285"/>
        <v>12.66417196788848</v>
      </c>
      <c r="L6153" s="32">
        <f t="shared" si="286"/>
        <v>0</v>
      </c>
      <c r="M6153" s="29">
        <v>21.18</v>
      </c>
      <c r="N6153" s="29">
        <v>0</v>
      </c>
      <c r="O6153" s="29">
        <v>0</v>
      </c>
      <c r="P6153">
        <v>6142</v>
      </c>
      <c r="Q6153" s="11">
        <f t="shared" si="287"/>
        <v>256</v>
      </c>
    </row>
    <row r="6154" spans="1:17" x14ac:dyDescent="0.25">
      <c r="A6154">
        <v>0</v>
      </c>
      <c r="B6154">
        <v>0</v>
      </c>
      <c r="C6154">
        <v>0</v>
      </c>
      <c r="D6154">
        <v>17.899999999999999</v>
      </c>
      <c r="E6154">
        <v>2</v>
      </c>
      <c r="F6154" s="31">
        <v>0</v>
      </c>
      <c r="G6154" s="31">
        <v>0</v>
      </c>
      <c r="H6154" s="31">
        <v>0</v>
      </c>
      <c r="K6154" s="23">
        <f t="shared" si="285"/>
        <v>12.66417196788848</v>
      </c>
      <c r="L6154" s="32">
        <f t="shared" si="286"/>
        <v>0</v>
      </c>
      <c r="M6154" s="29">
        <v>21.71</v>
      </c>
      <c r="N6154" s="29">
        <v>0</v>
      </c>
      <c r="O6154" s="29">
        <v>0</v>
      </c>
      <c r="P6154">
        <v>6143</v>
      </c>
      <c r="Q6154" s="11">
        <f t="shared" si="287"/>
        <v>256</v>
      </c>
    </row>
    <row r="6155" spans="1:17" x14ac:dyDescent="0.25">
      <c r="A6155">
        <v>0</v>
      </c>
      <c r="B6155">
        <v>0</v>
      </c>
      <c r="C6155">
        <v>0</v>
      </c>
      <c r="D6155">
        <v>17.600000000000001</v>
      </c>
      <c r="E6155">
        <v>2</v>
      </c>
      <c r="F6155" s="31">
        <v>0</v>
      </c>
      <c r="G6155" s="31">
        <v>0</v>
      </c>
      <c r="H6155" s="31">
        <v>0</v>
      </c>
      <c r="K6155" s="23">
        <f t="shared" si="285"/>
        <v>12.66417196788848</v>
      </c>
      <c r="L6155" s="32">
        <f t="shared" si="286"/>
        <v>0</v>
      </c>
      <c r="M6155" s="29">
        <v>22.02</v>
      </c>
      <c r="N6155" s="29">
        <v>0</v>
      </c>
      <c r="O6155" s="29">
        <v>0</v>
      </c>
      <c r="P6155">
        <v>6144</v>
      </c>
      <c r="Q6155" s="11">
        <f t="shared" si="287"/>
        <v>256</v>
      </c>
    </row>
    <row r="6156" spans="1:17" x14ac:dyDescent="0.25">
      <c r="A6156">
        <v>0</v>
      </c>
      <c r="B6156">
        <v>0</v>
      </c>
      <c r="C6156">
        <v>0</v>
      </c>
      <c r="D6156">
        <v>17.3</v>
      </c>
      <c r="E6156">
        <v>1.5</v>
      </c>
      <c r="F6156" s="31">
        <v>0</v>
      </c>
      <c r="G6156" s="31">
        <v>0</v>
      </c>
      <c r="H6156" s="31">
        <v>0</v>
      </c>
      <c r="K6156" s="23">
        <f t="shared" si="285"/>
        <v>12.640036611920607</v>
      </c>
      <c r="L6156" s="32">
        <f t="shared" si="286"/>
        <v>0</v>
      </c>
      <c r="M6156" s="29">
        <v>22.32</v>
      </c>
      <c r="N6156" s="29">
        <v>0</v>
      </c>
      <c r="O6156" s="29">
        <v>0</v>
      </c>
      <c r="P6156">
        <v>6145</v>
      </c>
      <c r="Q6156" s="11">
        <f t="shared" si="287"/>
        <v>257</v>
      </c>
    </row>
    <row r="6157" spans="1:17" x14ac:dyDescent="0.25">
      <c r="A6157">
        <v>0</v>
      </c>
      <c r="B6157">
        <v>0</v>
      </c>
      <c r="C6157">
        <v>0</v>
      </c>
      <c r="D6157">
        <v>17</v>
      </c>
      <c r="E6157">
        <v>1.5</v>
      </c>
      <c r="F6157" s="31">
        <v>0</v>
      </c>
      <c r="G6157" s="31">
        <v>0</v>
      </c>
      <c r="H6157" s="31">
        <v>0</v>
      </c>
      <c r="K6157" s="23">
        <f t="shared" ref="K6157:K6220" si="288">$K$1+$K$2*SIN(2*PI()*(Q6157-$K$3)/365)</f>
        <v>12.640036611920607</v>
      </c>
      <c r="L6157" s="32">
        <f t="shared" ref="L6157:L6220" si="289">(M6157-N6157)*O6157/3.6*4.181</f>
        <v>0</v>
      </c>
      <c r="M6157" s="29">
        <v>22.59</v>
      </c>
      <c r="N6157" s="29">
        <v>0</v>
      </c>
      <c r="O6157" s="29">
        <v>0</v>
      </c>
      <c r="P6157">
        <v>6146</v>
      </c>
      <c r="Q6157" s="11">
        <f t="shared" ref="Q6157:Q6220" si="290">1+INT((P6157-1)/24)</f>
        <v>257</v>
      </c>
    </row>
    <row r="6158" spans="1:17" x14ac:dyDescent="0.25">
      <c r="A6158">
        <v>0</v>
      </c>
      <c r="B6158">
        <v>0</v>
      </c>
      <c r="C6158">
        <v>0</v>
      </c>
      <c r="D6158">
        <v>16.600000000000001</v>
      </c>
      <c r="E6158">
        <v>0.5</v>
      </c>
      <c r="F6158" s="31">
        <v>0</v>
      </c>
      <c r="G6158" s="31">
        <v>0</v>
      </c>
      <c r="H6158" s="31">
        <v>0</v>
      </c>
      <c r="K6158" s="23">
        <f t="shared" si="288"/>
        <v>12.640036611920607</v>
      </c>
      <c r="L6158" s="32">
        <f t="shared" si="289"/>
        <v>0</v>
      </c>
      <c r="M6158" s="29">
        <v>22.93</v>
      </c>
      <c r="N6158" s="29">
        <v>0</v>
      </c>
      <c r="O6158" s="29">
        <v>0</v>
      </c>
      <c r="P6158">
        <v>6147</v>
      </c>
      <c r="Q6158" s="11">
        <f t="shared" si="290"/>
        <v>257</v>
      </c>
    </row>
    <row r="6159" spans="1:17" x14ac:dyDescent="0.25">
      <c r="A6159">
        <v>0</v>
      </c>
      <c r="B6159">
        <v>0</v>
      </c>
      <c r="C6159">
        <v>0</v>
      </c>
      <c r="D6159">
        <v>16.3</v>
      </c>
      <c r="E6159">
        <v>1.5</v>
      </c>
      <c r="F6159" s="31">
        <v>0</v>
      </c>
      <c r="G6159" s="31">
        <v>0</v>
      </c>
      <c r="H6159" s="31">
        <v>0</v>
      </c>
      <c r="K6159" s="23">
        <f t="shared" si="288"/>
        <v>12.640036611920607</v>
      </c>
      <c r="L6159" s="32">
        <f t="shared" si="289"/>
        <v>0</v>
      </c>
      <c r="M6159" s="29">
        <v>23.26</v>
      </c>
      <c r="N6159" s="29">
        <v>0</v>
      </c>
      <c r="O6159" s="29">
        <v>0</v>
      </c>
      <c r="P6159">
        <v>6148</v>
      </c>
      <c r="Q6159" s="11">
        <f t="shared" si="290"/>
        <v>257</v>
      </c>
    </row>
    <row r="6160" spans="1:17" x14ac:dyDescent="0.25">
      <c r="A6160">
        <v>0</v>
      </c>
      <c r="B6160">
        <v>0</v>
      </c>
      <c r="C6160">
        <v>0</v>
      </c>
      <c r="D6160">
        <v>16.100000000000001</v>
      </c>
      <c r="E6160">
        <v>1.5</v>
      </c>
      <c r="F6160" s="31">
        <v>0</v>
      </c>
      <c r="G6160" s="31">
        <v>0</v>
      </c>
      <c r="H6160" s="31">
        <v>0</v>
      </c>
      <c r="K6160" s="23">
        <f t="shared" si="288"/>
        <v>12.640036611920607</v>
      </c>
      <c r="L6160" s="32">
        <f t="shared" si="289"/>
        <v>0</v>
      </c>
      <c r="M6160" s="29">
        <v>23.49</v>
      </c>
      <c r="N6160" s="29">
        <v>0</v>
      </c>
      <c r="O6160" s="29">
        <v>0</v>
      </c>
      <c r="P6160">
        <v>6149</v>
      </c>
      <c r="Q6160" s="11">
        <f t="shared" si="290"/>
        <v>257</v>
      </c>
    </row>
    <row r="6161" spans="1:17" x14ac:dyDescent="0.25">
      <c r="A6161">
        <v>0</v>
      </c>
      <c r="B6161">
        <v>0</v>
      </c>
      <c r="C6161">
        <v>0</v>
      </c>
      <c r="D6161">
        <v>16.399999999999999</v>
      </c>
      <c r="E6161">
        <v>1.5</v>
      </c>
      <c r="F6161" s="31">
        <v>0</v>
      </c>
      <c r="G6161" s="31">
        <v>0</v>
      </c>
      <c r="H6161" s="31">
        <v>0</v>
      </c>
      <c r="K6161" s="23">
        <f t="shared" si="288"/>
        <v>12.640036611920607</v>
      </c>
      <c r="L6161" s="32">
        <f t="shared" si="289"/>
        <v>0</v>
      </c>
      <c r="M6161" s="29">
        <v>23.55</v>
      </c>
      <c r="N6161" s="29">
        <v>0</v>
      </c>
      <c r="O6161" s="29">
        <v>0</v>
      </c>
      <c r="P6161">
        <v>6150</v>
      </c>
      <c r="Q6161" s="11">
        <f t="shared" si="290"/>
        <v>257</v>
      </c>
    </row>
    <row r="6162" spans="1:17" x14ac:dyDescent="0.25">
      <c r="A6162">
        <v>18.7</v>
      </c>
      <c r="B6162">
        <v>22.9</v>
      </c>
      <c r="C6162">
        <v>41.5</v>
      </c>
      <c r="D6162">
        <v>17.5</v>
      </c>
      <c r="E6162">
        <v>1.5</v>
      </c>
      <c r="F6162" s="31">
        <v>46</v>
      </c>
      <c r="G6162" s="31">
        <v>20.999999999999996</v>
      </c>
      <c r="H6162" s="31">
        <v>25</v>
      </c>
      <c r="K6162" s="23">
        <f t="shared" si="288"/>
        <v>12.640036611920607</v>
      </c>
      <c r="L6162" s="32">
        <f t="shared" si="289"/>
        <v>0</v>
      </c>
      <c r="M6162" s="29">
        <v>22.93</v>
      </c>
      <c r="N6162" s="29">
        <v>0</v>
      </c>
      <c r="O6162" s="29">
        <v>0</v>
      </c>
      <c r="P6162">
        <v>6151</v>
      </c>
      <c r="Q6162" s="11">
        <f t="shared" si="290"/>
        <v>257</v>
      </c>
    </row>
    <row r="6163" spans="1:17" x14ac:dyDescent="0.25">
      <c r="A6163">
        <v>229.3</v>
      </c>
      <c r="B6163">
        <v>68.599999999999994</v>
      </c>
      <c r="C6163">
        <v>298</v>
      </c>
      <c r="D6163">
        <v>19.5</v>
      </c>
      <c r="E6163">
        <v>4.5999999999999996</v>
      </c>
      <c r="F6163" s="31">
        <v>228.99999999999997</v>
      </c>
      <c r="G6163" s="31">
        <v>172.99999999999997</v>
      </c>
      <c r="H6163" s="31">
        <v>56</v>
      </c>
      <c r="K6163" s="23">
        <f t="shared" si="288"/>
        <v>12.640036611920607</v>
      </c>
      <c r="L6163" s="32">
        <f t="shared" si="289"/>
        <v>0</v>
      </c>
      <c r="M6163" s="29">
        <v>21.45</v>
      </c>
      <c r="N6163" s="29">
        <v>0</v>
      </c>
      <c r="O6163" s="29">
        <v>0</v>
      </c>
      <c r="P6163">
        <v>6152</v>
      </c>
      <c r="Q6163" s="11">
        <f t="shared" si="290"/>
        <v>257</v>
      </c>
    </row>
    <row r="6164" spans="1:17" x14ac:dyDescent="0.25">
      <c r="A6164">
        <v>287.60000000000002</v>
      </c>
      <c r="B6164">
        <v>119.1</v>
      </c>
      <c r="C6164">
        <v>406.7</v>
      </c>
      <c r="D6164">
        <v>22</v>
      </c>
      <c r="E6164">
        <v>3.6</v>
      </c>
      <c r="F6164" s="31">
        <v>307</v>
      </c>
      <c r="G6164" s="31">
        <v>204</v>
      </c>
      <c r="H6164" s="31">
        <v>103</v>
      </c>
      <c r="K6164" s="23">
        <f t="shared" si="288"/>
        <v>12.640036611920607</v>
      </c>
      <c r="L6164" s="32">
        <f t="shared" si="289"/>
        <v>0</v>
      </c>
      <c r="M6164" s="29">
        <v>19.350000000000001</v>
      </c>
      <c r="N6164" s="29">
        <v>0</v>
      </c>
      <c r="O6164" s="29">
        <v>0</v>
      </c>
      <c r="P6164">
        <v>6153</v>
      </c>
      <c r="Q6164" s="11">
        <f t="shared" si="290"/>
        <v>257</v>
      </c>
    </row>
    <row r="6165" spans="1:17" x14ac:dyDescent="0.25">
      <c r="A6165">
        <v>463</v>
      </c>
      <c r="B6165">
        <v>194.2</v>
      </c>
      <c r="C6165">
        <v>657.1</v>
      </c>
      <c r="D6165">
        <v>24.2</v>
      </c>
      <c r="E6165">
        <v>6.6</v>
      </c>
      <c r="F6165" s="31">
        <v>203.22222222222223</v>
      </c>
      <c r="G6165" s="31">
        <v>43.222222222222221</v>
      </c>
      <c r="H6165" s="31">
        <v>160</v>
      </c>
      <c r="K6165" s="23">
        <f t="shared" si="288"/>
        <v>12.640036611920607</v>
      </c>
      <c r="L6165" s="32">
        <f t="shared" si="289"/>
        <v>0</v>
      </c>
      <c r="M6165" s="29">
        <v>17.190000000000001</v>
      </c>
      <c r="N6165" s="29">
        <v>0</v>
      </c>
      <c r="O6165" s="29">
        <v>0</v>
      </c>
      <c r="P6165">
        <v>6154</v>
      </c>
      <c r="Q6165" s="11">
        <f t="shared" si="290"/>
        <v>257</v>
      </c>
    </row>
    <row r="6166" spans="1:17" x14ac:dyDescent="0.25">
      <c r="A6166">
        <v>495.7</v>
      </c>
      <c r="B6166">
        <v>235.5</v>
      </c>
      <c r="C6166">
        <v>731.1</v>
      </c>
      <c r="D6166">
        <v>25.6</v>
      </c>
      <c r="E6166">
        <v>10.199999999999999</v>
      </c>
      <c r="F6166" s="31">
        <v>261.22222222222223</v>
      </c>
      <c r="G6166" s="31">
        <v>62.222222222222221</v>
      </c>
      <c r="H6166" s="31">
        <v>199</v>
      </c>
      <c r="K6166" s="23">
        <f t="shared" si="288"/>
        <v>12.640036611920607</v>
      </c>
      <c r="L6166" s="32">
        <f t="shared" si="289"/>
        <v>0</v>
      </c>
      <c r="M6166" s="29">
        <v>15.51</v>
      </c>
      <c r="N6166" s="29">
        <v>0</v>
      </c>
      <c r="O6166" s="29">
        <v>0</v>
      </c>
      <c r="P6166">
        <v>6155</v>
      </c>
      <c r="Q6166" s="11">
        <f t="shared" si="290"/>
        <v>257</v>
      </c>
    </row>
    <row r="6167" spans="1:17" x14ac:dyDescent="0.25">
      <c r="A6167">
        <v>442.4</v>
      </c>
      <c r="B6167">
        <v>246.3</v>
      </c>
      <c r="C6167">
        <v>688.7</v>
      </c>
      <c r="D6167">
        <v>26.3</v>
      </c>
      <c r="E6167">
        <v>8.6999999999999993</v>
      </c>
      <c r="F6167" s="31">
        <v>242.2222222222222</v>
      </c>
      <c r="G6167" s="31">
        <v>24.222222222222221</v>
      </c>
      <c r="H6167" s="31">
        <v>217.99999999999997</v>
      </c>
      <c r="K6167" s="23">
        <f t="shared" si="288"/>
        <v>12.640036611920607</v>
      </c>
      <c r="L6167" s="32">
        <f t="shared" si="289"/>
        <v>0</v>
      </c>
      <c r="M6167" s="29">
        <v>14.53</v>
      </c>
      <c r="N6167" s="29">
        <v>0</v>
      </c>
      <c r="O6167" s="29">
        <v>0</v>
      </c>
      <c r="P6167">
        <v>6156</v>
      </c>
      <c r="Q6167" s="11">
        <f t="shared" si="290"/>
        <v>257</v>
      </c>
    </row>
    <row r="6168" spans="1:17" x14ac:dyDescent="0.25">
      <c r="A6168">
        <v>756.6</v>
      </c>
      <c r="B6168">
        <v>288.3</v>
      </c>
      <c r="C6168">
        <v>1044.9000000000001</v>
      </c>
      <c r="D6168">
        <v>26.4</v>
      </c>
      <c r="E6168">
        <v>10.199999999999999</v>
      </c>
      <c r="F6168" s="31">
        <v>460.22222222222223</v>
      </c>
      <c r="G6168" s="31">
        <v>238.22222222222223</v>
      </c>
      <c r="H6168" s="31">
        <v>222</v>
      </c>
      <c r="K6168" s="23">
        <f t="shared" si="288"/>
        <v>12.640036611920607</v>
      </c>
      <c r="L6168" s="32">
        <f t="shared" si="289"/>
        <v>0</v>
      </c>
      <c r="M6168" s="29">
        <v>14.2</v>
      </c>
      <c r="N6168" s="29">
        <v>0</v>
      </c>
      <c r="O6168" s="29">
        <v>0</v>
      </c>
      <c r="P6168">
        <v>6157</v>
      </c>
      <c r="Q6168" s="11">
        <f t="shared" si="290"/>
        <v>257</v>
      </c>
    </row>
    <row r="6169" spans="1:17" x14ac:dyDescent="0.25">
      <c r="A6169">
        <v>677.1</v>
      </c>
      <c r="B6169">
        <v>260.10000000000002</v>
      </c>
      <c r="C6169">
        <v>937.1</v>
      </c>
      <c r="D6169">
        <v>26.2</v>
      </c>
      <c r="E6169">
        <v>13.8</v>
      </c>
      <c r="F6169" s="31">
        <v>389.22222222222217</v>
      </c>
      <c r="G6169" s="31">
        <v>185.2222222222222</v>
      </c>
      <c r="H6169" s="31">
        <v>204</v>
      </c>
      <c r="K6169" s="23">
        <f t="shared" si="288"/>
        <v>12.640036611920607</v>
      </c>
      <c r="L6169" s="32">
        <f t="shared" si="289"/>
        <v>0</v>
      </c>
      <c r="M6169" s="29">
        <v>14.03</v>
      </c>
      <c r="N6169" s="29">
        <v>0</v>
      </c>
      <c r="O6169" s="29">
        <v>0</v>
      </c>
      <c r="P6169">
        <v>6158</v>
      </c>
      <c r="Q6169" s="11">
        <f t="shared" si="290"/>
        <v>257</v>
      </c>
    </row>
    <row r="6170" spans="1:17" x14ac:dyDescent="0.25">
      <c r="A6170">
        <v>582.20000000000005</v>
      </c>
      <c r="B6170">
        <v>215</v>
      </c>
      <c r="C6170">
        <v>797.2</v>
      </c>
      <c r="D6170">
        <v>25.8</v>
      </c>
      <c r="E6170">
        <v>10.7</v>
      </c>
      <c r="F6170" s="31">
        <v>293.22222222222223</v>
      </c>
      <c r="G6170" s="31">
        <v>123.22222222222223</v>
      </c>
      <c r="H6170" s="31">
        <v>170</v>
      </c>
      <c r="K6170" s="23">
        <f t="shared" si="288"/>
        <v>12.640036611920607</v>
      </c>
      <c r="L6170" s="32">
        <f t="shared" si="289"/>
        <v>0</v>
      </c>
      <c r="M6170" s="29">
        <v>14.26</v>
      </c>
      <c r="N6170" s="29">
        <v>0</v>
      </c>
      <c r="O6170" s="29">
        <v>0</v>
      </c>
      <c r="P6170">
        <v>6159</v>
      </c>
      <c r="Q6170" s="11">
        <f t="shared" si="290"/>
        <v>257</v>
      </c>
    </row>
    <row r="6171" spans="1:17" x14ac:dyDescent="0.25">
      <c r="A6171">
        <v>237.4</v>
      </c>
      <c r="B6171">
        <v>149</v>
      </c>
      <c r="C6171">
        <v>386.4</v>
      </c>
      <c r="D6171">
        <v>25.3</v>
      </c>
      <c r="E6171">
        <v>12.2</v>
      </c>
      <c r="F6171" s="31">
        <v>305</v>
      </c>
      <c r="G6171" s="31">
        <v>166</v>
      </c>
      <c r="H6171" s="31">
        <v>139</v>
      </c>
      <c r="K6171" s="23">
        <f t="shared" si="288"/>
        <v>12.640036611920607</v>
      </c>
      <c r="L6171" s="32">
        <f t="shared" si="289"/>
        <v>0</v>
      </c>
      <c r="M6171" s="29">
        <v>14.68</v>
      </c>
      <c r="N6171" s="29">
        <v>0</v>
      </c>
      <c r="O6171" s="29">
        <v>0</v>
      </c>
      <c r="P6171">
        <v>6160</v>
      </c>
      <c r="Q6171" s="11">
        <f t="shared" si="290"/>
        <v>257</v>
      </c>
    </row>
    <row r="6172" spans="1:17" x14ac:dyDescent="0.25">
      <c r="A6172">
        <v>165.7</v>
      </c>
      <c r="B6172">
        <v>103.3</v>
      </c>
      <c r="C6172">
        <v>269</v>
      </c>
      <c r="D6172">
        <v>24.6</v>
      </c>
      <c r="E6172">
        <v>12.8</v>
      </c>
      <c r="F6172" s="31">
        <v>217</v>
      </c>
      <c r="G6172" s="31">
        <v>120</v>
      </c>
      <c r="H6172" s="31">
        <v>97</v>
      </c>
      <c r="K6172" s="23">
        <f t="shared" si="288"/>
        <v>12.640036611920607</v>
      </c>
      <c r="L6172" s="32">
        <f t="shared" si="289"/>
        <v>0</v>
      </c>
      <c r="M6172" s="29">
        <v>15.25</v>
      </c>
      <c r="N6172" s="29">
        <v>0</v>
      </c>
      <c r="O6172" s="29">
        <v>0</v>
      </c>
      <c r="P6172">
        <v>6161</v>
      </c>
      <c r="Q6172" s="11">
        <f t="shared" si="290"/>
        <v>257</v>
      </c>
    </row>
    <row r="6173" spans="1:17" x14ac:dyDescent="0.25">
      <c r="A6173">
        <v>130.9</v>
      </c>
      <c r="B6173">
        <v>58.4</v>
      </c>
      <c r="C6173">
        <v>189.3</v>
      </c>
      <c r="D6173">
        <v>23.6</v>
      </c>
      <c r="E6173">
        <v>8.6999999999999993</v>
      </c>
      <c r="F6173" s="31">
        <v>159</v>
      </c>
      <c r="G6173" s="31">
        <v>107</v>
      </c>
      <c r="H6173" s="31">
        <v>51.999999999999993</v>
      </c>
      <c r="K6173" s="23">
        <f t="shared" si="288"/>
        <v>12.640036611920607</v>
      </c>
      <c r="L6173" s="32">
        <f t="shared" si="289"/>
        <v>0</v>
      </c>
      <c r="M6173" s="29">
        <v>16.059999999999999</v>
      </c>
      <c r="N6173" s="29">
        <v>0</v>
      </c>
      <c r="O6173" s="29">
        <v>0</v>
      </c>
      <c r="P6173">
        <v>6162</v>
      </c>
      <c r="Q6173" s="11">
        <f t="shared" si="290"/>
        <v>257</v>
      </c>
    </row>
    <row r="6174" spans="1:17" x14ac:dyDescent="0.25">
      <c r="A6174">
        <v>0</v>
      </c>
      <c r="B6174">
        <v>7.9</v>
      </c>
      <c r="C6174">
        <v>7.9</v>
      </c>
      <c r="D6174">
        <v>22.6</v>
      </c>
      <c r="E6174">
        <v>11.7</v>
      </c>
      <c r="F6174" s="31">
        <v>9</v>
      </c>
      <c r="G6174" s="31">
        <v>0</v>
      </c>
      <c r="H6174" s="31">
        <v>9</v>
      </c>
      <c r="K6174" s="23">
        <f t="shared" si="288"/>
        <v>12.640036611920607</v>
      </c>
      <c r="L6174" s="32">
        <f t="shared" si="289"/>
        <v>0</v>
      </c>
      <c r="M6174" s="29">
        <v>17</v>
      </c>
      <c r="N6174" s="29">
        <v>0</v>
      </c>
      <c r="O6174" s="29">
        <v>0</v>
      </c>
      <c r="P6174">
        <v>6163</v>
      </c>
      <c r="Q6174" s="11">
        <f t="shared" si="290"/>
        <v>257</v>
      </c>
    </row>
    <row r="6175" spans="1:17" x14ac:dyDescent="0.25">
      <c r="A6175">
        <v>0</v>
      </c>
      <c r="B6175">
        <v>0</v>
      </c>
      <c r="C6175">
        <v>0</v>
      </c>
      <c r="D6175">
        <v>21.5</v>
      </c>
      <c r="E6175">
        <v>13.3</v>
      </c>
      <c r="F6175" s="31">
        <v>0</v>
      </c>
      <c r="G6175" s="31">
        <v>0</v>
      </c>
      <c r="H6175" s="31">
        <v>0</v>
      </c>
      <c r="K6175" s="23">
        <f t="shared" si="288"/>
        <v>12.640036611920607</v>
      </c>
      <c r="L6175" s="32">
        <f t="shared" si="289"/>
        <v>0</v>
      </c>
      <c r="M6175" s="29">
        <v>17.989999999999998</v>
      </c>
      <c r="N6175" s="29">
        <v>0</v>
      </c>
      <c r="O6175" s="29">
        <v>0</v>
      </c>
      <c r="P6175">
        <v>6164</v>
      </c>
      <c r="Q6175" s="11">
        <f t="shared" si="290"/>
        <v>257</v>
      </c>
    </row>
    <row r="6176" spans="1:17" x14ac:dyDescent="0.25">
      <c r="A6176">
        <v>0</v>
      </c>
      <c r="B6176">
        <v>0</v>
      </c>
      <c r="C6176">
        <v>0</v>
      </c>
      <c r="D6176">
        <v>20.5</v>
      </c>
      <c r="E6176">
        <v>9.6999999999999993</v>
      </c>
      <c r="F6176" s="31">
        <v>0</v>
      </c>
      <c r="G6176" s="31">
        <v>0</v>
      </c>
      <c r="H6176" s="31">
        <v>0</v>
      </c>
      <c r="K6176" s="23">
        <f t="shared" si="288"/>
        <v>12.640036611920607</v>
      </c>
      <c r="L6176" s="32">
        <f t="shared" si="289"/>
        <v>0</v>
      </c>
      <c r="M6176" s="29">
        <v>18.97</v>
      </c>
      <c r="N6176" s="29">
        <v>0</v>
      </c>
      <c r="O6176" s="29">
        <v>0</v>
      </c>
      <c r="P6176">
        <v>6165</v>
      </c>
      <c r="Q6176" s="11">
        <f t="shared" si="290"/>
        <v>257</v>
      </c>
    </row>
    <row r="6177" spans="1:17" x14ac:dyDescent="0.25">
      <c r="A6177">
        <v>0</v>
      </c>
      <c r="B6177">
        <v>0</v>
      </c>
      <c r="C6177">
        <v>0</v>
      </c>
      <c r="D6177">
        <v>19.5</v>
      </c>
      <c r="E6177">
        <v>10.7</v>
      </c>
      <c r="F6177" s="31">
        <v>0</v>
      </c>
      <c r="G6177" s="31">
        <v>0</v>
      </c>
      <c r="H6177" s="31">
        <v>0</v>
      </c>
      <c r="K6177" s="23">
        <f t="shared" si="288"/>
        <v>12.640036611920607</v>
      </c>
      <c r="L6177" s="32">
        <f t="shared" si="289"/>
        <v>0</v>
      </c>
      <c r="M6177" s="29">
        <v>19.920000000000002</v>
      </c>
      <c r="N6177" s="29">
        <v>0</v>
      </c>
      <c r="O6177" s="29">
        <v>0</v>
      </c>
      <c r="P6177">
        <v>6166</v>
      </c>
      <c r="Q6177" s="11">
        <f t="shared" si="290"/>
        <v>257</v>
      </c>
    </row>
    <row r="6178" spans="1:17" x14ac:dyDescent="0.25">
      <c r="A6178">
        <v>0</v>
      </c>
      <c r="B6178">
        <v>0</v>
      </c>
      <c r="C6178">
        <v>0</v>
      </c>
      <c r="D6178">
        <v>18.8</v>
      </c>
      <c r="E6178">
        <v>9.1999999999999993</v>
      </c>
      <c r="F6178" s="31">
        <v>0</v>
      </c>
      <c r="G6178" s="31">
        <v>0</v>
      </c>
      <c r="H6178" s="31">
        <v>0</v>
      </c>
      <c r="K6178" s="23">
        <f t="shared" si="288"/>
        <v>12.640036611920607</v>
      </c>
      <c r="L6178" s="32">
        <f t="shared" si="289"/>
        <v>0</v>
      </c>
      <c r="M6178" s="29">
        <v>20.71</v>
      </c>
      <c r="N6178" s="29">
        <v>0</v>
      </c>
      <c r="O6178" s="29">
        <v>0</v>
      </c>
      <c r="P6178">
        <v>6167</v>
      </c>
      <c r="Q6178" s="11">
        <f t="shared" si="290"/>
        <v>257</v>
      </c>
    </row>
    <row r="6179" spans="1:17" x14ac:dyDescent="0.25">
      <c r="A6179">
        <v>0</v>
      </c>
      <c r="B6179">
        <v>0</v>
      </c>
      <c r="C6179">
        <v>0</v>
      </c>
      <c r="D6179">
        <v>18.2</v>
      </c>
      <c r="E6179">
        <v>9.1999999999999993</v>
      </c>
      <c r="F6179" s="31">
        <v>0</v>
      </c>
      <c r="G6179" s="31">
        <v>0</v>
      </c>
      <c r="H6179" s="31">
        <v>0</v>
      </c>
      <c r="K6179" s="23">
        <f t="shared" si="288"/>
        <v>12.640036611920607</v>
      </c>
      <c r="L6179" s="32">
        <f t="shared" si="289"/>
        <v>0</v>
      </c>
      <c r="M6179" s="29">
        <v>21.33</v>
      </c>
      <c r="N6179" s="29">
        <v>0</v>
      </c>
      <c r="O6179" s="29">
        <v>0</v>
      </c>
      <c r="P6179">
        <v>6168</v>
      </c>
      <c r="Q6179" s="11">
        <f t="shared" si="290"/>
        <v>257</v>
      </c>
    </row>
    <row r="6180" spans="1:17" x14ac:dyDescent="0.25">
      <c r="A6180">
        <v>0</v>
      </c>
      <c r="B6180">
        <v>0</v>
      </c>
      <c r="C6180">
        <v>0</v>
      </c>
      <c r="D6180">
        <v>17.8</v>
      </c>
      <c r="E6180">
        <v>5.0999999999999996</v>
      </c>
      <c r="F6180" s="31">
        <v>0</v>
      </c>
      <c r="G6180" s="31">
        <v>0</v>
      </c>
      <c r="H6180" s="31">
        <v>0</v>
      </c>
      <c r="K6180" s="23">
        <f t="shared" si="288"/>
        <v>12.615118956127965</v>
      </c>
      <c r="L6180" s="32">
        <f t="shared" si="289"/>
        <v>0</v>
      </c>
      <c r="M6180" s="29">
        <v>21.79</v>
      </c>
      <c r="N6180" s="29">
        <v>0</v>
      </c>
      <c r="O6180" s="29">
        <v>0</v>
      </c>
      <c r="P6180">
        <v>6169</v>
      </c>
      <c r="Q6180" s="11">
        <f t="shared" si="290"/>
        <v>258</v>
      </c>
    </row>
    <row r="6181" spans="1:17" x14ac:dyDescent="0.25">
      <c r="A6181">
        <v>0</v>
      </c>
      <c r="B6181">
        <v>0</v>
      </c>
      <c r="C6181">
        <v>0</v>
      </c>
      <c r="D6181">
        <v>17.600000000000001</v>
      </c>
      <c r="E6181">
        <v>4.0999999999999996</v>
      </c>
      <c r="F6181" s="31">
        <v>0</v>
      </c>
      <c r="G6181" s="31">
        <v>0</v>
      </c>
      <c r="H6181" s="31">
        <v>0</v>
      </c>
      <c r="K6181" s="23">
        <f t="shared" si="288"/>
        <v>12.615118956127965</v>
      </c>
      <c r="L6181" s="32">
        <f t="shared" si="289"/>
        <v>0</v>
      </c>
      <c r="M6181" s="29">
        <v>22.08</v>
      </c>
      <c r="N6181" s="29">
        <v>0</v>
      </c>
      <c r="O6181" s="29">
        <v>0</v>
      </c>
      <c r="P6181">
        <v>6170</v>
      </c>
      <c r="Q6181" s="11">
        <f t="shared" si="290"/>
        <v>258</v>
      </c>
    </row>
    <row r="6182" spans="1:17" x14ac:dyDescent="0.25">
      <c r="A6182">
        <v>0</v>
      </c>
      <c r="B6182">
        <v>0</v>
      </c>
      <c r="C6182">
        <v>0</v>
      </c>
      <c r="D6182">
        <v>17.3</v>
      </c>
      <c r="E6182">
        <v>4.0999999999999996</v>
      </c>
      <c r="F6182" s="31">
        <v>0</v>
      </c>
      <c r="G6182" s="31">
        <v>0</v>
      </c>
      <c r="H6182" s="31">
        <v>0</v>
      </c>
      <c r="K6182" s="23">
        <f t="shared" si="288"/>
        <v>12.615118956127965</v>
      </c>
      <c r="L6182" s="32">
        <f t="shared" si="289"/>
        <v>0</v>
      </c>
      <c r="M6182" s="29">
        <v>22.32</v>
      </c>
      <c r="N6182" s="29">
        <v>0</v>
      </c>
      <c r="O6182" s="29">
        <v>0</v>
      </c>
      <c r="P6182">
        <v>6171</v>
      </c>
      <c r="Q6182" s="11">
        <f t="shared" si="290"/>
        <v>258</v>
      </c>
    </row>
    <row r="6183" spans="1:17" x14ac:dyDescent="0.25">
      <c r="A6183">
        <v>0</v>
      </c>
      <c r="B6183">
        <v>0</v>
      </c>
      <c r="C6183">
        <v>0</v>
      </c>
      <c r="D6183">
        <v>17</v>
      </c>
      <c r="E6183">
        <v>2</v>
      </c>
      <c r="F6183" s="31">
        <v>0</v>
      </c>
      <c r="G6183" s="31">
        <v>0</v>
      </c>
      <c r="H6183" s="31">
        <v>0</v>
      </c>
      <c r="K6183" s="23">
        <f t="shared" si="288"/>
        <v>12.615118956127965</v>
      </c>
      <c r="L6183" s="32">
        <f t="shared" si="289"/>
        <v>0</v>
      </c>
      <c r="M6183" s="29">
        <v>22.6</v>
      </c>
      <c r="N6183" s="29">
        <v>0</v>
      </c>
      <c r="O6183" s="29">
        <v>0</v>
      </c>
      <c r="P6183">
        <v>6172</v>
      </c>
      <c r="Q6183" s="11">
        <f t="shared" si="290"/>
        <v>258</v>
      </c>
    </row>
    <row r="6184" spans="1:17" x14ac:dyDescent="0.25">
      <c r="A6184">
        <v>0</v>
      </c>
      <c r="B6184">
        <v>0</v>
      </c>
      <c r="C6184">
        <v>0</v>
      </c>
      <c r="D6184">
        <v>16.5</v>
      </c>
      <c r="E6184">
        <v>1</v>
      </c>
      <c r="F6184" s="31">
        <v>0</v>
      </c>
      <c r="G6184" s="31">
        <v>0</v>
      </c>
      <c r="H6184" s="31">
        <v>0</v>
      </c>
      <c r="K6184" s="23">
        <f t="shared" si="288"/>
        <v>12.615118956127965</v>
      </c>
      <c r="L6184" s="32">
        <f t="shared" si="289"/>
        <v>0</v>
      </c>
      <c r="M6184" s="29">
        <v>22.97</v>
      </c>
      <c r="N6184" s="29">
        <v>0</v>
      </c>
      <c r="O6184" s="29">
        <v>0</v>
      </c>
      <c r="P6184">
        <v>6173</v>
      </c>
      <c r="Q6184" s="11">
        <f t="shared" si="290"/>
        <v>258</v>
      </c>
    </row>
    <row r="6185" spans="1:17" x14ac:dyDescent="0.25">
      <c r="A6185">
        <v>0</v>
      </c>
      <c r="B6185">
        <v>0</v>
      </c>
      <c r="C6185">
        <v>0</v>
      </c>
      <c r="D6185">
        <v>15.8</v>
      </c>
      <c r="E6185">
        <v>1</v>
      </c>
      <c r="F6185" s="31">
        <v>0</v>
      </c>
      <c r="G6185" s="31">
        <v>0</v>
      </c>
      <c r="H6185" s="31">
        <v>0</v>
      </c>
      <c r="K6185" s="23">
        <f t="shared" si="288"/>
        <v>12.615118956127965</v>
      </c>
      <c r="L6185" s="32">
        <f t="shared" si="289"/>
        <v>0</v>
      </c>
      <c r="M6185" s="29">
        <v>23.54</v>
      </c>
      <c r="N6185" s="29">
        <v>0</v>
      </c>
      <c r="O6185" s="29">
        <v>0</v>
      </c>
      <c r="P6185">
        <v>6174</v>
      </c>
      <c r="Q6185" s="11">
        <f t="shared" si="290"/>
        <v>258</v>
      </c>
    </row>
    <row r="6186" spans="1:17" x14ac:dyDescent="0.25">
      <c r="A6186">
        <v>0</v>
      </c>
      <c r="B6186">
        <v>30</v>
      </c>
      <c r="C6186">
        <v>30</v>
      </c>
      <c r="D6186">
        <v>15.1</v>
      </c>
      <c r="E6186">
        <v>2</v>
      </c>
      <c r="F6186" s="31">
        <v>34</v>
      </c>
      <c r="G6186" s="31">
        <v>0</v>
      </c>
      <c r="H6186" s="31">
        <v>34</v>
      </c>
      <c r="K6186" s="23">
        <f t="shared" si="288"/>
        <v>12.615118956127965</v>
      </c>
      <c r="L6186" s="32">
        <f t="shared" si="289"/>
        <v>0</v>
      </c>
      <c r="M6186" s="29">
        <v>24.2</v>
      </c>
      <c r="N6186" s="29">
        <v>0</v>
      </c>
      <c r="O6186" s="29">
        <v>0</v>
      </c>
      <c r="P6186">
        <v>6175</v>
      </c>
      <c r="Q6186" s="11">
        <f t="shared" si="290"/>
        <v>258</v>
      </c>
    </row>
    <row r="6187" spans="1:17" x14ac:dyDescent="0.25">
      <c r="A6187">
        <v>0</v>
      </c>
      <c r="B6187">
        <v>81.2</v>
      </c>
      <c r="C6187">
        <v>81.2</v>
      </c>
      <c r="D6187">
        <v>14.8</v>
      </c>
      <c r="E6187">
        <v>0.5</v>
      </c>
      <c r="F6187" s="31">
        <v>92</v>
      </c>
      <c r="G6187" s="31">
        <v>0</v>
      </c>
      <c r="H6187" s="31">
        <v>92</v>
      </c>
      <c r="K6187" s="23">
        <f t="shared" si="288"/>
        <v>12.615118956127965</v>
      </c>
      <c r="L6187" s="32">
        <f t="shared" si="289"/>
        <v>0</v>
      </c>
      <c r="M6187" s="29">
        <v>24.67</v>
      </c>
      <c r="N6187" s="29">
        <v>0</v>
      </c>
      <c r="O6187" s="29">
        <v>0</v>
      </c>
      <c r="P6187">
        <v>6176</v>
      </c>
      <c r="Q6187" s="11">
        <f t="shared" si="290"/>
        <v>258</v>
      </c>
    </row>
    <row r="6188" spans="1:17" x14ac:dyDescent="0.25">
      <c r="A6188">
        <v>34.299999999999997</v>
      </c>
      <c r="B6188">
        <v>143.5</v>
      </c>
      <c r="C6188">
        <v>177.7</v>
      </c>
      <c r="D6188">
        <v>15</v>
      </c>
      <c r="E6188">
        <v>2</v>
      </c>
      <c r="F6188" s="31">
        <v>181</v>
      </c>
      <c r="G6188" s="31">
        <v>24</v>
      </c>
      <c r="H6188" s="31">
        <v>157</v>
      </c>
      <c r="K6188" s="23">
        <f t="shared" si="288"/>
        <v>12.615118956127965</v>
      </c>
      <c r="L6188" s="32">
        <f t="shared" si="289"/>
        <v>0</v>
      </c>
      <c r="M6188" s="29">
        <v>24.84</v>
      </c>
      <c r="N6188" s="29">
        <v>0</v>
      </c>
      <c r="O6188" s="29">
        <v>0</v>
      </c>
      <c r="P6188">
        <v>6177</v>
      </c>
      <c r="Q6188" s="11">
        <f t="shared" si="290"/>
        <v>258</v>
      </c>
    </row>
    <row r="6189" spans="1:17" x14ac:dyDescent="0.25">
      <c r="A6189">
        <v>37.9</v>
      </c>
      <c r="B6189">
        <v>177.3</v>
      </c>
      <c r="C6189">
        <v>215.2</v>
      </c>
      <c r="D6189">
        <v>16</v>
      </c>
      <c r="E6189">
        <v>1</v>
      </c>
      <c r="F6189" s="31">
        <v>221</v>
      </c>
      <c r="G6189" s="31">
        <v>25.999999999999996</v>
      </c>
      <c r="H6189" s="31">
        <v>195</v>
      </c>
      <c r="K6189" s="23">
        <f t="shared" si="288"/>
        <v>12.615118956127965</v>
      </c>
      <c r="L6189" s="32">
        <f t="shared" si="289"/>
        <v>0</v>
      </c>
      <c r="M6189" s="29">
        <v>24.29</v>
      </c>
      <c r="N6189" s="29">
        <v>0</v>
      </c>
      <c r="O6189" s="29">
        <v>0</v>
      </c>
      <c r="P6189">
        <v>6178</v>
      </c>
      <c r="Q6189" s="11">
        <f t="shared" si="290"/>
        <v>258</v>
      </c>
    </row>
    <row r="6190" spans="1:17" x14ac:dyDescent="0.25">
      <c r="A6190">
        <v>23.5</v>
      </c>
      <c r="B6190">
        <v>201.8</v>
      </c>
      <c r="C6190">
        <v>225.3</v>
      </c>
      <c r="D6190">
        <v>17.8</v>
      </c>
      <c r="E6190">
        <v>0</v>
      </c>
      <c r="F6190" s="31">
        <v>241</v>
      </c>
      <c r="G6190" s="31">
        <v>16</v>
      </c>
      <c r="H6190" s="31">
        <v>225</v>
      </c>
      <c r="K6190" s="23">
        <f t="shared" si="288"/>
        <v>12.615118956127965</v>
      </c>
      <c r="L6190" s="32">
        <f t="shared" si="289"/>
        <v>0</v>
      </c>
      <c r="M6190" s="29">
        <v>22.95</v>
      </c>
      <c r="N6190" s="29">
        <v>0</v>
      </c>
      <c r="O6190" s="29">
        <v>0</v>
      </c>
      <c r="P6190">
        <v>6179</v>
      </c>
      <c r="Q6190" s="11">
        <f t="shared" si="290"/>
        <v>258</v>
      </c>
    </row>
    <row r="6191" spans="1:17" x14ac:dyDescent="0.25">
      <c r="A6191">
        <v>0</v>
      </c>
      <c r="B6191">
        <v>192.5</v>
      </c>
      <c r="C6191">
        <v>192.5</v>
      </c>
      <c r="D6191">
        <v>19.899999999999999</v>
      </c>
      <c r="E6191">
        <v>1</v>
      </c>
      <c r="F6191" s="31">
        <v>217.99999999999997</v>
      </c>
      <c r="G6191" s="31">
        <v>0</v>
      </c>
      <c r="H6191" s="31">
        <v>217.99999999999997</v>
      </c>
      <c r="K6191" s="23">
        <f t="shared" si="288"/>
        <v>12.615118956127965</v>
      </c>
      <c r="L6191" s="32">
        <f t="shared" si="289"/>
        <v>0</v>
      </c>
      <c r="M6191" s="29">
        <v>21.13</v>
      </c>
      <c r="N6191" s="29">
        <v>0</v>
      </c>
      <c r="O6191" s="29">
        <v>0</v>
      </c>
      <c r="P6191">
        <v>6180</v>
      </c>
      <c r="Q6191" s="11">
        <f t="shared" si="290"/>
        <v>258</v>
      </c>
    </row>
    <row r="6192" spans="1:17" x14ac:dyDescent="0.25">
      <c r="A6192">
        <v>0</v>
      </c>
      <c r="B6192">
        <v>123.6</v>
      </c>
      <c r="C6192">
        <v>123.6</v>
      </c>
      <c r="D6192">
        <v>21.4</v>
      </c>
      <c r="E6192">
        <v>1</v>
      </c>
      <c r="F6192" s="31">
        <v>140</v>
      </c>
      <c r="G6192" s="31">
        <v>0</v>
      </c>
      <c r="H6192" s="31">
        <v>140</v>
      </c>
      <c r="K6192" s="23">
        <f t="shared" si="288"/>
        <v>12.615118956127965</v>
      </c>
      <c r="L6192" s="32">
        <f t="shared" si="289"/>
        <v>0</v>
      </c>
      <c r="M6192" s="29">
        <v>19.47</v>
      </c>
      <c r="N6192" s="29">
        <v>0</v>
      </c>
      <c r="O6192" s="29">
        <v>0</v>
      </c>
      <c r="P6192">
        <v>6181</v>
      </c>
      <c r="Q6192" s="11">
        <f t="shared" si="290"/>
        <v>258</v>
      </c>
    </row>
    <row r="6193" spans="1:17" x14ac:dyDescent="0.25">
      <c r="A6193">
        <v>0</v>
      </c>
      <c r="B6193">
        <v>117.4</v>
      </c>
      <c r="C6193">
        <v>117.4</v>
      </c>
      <c r="D6193">
        <v>21.9</v>
      </c>
      <c r="E6193">
        <v>2.6</v>
      </c>
      <c r="F6193" s="31">
        <v>133</v>
      </c>
      <c r="G6193" s="31">
        <v>0</v>
      </c>
      <c r="H6193" s="31">
        <v>133</v>
      </c>
      <c r="K6193" s="23">
        <f t="shared" si="288"/>
        <v>12.615118956127965</v>
      </c>
      <c r="L6193" s="32">
        <f t="shared" si="289"/>
        <v>0</v>
      </c>
      <c r="M6193" s="29">
        <v>18.55</v>
      </c>
      <c r="N6193" s="29">
        <v>0</v>
      </c>
      <c r="O6193" s="29">
        <v>0</v>
      </c>
      <c r="P6193">
        <v>6182</v>
      </c>
      <c r="Q6193" s="11">
        <f t="shared" si="290"/>
        <v>258</v>
      </c>
    </row>
    <row r="6194" spans="1:17" x14ac:dyDescent="0.25">
      <c r="A6194">
        <v>0</v>
      </c>
      <c r="B6194">
        <v>104.2</v>
      </c>
      <c r="C6194">
        <v>104.2</v>
      </c>
      <c r="D6194">
        <v>21.5</v>
      </c>
      <c r="E6194">
        <v>6.1</v>
      </c>
      <c r="F6194" s="31">
        <v>118</v>
      </c>
      <c r="G6194" s="31">
        <v>0</v>
      </c>
      <c r="H6194" s="31">
        <v>118</v>
      </c>
      <c r="K6194" s="23">
        <f t="shared" si="288"/>
        <v>12.615118956127965</v>
      </c>
      <c r="L6194" s="32">
        <f t="shared" si="289"/>
        <v>0</v>
      </c>
      <c r="M6194" s="29">
        <v>18.32</v>
      </c>
      <c r="N6194" s="29">
        <v>0</v>
      </c>
      <c r="O6194" s="29">
        <v>0</v>
      </c>
      <c r="P6194">
        <v>6183</v>
      </c>
      <c r="Q6194" s="11">
        <f t="shared" si="290"/>
        <v>258</v>
      </c>
    </row>
    <row r="6195" spans="1:17" x14ac:dyDescent="0.25">
      <c r="A6195">
        <v>0</v>
      </c>
      <c r="B6195">
        <v>84.8</v>
      </c>
      <c r="C6195">
        <v>84.8</v>
      </c>
      <c r="D6195">
        <v>20.3</v>
      </c>
      <c r="E6195">
        <v>6.6</v>
      </c>
      <c r="F6195" s="31">
        <v>96</v>
      </c>
      <c r="G6195" s="31">
        <v>0</v>
      </c>
      <c r="H6195" s="31">
        <v>96</v>
      </c>
      <c r="K6195" s="23">
        <f t="shared" si="288"/>
        <v>12.615118956127965</v>
      </c>
      <c r="L6195" s="32">
        <f t="shared" si="289"/>
        <v>0</v>
      </c>
      <c r="M6195" s="29">
        <v>19.07</v>
      </c>
      <c r="N6195" s="29">
        <v>0</v>
      </c>
      <c r="O6195" s="29">
        <v>0</v>
      </c>
      <c r="P6195">
        <v>6184</v>
      </c>
      <c r="Q6195" s="11">
        <f t="shared" si="290"/>
        <v>258</v>
      </c>
    </row>
    <row r="6196" spans="1:17" x14ac:dyDescent="0.25">
      <c r="A6196">
        <v>0</v>
      </c>
      <c r="B6196">
        <v>60</v>
      </c>
      <c r="C6196">
        <v>60</v>
      </c>
      <c r="D6196">
        <v>18.600000000000001</v>
      </c>
      <c r="E6196">
        <v>8.6999999999999993</v>
      </c>
      <c r="F6196" s="31">
        <v>68</v>
      </c>
      <c r="G6196" s="31">
        <v>0</v>
      </c>
      <c r="H6196" s="31">
        <v>68</v>
      </c>
      <c r="K6196" s="23">
        <f t="shared" si="288"/>
        <v>12.615118956127965</v>
      </c>
      <c r="L6196" s="32">
        <f t="shared" si="289"/>
        <v>0</v>
      </c>
      <c r="M6196" s="29">
        <v>20.43</v>
      </c>
      <c r="N6196" s="29">
        <v>0</v>
      </c>
      <c r="O6196" s="29">
        <v>0</v>
      </c>
      <c r="P6196">
        <v>6185</v>
      </c>
      <c r="Q6196" s="11">
        <f t="shared" si="290"/>
        <v>258</v>
      </c>
    </row>
    <row r="6197" spans="1:17" x14ac:dyDescent="0.25">
      <c r="A6197">
        <v>0</v>
      </c>
      <c r="B6197">
        <v>31.8</v>
      </c>
      <c r="C6197">
        <v>31.8</v>
      </c>
      <c r="D6197">
        <v>16.8</v>
      </c>
      <c r="E6197">
        <v>9.1999999999999993</v>
      </c>
      <c r="F6197" s="31">
        <v>36</v>
      </c>
      <c r="G6197" s="31">
        <v>0</v>
      </c>
      <c r="H6197" s="31">
        <v>36</v>
      </c>
      <c r="K6197" s="23">
        <f t="shared" si="288"/>
        <v>12.615118956127965</v>
      </c>
      <c r="L6197" s="32">
        <f t="shared" si="289"/>
        <v>0</v>
      </c>
      <c r="M6197" s="29">
        <v>22.1</v>
      </c>
      <c r="N6197" s="29">
        <v>0</v>
      </c>
      <c r="O6197" s="29">
        <v>0</v>
      </c>
      <c r="P6197">
        <v>6186</v>
      </c>
      <c r="Q6197" s="11">
        <f t="shared" si="290"/>
        <v>258</v>
      </c>
    </row>
    <row r="6198" spans="1:17" x14ac:dyDescent="0.25">
      <c r="A6198">
        <v>0</v>
      </c>
      <c r="B6198">
        <v>4.4000000000000004</v>
      </c>
      <c r="C6198">
        <v>4.4000000000000004</v>
      </c>
      <c r="D6198">
        <v>15.1</v>
      </c>
      <c r="E6198">
        <v>8.6999999999999993</v>
      </c>
      <c r="F6198" s="31">
        <v>5</v>
      </c>
      <c r="G6198" s="31">
        <v>0</v>
      </c>
      <c r="H6198" s="31">
        <v>5</v>
      </c>
      <c r="K6198" s="23">
        <f t="shared" si="288"/>
        <v>12.615118956127965</v>
      </c>
      <c r="L6198" s="32">
        <f t="shared" si="289"/>
        <v>0</v>
      </c>
      <c r="M6198" s="29">
        <v>23.76</v>
      </c>
      <c r="N6198" s="29">
        <v>0</v>
      </c>
      <c r="O6198" s="29">
        <v>0</v>
      </c>
      <c r="P6198">
        <v>6187</v>
      </c>
      <c r="Q6198" s="11">
        <f t="shared" si="290"/>
        <v>258</v>
      </c>
    </row>
    <row r="6199" spans="1:17" x14ac:dyDescent="0.25">
      <c r="A6199">
        <v>0</v>
      </c>
      <c r="B6199">
        <v>0</v>
      </c>
      <c r="C6199">
        <v>0</v>
      </c>
      <c r="D6199">
        <v>13.9</v>
      </c>
      <c r="E6199">
        <v>6.1</v>
      </c>
      <c r="F6199" s="31">
        <v>0</v>
      </c>
      <c r="G6199" s="31">
        <v>0</v>
      </c>
      <c r="H6199" s="31">
        <v>0</v>
      </c>
      <c r="K6199" s="23">
        <f t="shared" si="288"/>
        <v>12.615118956127965</v>
      </c>
      <c r="L6199" s="32">
        <f t="shared" si="289"/>
        <v>0</v>
      </c>
      <c r="M6199" s="29">
        <v>25.1</v>
      </c>
      <c r="N6199" s="29">
        <v>0</v>
      </c>
      <c r="O6199" s="29">
        <v>0</v>
      </c>
      <c r="P6199">
        <v>6188</v>
      </c>
      <c r="Q6199" s="11">
        <f t="shared" si="290"/>
        <v>258</v>
      </c>
    </row>
    <row r="6200" spans="1:17" x14ac:dyDescent="0.25">
      <c r="A6200">
        <v>0</v>
      </c>
      <c r="B6200">
        <v>0</v>
      </c>
      <c r="C6200">
        <v>0</v>
      </c>
      <c r="D6200">
        <v>13</v>
      </c>
      <c r="E6200">
        <v>9.1999999999999993</v>
      </c>
      <c r="F6200" s="31">
        <v>0</v>
      </c>
      <c r="G6200" s="31">
        <v>0</v>
      </c>
      <c r="H6200" s="31">
        <v>0</v>
      </c>
      <c r="K6200" s="23">
        <f t="shared" si="288"/>
        <v>12.615118956127965</v>
      </c>
      <c r="L6200" s="32">
        <f t="shared" si="289"/>
        <v>0</v>
      </c>
      <c r="M6200" s="29">
        <v>26.09</v>
      </c>
      <c r="N6200" s="29">
        <v>0</v>
      </c>
      <c r="O6200" s="29">
        <v>0</v>
      </c>
      <c r="P6200">
        <v>6189</v>
      </c>
      <c r="Q6200" s="11">
        <f t="shared" si="290"/>
        <v>258</v>
      </c>
    </row>
    <row r="6201" spans="1:17" x14ac:dyDescent="0.25">
      <c r="A6201">
        <v>0</v>
      </c>
      <c r="B6201">
        <v>0</v>
      </c>
      <c r="C6201">
        <v>0</v>
      </c>
      <c r="D6201">
        <v>12.5</v>
      </c>
      <c r="E6201">
        <v>9.6999999999999993</v>
      </c>
      <c r="F6201" s="31">
        <v>0</v>
      </c>
      <c r="G6201" s="31">
        <v>0</v>
      </c>
      <c r="H6201" s="31">
        <v>0</v>
      </c>
      <c r="K6201" s="23">
        <f t="shared" si="288"/>
        <v>12.615118956127965</v>
      </c>
      <c r="L6201" s="32">
        <f t="shared" si="289"/>
        <v>0</v>
      </c>
      <c r="M6201" s="29">
        <v>26.74</v>
      </c>
      <c r="N6201" s="29">
        <v>0</v>
      </c>
      <c r="O6201" s="29">
        <v>0</v>
      </c>
      <c r="P6201">
        <v>6190</v>
      </c>
      <c r="Q6201" s="11">
        <f t="shared" si="290"/>
        <v>258</v>
      </c>
    </row>
    <row r="6202" spans="1:17" x14ac:dyDescent="0.25">
      <c r="A6202">
        <v>0</v>
      </c>
      <c r="B6202">
        <v>0</v>
      </c>
      <c r="C6202">
        <v>0</v>
      </c>
      <c r="D6202">
        <v>12.1</v>
      </c>
      <c r="E6202">
        <v>7.7</v>
      </c>
      <c r="F6202" s="31">
        <v>0</v>
      </c>
      <c r="G6202" s="31">
        <v>0</v>
      </c>
      <c r="H6202" s="31">
        <v>0</v>
      </c>
      <c r="K6202" s="23">
        <f t="shared" si="288"/>
        <v>12.615118956127965</v>
      </c>
      <c r="L6202" s="32">
        <f t="shared" si="289"/>
        <v>0</v>
      </c>
      <c r="M6202" s="29">
        <v>27.16</v>
      </c>
      <c r="N6202" s="29">
        <v>0</v>
      </c>
      <c r="O6202" s="29">
        <v>0</v>
      </c>
      <c r="P6202">
        <v>6191</v>
      </c>
      <c r="Q6202" s="11">
        <f t="shared" si="290"/>
        <v>258</v>
      </c>
    </row>
    <row r="6203" spans="1:17" x14ac:dyDescent="0.25">
      <c r="A6203">
        <v>0</v>
      </c>
      <c r="B6203">
        <v>0</v>
      </c>
      <c r="C6203">
        <v>0</v>
      </c>
      <c r="D6203">
        <v>11.7</v>
      </c>
      <c r="E6203">
        <v>9.1999999999999993</v>
      </c>
      <c r="F6203" s="31">
        <v>0</v>
      </c>
      <c r="G6203" s="31">
        <v>0</v>
      </c>
      <c r="H6203" s="31">
        <v>0</v>
      </c>
      <c r="K6203" s="23">
        <f t="shared" si="288"/>
        <v>12.615118956127965</v>
      </c>
      <c r="L6203" s="32">
        <f t="shared" si="289"/>
        <v>0</v>
      </c>
      <c r="M6203" s="29">
        <v>27.55</v>
      </c>
      <c r="N6203" s="29">
        <v>0</v>
      </c>
      <c r="O6203" s="29">
        <v>0</v>
      </c>
      <c r="P6203">
        <v>6192</v>
      </c>
      <c r="Q6203" s="11">
        <f t="shared" si="290"/>
        <v>258</v>
      </c>
    </row>
    <row r="6204" spans="1:17" x14ac:dyDescent="0.25">
      <c r="A6204">
        <v>0</v>
      </c>
      <c r="B6204">
        <v>0</v>
      </c>
      <c r="C6204">
        <v>0</v>
      </c>
      <c r="D6204">
        <v>11.2</v>
      </c>
      <c r="E6204">
        <v>6.6</v>
      </c>
      <c r="F6204" s="31">
        <v>0</v>
      </c>
      <c r="G6204" s="31">
        <v>0</v>
      </c>
      <c r="H6204" s="31">
        <v>0</v>
      </c>
      <c r="K6204" s="23">
        <f t="shared" si="288"/>
        <v>12.589426384149734</v>
      </c>
      <c r="L6204" s="32">
        <f t="shared" si="289"/>
        <v>0</v>
      </c>
      <c r="M6204" s="29">
        <v>27.97</v>
      </c>
      <c r="N6204" s="29">
        <v>0</v>
      </c>
      <c r="O6204" s="29">
        <v>0</v>
      </c>
      <c r="P6204">
        <v>6193</v>
      </c>
      <c r="Q6204" s="11">
        <f t="shared" si="290"/>
        <v>259</v>
      </c>
    </row>
    <row r="6205" spans="1:17" x14ac:dyDescent="0.25">
      <c r="A6205">
        <v>0</v>
      </c>
      <c r="B6205">
        <v>0</v>
      </c>
      <c r="C6205">
        <v>0</v>
      </c>
      <c r="D6205">
        <v>10.4</v>
      </c>
      <c r="E6205">
        <v>7.1</v>
      </c>
      <c r="F6205" s="31">
        <v>0</v>
      </c>
      <c r="G6205" s="31">
        <v>0</v>
      </c>
      <c r="H6205" s="31">
        <v>0</v>
      </c>
      <c r="K6205" s="23">
        <f t="shared" si="288"/>
        <v>12.589426384149734</v>
      </c>
      <c r="L6205" s="32">
        <f t="shared" si="289"/>
        <v>0</v>
      </c>
      <c r="M6205" s="29">
        <v>28.58</v>
      </c>
      <c r="N6205" s="29">
        <v>0</v>
      </c>
      <c r="O6205" s="29">
        <v>0</v>
      </c>
      <c r="P6205">
        <v>6194</v>
      </c>
      <c r="Q6205" s="11">
        <f t="shared" si="290"/>
        <v>259</v>
      </c>
    </row>
    <row r="6206" spans="1:17" x14ac:dyDescent="0.25">
      <c r="A6206">
        <v>0</v>
      </c>
      <c r="B6206">
        <v>0</v>
      </c>
      <c r="C6206">
        <v>0</v>
      </c>
      <c r="D6206">
        <v>9.5</v>
      </c>
      <c r="E6206">
        <v>3.6</v>
      </c>
      <c r="F6206" s="31">
        <v>0</v>
      </c>
      <c r="G6206" s="31">
        <v>0</v>
      </c>
      <c r="H6206" s="31">
        <v>0</v>
      </c>
      <c r="K6206" s="23">
        <f t="shared" si="288"/>
        <v>12.589426384149734</v>
      </c>
      <c r="L6206" s="32">
        <f t="shared" si="289"/>
        <v>0</v>
      </c>
      <c r="M6206" s="29">
        <v>29.38</v>
      </c>
      <c r="N6206" s="29">
        <v>0</v>
      </c>
      <c r="O6206" s="29">
        <v>0</v>
      </c>
      <c r="P6206">
        <v>6195</v>
      </c>
      <c r="Q6206" s="11">
        <f t="shared" si="290"/>
        <v>259</v>
      </c>
    </row>
    <row r="6207" spans="1:17" x14ac:dyDescent="0.25">
      <c r="A6207">
        <v>0</v>
      </c>
      <c r="B6207">
        <v>0</v>
      </c>
      <c r="C6207">
        <v>0</v>
      </c>
      <c r="D6207">
        <v>8.8000000000000007</v>
      </c>
      <c r="E6207">
        <v>4.5999999999999996</v>
      </c>
      <c r="F6207" s="31">
        <v>0</v>
      </c>
      <c r="G6207" s="31">
        <v>0</v>
      </c>
      <c r="H6207" s="31">
        <v>0</v>
      </c>
      <c r="K6207" s="23">
        <f t="shared" si="288"/>
        <v>12.589426384149734</v>
      </c>
      <c r="L6207" s="32">
        <f t="shared" si="289"/>
        <v>0</v>
      </c>
      <c r="M6207" s="29">
        <v>30.14</v>
      </c>
      <c r="N6207" s="29">
        <v>0</v>
      </c>
      <c r="O6207" s="29">
        <v>0</v>
      </c>
      <c r="P6207">
        <v>6196</v>
      </c>
      <c r="Q6207" s="11">
        <f t="shared" si="290"/>
        <v>259</v>
      </c>
    </row>
    <row r="6208" spans="1:17" x14ac:dyDescent="0.25">
      <c r="A6208">
        <v>0</v>
      </c>
      <c r="B6208">
        <v>0</v>
      </c>
      <c r="C6208">
        <v>0</v>
      </c>
      <c r="D6208">
        <v>8.4</v>
      </c>
      <c r="E6208">
        <v>2</v>
      </c>
      <c r="F6208" s="31">
        <v>0</v>
      </c>
      <c r="G6208" s="31">
        <v>0</v>
      </c>
      <c r="H6208" s="31">
        <v>0</v>
      </c>
      <c r="K6208" s="23">
        <f t="shared" si="288"/>
        <v>12.589426384149734</v>
      </c>
      <c r="L6208" s="32">
        <f t="shared" si="289"/>
        <v>0</v>
      </c>
      <c r="M6208" s="29">
        <v>30.65</v>
      </c>
      <c r="N6208" s="29">
        <v>0</v>
      </c>
      <c r="O6208" s="29">
        <v>0</v>
      </c>
      <c r="P6208">
        <v>6197</v>
      </c>
      <c r="Q6208" s="11">
        <f t="shared" si="290"/>
        <v>259</v>
      </c>
    </row>
    <row r="6209" spans="1:17" x14ac:dyDescent="0.25">
      <c r="A6209">
        <v>0</v>
      </c>
      <c r="B6209">
        <v>0</v>
      </c>
      <c r="C6209">
        <v>0</v>
      </c>
      <c r="D6209">
        <v>8.4</v>
      </c>
      <c r="E6209">
        <v>1.5</v>
      </c>
      <c r="F6209" s="31">
        <v>0</v>
      </c>
      <c r="G6209" s="31">
        <v>0</v>
      </c>
      <c r="H6209" s="31">
        <v>0</v>
      </c>
      <c r="K6209" s="23">
        <f t="shared" si="288"/>
        <v>12.589426384149734</v>
      </c>
      <c r="L6209" s="32">
        <f t="shared" si="289"/>
        <v>0</v>
      </c>
      <c r="M6209" s="29">
        <v>30.85</v>
      </c>
      <c r="N6209" s="29">
        <v>0</v>
      </c>
      <c r="O6209" s="29">
        <v>0</v>
      </c>
      <c r="P6209">
        <v>6198</v>
      </c>
      <c r="Q6209" s="11">
        <f t="shared" si="290"/>
        <v>259</v>
      </c>
    </row>
    <row r="6210" spans="1:17" x14ac:dyDescent="0.25">
      <c r="A6210">
        <v>0</v>
      </c>
      <c r="B6210">
        <v>25.6</v>
      </c>
      <c r="C6210">
        <v>25.6</v>
      </c>
      <c r="D6210">
        <v>8.8000000000000007</v>
      </c>
      <c r="E6210">
        <v>2.6</v>
      </c>
      <c r="F6210" s="31">
        <v>29</v>
      </c>
      <c r="G6210" s="31">
        <v>0</v>
      </c>
      <c r="H6210" s="31">
        <v>29</v>
      </c>
      <c r="K6210" s="23">
        <f t="shared" si="288"/>
        <v>12.589426384149734</v>
      </c>
      <c r="L6210" s="32">
        <f t="shared" si="289"/>
        <v>0</v>
      </c>
      <c r="M6210" s="29">
        <v>30.72</v>
      </c>
      <c r="N6210" s="29">
        <v>0</v>
      </c>
      <c r="O6210" s="29">
        <v>0</v>
      </c>
      <c r="P6210">
        <v>6199</v>
      </c>
      <c r="Q6210" s="11">
        <f t="shared" si="290"/>
        <v>259</v>
      </c>
    </row>
    <row r="6211" spans="1:17" x14ac:dyDescent="0.25">
      <c r="A6211">
        <v>0</v>
      </c>
      <c r="B6211">
        <v>45</v>
      </c>
      <c r="C6211">
        <v>45</v>
      </c>
      <c r="D6211">
        <v>9.4</v>
      </c>
      <c r="E6211">
        <v>2.6</v>
      </c>
      <c r="F6211" s="31">
        <v>51</v>
      </c>
      <c r="G6211" s="31">
        <v>0</v>
      </c>
      <c r="H6211" s="31">
        <v>51</v>
      </c>
      <c r="K6211" s="23">
        <f t="shared" si="288"/>
        <v>12.589426384149734</v>
      </c>
      <c r="L6211" s="32">
        <f t="shared" si="289"/>
        <v>0</v>
      </c>
      <c r="M6211" s="29">
        <v>30.26</v>
      </c>
      <c r="N6211" s="29">
        <v>0</v>
      </c>
      <c r="O6211" s="29">
        <v>0</v>
      </c>
      <c r="P6211">
        <v>6200</v>
      </c>
      <c r="Q6211" s="11">
        <f t="shared" si="290"/>
        <v>259</v>
      </c>
    </row>
    <row r="6212" spans="1:17" x14ac:dyDescent="0.25">
      <c r="A6212">
        <v>0</v>
      </c>
      <c r="B6212">
        <v>72.400000000000006</v>
      </c>
      <c r="C6212">
        <v>72.400000000000006</v>
      </c>
      <c r="D6212">
        <v>10.199999999999999</v>
      </c>
      <c r="E6212">
        <v>0.5</v>
      </c>
      <c r="F6212" s="31">
        <v>82</v>
      </c>
      <c r="G6212" s="31">
        <v>0</v>
      </c>
      <c r="H6212" s="31">
        <v>82</v>
      </c>
      <c r="K6212" s="23">
        <f t="shared" si="288"/>
        <v>12.589426384149734</v>
      </c>
      <c r="L6212" s="32">
        <f t="shared" si="289"/>
        <v>0</v>
      </c>
      <c r="M6212" s="29">
        <v>29.6</v>
      </c>
      <c r="N6212" s="29">
        <v>0</v>
      </c>
      <c r="O6212" s="29">
        <v>0</v>
      </c>
      <c r="P6212">
        <v>6201</v>
      </c>
      <c r="Q6212" s="11">
        <f t="shared" si="290"/>
        <v>259</v>
      </c>
    </row>
    <row r="6213" spans="1:17" x14ac:dyDescent="0.25">
      <c r="A6213">
        <v>0</v>
      </c>
      <c r="B6213">
        <v>94.5</v>
      </c>
      <c r="C6213">
        <v>94.5</v>
      </c>
      <c r="D6213">
        <v>10.9</v>
      </c>
      <c r="E6213">
        <v>1.5</v>
      </c>
      <c r="F6213" s="31">
        <v>107</v>
      </c>
      <c r="G6213" s="31">
        <v>0</v>
      </c>
      <c r="H6213" s="31">
        <v>107</v>
      </c>
      <c r="K6213" s="23">
        <f t="shared" si="288"/>
        <v>12.589426384149734</v>
      </c>
      <c r="L6213" s="32">
        <f t="shared" si="289"/>
        <v>0</v>
      </c>
      <c r="M6213" s="29">
        <v>28.9</v>
      </c>
      <c r="N6213" s="29">
        <v>0</v>
      </c>
      <c r="O6213" s="29">
        <v>0</v>
      </c>
      <c r="P6213">
        <v>6202</v>
      </c>
      <c r="Q6213" s="11">
        <f t="shared" si="290"/>
        <v>259</v>
      </c>
    </row>
    <row r="6214" spans="1:17" x14ac:dyDescent="0.25">
      <c r="A6214">
        <v>0</v>
      </c>
      <c r="B6214">
        <v>111.2</v>
      </c>
      <c r="C6214">
        <v>111.2</v>
      </c>
      <c r="D6214">
        <v>11.4</v>
      </c>
      <c r="E6214">
        <v>2</v>
      </c>
      <c r="F6214" s="31">
        <v>126</v>
      </c>
      <c r="G6214" s="31">
        <v>0</v>
      </c>
      <c r="H6214" s="31">
        <v>126</v>
      </c>
      <c r="K6214" s="23">
        <f t="shared" si="288"/>
        <v>12.589426384149734</v>
      </c>
      <c r="L6214" s="32">
        <f t="shared" si="289"/>
        <v>0</v>
      </c>
      <c r="M6214" s="29">
        <v>28.34</v>
      </c>
      <c r="N6214" s="29">
        <v>0</v>
      </c>
      <c r="O6214" s="29">
        <v>0</v>
      </c>
      <c r="P6214">
        <v>6203</v>
      </c>
      <c r="Q6214" s="11">
        <f t="shared" si="290"/>
        <v>259</v>
      </c>
    </row>
    <row r="6215" spans="1:17" x14ac:dyDescent="0.25">
      <c r="A6215">
        <v>0</v>
      </c>
      <c r="B6215">
        <v>120.1</v>
      </c>
      <c r="C6215">
        <v>120.1</v>
      </c>
      <c r="D6215">
        <v>11.7</v>
      </c>
      <c r="E6215">
        <v>3.1</v>
      </c>
      <c r="F6215" s="31">
        <v>136</v>
      </c>
      <c r="G6215" s="31">
        <v>0</v>
      </c>
      <c r="H6215" s="31">
        <v>136</v>
      </c>
      <c r="K6215" s="23">
        <f t="shared" si="288"/>
        <v>12.589426384149734</v>
      </c>
      <c r="L6215" s="32">
        <f t="shared" si="289"/>
        <v>0</v>
      </c>
      <c r="M6215" s="29">
        <v>27.97</v>
      </c>
      <c r="N6215" s="29">
        <v>0</v>
      </c>
      <c r="O6215" s="29">
        <v>0</v>
      </c>
      <c r="P6215">
        <v>6204</v>
      </c>
      <c r="Q6215" s="11">
        <f t="shared" si="290"/>
        <v>259</v>
      </c>
    </row>
    <row r="6216" spans="1:17" x14ac:dyDescent="0.25">
      <c r="A6216">
        <v>0</v>
      </c>
      <c r="B6216">
        <v>122.7</v>
      </c>
      <c r="C6216">
        <v>122.7</v>
      </c>
      <c r="D6216">
        <v>12</v>
      </c>
      <c r="E6216">
        <v>3.1</v>
      </c>
      <c r="F6216" s="31">
        <v>139</v>
      </c>
      <c r="G6216" s="31">
        <v>0</v>
      </c>
      <c r="H6216" s="31">
        <v>139</v>
      </c>
      <c r="K6216" s="23">
        <f t="shared" si="288"/>
        <v>12.589426384149734</v>
      </c>
      <c r="L6216" s="32">
        <f t="shared" si="289"/>
        <v>0</v>
      </c>
      <c r="M6216" s="29">
        <v>27.69</v>
      </c>
      <c r="N6216" s="29">
        <v>0</v>
      </c>
      <c r="O6216" s="29">
        <v>0</v>
      </c>
      <c r="P6216">
        <v>6205</v>
      </c>
      <c r="Q6216" s="11">
        <f t="shared" si="290"/>
        <v>259</v>
      </c>
    </row>
    <row r="6217" spans="1:17" x14ac:dyDescent="0.25">
      <c r="A6217">
        <v>0</v>
      </c>
      <c r="B6217">
        <v>116.5</v>
      </c>
      <c r="C6217">
        <v>116.5</v>
      </c>
      <c r="D6217">
        <v>12.4</v>
      </c>
      <c r="E6217">
        <v>3.1</v>
      </c>
      <c r="F6217" s="31">
        <v>132</v>
      </c>
      <c r="G6217" s="31">
        <v>0</v>
      </c>
      <c r="H6217" s="31">
        <v>132</v>
      </c>
      <c r="K6217" s="23">
        <f t="shared" si="288"/>
        <v>12.589426384149734</v>
      </c>
      <c r="L6217" s="32">
        <f t="shared" si="289"/>
        <v>0</v>
      </c>
      <c r="M6217" s="29">
        <v>27.37</v>
      </c>
      <c r="N6217" s="29">
        <v>0</v>
      </c>
      <c r="O6217" s="29">
        <v>0</v>
      </c>
      <c r="P6217">
        <v>6206</v>
      </c>
      <c r="Q6217" s="11">
        <f t="shared" si="290"/>
        <v>259</v>
      </c>
    </row>
    <row r="6218" spans="1:17" x14ac:dyDescent="0.25">
      <c r="A6218">
        <v>0</v>
      </c>
      <c r="B6218">
        <v>103.3</v>
      </c>
      <c r="C6218">
        <v>103.3</v>
      </c>
      <c r="D6218">
        <v>12.8</v>
      </c>
      <c r="E6218">
        <v>0.5</v>
      </c>
      <c r="F6218" s="31">
        <v>117</v>
      </c>
      <c r="G6218" s="31">
        <v>0</v>
      </c>
      <c r="H6218" s="31">
        <v>117</v>
      </c>
      <c r="K6218" s="23">
        <f t="shared" si="288"/>
        <v>12.589426384149734</v>
      </c>
      <c r="L6218" s="32">
        <f t="shared" si="289"/>
        <v>0</v>
      </c>
      <c r="M6218" s="29">
        <v>26.99</v>
      </c>
      <c r="N6218" s="29">
        <v>0</v>
      </c>
      <c r="O6218" s="29">
        <v>0</v>
      </c>
      <c r="P6218">
        <v>6207</v>
      </c>
      <c r="Q6218" s="11">
        <f t="shared" si="290"/>
        <v>259</v>
      </c>
    </row>
    <row r="6219" spans="1:17" x14ac:dyDescent="0.25">
      <c r="A6219">
        <v>0</v>
      </c>
      <c r="B6219">
        <v>83.9</v>
      </c>
      <c r="C6219">
        <v>83.9</v>
      </c>
      <c r="D6219">
        <v>13</v>
      </c>
      <c r="E6219">
        <v>0</v>
      </c>
      <c r="F6219" s="31">
        <v>95</v>
      </c>
      <c r="G6219" s="31">
        <v>0</v>
      </c>
      <c r="H6219" s="31">
        <v>95</v>
      </c>
      <c r="K6219" s="23">
        <f t="shared" si="288"/>
        <v>12.589426384149734</v>
      </c>
      <c r="L6219" s="32">
        <f t="shared" si="289"/>
        <v>0</v>
      </c>
      <c r="M6219" s="29">
        <v>26.71</v>
      </c>
      <c r="N6219" s="29">
        <v>0</v>
      </c>
      <c r="O6219" s="29">
        <v>0</v>
      </c>
      <c r="P6219">
        <v>6208</v>
      </c>
      <c r="Q6219" s="11">
        <f t="shared" si="290"/>
        <v>259</v>
      </c>
    </row>
    <row r="6220" spans="1:17" x14ac:dyDescent="0.25">
      <c r="A6220">
        <v>0</v>
      </c>
      <c r="B6220">
        <v>58.3</v>
      </c>
      <c r="C6220">
        <v>58.3</v>
      </c>
      <c r="D6220">
        <v>12.8</v>
      </c>
      <c r="E6220">
        <v>0.5</v>
      </c>
      <c r="F6220" s="31">
        <v>66</v>
      </c>
      <c r="G6220" s="31">
        <v>0</v>
      </c>
      <c r="H6220" s="31">
        <v>66</v>
      </c>
      <c r="K6220" s="23">
        <f t="shared" si="288"/>
        <v>12.589426384149734</v>
      </c>
      <c r="L6220" s="32">
        <f t="shared" si="289"/>
        <v>0</v>
      </c>
      <c r="M6220" s="29">
        <v>26.62</v>
      </c>
      <c r="N6220" s="29">
        <v>0</v>
      </c>
      <c r="O6220" s="29">
        <v>0</v>
      </c>
      <c r="P6220">
        <v>6209</v>
      </c>
      <c r="Q6220" s="11">
        <f t="shared" si="290"/>
        <v>259</v>
      </c>
    </row>
    <row r="6221" spans="1:17" x14ac:dyDescent="0.25">
      <c r="A6221">
        <v>0</v>
      </c>
      <c r="B6221">
        <v>30</v>
      </c>
      <c r="C6221">
        <v>30</v>
      </c>
      <c r="D6221">
        <v>12.3</v>
      </c>
      <c r="E6221">
        <v>0</v>
      </c>
      <c r="F6221" s="31">
        <v>34</v>
      </c>
      <c r="G6221" s="31">
        <v>0</v>
      </c>
      <c r="H6221" s="31">
        <v>34</v>
      </c>
      <c r="K6221" s="23">
        <f t="shared" ref="K6221:K6284" si="291">$K$1+$K$2*SIN(2*PI()*(Q6221-$K$3)/365)</f>
        <v>12.589426384149734</v>
      </c>
      <c r="L6221" s="32">
        <f t="shared" ref="L6221:L6284" si="292">(M6221-N6221)*O6221/3.6*4.181</f>
        <v>0</v>
      </c>
      <c r="M6221" s="29">
        <v>26.93</v>
      </c>
      <c r="N6221" s="29">
        <v>0</v>
      </c>
      <c r="O6221" s="29">
        <v>0</v>
      </c>
      <c r="P6221">
        <v>6210</v>
      </c>
      <c r="Q6221" s="11">
        <f t="shared" ref="Q6221:Q6284" si="293">1+INT((P6221-1)/24)</f>
        <v>259</v>
      </c>
    </row>
    <row r="6222" spans="1:17" x14ac:dyDescent="0.25">
      <c r="A6222">
        <v>0</v>
      </c>
      <c r="B6222">
        <v>3.5</v>
      </c>
      <c r="C6222">
        <v>3.5</v>
      </c>
      <c r="D6222">
        <v>11.8</v>
      </c>
      <c r="E6222">
        <v>0</v>
      </c>
      <c r="F6222" s="31">
        <v>4</v>
      </c>
      <c r="G6222" s="31">
        <v>0</v>
      </c>
      <c r="H6222" s="31">
        <v>4</v>
      </c>
      <c r="K6222" s="23">
        <f t="shared" si="291"/>
        <v>12.589426384149734</v>
      </c>
      <c r="L6222" s="32">
        <f t="shared" si="292"/>
        <v>0</v>
      </c>
      <c r="M6222" s="29">
        <v>27.41</v>
      </c>
      <c r="N6222" s="29">
        <v>0</v>
      </c>
      <c r="O6222" s="29">
        <v>0</v>
      </c>
      <c r="P6222">
        <v>6211</v>
      </c>
      <c r="Q6222" s="11">
        <f t="shared" si="293"/>
        <v>259</v>
      </c>
    </row>
    <row r="6223" spans="1:17" x14ac:dyDescent="0.25">
      <c r="A6223">
        <v>0</v>
      </c>
      <c r="B6223">
        <v>0</v>
      </c>
      <c r="C6223">
        <v>0</v>
      </c>
      <c r="D6223">
        <v>11.4</v>
      </c>
      <c r="E6223">
        <v>0</v>
      </c>
      <c r="F6223" s="31">
        <v>0</v>
      </c>
      <c r="G6223" s="31">
        <v>0</v>
      </c>
      <c r="H6223" s="31">
        <v>0</v>
      </c>
      <c r="K6223" s="23">
        <f t="shared" si="291"/>
        <v>12.589426384149734</v>
      </c>
      <c r="L6223" s="32">
        <f t="shared" si="292"/>
        <v>0</v>
      </c>
      <c r="M6223" s="29">
        <v>27.83</v>
      </c>
      <c r="N6223" s="29">
        <v>0</v>
      </c>
      <c r="O6223" s="29">
        <v>0</v>
      </c>
      <c r="P6223">
        <v>6212</v>
      </c>
      <c r="Q6223" s="11">
        <f t="shared" si="293"/>
        <v>259</v>
      </c>
    </row>
    <row r="6224" spans="1:17" x14ac:dyDescent="0.25">
      <c r="A6224">
        <v>0</v>
      </c>
      <c r="B6224">
        <v>0</v>
      </c>
      <c r="C6224">
        <v>0</v>
      </c>
      <c r="D6224">
        <v>11</v>
      </c>
      <c r="E6224">
        <v>0</v>
      </c>
      <c r="F6224" s="31">
        <v>0</v>
      </c>
      <c r="G6224" s="31">
        <v>0</v>
      </c>
      <c r="H6224" s="31">
        <v>0</v>
      </c>
      <c r="K6224" s="23">
        <f t="shared" si="291"/>
        <v>12.589426384149734</v>
      </c>
      <c r="L6224" s="32">
        <f t="shared" si="292"/>
        <v>0</v>
      </c>
      <c r="M6224" s="29">
        <v>28.2</v>
      </c>
      <c r="N6224" s="29">
        <v>0</v>
      </c>
      <c r="O6224" s="29">
        <v>0</v>
      </c>
      <c r="P6224">
        <v>6213</v>
      </c>
      <c r="Q6224" s="11">
        <f t="shared" si="293"/>
        <v>259</v>
      </c>
    </row>
    <row r="6225" spans="1:17" x14ac:dyDescent="0.25">
      <c r="A6225">
        <v>0</v>
      </c>
      <c r="B6225">
        <v>0</v>
      </c>
      <c r="C6225">
        <v>0</v>
      </c>
      <c r="D6225">
        <v>10.8</v>
      </c>
      <c r="E6225">
        <v>0</v>
      </c>
      <c r="F6225" s="31">
        <v>0</v>
      </c>
      <c r="G6225" s="31">
        <v>0</v>
      </c>
      <c r="H6225" s="31">
        <v>0</v>
      </c>
      <c r="K6225" s="23">
        <f t="shared" si="291"/>
        <v>12.589426384149734</v>
      </c>
      <c r="L6225" s="32">
        <f t="shared" si="292"/>
        <v>0</v>
      </c>
      <c r="M6225" s="29">
        <v>28.48</v>
      </c>
      <c r="N6225" s="29">
        <v>0</v>
      </c>
      <c r="O6225" s="29">
        <v>0</v>
      </c>
      <c r="P6225">
        <v>6214</v>
      </c>
      <c r="Q6225" s="11">
        <f t="shared" si="293"/>
        <v>259</v>
      </c>
    </row>
    <row r="6226" spans="1:17" x14ac:dyDescent="0.25">
      <c r="A6226">
        <v>0</v>
      </c>
      <c r="B6226">
        <v>0</v>
      </c>
      <c r="C6226">
        <v>0</v>
      </c>
      <c r="D6226">
        <v>10.6</v>
      </c>
      <c r="E6226">
        <v>0.5</v>
      </c>
      <c r="F6226" s="31">
        <v>0</v>
      </c>
      <c r="G6226" s="31">
        <v>0</v>
      </c>
      <c r="H6226" s="31">
        <v>0</v>
      </c>
      <c r="K6226" s="23">
        <f t="shared" si="291"/>
        <v>12.589426384149734</v>
      </c>
      <c r="L6226" s="32">
        <f t="shared" si="292"/>
        <v>0</v>
      </c>
      <c r="M6226" s="29">
        <v>28.67</v>
      </c>
      <c r="N6226" s="29">
        <v>0</v>
      </c>
      <c r="O6226" s="29">
        <v>0</v>
      </c>
      <c r="P6226">
        <v>6215</v>
      </c>
      <c r="Q6226" s="11">
        <f t="shared" si="293"/>
        <v>259</v>
      </c>
    </row>
    <row r="6227" spans="1:17" x14ac:dyDescent="0.25">
      <c r="A6227">
        <v>0</v>
      </c>
      <c r="B6227">
        <v>0</v>
      </c>
      <c r="C6227">
        <v>0</v>
      </c>
      <c r="D6227">
        <v>10.4</v>
      </c>
      <c r="E6227">
        <v>1.5</v>
      </c>
      <c r="F6227" s="31">
        <v>0</v>
      </c>
      <c r="G6227" s="31">
        <v>0</v>
      </c>
      <c r="H6227" s="31">
        <v>0</v>
      </c>
      <c r="K6227" s="23">
        <f t="shared" si="291"/>
        <v>12.589426384149734</v>
      </c>
      <c r="L6227" s="32">
        <f t="shared" si="292"/>
        <v>0</v>
      </c>
      <c r="M6227" s="29">
        <v>28.86</v>
      </c>
      <c r="N6227" s="29">
        <v>0</v>
      </c>
      <c r="O6227" s="29">
        <v>0</v>
      </c>
      <c r="P6227">
        <v>6216</v>
      </c>
      <c r="Q6227" s="11">
        <f t="shared" si="293"/>
        <v>259</v>
      </c>
    </row>
    <row r="6228" spans="1:17" x14ac:dyDescent="0.25">
      <c r="A6228">
        <v>0</v>
      </c>
      <c r="B6228">
        <v>0</v>
      </c>
      <c r="C6228">
        <v>0</v>
      </c>
      <c r="D6228">
        <v>10.199999999999999</v>
      </c>
      <c r="E6228">
        <v>3.1</v>
      </c>
      <c r="F6228" s="31">
        <v>0</v>
      </c>
      <c r="G6228" s="31">
        <v>0</v>
      </c>
      <c r="H6228" s="31">
        <v>0</v>
      </c>
      <c r="K6228" s="23">
        <f t="shared" si="291"/>
        <v>12.562966509249481</v>
      </c>
      <c r="L6228" s="32">
        <f t="shared" si="292"/>
        <v>0</v>
      </c>
      <c r="M6228" s="29">
        <v>29.05</v>
      </c>
      <c r="N6228" s="29">
        <v>0</v>
      </c>
      <c r="O6228" s="29">
        <v>0</v>
      </c>
      <c r="P6228">
        <v>6217</v>
      </c>
      <c r="Q6228" s="11">
        <f t="shared" si="293"/>
        <v>260</v>
      </c>
    </row>
    <row r="6229" spans="1:17" x14ac:dyDescent="0.25">
      <c r="A6229">
        <v>0</v>
      </c>
      <c r="B6229">
        <v>0</v>
      </c>
      <c r="C6229">
        <v>0</v>
      </c>
      <c r="D6229">
        <v>9.9</v>
      </c>
      <c r="E6229">
        <v>4.0999999999999996</v>
      </c>
      <c r="F6229" s="31">
        <v>0</v>
      </c>
      <c r="G6229" s="31">
        <v>0</v>
      </c>
      <c r="H6229" s="31">
        <v>0</v>
      </c>
      <c r="K6229" s="23">
        <f t="shared" si="291"/>
        <v>12.562966509249481</v>
      </c>
      <c r="L6229" s="32">
        <f t="shared" si="292"/>
        <v>0</v>
      </c>
      <c r="M6229" s="29">
        <v>29.29</v>
      </c>
      <c r="N6229" s="29">
        <v>0</v>
      </c>
      <c r="O6229" s="29">
        <v>0</v>
      </c>
      <c r="P6229">
        <v>6218</v>
      </c>
      <c r="Q6229" s="11">
        <f t="shared" si="293"/>
        <v>260</v>
      </c>
    </row>
    <row r="6230" spans="1:17" x14ac:dyDescent="0.25">
      <c r="A6230">
        <v>0</v>
      </c>
      <c r="B6230">
        <v>0</v>
      </c>
      <c r="C6230">
        <v>0</v>
      </c>
      <c r="D6230">
        <v>9.4</v>
      </c>
      <c r="E6230">
        <v>3.1</v>
      </c>
      <c r="F6230" s="31">
        <v>0</v>
      </c>
      <c r="G6230" s="31">
        <v>0</v>
      </c>
      <c r="H6230" s="31">
        <v>0</v>
      </c>
      <c r="K6230" s="23">
        <f t="shared" si="291"/>
        <v>12.562966509249481</v>
      </c>
      <c r="L6230" s="32">
        <f t="shared" si="292"/>
        <v>0</v>
      </c>
      <c r="M6230" s="29">
        <v>29.67</v>
      </c>
      <c r="N6230" s="29">
        <v>0</v>
      </c>
      <c r="O6230" s="29">
        <v>0</v>
      </c>
      <c r="P6230">
        <v>6219</v>
      </c>
      <c r="Q6230" s="11">
        <f t="shared" si="293"/>
        <v>260</v>
      </c>
    </row>
    <row r="6231" spans="1:17" x14ac:dyDescent="0.25">
      <c r="A6231">
        <v>0</v>
      </c>
      <c r="B6231">
        <v>0</v>
      </c>
      <c r="C6231">
        <v>0</v>
      </c>
      <c r="D6231">
        <v>8.6</v>
      </c>
      <c r="E6231">
        <v>2.6</v>
      </c>
      <c r="F6231" s="31">
        <v>0</v>
      </c>
      <c r="G6231" s="31">
        <v>0</v>
      </c>
      <c r="H6231" s="31">
        <v>0</v>
      </c>
      <c r="K6231" s="23">
        <f t="shared" si="291"/>
        <v>12.562966509249481</v>
      </c>
      <c r="L6231" s="32">
        <f t="shared" si="292"/>
        <v>0</v>
      </c>
      <c r="M6231" s="29">
        <v>30.27</v>
      </c>
      <c r="N6231" s="29">
        <v>0</v>
      </c>
      <c r="O6231" s="29">
        <v>0</v>
      </c>
      <c r="P6231">
        <v>6220</v>
      </c>
      <c r="Q6231" s="11">
        <f t="shared" si="293"/>
        <v>260</v>
      </c>
    </row>
    <row r="6232" spans="1:17" x14ac:dyDescent="0.25">
      <c r="A6232">
        <v>0</v>
      </c>
      <c r="B6232">
        <v>0</v>
      </c>
      <c r="C6232">
        <v>0</v>
      </c>
      <c r="D6232">
        <v>7.5</v>
      </c>
      <c r="E6232">
        <v>0.5</v>
      </c>
      <c r="F6232" s="31">
        <v>0</v>
      </c>
      <c r="G6232" s="31">
        <v>0</v>
      </c>
      <c r="H6232" s="31">
        <v>0</v>
      </c>
      <c r="K6232" s="23">
        <f t="shared" si="291"/>
        <v>12.562966509249481</v>
      </c>
      <c r="L6232" s="32">
        <f t="shared" si="292"/>
        <v>2284.4538026666664</v>
      </c>
      <c r="M6232" s="29">
        <v>31.18</v>
      </c>
      <c r="N6232" s="29">
        <v>21.07</v>
      </c>
      <c r="O6232" s="29">
        <v>194.56</v>
      </c>
      <c r="P6232">
        <v>6221</v>
      </c>
      <c r="Q6232" s="11">
        <f t="shared" si="293"/>
        <v>260</v>
      </c>
    </row>
    <row r="6233" spans="1:17" x14ac:dyDescent="0.25">
      <c r="A6233">
        <v>0</v>
      </c>
      <c r="B6233">
        <v>0</v>
      </c>
      <c r="C6233">
        <v>0</v>
      </c>
      <c r="D6233">
        <v>6.3</v>
      </c>
      <c r="E6233">
        <v>0</v>
      </c>
      <c r="F6233" s="31">
        <v>0</v>
      </c>
      <c r="G6233" s="31">
        <v>0</v>
      </c>
      <c r="H6233" s="31">
        <v>0</v>
      </c>
      <c r="K6233" s="23">
        <f t="shared" si="291"/>
        <v>12.562966509249481</v>
      </c>
      <c r="L6233" s="32">
        <f t="shared" si="292"/>
        <v>2283.3718527777773</v>
      </c>
      <c r="M6233" s="29">
        <v>32.25</v>
      </c>
      <c r="N6233" s="29">
        <v>22.91</v>
      </c>
      <c r="O6233" s="29">
        <v>210.5</v>
      </c>
      <c r="P6233">
        <v>6222</v>
      </c>
      <c r="Q6233" s="11">
        <f t="shared" si="293"/>
        <v>260</v>
      </c>
    </row>
    <row r="6234" spans="1:17" x14ac:dyDescent="0.25">
      <c r="A6234">
        <v>2.2999999999999998</v>
      </c>
      <c r="B6234">
        <v>37.4</v>
      </c>
      <c r="C6234">
        <v>39.700000000000003</v>
      </c>
      <c r="D6234">
        <v>5.6</v>
      </c>
      <c r="E6234">
        <v>0</v>
      </c>
      <c r="F6234" s="31">
        <v>43.999999999999993</v>
      </c>
      <c r="G6234" s="31">
        <v>2</v>
      </c>
      <c r="H6234" s="31">
        <v>41.999999999999993</v>
      </c>
      <c r="K6234" s="23">
        <f t="shared" si="291"/>
        <v>12.562966509249481</v>
      </c>
      <c r="L6234" s="32">
        <f t="shared" si="292"/>
        <v>2303.3940810833333</v>
      </c>
      <c r="M6234" s="29">
        <v>33.15</v>
      </c>
      <c r="N6234" s="29">
        <v>24.02</v>
      </c>
      <c r="O6234" s="29">
        <v>217.23</v>
      </c>
      <c r="P6234">
        <v>6223</v>
      </c>
      <c r="Q6234" s="11">
        <f t="shared" si="293"/>
        <v>260</v>
      </c>
    </row>
    <row r="6235" spans="1:17" x14ac:dyDescent="0.25">
      <c r="A6235">
        <v>19.8</v>
      </c>
      <c r="B6235">
        <v>98.5</v>
      </c>
      <c r="C6235">
        <v>118.3</v>
      </c>
      <c r="D6235">
        <v>5.7</v>
      </c>
      <c r="E6235">
        <v>0</v>
      </c>
      <c r="F6235" s="31">
        <v>122</v>
      </c>
      <c r="G6235" s="31">
        <v>14</v>
      </c>
      <c r="H6235" s="31">
        <v>108</v>
      </c>
      <c r="K6235" s="23">
        <f t="shared" si="291"/>
        <v>12.562966509249481</v>
      </c>
      <c r="L6235" s="32">
        <f t="shared" si="292"/>
        <v>2080.5676860833332</v>
      </c>
      <c r="M6235" s="29">
        <v>33.47</v>
      </c>
      <c r="N6235" s="29">
        <v>24.7</v>
      </c>
      <c r="O6235" s="29">
        <v>204.27</v>
      </c>
      <c r="P6235">
        <v>6224</v>
      </c>
      <c r="Q6235" s="11">
        <f t="shared" si="293"/>
        <v>260</v>
      </c>
    </row>
    <row r="6236" spans="1:17" x14ac:dyDescent="0.25">
      <c r="A6236">
        <v>35.200000000000003</v>
      </c>
      <c r="B6236">
        <v>173</v>
      </c>
      <c r="C6236">
        <v>208.2</v>
      </c>
      <c r="D6236">
        <v>6.7</v>
      </c>
      <c r="E6236">
        <v>0</v>
      </c>
      <c r="F6236" s="31">
        <v>213</v>
      </c>
      <c r="G6236" s="31">
        <v>24</v>
      </c>
      <c r="H6236" s="31">
        <v>189</v>
      </c>
      <c r="K6236" s="23">
        <f t="shared" si="291"/>
        <v>12.562966509249481</v>
      </c>
      <c r="L6236" s="32">
        <f t="shared" si="292"/>
        <v>1638.78476</v>
      </c>
      <c r="M6236" s="29">
        <v>32.96</v>
      </c>
      <c r="N6236" s="29">
        <v>24.76</v>
      </c>
      <c r="O6236" s="29">
        <v>172.08</v>
      </c>
      <c r="P6236">
        <v>6225</v>
      </c>
      <c r="Q6236" s="11">
        <f t="shared" si="293"/>
        <v>260</v>
      </c>
    </row>
    <row r="6237" spans="1:17" x14ac:dyDescent="0.25">
      <c r="A6237">
        <v>47.5</v>
      </c>
      <c r="B6237">
        <v>225.4</v>
      </c>
      <c r="C6237">
        <v>273</v>
      </c>
      <c r="D6237">
        <v>8.6999999999999993</v>
      </c>
      <c r="E6237">
        <v>0</v>
      </c>
      <c r="F6237" s="31">
        <v>278</v>
      </c>
      <c r="G6237" s="31">
        <v>32</v>
      </c>
      <c r="H6237" s="31">
        <v>246</v>
      </c>
      <c r="K6237" s="23">
        <f t="shared" si="291"/>
        <v>12.562966509249481</v>
      </c>
      <c r="L6237" s="32">
        <f t="shared" si="292"/>
        <v>1099.8911405833333</v>
      </c>
      <c r="M6237" s="29">
        <v>31.53</v>
      </c>
      <c r="N6237" s="29">
        <v>24</v>
      </c>
      <c r="O6237" s="29">
        <v>125.77</v>
      </c>
      <c r="P6237">
        <v>6226</v>
      </c>
      <c r="Q6237" s="11">
        <f t="shared" si="293"/>
        <v>260</v>
      </c>
    </row>
    <row r="6238" spans="1:17" x14ac:dyDescent="0.25">
      <c r="A6238">
        <v>52.3</v>
      </c>
      <c r="B6238">
        <v>297</v>
      </c>
      <c r="C6238">
        <v>349.3</v>
      </c>
      <c r="D6238">
        <v>11.7</v>
      </c>
      <c r="E6238">
        <v>1</v>
      </c>
      <c r="F6238" s="31">
        <v>360</v>
      </c>
      <c r="G6238" s="31">
        <v>35</v>
      </c>
      <c r="H6238" s="31">
        <v>325</v>
      </c>
      <c r="K6238" s="23">
        <f t="shared" si="291"/>
        <v>12.562966509249481</v>
      </c>
      <c r="L6238" s="32">
        <f t="shared" si="292"/>
        <v>515.1196404444446</v>
      </c>
      <c r="M6238" s="29">
        <v>29.19</v>
      </c>
      <c r="N6238" s="29">
        <v>22.81</v>
      </c>
      <c r="O6238" s="29">
        <v>69.52</v>
      </c>
      <c r="P6238">
        <v>6227</v>
      </c>
      <c r="Q6238" s="11">
        <f t="shared" si="293"/>
        <v>260</v>
      </c>
    </row>
    <row r="6239" spans="1:17" x14ac:dyDescent="0.25">
      <c r="A6239">
        <v>47.9</v>
      </c>
      <c r="B6239">
        <v>324.5</v>
      </c>
      <c r="C6239">
        <v>372.5</v>
      </c>
      <c r="D6239">
        <v>15</v>
      </c>
      <c r="E6239">
        <v>0</v>
      </c>
      <c r="F6239" s="31">
        <v>389</v>
      </c>
      <c r="G6239" s="31">
        <v>32</v>
      </c>
      <c r="H6239" s="31">
        <v>357</v>
      </c>
      <c r="K6239" s="23">
        <f t="shared" si="291"/>
        <v>12.562966509249481</v>
      </c>
      <c r="L6239" s="32">
        <f t="shared" si="292"/>
        <v>190.95904527777779</v>
      </c>
      <c r="M6239" s="29">
        <v>26.23</v>
      </c>
      <c r="N6239" s="29">
        <v>17.93</v>
      </c>
      <c r="O6239" s="29">
        <v>19.809999999999999</v>
      </c>
      <c r="P6239">
        <v>6228</v>
      </c>
      <c r="Q6239" s="11">
        <f t="shared" si="293"/>
        <v>260</v>
      </c>
    </row>
    <row r="6240" spans="1:17" x14ac:dyDescent="0.25">
      <c r="A6240">
        <v>443.7</v>
      </c>
      <c r="B6240">
        <v>274.3</v>
      </c>
      <c r="C6240">
        <v>718</v>
      </c>
      <c r="D6240">
        <v>17.7</v>
      </c>
      <c r="E6240">
        <v>0</v>
      </c>
      <c r="F6240" s="31">
        <v>260.22222222222223</v>
      </c>
      <c r="G6240" s="31">
        <v>18.222222222222221</v>
      </c>
      <c r="H6240" s="31">
        <v>242</v>
      </c>
      <c r="K6240" s="23">
        <f t="shared" si="291"/>
        <v>12.562966509249481</v>
      </c>
      <c r="L6240" s="32">
        <f t="shared" si="292"/>
        <v>0</v>
      </c>
      <c r="M6240" s="29">
        <v>23.49</v>
      </c>
      <c r="N6240" s="29">
        <v>0</v>
      </c>
      <c r="O6240" s="29">
        <v>0</v>
      </c>
      <c r="P6240">
        <v>6229</v>
      </c>
      <c r="Q6240" s="11">
        <f t="shared" si="293"/>
        <v>260</v>
      </c>
    </row>
    <row r="6241" spans="1:17" x14ac:dyDescent="0.25">
      <c r="A6241">
        <v>440</v>
      </c>
      <c r="B6241">
        <v>238.8</v>
      </c>
      <c r="C6241">
        <v>678.8</v>
      </c>
      <c r="D6241">
        <v>19.100000000000001</v>
      </c>
      <c r="E6241">
        <v>0</v>
      </c>
      <c r="F6241" s="31">
        <v>224.2222222222222</v>
      </c>
      <c r="G6241" s="31">
        <v>16.222222222222221</v>
      </c>
      <c r="H6241" s="31">
        <v>207.99999999999997</v>
      </c>
      <c r="K6241" s="23">
        <f t="shared" si="291"/>
        <v>12.562966509249481</v>
      </c>
      <c r="L6241" s="32">
        <f t="shared" si="292"/>
        <v>0</v>
      </c>
      <c r="M6241" s="29">
        <v>21.57</v>
      </c>
      <c r="N6241" s="29">
        <v>0</v>
      </c>
      <c r="O6241" s="29">
        <v>0</v>
      </c>
      <c r="P6241">
        <v>6230</v>
      </c>
      <c r="Q6241" s="11">
        <f t="shared" si="293"/>
        <v>260</v>
      </c>
    </row>
    <row r="6242" spans="1:17" x14ac:dyDescent="0.25">
      <c r="A6242">
        <v>626</v>
      </c>
      <c r="B6242">
        <v>215.9</v>
      </c>
      <c r="C6242">
        <v>841.9</v>
      </c>
      <c r="D6242">
        <v>19.3</v>
      </c>
      <c r="E6242">
        <v>0</v>
      </c>
      <c r="F6242" s="31">
        <v>306.22222222222223</v>
      </c>
      <c r="G6242" s="31">
        <v>142.22222222222223</v>
      </c>
      <c r="H6242" s="31">
        <v>164</v>
      </c>
      <c r="K6242" s="23">
        <f t="shared" si="291"/>
        <v>12.562966509249481</v>
      </c>
      <c r="L6242" s="32">
        <f t="shared" si="292"/>
        <v>0</v>
      </c>
      <c r="M6242" s="29">
        <v>20.84</v>
      </c>
      <c r="N6242" s="29">
        <v>0</v>
      </c>
      <c r="O6242" s="29">
        <v>0</v>
      </c>
      <c r="P6242">
        <v>6231</v>
      </c>
      <c r="Q6242" s="11">
        <f t="shared" si="293"/>
        <v>260</v>
      </c>
    </row>
    <row r="6243" spans="1:17" x14ac:dyDescent="0.25">
      <c r="A6243">
        <v>494.8</v>
      </c>
      <c r="B6243">
        <v>143</v>
      </c>
      <c r="C6243">
        <v>637.79999999999995</v>
      </c>
      <c r="D6243">
        <v>18.5</v>
      </c>
      <c r="E6243">
        <v>0</v>
      </c>
      <c r="F6243" s="31">
        <v>165.22222222222223</v>
      </c>
      <c r="G6243" s="31">
        <v>57.222222222222221</v>
      </c>
      <c r="H6243" s="31">
        <v>108</v>
      </c>
      <c r="K6243" s="23">
        <f t="shared" si="291"/>
        <v>12.562966509249481</v>
      </c>
      <c r="L6243" s="32">
        <f t="shared" si="292"/>
        <v>0</v>
      </c>
      <c r="M6243" s="29">
        <v>20.99</v>
      </c>
      <c r="N6243" s="29">
        <v>0</v>
      </c>
      <c r="O6243" s="29">
        <v>0</v>
      </c>
      <c r="P6243">
        <v>6232</v>
      </c>
      <c r="Q6243" s="11">
        <f t="shared" si="293"/>
        <v>260</v>
      </c>
    </row>
    <row r="6244" spans="1:17" x14ac:dyDescent="0.25">
      <c r="A6244">
        <v>303.7</v>
      </c>
      <c r="B6244">
        <v>89.3</v>
      </c>
      <c r="C6244">
        <v>393</v>
      </c>
      <c r="D6244">
        <v>16.899999999999999</v>
      </c>
      <c r="E6244">
        <v>0</v>
      </c>
      <c r="F6244" s="31">
        <v>280</v>
      </c>
      <c r="G6244" s="31">
        <v>210</v>
      </c>
      <c r="H6244" s="31">
        <v>70</v>
      </c>
      <c r="K6244" s="23">
        <f t="shared" si="291"/>
        <v>12.562966509249481</v>
      </c>
      <c r="L6244" s="32">
        <f t="shared" si="292"/>
        <v>0</v>
      </c>
      <c r="M6244" s="29">
        <v>22.08</v>
      </c>
      <c r="N6244" s="29">
        <v>0</v>
      </c>
      <c r="O6244" s="29">
        <v>0</v>
      </c>
      <c r="P6244">
        <v>6233</v>
      </c>
      <c r="Q6244" s="11">
        <f t="shared" si="293"/>
        <v>260</v>
      </c>
    </row>
    <row r="6245" spans="1:17" x14ac:dyDescent="0.25">
      <c r="A6245">
        <v>123.2</v>
      </c>
      <c r="B6245">
        <v>43.8</v>
      </c>
      <c r="C6245">
        <v>167.1</v>
      </c>
      <c r="D6245">
        <v>15</v>
      </c>
      <c r="E6245">
        <v>0.5</v>
      </c>
      <c r="F6245" s="31">
        <v>129</v>
      </c>
      <c r="G6245" s="31">
        <v>92</v>
      </c>
      <c r="H6245" s="31">
        <v>36.999999999999993</v>
      </c>
      <c r="K6245" s="23">
        <f t="shared" si="291"/>
        <v>12.562966509249481</v>
      </c>
      <c r="L6245" s="32">
        <f t="shared" si="292"/>
        <v>0</v>
      </c>
      <c r="M6245" s="29">
        <v>23.75</v>
      </c>
      <c r="N6245" s="29">
        <v>0</v>
      </c>
      <c r="O6245" s="29">
        <v>0</v>
      </c>
      <c r="P6245">
        <v>6234</v>
      </c>
      <c r="Q6245" s="11">
        <f t="shared" si="293"/>
        <v>260</v>
      </c>
    </row>
    <row r="6246" spans="1:17" x14ac:dyDescent="0.25">
      <c r="A6246">
        <v>2.2999999999999998</v>
      </c>
      <c r="B6246">
        <v>4.4000000000000004</v>
      </c>
      <c r="C6246">
        <v>6.7</v>
      </c>
      <c r="D6246">
        <v>13.4</v>
      </c>
      <c r="E6246">
        <v>0</v>
      </c>
      <c r="F6246" s="31">
        <v>9</v>
      </c>
      <c r="G6246" s="31">
        <v>4</v>
      </c>
      <c r="H6246" s="31">
        <v>5</v>
      </c>
      <c r="K6246" s="23">
        <f t="shared" si="291"/>
        <v>12.562966509249481</v>
      </c>
      <c r="L6246" s="32">
        <f t="shared" si="292"/>
        <v>0</v>
      </c>
      <c r="M6246" s="29">
        <v>25.4</v>
      </c>
      <c r="N6246" s="29">
        <v>0</v>
      </c>
      <c r="O6246" s="29">
        <v>0</v>
      </c>
      <c r="P6246">
        <v>6235</v>
      </c>
      <c r="Q6246" s="11">
        <f t="shared" si="293"/>
        <v>260</v>
      </c>
    </row>
    <row r="6247" spans="1:17" x14ac:dyDescent="0.25">
      <c r="A6247">
        <v>0</v>
      </c>
      <c r="B6247">
        <v>0</v>
      </c>
      <c r="C6247">
        <v>0</v>
      </c>
      <c r="D6247">
        <v>12.5</v>
      </c>
      <c r="E6247">
        <v>0</v>
      </c>
      <c r="F6247" s="31">
        <v>0</v>
      </c>
      <c r="G6247" s="31">
        <v>0</v>
      </c>
      <c r="H6247" s="31">
        <v>0</v>
      </c>
      <c r="K6247" s="23">
        <f t="shared" si="291"/>
        <v>12.562966509249481</v>
      </c>
      <c r="L6247" s="32">
        <f t="shared" si="292"/>
        <v>0</v>
      </c>
      <c r="M6247" s="29">
        <v>26.57</v>
      </c>
      <c r="N6247" s="29">
        <v>0</v>
      </c>
      <c r="O6247" s="29">
        <v>0</v>
      </c>
      <c r="P6247">
        <v>6236</v>
      </c>
      <c r="Q6247" s="11">
        <f t="shared" si="293"/>
        <v>260</v>
      </c>
    </row>
    <row r="6248" spans="1:17" x14ac:dyDescent="0.25">
      <c r="A6248">
        <v>0</v>
      </c>
      <c r="B6248">
        <v>0</v>
      </c>
      <c r="C6248">
        <v>0</v>
      </c>
      <c r="D6248">
        <v>12.1</v>
      </c>
      <c r="E6248">
        <v>0</v>
      </c>
      <c r="F6248" s="31">
        <v>0</v>
      </c>
      <c r="G6248" s="31">
        <v>0</v>
      </c>
      <c r="H6248" s="31">
        <v>0</v>
      </c>
      <c r="K6248" s="23">
        <f t="shared" si="291"/>
        <v>12.562966509249481</v>
      </c>
      <c r="L6248" s="32">
        <f t="shared" si="292"/>
        <v>0</v>
      </c>
      <c r="M6248" s="29">
        <v>27.16</v>
      </c>
      <c r="N6248" s="29">
        <v>0</v>
      </c>
      <c r="O6248" s="29">
        <v>0</v>
      </c>
      <c r="P6248">
        <v>6237</v>
      </c>
      <c r="Q6248" s="11">
        <f t="shared" si="293"/>
        <v>260</v>
      </c>
    </row>
    <row r="6249" spans="1:17" x14ac:dyDescent="0.25">
      <c r="A6249">
        <v>0</v>
      </c>
      <c r="B6249">
        <v>0</v>
      </c>
      <c r="C6249">
        <v>0</v>
      </c>
      <c r="D6249">
        <v>11.6</v>
      </c>
      <c r="E6249">
        <v>0</v>
      </c>
      <c r="F6249" s="31">
        <v>0</v>
      </c>
      <c r="G6249" s="31">
        <v>0</v>
      </c>
      <c r="H6249" s="31">
        <v>0</v>
      </c>
      <c r="K6249" s="23">
        <f t="shared" si="291"/>
        <v>12.562966509249481</v>
      </c>
      <c r="L6249" s="32">
        <f t="shared" si="292"/>
        <v>0</v>
      </c>
      <c r="M6249" s="29">
        <v>27.59</v>
      </c>
      <c r="N6249" s="29">
        <v>0</v>
      </c>
      <c r="O6249" s="29">
        <v>0</v>
      </c>
      <c r="P6249">
        <v>6238</v>
      </c>
      <c r="Q6249" s="11">
        <f t="shared" si="293"/>
        <v>260</v>
      </c>
    </row>
    <row r="6250" spans="1:17" x14ac:dyDescent="0.25">
      <c r="A6250">
        <v>0</v>
      </c>
      <c r="B6250">
        <v>0</v>
      </c>
      <c r="C6250">
        <v>0</v>
      </c>
      <c r="D6250">
        <v>10.7</v>
      </c>
      <c r="E6250">
        <v>0.5</v>
      </c>
      <c r="F6250" s="31">
        <v>0</v>
      </c>
      <c r="G6250" s="31">
        <v>0</v>
      </c>
      <c r="H6250" s="31">
        <v>0</v>
      </c>
      <c r="K6250" s="23">
        <f t="shared" si="291"/>
        <v>12.562966509249481</v>
      </c>
      <c r="L6250" s="32">
        <f t="shared" si="292"/>
        <v>0</v>
      </c>
      <c r="M6250" s="29">
        <v>28.25</v>
      </c>
      <c r="N6250" s="29">
        <v>0</v>
      </c>
      <c r="O6250" s="29">
        <v>0</v>
      </c>
      <c r="P6250">
        <v>6239</v>
      </c>
      <c r="Q6250" s="11">
        <f t="shared" si="293"/>
        <v>260</v>
      </c>
    </row>
    <row r="6251" spans="1:17" x14ac:dyDescent="0.25">
      <c r="A6251">
        <v>0</v>
      </c>
      <c r="B6251">
        <v>0</v>
      </c>
      <c r="C6251">
        <v>0</v>
      </c>
      <c r="D6251">
        <v>9.5</v>
      </c>
      <c r="E6251">
        <v>1.5</v>
      </c>
      <c r="F6251" s="31">
        <v>0</v>
      </c>
      <c r="G6251" s="31">
        <v>0</v>
      </c>
      <c r="H6251" s="31">
        <v>0</v>
      </c>
      <c r="K6251" s="23">
        <f t="shared" si="291"/>
        <v>12.562966509249481</v>
      </c>
      <c r="L6251" s="32">
        <f t="shared" si="292"/>
        <v>0</v>
      </c>
      <c r="M6251" s="29">
        <v>29.25</v>
      </c>
      <c r="N6251" s="29">
        <v>0</v>
      </c>
      <c r="O6251" s="29">
        <v>0</v>
      </c>
      <c r="P6251">
        <v>6240</v>
      </c>
      <c r="Q6251" s="11">
        <f t="shared" si="293"/>
        <v>260</v>
      </c>
    </row>
    <row r="6252" spans="1:17" x14ac:dyDescent="0.25">
      <c r="A6252">
        <v>0</v>
      </c>
      <c r="B6252">
        <v>0</v>
      </c>
      <c r="C6252">
        <v>0</v>
      </c>
      <c r="D6252">
        <v>8.3000000000000007</v>
      </c>
      <c r="E6252">
        <v>0</v>
      </c>
      <c r="F6252" s="31">
        <v>0</v>
      </c>
      <c r="G6252" s="31">
        <v>0</v>
      </c>
      <c r="H6252" s="31">
        <v>0</v>
      </c>
      <c r="K6252" s="23">
        <f t="shared" si="291"/>
        <v>12.535747172059189</v>
      </c>
      <c r="L6252" s="32">
        <f t="shared" si="292"/>
        <v>0</v>
      </c>
      <c r="M6252" s="29">
        <v>30.38</v>
      </c>
      <c r="N6252" s="29">
        <v>0</v>
      </c>
      <c r="O6252" s="29">
        <v>0</v>
      </c>
      <c r="P6252">
        <v>6241</v>
      </c>
      <c r="Q6252" s="11">
        <f t="shared" si="293"/>
        <v>261</v>
      </c>
    </row>
    <row r="6253" spans="1:17" x14ac:dyDescent="0.25">
      <c r="A6253">
        <v>0</v>
      </c>
      <c r="B6253">
        <v>0</v>
      </c>
      <c r="C6253">
        <v>0</v>
      </c>
      <c r="D6253">
        <v>7.4</v>
      </c>
      <c r="E6253">
        <v>1.5</v>
      </c>
      <c r="F6253" s="31">
        <v>0</v>
      </c>
      <c r="G6253" s="31">
        <v>0</v>
      </c>
      <c r="H6253" s="31">
        <v>0</v>
      </c>
      <c r="K6253" s="23">
        <f t="shared" si="291"/>
        <v>12.535747172059189</v>
      </c>
      <c r="L6253" s="32">
        <f t="shared" si="292"/>
        <v>0</v>
      </c>
      <c r="M6253" s="29">
        <v>31.37</v>
      </c>
      <c r="N6253" s="29">
        <v>0</v>
      </c>
      <c r="O6253" s="29">
        <v>0</v>
      </c>
      <c r="P6253">
        <v>6242</v>
      </c>
      <c r="Q6253" s="11">
        <f t="shared" si="293"/>
        <v>261</v>
      </c>
    </row>
    <row r="6254" spans="1:17" x14ac:dyDescent="0.25">
      <c r="A6254">
        <v>0</v>
      </c>
      <c r="B6254">
        <v>0</v>
      </c>
      <c r="C6254">
        <v>0</v>
      </c>
      <c r="D6254">
        <v>6.7</v>
      </c>
      <c r="E6254">
        <v>0</v>
      </c>
      <c r="F6254" s="31">
        <v>0</v>
      </c>
      <c r="G6254" s="31">
        <v>0</v>
      </c>
      <c r="H6254" s="31">
        <v>0</v>
      </c>
      <c r="K6254" s="23">
        <f t="shared" si="291"/>
        <v>12.535747172059189</v>
      </c>
      <c r="L6254" s="32">
        <f t="shared" si="292"/>
        <v>0</v>
      </c>
      <c r="M6254" s="29">
        <v>32.119999999999997</v>
      </c>
      <c r="N6254" s="29">
        <v>0</v>
      </c>
      <c r="O6254" s="29">
        <v>0</v>
      </c>
      <c r="P6254">
        <v>6243</v>
      </c>
      <c r="Q6254" s="11">
        <f t="shared" si="293"/>
        <v>261</v>
      </c>
    </row>
    <row r="6255" spans="1:17" x14ac:dyDescent="0.25">
      <c r="A6255">
        <v>0</v>
      </c>
      <c r="B6255">
        <v>0</v>
      </c>
      <c r="C6255">
        <v>0</v>
      </c>
      <c r="D6255">
        <v>6.1</v>
      </c>
      <c r="E6255">
        <v>0</v>
      </c>
      <c r="F6255" s="31">
        <v>0</v>
      </c>
      <c r="G6255" s="31">
        <v>0</v>
      </c>
      <c r="H6255" s="31">
        <v>0</v>
      </c>
      <c r="K6255" s="23">
        <f t="shared" si="291"/>
        <v>12.535747172059189</v>
      </c>
      <c r="L6255" s="32">
        <f t="shared" si="292"/>
        <v>0</v>
      </c>
      <c r="M6255" s="29">
        <v>32.72</v>
      </c>
      <c r="N6255" s="29">
        <v>0</v>
      </c>
      <c r="O6255" s="29">
        <v>0</v>
      </c>
      <c r="P6255">
        <v>6244</v>
      </c>
      <c r="Q6255" s="11">
        <f t="shared" si="293"/>
        <v>261</v>
      </c>
    </row>
    <row r="6256" spans="1:17" x14ac:dyDescent="0.25">
      <c r="A6256">
        <v>0</v>
      </c>
      <c r="B6256">
        <v>0</v>
      </c>
      <c r="C6256">
        <v>0</v>
      </c>
      <c r="D6256">
        <v>5.5</v>
      </c>
      <c r="E6256">
        <v>0.5</v>
      </c>
      <c r="F6256" s="31">
        <v>0</v>
      </c>
      <c r="G6256" s="31">
        <v>0</v>
      </c>
      <c r="H6256" s="31">
        <v>0</v>
      </c>
      <c r="K6256" s="23">
        <f t="shared" si="291"/>
        <v>12.535747172059189</v>
      </c>
      <c r="L6256" s="32">
        <f t="shared" si="292"/>
        <v>1086.404512111111</v>
      </c>
      <c r="M6256" s="29">
        <v>33.299999999999997</v>
      </c>
      <c r="N6256" s="29">
        <v>20.54</v>
      </c>
      <c r="O6256" s="29">
        <v>73.31</v>
      </c>
      <c r="P6256">
        <v>6245</v>
      </c>
      <c r="Q6256" s="11">
        <f t="shared" si="293"/>
        <v>261</v>
      </c>
    </row>
    <row r="6257" spans="1:17" x14ac:dyDescent="0.25">
      <c r="A6257">
        <v>0</v>
      </c>
      <c r="B6257">
        <v>0</v>
      </c>
      <c r="C6257">
        <v>0</v>
      </c>
      <c r="D6257">
        <v>5.0999999999999996</v>
      </c>
      <c r="E6257">
        <v>0</v>
      </c>
      <c r="F6257" s="31">
        <v>0</v>
      </c>
      <c r="G6257" s="31">
        <v>0</v>
      </c>
      <c r="H6257" s="31">
        <v>0</v>
      </c>
      <c r="K6257" s="23">
        <f t="shared" si="291"/>
        <v>12.535747172059189</v>
      </c>
      <c r="L6257" s="32">
        <f t="shared" si="292"/>
        <v>990.10899763888881</v>
      </c>
      <c r="M6257" s="29">
        <v>33.76</v>
      </c>
      <c r="N6257" s="29">
        <v>21.21</v>
      </c>
      <c r="O6257" s="29">
        <v>67.930000000000007</v>
      </c>
      <c r="P6257">
        <v>6246</v>
      </c>
      <c r="Q6257" s="11">
        <f t="shared" si="293"/>
        <v>261</v>
      </c>
    </row>
    <row r="6258" spans="1:17" x14ac:dyDescent="0.25">
      <c r="A6258">
        <v>3.7</v>
      </c>
      <c r="B6258">
        <v>35</v>
      </c>
      <c r="C6258">
        <v>38.700000000000003</v>
      </c>
      <c r="D6258">
        <v>5.0999999999999996</v>
      </c>
      <c r="E6258">
        <v>0</v>
      </c>
      <c r="F6258" s="31">
        <v>42</v>
      </c>
      <c r="G6258" s="31">
        <v>3</v>
      </c>
      <c r="H6258" s="31">
        <v>39</v>
      </c>
      <c r="K6258" s="23">
        <f t="shared" si="291"/>
        <v>12.535747172059189</v>
      </c>
      <c r="L6258" s="32">
        <f t="shared" si="292"/>
        <v>1099.2693329722224</v>
      </c>
      <c r="M6258" s="29">
        <v>33.92</v>
      </c>
      <c r="N6258" s="29">
        <v>21.03</v>
      </c>
      <c r="O6258" s="29">
        <v>73.430000000000007</v>
      </c>
      <c r="P6258">
        <v>6247</v>
      </c>
      <c r="Q6258" s="11">
        <f t="shared" si="293"/>
        <v>261</v>
      </c>
    </row>
    <row r="6259" spans="1:17" x14ac:dyDescent="0.25">
      <c r="A6259">
        <v>17.3</v>
      </c>
      <c r="B6259">
        <v>88.3</v>
      </c>
      <c r="C6259">
        <v>105.6</v>
      </c>
      <c r="D6259">
        <v>5.7</v>
      </c>
      <c r="E6259">
        <v>0</v>
      </c>
      <c r="F6259" s="31">
        <v>109</v>
      </c>
      <c r="G6259" s="31">
        <v>12</v>
      </c>
      <c r="H6259" s="31">
        <v>97</v>
      </c>
      <c r="K6259" s="23">
        <f t="shared" si="291"/>
        <v>12.535747172059189</v>
      </c>
      <c r="L6259" s="32">
        <f t="shared" si="292"/>
        <v>1070.2425081944446</v>
      </c>
      <c r="M6259" s="29">
        <v>33.700000000000003</v>
      </c>
      <c r="N6259" s="29">
        <v>20.91</v>
      </c>
      <c r="O6259" s="29">
        <v>72.05</v>
      </c>
      <c r="P6259">
        <v>6248</v>
      </c>
      <c r="Q6259" s="11">
        <f t="shared" si="293"/>
        <v>261</v>
      </c>
    </row>
    <row r="6260" spans="1:17" x14ac:dyDescent="0.25">
      <c r="A6260">
        <v>31.2</v>
      </c>
      <c r="B6260">
        <v>151.5</v>
      </c>
      <c r="C6260">
        <v>182.7</v>
      </c>
      <c r="D6260">
        <v>7.1</v>
      </c>
      <c r="E6260">
        <v>0</v>
      </c>
      <c r="F6260" s="31">
        <v>187</v>
      </c>
      <c r="G6260" s="31">
        <v>20.999999999999996</v>
      </c>
      <c r="H6260" s="31">
        <v>166</v>
      </c>
      <c r="K6260" s="23">
        <f t="shared" si="291"/>
        <v>12.535747172059189</v>
      </c>
      <c r="L6260" s="32">
        <f t="shared" si="292"/>
        <v>807.01418108333314</v>
      </c>
      <c r="M6260" s="29">
        <v>32.76</v>
      </c>
      <c r="N6260" s="29">
        <v>20.69</v>
      </c>
      <c r="O6260" s="29">
        <v>57.57</v>
      </c>
      <c r="P6260">
        <v>6249</v>
      </c>
      <c r="Q6260" s="11">
        <f t="shared" si="293"/>
        <v>261</v>
      </c>
    </row>
    <row r="6261" spans="1:17" x14ac:dyDescent="0.25">
      <c r="A6261">
        <v>550.5</v>
      </c>
      <c r="B6261">
        <v>180</v>
      </c>
      <c r="C6261">
        <v>730.5</v>
      </c>
      <c r="D6261">
        <v>9.3000000000000007</v>
      </c>
      <c r="E6261">
        <v>0</v>
      </c>
      <c r="F6261" s="31">
        <v>226.22222222222223</v>
      </c>
      <c r="G6261" s="31">
        <v>89.222222222222214</v>
      </c>
      <c r="H6261" s="31">
        <v>137</v>
      </c>
      <c r="K6261" s="23">
        <f t="shared" si="291"/>
        <v>12.535747172059189</v>
      </c>
      <c r="L6261" s="32">
        <f t="shared" si="292"/>
        <v>405.21590008333322</v>
      </c>
      <c r="M6261" s="29">
        <v>31.06</v>
      </c>
      <c r="N6261" s="29">
        <v>12.19</v>
      </c>
      <c r="O6261" s="29">
        <v>18.489999999999998</v>
      </c>
      <c r="P6261">
        <v>6250</v>
      </c>
      <c r="Q6261" s="11">
        <f t="shared" si="293"/>
        <v>261</v>
      </c>
    </row>
    <row r="6262" spans="1:17" x14ac:dyDescent="0.25">
      <c r="A6262">
        <v>679.5</v>
      </c>
      <c r="B6262">
        <v>236.1</v>
      </c>
      <c r="C6262">
        <v>915.7</v>
      </c>
      <c r="D6262">
        <v>12.4</v>
      </c>
      <c r="E6262">
        <v>0</v>
      </c>
      <c r="F6262" s="31">
        <v>351.22222222222217</v>
      </c>
      <c r="G6262" s="31">
        <v>173.22222222222223</v>
      </c>
      <c r="H6262" s="31">
        <v>177.99999999999997</v>
      </c>
      <c r="K6262" s="23">
        <f t="shared" si="291"/>
        <v>12.535747172059189</v>
      </c>
      <c r="L6262" s="32">
        <f t="shared" si="292"/>
        <v>35.009371222222214</v>
      </c>
      <c r="M6262" s="29">
        <v>28.58</v>
      </c>
      <c r="N6262" s="29">
        <v>7.5</v>
      </c>
      <c r="O6262" s="29">
        <v>1.43</v>
      </c>
      <c r="P6262">
        <v>6251</v>
      </c>
      <c r="Q6262" s="11">
        <f t="shared" si="293"/>
        <v>261</v>
      </c>
    </row>
    <row r="6263" spans="1:17" x14ac:dyDescent="0.25">
      <c r="A6263">
        <v>623.6</v>
      </c>
      <c r="B6263">
        <v>245.1</v>
      </c>
      <c r="C6263">
        <v>868.6</v>
      </c>
      <c r="D6263">
        <v>15.7</v>
      </c>
      <c r="E6263">
        <v>0</v>
      </c>
      <c r="F6263" s="31">
        <v>330.22222222222223</v>
      </c>
      <c r="G6263" s="31">
        <v>135.22222222222223</v>
      </c>
      <c r="H6263" s="31">
        <v>195</v>
      </c>
      <c r="K6263" s="23">
        <f t="shared" si="291"/>
        <v>12.535747172059189</v>
      </c>
      <c r="L6263" s="32">
        <f t="shared" si="292"/>
        <v>0</v>
      </c>
      <c r="M6263" s="29">
        <v>25.58</v>
      </c>
      <c r="N6263" s="29">
        <v>0</v>
      </c>
      <c r="O6263" s="29">
        <v>0</v>
      </c>
      <c r="P6263">
        <v>6252</v>
      </c>
      <c r="Q6263" s="11">
        <f t="shared" si="293"/>
        <v>261</v>
      </c>
    </row>
    <row r="6264" spans="1:17" x14ac:dyDescent="0.25">
      <c r="A6264">
        <v>504.5</v>
      </c>
      <c r="B6264">
        <v>245.1</v>
      </c>
      <c r="C6264">
        <v>749.6</v>
      </c>
      <c r="D6264">
        <v>18.5</v>
      </c>
      <c r="E6264">
        <v>1</v>
      </c>
      <c r="F6264" s="31">
        <v>264.22222222222217</v>
      </c>
      <c r="G6264" s="31">
        <v>56.222222222222221</v>
      </c>
      <c r="H6264" s="31">
        <v>207.99999999999997</v>
      </c>
      <c r="K6264" s="23">
        <f t="shared" si="291"/>
        <v>12.535747172059189</v>
      </c>
      <c r="L6264" s="32">
        <f t="shared" si="292"/>
        <v>0</v>
      </c>
      <c r="M6264" s="29">
        <v>22.78</v>
      </c>
      <c r="N6264" s="29">
        <v>0</v>
      </c>
      <c r="O6264" s="29">
        <v>0</v>
      </c>
      <c r="P6264">
        <v>6253</v>
      </c>
      <c r="Q6264" s="11">
        <f t="shared" si="293"/>
        <v>261</v>
      </c>
    </row>
    <row r="6265" spans="1:17" x14ac:dyDescent="0.25">
      <c r="A6265">
        <v>715.1</v>
      </c>
      <c r="B6265">
        <v>249.5</v>
      </c>
      <c r="C6265">
        <v>964.6</v>
      </c>
      <c r="D6265">
        <v>20.2</v>
      </c>
      <c r="E6265">
        <v>0</v>
      </c>
      <c r="F6265" s="31">
        <v>384.22222222222217</v>
      </c>
      <c r="G6265" s="31">
        <v>196.2222222222222</v>
      </c>
      <c r="H6265" s="31">
        <v>187.99999999999997</v>
      </c>
      <c r="K6265" s="23">
        <f t="shared" si="291"/>
        <v>12.535747172059189</v>
      </c>
      <c r="L6265" s="32">
        <f t="shared" si="292"/>
        <v>0</v>
      </c>
      <c r="M6265" s="29">
        <v>20.69</v>
      </c>
      <c r="N6265" s="29">
        <v>0</v>
      </c>
      <c r="O6265" s="29">
        <v>0</v>
      </c>
      <c r="P6265">
        <v>6254</v>
      </c>
      <c r="Q6265" s="11">
        <f t="shared" si="293"/>
        <v>261</v>
      </c>
    </row>
    <row r="6266" spans="1:17" x14ac:dyDescent="0.25">
      <c r="A6266">
        <v>565.4</v>
      </c>
      <c r="B6266">
        <v>179.8</v>
      </c>
      <c r="C6266">
        <v>745.2</v>
      </c>
      <c r="D6266">
        <v>20.9</v>
      </c>
      <c r="E6266">
        <v>0</v>
      </c>
      <c r="F6266" s="31">
        <v>237.22222222222223</v>
      </c>
      <c r="G6266" s="31">
        <v>98.222222222222229</v>
      </c>
      <c r="H6266" s="31">
        <v>139</v>
      </c>
      <c r="K6266" s="23">
        <f t="shared" si="291"/>
        <v>12.535747172059189</v>
      </c>
      <c r="L6266" s="32">
        <f t="shared" si="292"/>
        <v>0</v>
      </c>
      <c r="M6266" s="29">
        <v>19.57</v>
      </c>
      <c r="N6266" s="29">
        <v>0</v>
      </c>
      <c r="O6266" s="29">
        <v>0</v>
      </c>
      <c r="P6266">
        <v>6255</v>
      </c>
      <c r="Q6266" s="11">
        <f t="shared" si="293"/>
        <v>261</v>
      </c>
    </row>
    <row r="6267" spans="1:17" x14ac:dyDescent="0.25">
      <c r="A6267">
        <v>492.9</v>
      </c>
      <c r="B6267">
        <v>153.69999999999999</v>
      </c>
      <c r="C6267">
        <v>646.6</v>
      </c>
      <c r="D6267">
        <v>20.6</v>
      </c>
      <c r="E6267">
        <v>1</v>
      </c>
      <c r="F6267" s="31">
        <v>168.22222222222223</v>
      </c>
      <c r="G6267" s="31">
        <v>52.222222222222221</v>
      </c>
      <c r="H6267" s="31">
        <v>116</v>
      </c>
      <c r="K6267" s="23">
        <f t="shared" si="291"/>
        <v>12.535747172059189</v>
      </c>
      <c r="L6267" s="32">
        <f t="shared" si="292"/>
        <v>0</v>
      </c>
      <c r="M6267" s="29">
        <v>19.239999999999998</v>
      </c>
      <c r="N6267" s="29">
        <v>0</v>
      </c>
      <c r="O6267" s="29">
        <v>0</v>
      </c>
      <c r="P6267">
        <v>6256</v>
      </c>
      <c r="Q6267" s="11">
        <f t="shared" si="293"/>
        <v>261</v>
      </c>
    </row>
    <row r="6268" spans="1:17" x14ac:dyDescent="0.25">
      <c r="A6268">
        <v>321.89999999999998</v>
      </c>
      <c r="B6268">
        <v>97.9</v>
      </c>
      <c r="C6268">
        <v>419.8</v>
      </c>
      <c r="D6268">
        <v>19.600000000000001</v>
      </c>
      <c r="E6268">
        <v>0.5</v>
      </c>
      <c r="F6268" s="31">
        <v>294</v>
      </c>
      <c r="G6268" s="31">
        <v>219</v>
      </c>
      <c r="H6268" s="31">
        <v>75</v>
      </c>
      <c r="K6268" s="23">
        <f t="shared" si="291"/>
        <v>12.535747172059189</v>
      </c>
      <c r="L6268" s="32">
        <f t="shared" si="292"/>
        <v>0</v>
      </c>
      <c r="M6268" s="29">
        <v>19.829999999999998</v>
      </c>
      <c r="N6268" s="29">
        <v>0</v>
      </c>
      <c r="O6268" s="29">
        <v>0</v>
      </c>
      <c r="P6268">
        <v>6257</v>
      </c>
      <c r="Q6268" s="11">
        <f t="shared" si="293"/>
        <v>261</v>
      </c>
    </row>
    <row r="6269" spans="1:17" x14ac:dyDescent="0.25">
      <c r="A6269">
        <v>120.5</v>
      </c>
      <c r="B6269">
        <v>43.3</v>
      </c>
      <c r="C6269">
        <v>163.80000000000001</v>
      </c>
      <c r="D6269">
        <v>18.2</v>
      </c>
      <c r="E6269">
        <v>0.5</v>
      </c>
      <c r="F6269" s="31">
        <v>123</v>
      </c>
      <c r="G6269" s="31">
        <v>87</v>
      </c>
      <c r="H6269" s="31">
        <v>36</v>
      </c>
      <c r="K6269" s="23">
        <f t="shared" si="291"/>
        <v>12.535747172059189</v>
      </c>
      <c r="L6269" s="32">
        <f t="shared" si="292"/>
        <v>0</v>
      </c>
      <c r="M6269" s="29">
        <v>20.96</v>
      </c>
      <c r="N6269" s="29">
        <v>0</v>
      </c>
      <c r="O6269" s="29">
        <v>0</v>
      </c>
      <c r="P6269">
        <v>6258</v>
      </c>
      <c r="Q6269" s="11">
        <f t="shared" si="293"/>
        <v>261</v>
      </c>
    </row>
    <row r="6270" spans="1:17" x14ac:dyDescent="0.25">
      <c r="A6270">
        <v>2.2000000000000002</v>
      </c>
      <c r="B6270">
        <v>3.6</v>
      </c>
      <c r="C6270">
        <v>5.8</v>
      </c>
      <c r="D6270">
        <v>16.7</v>
      </c>
      <c r="E6270">
        <v>0</v>
      </c>
      <c r="F6270" s="31">
        <v>7</v>
      </c>
      <c r="G6270" s="31">
        <v>3</v>
      </c>
      <c r="H6270" s="31">
        <v>4</v>
      </c>
      <c r="K6270" s="23">
        <f t="shared" si="291"/>
        <v>12.535747172059189</v>
      </c>
      <c r="L6270" s="32">
        <f t="shared" si="292"/>
        <v>0</v>
      </c>
      <c r="M6270" s="29">
        <v>22.32</v>
      </c>
      <c r="N6270" s="29">
        <v>0</v>
      </c>
      <c r="O6270" s="29">
        <v>0</v>
      </c>
      <c r="P6270">
        <v>6259</v>
      </c>
      <c r="Q6270" s="11">
        <f t="shared" si="293"/>
        <v>261</v>
      </c>
    </row>
    <row r="6271" spans="1:17" x14ac:dyDescent="0.25">
      <c r="A6271">
        <v>0</v>
      </c>
      <c r="B6271">
        <v>0</v>
      </c>
      <c r="C6271">
        <v>0</v>
      </c>
      <c r="D6271">
        <v>15.5</v>
      </c>
      <c r="E6271">
        <v>0.5</v>
      </c>
      <c r="F6271" s="31">
        <v>0</v>
      </c>
      <c r="G6271" s="31">
        <v>0</v>
      </c>
      <c r="H6271" s="31">
        <v>0</v>
      </c>
      <c r="K6271" s="23">
        <f t="shared" si="291"/>
        <v>12.535747172059189</v>
      </c>
      <c r="L6271" s="32">
        <f t="shared" si="292"/>
        <v>0</v>
      </c>
      <c r="M6271" s="29">
        <v>23.6</v>
      </c>
      <c r="N6271" s="29">
        <v>0</v>
      </c>
      <c r="O6271" s="29">
        <v>0</v>
      </c>
      <c r="P6271">
        <v>6260</v>
      </c>
      <c r="Q6271" s="11">
        <f t="shared" si="293"/>
        <v>261</v>
      </c>
    </row>
    <row r="6272" spans="1:17" x14ac:dyDescent="0.25">
      <c r="A6272">
        <v>0</v>
      </c>
      <c r="B6272">
        <v>0</v>
      </c>
      <c r="C6272">
        <v>0</v>
      </c>
      <c r="D6272">
        <v>14.4</v>
      </c>
      <c r="E6272">
        <v>0</v>
      </c>
      <c r="F6272" s="31">
        <v>0</v>
      </c>
      <c r="G6272" s="31">
        <v>0</v>
      </c>
      <c r="H6272" s="31">
        <v>0</v>
      </c>
      <c r="K6272" s="23">
        <f t="shared" si="291"/>
        <v>12.535747172059189</v>
      </c>
      <c r="L6272" s="32">
        <f t="shared" si="292"/>
        <v>0</v>
      </c>
      <c r="M6272" s="29">
        <v>24.68</v>
      </c>
      <c r="N6272" s="29">
        <v>0</v>
      </c>
      <c r="O6272" s="29">
        <v>0</v>
      </c>
      <c r="P6272">
        <v>6261</v>
      </c>
      <c r="Q6272" s="11">
        <f t="shared" si="293"/>
        <v>261</v>
      </c>
    </row>
    <row r="6273" spans="1:17" x14ac:dyDescent="0.25">
      <c r="A6273">
        <v>0</v>
      </c>
      <c r="B6273">
        <v>0</v>
      </c>
      <c r="C6273">
        <v>0</v>
      </c>
      <c r="D6273">
        <v>13.4</v>
      </c>
      <c r="E6273">
        <v>1</v>
      </c>
      <c r="F6273" s="31">
        <v>0</v>
      </c>
      <c r="G6273" s="31">
        <v>0</v>
      </c>
      <c r="H6273" s="31">
        <v>0</v>
      </c>
      <c r="K6273" s="23">
        <f t="shared" si="291"/>
        <v>12.535747172059189</v>
      </c>
      <c r="L6273" s="32">
        <f t="shared" si="292"/>
        <v>0</v>
      </c>
      <c r="M6273" s="29">
        <v>25.67</v>
      </c>
      <c r="N6273" s="29">
        <v>0</v>
      </c>
      <c r="O6273" s="29">
        <v>0</v>
      </c>
      <c r="P6273">
        <v>6262</v>
      </c>
      <c r="Q6273" s="11">
        <f t="shared" si="293"/>
        <v>261</v>
      </c>
    </row>
    <row r="6274" spans="1:17" x14ac:dyDescent="0.25">
      <c r="A6274">
        <v>0</v>
      </c>
      <c r="B6274">
        <v>0</v>
      </c>
      <c r="C6274">
        <v>0</v>
      </c>
      <c r="D6274">
        <v>12.4</v>
      </c>
      <c r="E6274">
        <v>0.5</v>
      </c>
      <c r="F6274" s="31">
        <v>0</v>
      </c>
      <c r="G6274" s="31">
        <v>0</v>
      </c>
      <c r="H6274" s="31">
        <v>0</v>
      </c>
      <c r="K6274" s="23">
        <f t="shared" si="291"/>
        <v>12.535747172059189</v>
      </c>
      <c r="L6274" s="32">
        <f t="shared" si="292"/>
        <v>0</v>
      </c>
      <c r="M6274" s="29">
        <v>26.61</v>
      </c>
      <c r="N6274" s="29">
        <v>0</v>
      </c>
      <c r="O6274" s="29">
        <v>0</v>
      </c>
      <c r="P6274">
        <v>6263</v>
      </c>
      <c r="Q6274" s="11">
        <f t="shared" si="293"/>
        <v>261</v>
      </c>
    </row>
    <row r="6275" spans="1:17" x14ac:dyDescent="0.25">
      <c r="A6275">
        <v>0</v>
      </c>
      <c r="B6275">
        <v>0</v>
      </c>
      <c r="C6275">
        <v>0</v>
      </c>
      <c r="D6275">
        <v>11.3</v>
      </c>
      <c r="E6275">
        <v>0.5</v>
      </c>
      <c r="F6275" s="31">
        <v>0</v>
      </c>
      <c r="G6275" s="31">
        <v>0</v>
      </c>
      <c r="H6275" s="31">
        <v>0</v>
      </c>
      <c r="K6275" s="23">
        <f t="shared" si="291"/>
        <v>12.535747172059189</v>
      </c>
      <c r="L6275" s="32">
        <f t="shared" si="292"/>
        <v>0</v>
      </c>
      <c r="M6275" s="29">
        <v>27.59</v>
      </c>
      <c r="N6275" s="29">
        <v>0</v>
      </c>
      <c r="O6275" s="29">
        <v>0</v>
      </c>
      <c r="P6275">
        <v>6264</v>
      </c>
      <c r="Q6275" s="11">
        <f t="shared" si="293"/>
        <v>261</v>
      </c>
    </row>
    <row r="6276" spans="1:17" x14ac:dyDescent="0.25">
      <c r="A6276">
        <v>0</v>
      </c>
      <c r="B6276">
        <v>0</v>
      </c>
      <c r="C6276">
        <v>0</v>
      </c>
      <c r="D6276">
        <v>10.4</v>
      </c>
      <c r="E6276">
        <v>0</v>
      </c>
      <c r="F6276" s="31">
        <v>0</v>
      </c>
      <c r="G6276" s="31">
        <v>0</v>
      </c>
      <c r="H6276" s="31">
        <v>0</v>
      </c>
      <c r="K6276" s="23">
        <f t="shared" si="291"/>
        <v>12.507776438255911</v>
      </c>
      <c r="L6276" s="32">
        <f t="shared" si="292"/>
        <v>0</v>
      </c>
      <c r="M6276" s="29">
        <v>28.54</v>
      </c>
      <c r="N6276" s="29">
        <v>0</v>
      </c>
      <c r="O6276" s="29">
        <v>0</v>
      </c>
      <c r="P6276">
        <v>6265</v>
      </c>
      <c r="Q6276" s="11">
        <f t="shared" si="293"/>
        <v>262</v>
      </c>
    </row>
    <row r="6277" spans="1:17" x14ac:dyDescent="0.25">
      <c r="A6277">
        <v>0</v>
      </c>
      <c r="B6277">
        <v>0</v>
      </c>
      <c r="C6277">
        <v>0</v>
      </c>
      <c r="D6277">
        <v>9.6</v>
      </c>
      <c r="E6277">
        <v>0</v>
      </c>
      <c r="F6277" s="31">
        <v>0</v>
      </c>
      <c r="G6277" s="31">
        <v>0</v>
      </c>
      <c r="H6277" s="31">
        <v>0</v>
      </c>
      <c r="K6277" s="23">
        <f t="shared" si="291"/>
        <v>12.507776438255911</v>
      </c>
      <c r="L6277" s="32">
        <f t="shared" si="292"/>
        <v>0</v>
      </c>
      <c r="M6277" s="29">
        <v>29.34</v>
      </c>
      <c r="N6277" s="29">
        <v>0</v>
      </c>
      <c r="O6277" s="29">
        <v>0</v>
      </c>
      <c r="P6277">
        <v>6266</v>
      </c>
      <c r="Q6277" s="11">
        <f t="shared" si="293"/>
        <v>262</v>
      </c>
    </row>
    <row r="6278" spans="1:17" x14ac:dyDescent="0.25">
      <c r="A6278">
        <v>0</v>
      </c>
      <c r="B6278">
        <v>0</v>
      </c>
      <c r="C6278">
        <v>0</v>
      </c>
      <c r="D6278">
        <v>8.9</v>
      </c>
      <c r="E6278">
        <v>0</v>
      </c>
      <c r="F6278" s="31">
        <v>0</v>
      </c>
      <c r="G6278" s="31">
        <v>0</v>
      </c>
      <c r="H6278" s="31">
        <v>0</v>
      </c>
      <c r="K6278" s="23">
        <f t="shared" si="291"/>
        <v>12.507776438255911</v>
      </c>
      <c r="L6278" s="32">
        <f t="shared" si="292"/>
        <v>0</v>
      </c>
      <c r="M6278" s="29">
        <v>30.04</v>
      </c>
      <c r="N6278" s="29">
        <v>0</v>
      </c>
      <c r="O6278" s="29">
        <v>0</v>
      </c>
      <c r="P6278">
        <v>6267</v>
      </c>
      <c r="Q6278" s="11">
        <f t="shared" si="293"/>
        <v>262</v>
      </c>
    </row>
    <row r="6279" spans="1:17" x14ac:dyDescent="0.25">
      <c r="A6279">
        <v>0</v>
      </c>
      <c r="B6279">
        <v>0</v>
      </c>
      <c r="C6279">
        <v>0</v>
      </c>
      <c r="D6279">
        <v>8.4</v>
      </c>
      <c r="E6279">
        <v>0</v>
      </c>
      <c r="F6279" s="31">
        <v>0</v>
      </c>
      <c r="G6279" s="31">
        <v>0</v>
      </c>
      <c r="H6279" s="31">
        <v>0</v>
      </c>
      <c r="K6279" s="23">
        <f t="shared" si="291"/>
        <v>12.507776438255911</v>
      </c>
      <c r="L6279" s="32">
        <f t="shared" si="292"/>
        <v>0</v>
      </c>
      <c r="M6279" s="29">
        <v>30.61</v>
      </c>
      <c r="N6279" s="29">
        <v>0</v>
      </c>
      <c r="O6279" s="29">
        <v>0</v>
      </c>
      <c r="P6279">
        <v>6268</v>
      </c>
      <c r="Q6279" s="11">
        <f t="shared" si="293"/>
        <v>262</v>
      </c>
    </row>
    <row r="6280" spans="1:17" x14ac:dyDescent="0.25">
      <c r="A6280">
        <v>0</v>
      </c>
      <c r="B6280">
        <v>0</v>
      </c>
      <c r="C6280">
        <v>0</v>
      </c>
      <c r="D6280">
        <v>8</v>
      </c>
      <c r="E6280">
        <v>0.5</v>
      </c>
      <c r="F6280" s="31">
        <v>0</v>
      </c>
      <c r="G6280" s="31">
        <v>0</v>
      </c>
      <c r="H6280" s="31">
        <v>0</v>
      </c>
      <c r="K6280" s="23">
        <f t="shared" si="291"/>
        <v>12.507776438255911</v>
      </c>
      <c r="L6280" s="32">
        <f t="shared" si="292"/>
        <v>524.07441333333327</v>
      </c>
      <c r="M6280" s="29">
        <v>31.02</v>
      </c>
      <c r="N6280" s="29">
        <v>19.96</v>
      </c>
      <c r="O6280" s="29">
        <v>40.799999999999997</v>
      </c>
      <c r="P6280">
        <v>6269</v>
      </c>
      <c r="Q6280" s="11">
        <f t="shared" si="293"/>
        <v>262</v>
      </c>
    </row>
    <row r="6281" spans="1:17" x14ac:dyDescent="0.25">
      <c r="A6281">
        <v>0</v>
      </c>
      <c r="B6281">
        <v>0</v>
      </c>
      <c r="C6281">
        <v>0</v>
      </c>
      <c r="D6281">
        <v>7.8</v>
      </c>
      <c r="E6281">
        <v>0</v>
      </c>
      <c r="F6281" s="31">
        <v>0</v>
      </c>
      <c r="G6281" s="31">
        <v>0</v>
      </c>
      <c r="H6281" s="31">
        <v>0</v>
      </c>
      <c r="K6281" s="23">
        <f t="shared" si="291"/>
        <v>12.507776438255911</v>
      </c>
      <c r="L6281" s="32">
        <f t="shared" si="292"/>
        <v>470.80707966666665</v>
      </c>
      <c r="M6281" s="29">
        <v>31.31</v>
      </c>
      <c r="N6281" s="29">
        <v>20.54</v>
      </c>
      <c r="O6281" s="29">
        <v>37.64</v>
      </c>
      <c r="P6281">
        <v>6270</v>
      </c>
      <c r="Q6281" s="11">
        <f t="shared" si="293"/>
        <v>262</v>
      </c>
    </row>
    <row r="6282" spans="1:17" x14ac:dyDescent="0.25">
      <c r="A6282">
        <v>2.7</v>
      </c>
      <c r="B6282">
        <v>33.1</v>
      </c>
      <c r="C6282">
        <v>35.799999999999997</v>
      </c>
      <c r="D6282">
        <v>7.6</v>
      </c>
      <c r="E6282">
        <v>0</v>
      </c>
      <c r="F6282" s="31">
        <v>38.999999999999993</v>
      </c>
      <c r="G6282" s="31">
        <v>2</v>
      </c>
      <c r="H6282" s="31">
        <v>36.999999999999993</v>
      </c>
      <c r="K6282" s="23">
        <f t="shared" si="291"/>
        <v>12.507776438255911</v>
      </c>
      <c r="L6282" s="32">
        <f t="shared" si="292"/>
        <v>436.34832291666669</v>
      </c>
      <c r="M6282" s="29">
        <v>31.49</v>
      </c>
      <c r="N6282" s="29">
        <v>20.74</v>
      </c>
      <c r="O6282" s="29">
        <v>34.950000000000003</v>
      </c>
      <c r="P6282">
        <v>6271</v>
      </c>
      <c r="Q6282" s="11">
        <f t="shared" si="293"/>
        <v>262</v>
      </c>
    </row>
    <row r="6283" spans="1:17" x14ac:dyDescent="0.25">
      <c r="A6283">
        <v>20.7</v>
      </c>
      <c r="B6283">
        <v>87.1</v>
      </c>
      <c r="C6283">
        <v>107.8</v>
      </c>
      <c r="D6283">
        <v>7.6</v>
      </c>
      <c r="E6283">
        <v>0</v>
      </c>
      <c r="F6283" s="31">
        <v>109</v>
      </c>
      <c r="G6283" s="31">
        <v>14</v>
      </c>
      <c r="H6283" s="31">
        <v>95</v>
      </c>
      <c r="K6283" s="23">
        <f t="shared" si="291"/>
        <v>12.507776438255911</v>
      </c>
      <c r="L6283" s="32">
        <f t="shared" si="292"/>
        <v>388.12919833333325</v>
      </c>
      <c r="M6283" s="29">
        <v>31.55</v>
      </c>
      <c r="N6283" s="29">
        <v>20.6</v>
      </c>
      <c r="O6283" s="29">
        <v>30.52</v>
      </c>
      <c r="P6283">
        <v>6272</v>
      </c>
      <c r="Q6283" s="11">
        <f t="shared" si="293"/>
        <v>262</v>
      </c>
    </row>
    <row r="6284" spans="1:17" x14ac:dyDescent="0.25">
      <c r="A6284">
        <v>40.6</v>
      </c>
      <c r="B6284">
        <v>151.4</v>
      </c>
      <c r="C6284">
        <v>192</v>
      </c>
      <c r="D6284">
        <v>8.1</v>
      </c>
      <c r="E6284">
        <v>0</v>
      </c>
      <c r="F6284" s="31">
        <v>191</v>
      </c>
      <c r="G6284" s="31">
        <v>27</v>
      </c>
      <c r="H6284" s="31">
        <v>164</v>
      </c>
      <c r="K6284" s="23">
        <f t="shared" si="291"/>
        <v>12.507776438255911</v>
      </c>
      <c r="L6284" s="32">
        <f t="shared" si="292"/>
        <v>304.52731599999998</v>
      </c>
      <c r="M6284" s="29">
        <v>31.41</v>
      </c>
      <c r="N6284" s="29">
        <v>20.29</v>
      </c>
      <c r="O6284" s="29">
        <v>23.58</v>
      </c>
      <c r="P6284">
        <v>6273</v>
      </c>
      <c r="Q6284" s="11">
        <f t="shared" si="293"/>
        <v>262</v>
      </c>
    </row>
    <row r="6285" spans="1:17" x14ac:dyDescent="0.25">
      <c r="A6285">
        <v>54.5</v>
      </c>
      <c r="B6285">
        <v>213.2</v>
      </c>
      <c r="C6285">
        <v>267.8</v>
      </c>
      <c r="D6285">
        <v>9.4</v>
      </c>
      <c r="E6285">
        <v>0</v>
      </c>
      <c r="F6285" s="31">
        <v>267</v>
      </c>
      <c r="G6285" s="31">
        <v>36</v>
      </c>
      <c r="H6285" s="31">
        <v>231</v>
      </c>
      <c r="K6285" s="23">
        <f t="shared" ref="K6285:K6348" si="294">$K$1+$K$2*SIN(2*PI()*(Q6285-$K$3)/365)</f>
        <v>12.507776438255911</v>
      </c>
      <c r="L6285" s="32">
        <f t="shared" ref="L6285:L6348" si="295">(M6285-N6285)*O6285/3.6*4.181</f>
        <v>197.60962261111112</v>
      </c>
      <c r="M6285" s="29">
        <v>30.58</v>
      </c>
      <c r="N6285" s="29">
        <v>19.77</v>
      </c>
      <c r="O6285" s="29">
        <v>15.74</v>
      </c>
      <c r="P6285">
        <v>6274</v>
      </c>
      <c r="Q6285" s="11">
        <f t="shared" ref="Q6285:Q6348" si="296">1+INT((P6285-1)/24)</f>
        <v>262</v>
      </c>
    </row>
    <row r="6286" spans="1:17" x14ac:dyDescent="0.25">
      <c r="A6286">
        <v>66.900000000000006</v>
      </c>
      <c r="B6286">
        <v>260.7</v>
      </c>
      <c r="C6286">
        <v>327.60000000000002</v>
      </c>
      <c r="D6286">
        <v>11.8</v>
      </c>
      <c r="E6286">
        <v>0</v>
      </c>
      <c r="F6286" s="31">
        <v>326</v>
      </c>
      <c r="G6286" s="31">
        <v>44</v>
      </c>
      <c r="H6286" s="31">
        <v>282</v>
      </c>
      <c r="K6286" s="23">
        <f t="shared" si="294"/>
        <v>12.507776438255911</v>
      </c>
      <c r="L6286" s="32">
        <f t="shared" si="295"/>
        <v>140.95196250000001</v>
      </c>
      <c r="M6286" s="29">
        <v>28.82</v>
      </c>
      <c r="N6286" s="29">
        <v>15.32</v>
      </c>
      <c r="O6286" s="29">
        <v>8.99</v>
      </c>
      <c r="P6286">
        <v>6275</v>
      </c>
      <c r="Q6286" s="11">
        <f t="shared" si="296"/>
        <v>262</v>
      </c>
    </row>
    <row r="6287" spans="1:17" x14ac:dyDescent="0.25">
      <c r="A6287">
        <v>73</v>
      </c>
      <c r="B6287">
        <v>288.5</v>
      </c>
      <c r="C6287">
        <v>361.5</v>
      </c>
      <c r="D6287">
        <v>14.6</v>
      </c>
      <c r="E6287">
        <v>0</v>
      </c>
      <c r="F6287" s="31">
        <v>360</v>
      </c>
      <c r="G6287" s="31">
        <v>48</v>
      </c>
      <c r="H6287" s="31">
        <v>312</v>
      </c>
      <c r="K6287" s="23">
        <f t="shared" si="294"/>
        <v>12.507776438255911</v>
      </c>
      <c r="L6287" s="32">
        <f t="shared" si="295"/>
        <v>0</v>
      </c>
      <c r="M6287" s="29">
        <v>26.39</v>
      </c>
      <c r="N6287" s="29">
        <v>0</v>
      </c>
      <c r="O6287" s="29">
        <v>0</v>
      </c>
      <c r="P6287">
        <v>6276</v>
      </c>
      <c r="Q6287" s="11">
        <f t="shared" si="296"/>
        <v>262</v>
      </c>
    </row>
    <row r="6288" spans="1:17" x14ac:dyDescent="0.25">
      <c r="A6288">
        <v>754.9</v>
      </c>
      <c r="B6288">
        <v>228.9</v>
      </c>
      <c r="C6288">
        <v>983.8</v>
      </c>
      <c r="D6288">
        <v>17.3</v>
      </c>
      <c r="E6288">
        <v>0</v>
      </c>
      <c r="F6288" s="31">
        <v>388.22222222222223</v>
      </c>
      <c r="G6288" s="31">
        <v>218.22222222222223</v>
      </c>
      <c r="H6288" s="31">
        <v>170</v>
      </c>
      <c r="K6288" s="23">
        <f t="shared" si="294"/>
        <v>12.507776438255911</v>
      </c>
      <c r="L6288" s="32">
        <f t="shared" si="295"/>
        <v>0</v>
      </c>
      <c r="M6288" s="29">
        <v>23.86</v>
      </c>
      <c r="N6288" s="29">
        <v>0</v>
      </c>
      <c r="O6288" s="29">
        <v>0</v>
      </c>
      <c r="P6288">
        <v>6277</v>
      </c>
      <c r="Q6288" s="11">
        <f t="shared" si="296"/>
        <v>262</v>
      </c>
    </row>
    <row r="6289" spans="1:17" x14ac:dyDescent="0.25">
      <c r="A6289">
        <v>576.29999999999995</v>
      </c>
      <c r="B6289">
        <v>201</v>
      </c>
      <c r="C6289">
        <v>777.4</v>
      </c>
      <c r="D6289">
        <v>19.100000000000001</v>
      </c>
      <c r="E6289">
        <v>1.5</v>
      </c>
      <c r="F6289" s="31">
        <v>261.22222222222223</v>
      </c>
      <c r="G6289" s="31">
        <v>101.22222222222221</v>
      </c>
      <c r="H6289" s="31">
        <v>160</v>
      </c>
      <c r="K6289" s="23">
        <f t="shared" si="294"/>
        <v>12.507776438255911</v>
      </c>
      <c r="L6289" s="32">
        <f t="shared" si="295"/>
        <v>0</v>
      </c>
      <c r="M6289" s="29">
        <v>21.76</v>
      </c>
      <c r="N6289" s="29">
        <v>0</v>
      </c>
      <c r="O6289" s="29">
        <v>0</v>
      </c>
      <c r="P6289">
        <v>6278</v>
      </c>
      <c r="Q6289" s="11">
        <f t="shared" si="296"/>
        <v>262</v>
      </c>
    </row>
    <row r="6290" spans="1:17" x14ac:dyDescent="0.25">
      <c r="A6290">
        <v>604</v>
      </c>
      <c r="B6290">
        <v>183.4</v>
      </c>
      <c r="C6290">
        <v>787.4</v>
      </c>
      <c r="D6290">
        <v>20.100000000000001</v>
      </c>
      <c r="E6290">
        <v>1</v>
      </c>
      <c r="F6290" s="31">
        <v>258.22222222222223</v>
      </c>
      <c r="G6290" s="31">
        <v>120.22222222222223</v>
      </c>
      <c r="H6290" s="31">
        <v>138</v>
      </c>
      <c r="K6290" s="23">
        <f t="shared" si="294"/>
        <v>12.507776438255911</v>
      </c>
      <c r="L6290" s="32">
        <f t="shared" si="295"/>
        <v>0</v>
      </c>
      <c r="M6290" s="29">
        <v>20.45</v>
      </c>
      <c r="N6290" s="29">
        <v>0</v>
      </c>
      <c r="O6290" s="29">
        <v>0</v>
      </c>
      <c r="P6290">
        <v>6279</v>
      </c>
      <c r="Q6290" s="11">
        <f t="shared" si="296"/>
        <v>262</v>
      </c>
    </row>
    <row r="6291" spans="1:17" x14ac:dyDescent="0.25">
      <c r="A6291">
        <v>417</v>
      </c>
      <c r="B6291">
        <v>133.6</v>
      </c>
      <c r="C6291">
        <v>550.5</v>
      </c>
      <c r="D6291">
        <v>20.2</v>
      </c>
      <c r="E6291">
        <v>2.6</v>
      </c>
      <c r="F6291" s="31">
        <v>381</v>
      </c>
      <c r="G6291" s="31">
        <v>276</v>
      </c>
      <c r="H6291" s="31">
        <v>105</v>
      </c>
      <c r="K6291" s="23">
        <f t="shared" si="294"/>
        <v>12.507776438255911</v>
      </c>
      <c r="L6291" s="32">
        <f t="shared" si="295"/>
        <v>0</v>
      </c>
      <c r="M6291" s="29">
        <v>19.98</v>
      </c>
      <c r="N6291" s="29">
        <v>0</v>
      </c>
      <c r="O6291" s="29">
        <v>0</v>
      </c>
      <c r="P6291">
        <v>6280</v>
      </c>
      <c r="Q6291" s="11">
        <f t="shared" si="296"/>
        <v>262</v>
      </c>
    </row>
    <row r="6292" spans="1:17" x14ac:dyDescent="0.25">
      <c r="A6292">
        <v>242.2</v>
      </c>
      <c r="B6292">
        <v>81.599999999999994</v>
      </c>
      <c r="C6292">
        <v>323.8</v>
      </c>
      <c r="D6292">
        <v>19.600000000000001</v>
      </c>
      <c r="E6292">
        <v>1.5</v>
      </c>
      <c r="F6292" s="31">
        <v>229</v>
      </c>
      <c r="G6292" s="31">
        <v>162</v>
      </c>
      <c r="H6292" s="31">
        <v>67</v>
      </c>
      <c r="K6292" s="23">
        <f t="shared" si="294"/>
        <v>12.507776438255911</v>
      </c>
      <c r="L6292" s="32">
        <f t="shared" si="295"/>
        <v>0</v>
      </c>
      <c r="M6292" s="29">
        <v>20.059999999999999</v>
      </c>
      <c r="N6292" s="29">
        <v>0</v>
      </c>
      <c r="O6292" s="29">
        <v>0</v>
      </c>
      <c r="P6292">
        <v>6281</v>
      </c>
      <c r="Q6292" s="11">
        <f t="shared" si="296"/>
        <v>262</v>
      </c>
    </row>
    <row r="6293" spans="1:17" x14ac:dyDescent="0.25">
      <c r="A6293">
        <v>116.3</v>
      </c>
      <c r="B6293">
        <v>42.5</v>
      </c>
      <c r="C6293">
        <v>158.80000000000001</v>
      </c>
      <c r="D6293">
        <v>18.5</v>
      </c>
      <c r="E6293">
        <v>1.5</v>
      </c>
      <c r="F6293" s="31">
        <v>116</v>
      </c>
      <c r="G6293" s="31">
        <v>81</v>
      </c>
      <c r="H6293" s="31">
        <v>35</v>
      </c>
      <c r="K6293" s="23">
        <f t="shared" si="294"/>
        <v>12.507776438255911</v>
      </c>
      <c r="L6293" s="32">
        <f t="shared" si="295"/>
        <v>0</v>
      </c>
      <c r="M6293" s="29">
        <v>20.82</v>
      </c>
      <c r="N6293" s="29">
        <v>0</v>
      </c>
      <c r="O6293" s="29">
        <v>0</v>
      </c>
      <c r="P6293">
        <v>6282</v>
      </c>
      <c r="Q6293" s="11">
        <f t="shared" si="296"/>
        <v>262</v>
      </c>
    </row>
    <row r="6294" spans="1:17" x14ac:dyDescent="0.25">
      <c r="A6294">
        <v>1.9</v>
      </c>
      <c r="B6294">
        <v>2.7</v>
      </c>
      <c r="C6294">
        <v>4.5999999999999996</v>
      </c>
      <c r="D6294">
        <v>17.2</v>
      </c>
      <c r="E6294">
        <v>0</v>
      </c>
      <c r="F6294" s="31">
        <v>5</v>
      </c>
      <c r="G6294" s="31">
        <v>2</v>
      </c>
      <c r="H6294" s="31">
        <v>3</v>
      </c>
      <c r="K6294" s="23">
        <f t="shared" si="294"/>
        <v>12.507776438255911</v>
      </c>
      <c r="L6294" s="32">
        <f t="shared" si="295"/>
        <v>0</v>
      </c>
      <c r="M6294" s="29">
        <v>21.95</v>
      </c>
      <c r="N6294" s="29">
        <v>0</v>
      </c>
      <c r="O6294" s="29">
        <v>0</v>
      </c>
      <c r="P6294">
        <v>6283</v>
      </c>
      <c r="Q6294" s="11">
        <f t="shared" si="296"/>
        <v>262</v>
      </c>
    </row>
    <row r="6295" spans="1:17" x14ac:dyDescent="0.25">
      <c r="A6295">
        <v>0</v>
      </c>
      <c r="B6295">
        <v>0</v>
      </c>
      <c r="C6295">
        <v>0</v>
      </c>
      <c r="D6295">
        <v>15.8</v>
      </c>
      <c r="E6295">
        <v>0</v>
      </c>
      <c r="F6295" s="31">
        <v>0</v>
      </c>
      <c r="G6295" s="31">
        <v>0</v>
      </c>
      <c r="H6295" s="31">
        <v>0</v>
      </c>
      <c r="K6295" s="23">
        <f t="shared" si="294"/>
        <v>12.507776438255911</v>
      </c>
      <c r="L6295" s="32">
        <f t="shared" si="295"/>
        <v>0</v>
      </c>
      <c r="M6295" s="29">
        <v>23.22</v>
      </c>
      <c r="N6295" s="29">
        <v>0</v>
      </c>
      <c r="O6295" s="29">
        <v>0</v>
      </c>
      <c r="P6295">
        <v>6284</v>
      </c>
      <c r="Q6295" s="11">
        <f t="shared" si="296"/>
        <v>262</v>
      </c>
    </row>
    <row r="6296" spans="1:17" x14ac:dyDescent="0.25">
      <c r="A6296">
        <v>0</v>
      </c>
      <c r="B6296">
        <v>0</v>
      </c>
      <c r="C6296">
        <v>0</v>
      </c>
      <c r="D6296">
        <v>14.5</v>
      </c>
      <c r="E6296">
        <v>0</v>
      </c>
      <c r="F6296" s="31">
        <v>0</v>
      </c>
      <c r="G6296" s="31">
        <v>0</v>
      </c>
      <c r="H6296" s="31">
        <v>0</v>
      </c>
      <c r="K6296" s="23">
        <f t="shared" si="294"/>
        <v>12.507776438255911</v>
      </c>
      <c r="L6296" s="32">
        <f t="shared" si="295"/>
        <v>0</v>
      </c>
      <c r="M6296" s="29">
        <v>24.49</v>
      </c>
      <c r="N6296" s="29">
        <v>0</v>
      </c>
      <c r="O6296" s="29">
        <v>0</v>
      </c>
      <c r="P6296">
        <v>6285</v>
      </c>
      <c r="Q6296" s="11">
        <f t="shared" si="296"/>
        <v>262</v>
      </c>
    </row>
    <row r="6297" spans="1:17" x14ac:dyDescent="0.25">
      <c r="A6297">
        <v>0</v>
      </c>
      <c r="B6297">
        <v>0</v>
      </c>
      <c r="C6297">
        <v>0</v>
      </c>
      <c r="D6297">
        <v>13.2</v>
      </c>
      <c r="E6297">
        <v>0</v>
      </c>
      <c r="F6297" s="31">
        <v>0</v>
      </c>
      <c r="G6297" s="31">
        <v>0</v>
      </c>
      <c r="H6297" s="31">
        <v>0</v>
      </c>
      <c r="K6297" s="23">
        <f t="shared" si="294"/>
        <v>12.507776438255911</v>
      </c>
      <c r="L6297" s="32">
        <f t="shared" si="295"/>
        <v>0</v>
      </c>
      <c r="M6297" s="29">
        <v>25.7</v>
      </c>
      <c r="N6297" s="29">
        <v>0</v>
      </c>
      <c r="O6297" s="29">
        <v>0</v>
      </c>
      <c r="P6297">
        <v>6286</v>
      </c>
      <c r="Q6297" s="11">
        <f t="shared" si="296"/>
        <v>262</v>
      </c>
    </row>
    <row r="6298" spans="1:17" x14ac:dyDescent="0.25">
      <c r="A6298">
        <v>0</v>
      </c>
      <c r="B6298">
        <v>0</v>
      </c>
      <c r="C6298">
        <v>0</v>
      </c>
      <c r="D6298">
        <v>12</v>
      </c>
      <c r="E6298">
        <v>0</v>
      </c>
      <c r="F6298" s="31">
        <v>0</v>
      </c>
      <c r="G6298" s="31">
        <v>0</v>
      </c>
      <c r="H6298" s="31">
        <v>0</v>
      </c>
      <c r="K6298" s="23">
        <f t="shared" si="294"/>
        <v>12.507776438255911</v>
      </c>
      <c r="L6298" s="32">
        <f t="shared" si="295"/>
        <v>0</v>
      </c>
      <c r="M6298" s="29">
        <v>26.88</v>
      </c>
      <c r="N6298" s="29">
        <v>0</v>
      </c>
      <c r="O6298" s="29">
        <v>0</v>
      </c>
      <c r="P6298">
        <v>6287</v>
      </c>
      <c r="Q6298" s="11">
        <f t="shared" si="296"/>
        <v>262</v>
      </c>
    </row>
    <row r="6299" spans="1:17" x14ac:dyDescent="0.25">
      <c r="A6299">
        <v>0</v>
      </c>
      <c r="B6299">
        <v>0</v>
      </c>
      <c r="C6299">
        <v>0</v>
      </c>
      <c r="D6299">
        <v>10.9</v>
      </c>
      <c r="E6299">
        <v>0.5</v>
      </c>
      <c r="F6299" s="31">
        <v>0</v>
      </c>
      <c r="G6299" s="31">
        <v>0</v>
      </c>
      <c r="H6299" s="31">
        <v>0</v>
      </c>
      <c r="K6299" s="23">
        <f t="shared" si="294"/>
        <v>12.507776438255911</v>
      </c>
      <c r="L6299" s="32">
        <f t="shared" si="295"/>
        <v>0</v>
      </c>
      <c r="M6299" s="29">
        <v>27.97</v>
      </c>
      <c r="N6299" s="29">
        <v>0</v>
      </c>
      <c r="O6299" s="29">
        <v>0</v>
      </c>
      <c r="P6299">
        <v>6288</v>
      </c>
      <c r="Q6299" s="11">
        <f t="shared" si="296"/>
        <v>262</v>
      </c>
    </row>
    <row r="6300" spans="1:17" x14ac:dyDescent="0.25">
      <c r="A6300">
        <v>0</v>
      </c>
      <c r="B6300">
        <v>0</v>
      </c>
      <c r="C6300">
        <v>0</v>
      </c>
      <c r="D6300">
        <v>10</v>
      </c>
      <c r="E6300">
        <v>0</v>
      </c>
      <c r="F6300" s="31">
        <v>0</v>
      </c>
      <c r="G6300" s="31">
        <v>0</v>
      </c>
      <c r="H6300" s="31">
        <v>0</v>
      </c>
      <c r="K6300" s="23">
        <f t="shared" si="294"/>
        <v>12.47906259617173</v>
      </c>
      <c r="L6300" s="32">
        <f t="shared" si="295"/>
        <v>0</v>
      </c>
      <c r="M6300" s="29">
        <v>28.91</v>
      </c>
      <c r="N6300" s="29">
        <v>0</v>
      </c>
      <c r="O6300" s="29">
        <v>0</v>
      </c>
      <c r="P6300">
        <v>6289</v>
      </c>
      <c r="Q6300" s="11">
        <f t="shared" si="296"/>
        <v>263</v>
      </c>
    </row>
    <row r="6301" spans="1:17" x14ac:dyDescent="0.25">
      <c r="A6301">
        <v>0</v>
      </c>
      <c r="B6301">
        <v>0</v>
      </c>
      <c r="C6301">
        <v>0</v>
      </c>
      <c r="D6301">
        <v>9.1999999999999993</v>
      </c>
      <c r="E6301">
        <v>0</v>
      </c>
      <c r="F6301" s="31">
        <v>0</v>
      </c>
      <c r="G6301" s="31">
        <v>0</v>
      </c>
      <c r="H6301" s="31">
        <v>0</v>
      </c>
      <c r="K6301" s="23">
        <f t="shared" si="294"/>
        <v>12.47906259617173</v>
      </c>
      <c r="L6301" s="32">
        <f t="shared" si="295"/>
        <v>0</v>
      </c>
      <c r="M6301" s="29">
        <v>29.71</v>
      </c>
      <c r="N6301" s="29">
        <v>0</v>
      </c>
      <c r="O6301" s="29">
        <v>0</v>
      </c>
      <c r="P6301">
        <v>6290</v>
      </c>
      <c r="Q6301" s="11">
        <f t="shared" si="296"/>
        <v>263</v>
      </c>
    </row>
    <row r="6302" spans="1:17" x14ac:dyDescent="0.25">
      <c r="A6302">
        <v>0</v>
      </c>
      <c r="B6302">
        <v>0</v>
      </c>
      <c r="C6302">
        <v>0</v>
      </c>
      <c r="D6302">
        <v>8.6</v>
      </c>
      <c r="E6302">
        <v>0</v>
      </c>
      <c r="F6302" s="31">
        <v>0</v>
      </c>
      <c r="G6302" s="31">
        <v>0</v>
      </c>
      <c r="H6302" s="31">
        <v>0</v>
      </c>
      <c r="K6302" s="23">
        <f t="shared" si="294"/>
        <v>12.47906259617173</v>
      </c>
      <c r="L6302" s="32">
        <f t="shared" si="295"/>
        <v>0</v>
      </c>
      <c r="M6302" s="29">
        <v>30.38</v>
      </c>
      <c r="N6302" s="29">
        <v>0</v>
      </c>
      <c r="O6302" s="29">
        <v>0</v>
      </c>
      <c r="P6302">
        <v>6291</v>
      </c>
      <c r="Q6302" s="11">
        <f t="shared" si="296"/>
        <v>263</v>
      </c>
    </row>
    <row r="6303" spans="1:17" x14ac:dyDescent="0.25">
      <c r="A6303">
        <v>0</v>
      </c>
      <c r="B6303">
        <v>0</v>
      </c>
      <c r="C6303">
        <v>0</v>
      </c>
      <c r="D6303">
        <v>8.1</v>
      </c>
      <c r="E6303">
        <v>0</v>
      </c>
      <c r="F6303" s="31">
        <v>0</v>
      </c>
      <c r="G6303" s="31">
        <v>0</v>
      </c>
      <c r="H6303" s="31">
        <v>0</v>
      </c>
      <c r="K6303" s="23">
        <f t="shared" si="294"/>
        <v>12.47906259617173</v>
      </c>
      <c r="L6303" s="32">
        <f t="shared" si="295"/>
        <v>0</v>
      </c>
      <c r="M6303" s="29">
        <v>30.89</v>
      </c>
      <c r="N6303" s="29">
        <v>0</v>
      </c>
      <c r="O6303" s="29">
        <v>0</v>
      </c>
      <c r="P6303">
        <v>6292</v>
      </c>
      <c r="Q6303" s="11">
        <f t="shared" si="296"/>
        <v>263</v>
      </c>
    </row>
    <row r="6304" spans="1:17" x14ac:dyDescent="0.25">
      <c r="A6304">
        <v>0</v>
      </c>
      <c r="B6304">
        <v>0</v>
      </c>
      <c r="C6304">
        <v>0</v>
      </c>
      <c r="D6304">
        <v>7.6</v>
      </c>
      <c r="E6304">
        <v>0</v>
      </c>
      <c r="F6304" s="31">
        <v>0</v>
      </c>
      <c r="G6304" s="31">
        <v>0</v>
      </c>
      <c r="H6304" s="31">
        <v>0</v>
      </c>
      <c r="K6304" s="23">
        <f t="shared" si="294"/>
        <v>12.47906259617173</v>
      </c>
      <c r="L6304" s="32">
        <f t="shared" si="295"/>
        <v>593.17937500000005</v>
      </c>
      <c r="M6304" s="29">
        <v>31.36</v>
      </c>
      <c r="N6304" s="29">
        <v>20.11</v>
      </c>
      <c r="O6304" s="29">
        <v>45.4</v>
      </c>
      <c r="P6304">
        <v>6293</v>
      </c>
      <c r="Q6304" s="11">
        <f t="shared" si="296"/>
        <v>263</v>
      </c>
    </row>
    <row r="6305" spans="1:17" x14ac:dyDescent="0.25">
      <c r="A6305">
        <v>0</v>
      </c>
      <c r="B6305">
        <v>0</v>
      </c>
      <c r="C6305">
        <v>0</v>
      </c>
      <c r="D6305">
        <v>7.2</v>
      </c>
      <c r="E6305">
        <v>0</v>
      </c>
      <c r="F6305" s="31">
        <v>0</v>
      </c>
      <c r="G6305" s="31">
        <v>0</v>
      </c>
      <c r="H6305" s="31">
        <v>0</v>
      </c>
      <c r="K6305" s="23">
        <f t="shared" si="294"/>
        <v>12.47906259617173</v>
      </c>
      <c r="L6305" s="32">
        <f t="shared" si="295"/>
        <v>515.49964688888895</v>
      </c>
      <c r="M6305" s="29">
        <v>31.78</v>
      </c>
      <c r="N6305" s="29">
        <v>20.7</v>
      </c>
      <c r="O6305" s="29">
        <v>40.06</v>
      </c>
      <c r="P6305">
        <v>6294</v>
      </c>
      <c r="Q6305" s="11">
        <f t="shared" si="296"/>
        <v>263</v>
      </c>
    </row>
    <row r="6306" spans="1:17" x14ac:dyDescent="0.25">
      <c r="A6306">
        <v>2.9</v>
      </c>
      <c r="B6306">
        <v>33.200000000000003</v>
      </c>
      <c r="C6306">
        <v>36.1</v>
      </c>
      <c r="D6306">
        <v>6.9</v>
      </c>
      <c r="E6306">
        <v>0</v>
      </c>
      <c r="F6306" s="31">
        <v>38.999999999999993</v>
      </c>
      <c r="G6306" s="31">
        <v>2</v>
      </c>
      <c r="H6306" s="31">
        <v>36.999999999999993</v>
      </c>
      <c r="K6306" s="23">
        <f t="shared" si="294"/>
        <v>12.47906259617173</v>
      </c>
      <c r="L6306" s="32">
        <f t="shared" si="295"/>
        <v>478.41789333333332</v>
      </c>
      <c r="M6306" s="29">
        <v>32.11</v>
      </c>
      <c r="N6306" s="29">
        <v>20.91</v>
      </c>
      <c r="O6306" s="29">
        <v>36.78</v>
      </c>
      <c r="P6306">
        <v>6295</v>
      </c>
      <c r="Q6306" s="11">
        <f t="shared" si="296"/>
        <v>263</v>
      </c>
    </row>
    <row r="6307" spans="1:17" x14ac:dyDescent="0.25">
      <c r="A6307">
        <v>21.2</v>
      </c>
      <c r="B6307">
        <v>99.2</v>
      </c>
      <c r="C6307">
        <v>120.4</v>
      </c>
      <c r="D6307">
        <v>6.8</v>
      </c>
      <c r="E6307">
        <v>1</v>
      </c>
      <c r="F6307" s="31">
        <v>122</v>
      </c>
      <c r="G6307" s="31">
        <v>14</v>
      </c>
      <c r="H6307" s="31">
        <v>108</v>
      </c>
      <c r="K6307" s="23">
        <f t="shared" si="294"/>
        <v>12.47906259617173</v>
      </c>
      <c r="L6307" s="32">
        <f t="shared" si="295"/>
        <v>416.3774279999999</v>
      </c>
      <c r="M6307" s="29">
        <v>32.299999999999997</v>
      </c>
      <c r="N6307" s="29">
        <v>20.72</v>
      </c>
      <c r="O6307" s="29">
        <v>30.96</v>
      </c>
      <c r="P6307">
        <v>6296</v>
      </c>
      <c r="Q6307" s="11">
        <f t="shared" si="296"/>
        <v>263</v>
      </c>
    </row>
    <row r="6308" spans="1:17" x14ac:dyDescent="0.25">
      <c r="A6308">
        <v>32</v>
      </c>
      <c r="B6308">
        <v>157.4</v>
      </c>
      <c r="C6308">
        <v>189.4</v>
      </c>
      <c r="D6308">
        <v>7.4</v>
      </c>
      <c r="E6308">
        <v>0</v>
      </c>
      <c r="F6308" s="31">
        <v>193</v>
      </c>
      <c r="G6308" s="31">
        <v>20.999999999999996</v>
      </c>
      <c r="H6308" s="31">
        <v>172</v>
      </c>
      <c r="K6308" s="23">
        <f t="shared" si="294"/>
        <v>12.47906259617173</v>
      </c>
      <c r="L6308" s="32">
        <f t="shared" si="295"/>
        <v>361.65649999999988</v>
      </c>
      <c r="M6308" s="29">
        <v>32.119999999999997</v>
      </c>
      <c r="N6308" s="29">
        <v>20.12</v>
      </c>
      <c r="O6308" s="29">
        <v>25.95</v>
      </c>
      <c r="P6308">
        <v>6297</v>
      </c>
      <c r="Q6308" s="11">
        <f t="shared" si="296"/>
        <v>263</v>
      </c>
    </row>
    <row r="6309" spans="1:17" x14ac:dyDescent="0.25">
      <c r="A6309">
        <v>32.1</v>
      </c>
      <c r="B6309">
        <v>239.4</v>
      </c>
      <c r="C6309">
        <v>271.5</v>
      </c>
      <c r="D6309">
        <v>9.4</v>
      </c>
      <c r="E6309">
        <v>0</v>
      </c>
      <c r="F6309" s="31">
        <v>285</v>
      </c>
      <c r="G6309" s="31">
        <v>20.999999999999996</v>
      </c>
      <c r="H6309" s="31">
        <v>264</v>
      </c>
      <c r="K6309" s="23">
        <f t="shared" si="294"/>
        <v>12.47906259617173</v>
      </c>
      <c r="L6309" s="32">
        <f t="shared" si="295"/>
        <v>188.60142583333331</v>
      </c>
      <c r="M6309" s="29">
        <v>30.88</v>
      </c>
      <c r="N6309" s="29">
        <v>19.78</v>
      </c>
      <c r="O6309" s="29">
        <v>14.63</v>
      </c>
      <c r="P6309">
        <v>6298</v>
      </c>
      <c r="Q6309" s="11">
        <f t="shared" si="296"/>
        <v>263</v>
      </c>
    </row>
    <row r="6310" spans="1:17" x14ac:dyDescent="0.25">
      <c r="A6310">
        <v>46</v>
      </c>
      <c r="B6310">
        <v>289.89999999999998</v>
      </c>
      <c r="C6310">
        <v>335.8</v>
      </c>
      <c r="D6310">
        <v>12.8</v>
      </c>
      <c r="E6310">
        <v>0</v>
      </c>
      <c r="F6310" s="31">
        <v>348</v>
      </c>
      <c r="G6310" s="31">
        <v>30</v>
      </c>
      <c r="H6310" s="31">
        <v>318</v>
      </c>
      <c r="K6310" s="23">
        <f t="shared" si="294"/>
        <v>12.47906259617173</v>
      </c>
      <c r="L6310" s="32">
        <f t="shared" si="295"/>
        <v>115.23463149999999</v>
      </c>
      <c r="M6310" s="29">
        <v>28.34</v>
      </c>
      <c r="N6310" s="29">
        <v>10.43</v>
      </c>
      <c r="O6310" s="29">
        <v>5.54</v>
      </c>
      <c r="P6310">
        <v>6299</v>
      </c>
      <c r="Q6310" s="11">
        <f t="shared" si="296"/>
        <v>263</v>
      </c>
    </row>
    <row r="6311" spans="1:17" x14ac:dyDescent="0.25">
      <c r="A6311">
        <v>65.900000000000006</v>
      </c>
      <c r="B6311">
        <v>321.3</v>
      </c>
      <c r="C6311">
        <v>387.2</v>
      </c>
      <c r="D6311">
        <v>16.8</v>
      </c>
      <c r="E6311">
        <v>0</v>
      </c>
      <c r="F6311" s="31">
        <v>392</v>
      </c>
      <c r="G6311" s="31">
        <v>43</v>
      </c>
      <c r="H6311" s="31">
        <v>349</v>
      </c>
      <c r="K6311" s="23">
        <f t="shared" si="294"/>
        <v>12.47906259617173</v>
      </c>
      <c r="L6311" s="32">
        <f t="shared" si="295"/>
        <v>0</v>
      </c>
      <c r="M6311" s="29">
        <v>24.88</v>
      </c>
      <c r="N6311" s="29">
        <v>0</v>
      </c>
      <c r="O6311" s="29">
        <v>0</v>
      </c>
      <c r="P6311">
        <v>6300</v>
      </c>
      <c r="Q6311" s="11">
        <f t="shared" si="296"/>
        <v>263</v>
      </c>
    </row>
    <row r="6312" spans="1:17" x14ac:dyDescent="0.25">
      <c r="A6312">
        <v>378.8</v>
      </c>
      <c r="B6312">
        <v>259</v>
      </c>
      <c r="C6312">
        <v>637.79999999999995</v>
      </c>
      <c r="D6312">
        <v>20.100000000000001</v>
      </c>
      <c r="E6312">
        <v>0</v>
      </c>
      <c r="F6312" s="31">
        <v>481</v>
      </c>
      <c r="G6312" s="31">
        <v>247</v>
      </c>
      <c r="H6312" s="31">
        <v>234</v>
      </c>
      <c r="K6312" s="23">
        <f t="shared" si="294"/>
        <v>12.47906259617173</v>
      </c>
      <c r="L6312" s="32">
        <f t="shared" si="295"/>
        <v>0</v>
      </c>
      <c r="M6312" s="29">
        <v>21.53</v>
      </c>
      <c r="N6312" s="29">
        <v>0</v>
      </c>
      <c r="O6312" s="29">
        <v>0</v>
      </c>
      <c r="P6312">
        <v>6301</v>
      </c>
      <c r="Q6312" s="11">
        <f t="shared" si="296"/>
        <v>263</v>
      </c>
    </row>
    <row r="6313" spans="1:17" x14ac:dyDescent="0.25">
      <c r="A6313">
        <v>498.2</v>
      </c>
      <c r="B6313">
        <v>263.89999999999998</v>
      </c>
      <c r="C6313">
        <v>762.1</v>
      </c>
      <c r="D6313">
        <v>21.6</v>
      </c>
      <c r="E6313">
        <v>0</v>
      </c>
      <c r="F6313" s="31">
        <v>268.22222222222223</v>
      </c>
      <c r="G6313" s="31">
        <v>47.222222222222221</v>
      </c>
      <c r="H6313" s="31">
        <v>221</v>
      </c>
      <c r="K6313" s="23">
        <f t="shared" si="294"/>
        <v>12.47906259617173</v>
      </c>
      <c r="L6313" s="32">
        <f t="shared" si="295"/>
        <v>0</v>
      </c>
      <c r="M6313" s="29">
        <v>19.27</v>
      </c>
      <c r="N6313" s="29">
        <v>0</v>
      </c>
      <c r="O6313" s="29">
        <v>0</v>
      </c>
      <c r="P6313">
        <v>6302</v>
      </c>
      <c r="Q6313" s="11">
        <f t="shared" si="296"/>
        <v>263</v>
      </c>
    </row>
    <row r="6314" spans="1:17" x14ac:dyDescent="0.25">
      <c r="A6314">
        <v>513.1</v>
      </c>
      <c r="B6314">
        <v>242</v>
      </c>
      <c r="C6314">
        <v>755.1</v>
      </c>
      <c r="D6314">
        <v>21.8</v>
      </c>
      <c r="E6314">
        <v>0</v>
      </c>
      <c r="F6314" s="31">
        <v>251.22222222222223</v>
      </c>
      <c r="G6314" s="31">
        <v>57.222222222222221</v>
      </c>
      <c r="H6314" s="31">
        <v>194</v>
      </c>
      <c r="K6314" s="23">
        <f t="shared" si="294"/>
        <v>12.47906259617173</v>
      </c>
      <c r="L6314" s="32">
        <f t="shared" si="295"/>
        <v>0</v>
      </c>
      <c r="M6314" s="29">
        <v>18.5</v>
      </c>
      <c r="N6314" s="29">
        <v>0</v>
      </c>
      <c r="O6314" s="29">
        <v>0</v>
      </c>
      <c r="P6314">
        <v>6303</v>
      </c>
      <c r="Q6314" s="11">
        <f t="shared" si="296"/>
        <v>263</v>
      </c>
    </row>
    <row r="6315" spans="1:17" x14ac:dyDescent="0.25">
      <c r="A6315">
        <v>348.4</v>
      </c>
      <c r="B6315">
        <v>178.2</v>
      </c>
      <c r="C6315">
        <v>526.70000000000005</v>
      </c>
      <c r="D6315">
        <v>21.2</v>
      </c>
      <c r="E6315">
        <v>0</v>
      </c>
      <c r="F6315" s="31">
        <v>377</v>
      </c>
      <c r="G6315" s="31">
        <v>227.99999999999997</v>
      </c>
      <c r="H6315" s="31">
        <v>149</v>
      </c>
      <c r="K6315" s="23">
        <f t="shared" si="294"/>
        <v>12.47906259617173</v>
      </c>
      <c r="L6315" s="32">
        <f t="shared" si="295"/>
        <v>0</v>
      </c>
      <c r="M6315" s="29">
        <v>18.53</v>
      </c>
      <c r="N6315" s="29">
        <v>0</v>
      </c>
      <c r="O6315" s="29">
        <v>0</v>
      </c>
      <c r="P6315">
        <v>6304</v>
      </c>
      <c r="Q6315" s="11">
        <f t="shared" si="296"/>
        <v>263</v>
      </c>
    </row>
    <row r="6316" spans="1:17" x14ac:dyDescent="0.25">
      <c r="A6316">
        <v>214.4</v>
      </c>
      <c r="B6316">
        <v>133.80000000000001</v>
      </c>
      <c r="C6316">
        <v>348.2</v>
      </c>
      <c r="D6316">
        <v>20.399999999999999</v>
      </c>
      <c r="E6316">
        <v>0.5</v>
      </c>
      <c r="F6316" s="31">
        <v>256</v>
      </c>
      <c r="G6316" s="31">
        <v>141</v>
      </c>
      <c r="H6316" s="31">
        <v>115</v>
      </c>
      <c r="K6316" s="23">
        <f t="shared" si="294"/>
        <v>12.47906259617173</v>
      </c>
      <c r="L6316" s="32">
        <f t="shared" si="295"/>
        <v>0</v>
      </c>
      <c r="M6316" s="29">
        <v>19.16</v>
      </c>
      <c r="N6316" s="29">
        <v>0</v>
      </c>
      <c r="O6316" s="29">
        <v>0</v>
      </c>
      <c r="P6316">
        <v>6305</v>
      </c>
      <c r="Q6316" s="11">
        <f t="shared" si="296"/>
        <v>263</v>
      </c>
    </row>
    <row r="6317" spans="1:17" x14ac:dyDescent="0.25">
      <c r="A6317">
        <v>0</v>
      </c>
      <c r="B6317">
        <v>50.3</v>
      </c>
      <c r="C6317">
        <v>50.3</v>
      </c>
      <c r="D6317">
        <v>19.399999999999999</v>
      </c>
      <c r="E6317">
        <v>0</v>
      </c>
      <c r="F6317" s="31">
        <v>56.999999999999993</v>
      </c>
      <c r="G6317" s="31">
        <v>0</v>
      </c>
      <c r="H6317" s="31">
        <v>56.999999999999993</v>
      </c>
      <c r="K6317" s="23">
        <f t="shared" si="294"/>
        <v>12.47906259617173</v>
      </c>
      <c r="L6317" s="32">
        <f t="shared" si="295"/>
        <v>0</v>
      </c>
      <c r="M6317" s="29">
        <v>20.02</v>
      </c>
      <c r="N6317" s="29">
        <v>0</v>
      </c>
      <c r="O6317" s="29">
        <v>0</v>
      </c>
      <c r="P6317">
        <v>6306</v>
      </c>
      <c r="Q6317" s="11">
        <f t="shared" si="296"/>
        <v>263</v>
      </c>
    </row>
    <row r="6318" spans="1:17" x14ac:dyDescent="0.25">
      <c r="A6318">
        <v>0</v>
      </c>
      <c r="B6318">
        <v>3.5</v>
      </c>
      <c r="C6318">
        <v>3.5</v>
      </c>
      <c r="D6318">
        <v>18.2</v>
      </c>
      <c r="E6318">
        <v>0</v>
      </c>
      <c r="F6318" s="31">
        <v>4</v>
      </c>
      <c r="G6318" s="31">
        <v>0</v>
      </c>
      <c r="H6318" s="31">
        <v>4</v>
      </c>
      <c r="K6318" s="23">
        <f t="shared" si="294"/>
        <v>12.47906259617173</v>
      </c>
      <c r="L6318" s="32">
        <f t="shared" si="295"/>
        <v>0</v>
      </c>
      <c r="M6318" s="29">
        <v>21.04</v>
      </c>
      <c r="N6318" s="29">
        <v>0</v>
      </c>
      <c r="O6318" s="29">
        <v>0</v>
      </c>
      <c r="P6318">
        <v>6307</v>
      </c>
      <c r="Q6318" s="11">
        <f t="shared" si="296"/>
        <v>263</v>
      </c>
    </row>
    <row r="6319" spans="1:17" x14ac:dyDescent="0.25">
      <c r="A6319">
        <v>0</v>
      </c>
      <c r="B6319">
        <v>0</v>
      </c>
      <c r="C6319">
        <v>0</v>
      </c>
      <c r="D6319">
        <v>16.8</v>
      </c>
      <c r="E6319">
        <v>0</v>
      </c>
      <c r="F6319" s="31">
        <v>0</v>
      </c>
      <c r="G6319" s="31">
        <v>0</v>
      </c>
      <c r="H6319" s="31">
        <v>0</v>
      </c>
      <c r="K6319" s="23">
        <f t="shared" si="294"/>
        <v>12.47906259617173</v>
      </c>
      <c r="L6319" s="32">
        <f t="shared" si="295"/>
        <v>0</v>
      </c>
      <c r="M6319" s="29">
        <v>22.28</v>
      </c>
      <c r="N6319" s="29">
        <v>0</v>
      </c>
      <c r="O6319" s="29">
        <v>0</v>
      </c>
      <c r="P6319">
        <v>6308</v>
      </c>
      <c r="Q6319" s="11">
        <f t="shared" si="296"/>
        <v>263</v>
      </c>
    </row>
    <row r="6320" spans="1:17" x14ac:dyDescent="0.25">
      <c r="A6320">
        <v>0</v>
      </c>
      <c r="B6320">
        <v>0</v>
      </c>
      <c r="C6320">
        <v>0</v>
      </c>
      <c r="D6320">
        <v>15.5</v>
      </c>
      <c r="E6320">
        <v>0.5</v>
      </c>
      <c r="F6320" s="31">
        <v>0</v>
      </c>
      <c r="G6320" s="31">
        <v>0</v>
      </c>
      <c r="H6320" s="31">
        <v>0</v>
      </c>
      <c r="K6320" s="23">
        <f t="shared" si="294"/>
        <v>12.47906259617173</v>
      </c>
      <c r="L6320" s="32">
        <f t="shared" si="295"/>
        <v>0</v>
      </c>
      <c r="M6320" s="29">
        <v>23.55</v>
      </c>
      <c r="N6320" s="29">
        <v>0</v>
      </c>
      <c r="O6320" s="29">
        <v>0</v>
      </c>
      <c r="P6320">
        <v>6309</v>
      </c>
      <c r="Q6320" s="11">
        <f t="shared" si="296"/>
        <v>263</v>
      </c>
    </row>
    <row r="6321" spans="1:17" x14ac:dyDescent="0.25">
      <c r="A6321">
        <v>0</v>
      </c>
      <c r="B6321">
        <v>0</v>
      </c>
      <c r="C6321">
        <v>0</v>
      </c>
      <c r="D6321">
        <v>14.3</v>
      </c>
      <c r="E6321">
        <v>0</v>
      </c>
      <c r="F6321" s="31">
        <v>0</v>
      </c>
      <c r="G6321" s="31">
        <v>0</v>
      </c>
      <c r="H6321" s="31">
        <v>0</v>
      </c>
      <c r="K6321" s="23">
        <f t="shared" si="294"/>
        <v>12.47906259617173</v>
      </c>
      <c r="L6321" s="32">
        <f t="shared" si="295"/>
        <v>0</v>
      </c>
      <c r="M6321" s="29">
        <v>24.73</v>
      </c>
      <c r="N6321" s="29">
        <v>0</v>
      </c>
      <c r="O6321" s="29">
        <v>0</v>
      </c>
      <c r="P6321">
        <v>6310</v>
      </c>
      <c r="Q6321" s="11">
        <f t="shared" si="296"/>
        <v>263</v>
      </c>
    </row>
    <row r="6322" spans="1:17" x14ac:dyDescent="0.25">
      <c r="A6322">
        <v>0</v>
      </c>
      <c r="B6322">
        <v>0</v>
      </c>
      <c r="C6322">
        <v>0</v>
      </c>
      <c r="D6322">
        <v>13.5</v>
      </c>
      <c r="E6322">
        <v>1.5</v>
      </c>
      <c r="F6322" s="31">
        <v>0</v>
      </c>
      <c r="G6322" s="31">
        <v>0</v>
      </c>
      <c r="H6322" s="31">
        <v>0</v>
      </c>
      <c r="K6322" s="23">
        <f t="shared" si="294"/>
        <v>12.47906259617173</v>
      </c>
      <c r="L6322" s="32">
        <f t="shared" si="295"/>
        <v>0</v>
      </c>
      <c r="M6322" s="29">
        <v>25.66</v>
      </c>
      <c r="N6322" s="29">
        <v>0</v>
      </c>
      <c r="O6322" s="29">
        <v>0</v>
      </c>
      <c r="P6322">
        <v>6311</v>
      </c>
      <c r="Q6322" s="11">
        <f t="shared" si="296"/>
        <v>263</v>
      </c>
    </row>
    <row r="6323" spans="1:17" x14ac:dyDescent="0.25">
      <c r="A6323">
        <v>0</v>
      </c>
      <c r="B6323">
        <v>0</v>
      </c>
      <c r="C6323">
        <v>0</v>
      </c>
      <c r="D6323">
        <v>12.9</v>
      </c>
      <c r="E6323">
        <v>0.5</v>
      </c>
      <c r="F6323" s="31">
        <v>0</v>
      </c>
      <c r="G6323" s="31">
        <v>0</v>
      </c>
      <c r="H6323" s="31">
        <v>0</v>
      </c>
      <c r="K6323" s="23">
        <f t="shared" si="294"/>
        <v>12.47906259617173</v>
      </c>
      <c r="L6323" s="32">
        <f t="shared" si="295"/>
        <v>0</v>
      </c>
      <c r="M6323" s="29">
        <v>26.32</v>
      </c>
      <c r="N6323" s="29">
        <v>0</v>
      </c>
      <c r="O6323" s="29">
        <v>0</v>
      </c>
      <c r="P6323">
        <v>6312</v>
      </c>
      <c r="Q6323" s="11">
        <f t="shared" si="296"/>
        <v>263</v>
      </c>
    </row>
    <row r="6324" spans="1:17" x14ac:dyDescent="0.25">
      <c r="A6324">
        <v>0</v>
      </c>
      <c r="B6324">
        <v>0</v>
      </c>
      <c r="C6324">
        <v>0</v>
      </c>
      <c r="D6324">
        <v>12.2</v>
      </c>
      <c r="E6324">
        <v>0</v>
      </c>
      <c r="F6324" s="31">
        <v>0</v>
      </c>
      <c r="G6324" s="31">
        <v>0</v>
      </c>
      <c r="H6324" s="31">
        <v>0</v>
      </c>
      <c r="K6324" s="23">
        <f t="shared" si="294"/>
        <v>12.449614154337748</v>
      </c>
      <c r="L6324" s="32">
        <f t="shared" si="295"/>
        <v>0</v>
      </c>
      <c r="M6324" s="29">
        <v>26.93</v>
      </c>
      <c r="N6324" s="29">
        <v>0</v>
      </c>
      <c r="O6324" s="29">
        <v>0</v>
      </c>
      <c r="P6324">
        <v>6313</v>
      </c>
      <c r="Q6324" s="11">
        <f t="shared" si="296"/>
        <v>264</v>
      </c>
    </row>
    <row r="6325" spans="1:17" x14ac:dyDescent="0.25">
      <c r="A6325">
        <v>0</v>
      </c>
      <c r="B6325">
        <v>0</v>
      </c>
      <c r="C6325">
        <v>0</v>
      </c>
      <c r="D6325">
        <v>11.2</v>
      </c>
      <c r="E6325">
        <v>0</v>
      </c>
      <c r="F6325" s="31">
        <v>0</v>
      </c>
      <c r="G6325" s="31">
        <v>0</v>
      </c>
      <c r="H6325" s="31">
        <v>0</v>
      </c>
      <c r="K6325" s="23">
        <f t="shared" si="294"/>
        <v>12.449614154337748</v>
      </c>
      <c r="L6325" s="32">
        <f t="shared" si="295"/>
        <v>0</v>
      </c>
      <c r="M6325" s="29">
        <v>27.73</v>
      </c>
      <c r="N6325" s="29">
        <v>0</v>
      </c>
      <c r="O6325" s="29">
        <v>0</v>
      </c>
      <c r="P6325">
        <v>6314</v>
      </c>
      <c r="Q6325" s="11">
        <f t="shared" si="296"/>
        <v>264</v>
      </c>
    </row>
    <row r="6326" spans="1:17" x14ac:dyDescent="0.25">
      <c r="A6326">
        <v>0</v>
      </c>
      <c r="B6326">
        <v>0</v>
      </c>
      <c r="C6326">
        <v>0</v>
      </c>
      <c r="D6326">
        <v>10.3</v>
      </c>
      <c r="E6326">
        <v>0</v>
      </c>
      <c r="F6326" s="31">
        <v>0</v>
      </c>
      <c r="G6326" s="31">
        <v>0</v>
      </c>
      <c r="H6326" s="31">
        <v>0</v>
      </c>
      <c r="K6326" s="23">
        <f t="shared" si="294"/>
        <v>12.449614154337748</v>
      </c>
      <c r="L6326" s="32">
        <f t="shared" si="295"/>
        <v>0</v>
      </c>
      <c r="M6326" s="29">
        <v>28.63</v>
      </c>
      <c r="N6326" s="29">
        <v>0</v>
      </c>
      <c r="O6326" s="29">
        <v>0</v>
      </c>
      <c r="P6326">
        <v>6315</v>
      </c>
      <c r="Q6326" s="11">
        <f t="shared" si="296"/>
        <v>264</v>
      </c>
    </row>
    <row r="6327" spans="1:17" x14ac:dyDescent="0.25">
      <c r="A6327">
        <v>0</v>
      </c>
      <c r="B6327">
        <v>0</v>
      </c>
      <c r="C6327">
        <v>0</v>
      </c>
      <c r="D6327">
        <v>9.9</v>
      </c>
      <c r="E6327">
        <v>0</v>
      </c>
      <c r="F6327" s="31">
        <v>0</v>
      </c>
      <c r="G6327" s="31">
        <v>0</v>
      </c>
      <c r="H6327" s="31">
        <v>0</v>
      </c>
      <c r="K6327" s="23">
        <f t="shared" si="294"/>
        <v>12.449614154337748</v>
      </c>
      <c r="L6327" s="32">
        <f t="shared" si="295"/>
        <v>0</v>
      </c>
      <c r="M6327" s="29">
        <v>29.24</v>
      </c>
      <c r="N6327" s="29">
        <v>0</v>
      </c>
      <c r="O6327" s="29">
        <v>0</v>
      </c>
      <c r="P6327">
        <v>6316</v>
      </c>
      <c r="Q6327" s="11">
        <f t="shared" si="296"/>
        <v>264</v>
      </c>
    </row>
    <row r="6328" spans="1:17" x14ac:dyDescent="0.25">
      <c r="A6328">
        <v>0</v>
      </c>
      <c r="B6328">
        <v>0</v>
      </c>
      <c r="C6328">
        <v>0</v>
      </c>
      <c r="D6328">
        <v>10.199999999999999</v>
      </c>
      <c r="E6328">
        <v>1</v>
      </c>
      <c r="F6328" s="31">
        <v>0</v>
      </c>
      <c r="G6328" s="31">
        <v>0</v>
      </c>
      <c r="H6328" s="31">
        <v>0</v>
      </c>
      <c r="K6328" s="23">
        <f t="shared" si="294"/>
        <v>12.449614154337748</v>
      </c>
      <c r="L6328" s="32">
        <f t="shared" si="295"/>
        <v>180.22479233333331</v>
      </c>
      <c r="M6328" s="29">
        <v>29.36</v>
      </c>
      <c r="N6328" s="29">
        <v>18.68</v>
      </c>
      <c r="O6328" s="29">
        <v>14.53</v>
      </c>
      <c r="P6328">
        <v>6317</v>
      </c>
      <c r="Q6328" s="11">
        <f t="shared" si="296"/>
        <v>264</v>
      </c>
    </row>
    <row r="6329" spans="1:17" x14ac:dyDescent="0.25">
      <c r="A6329">
        <v>0</v>
      </c>
      <c r="B6329">
        <v>0</v>
      </c>
      <c r="C6329">
        <v>0</v>
      </c>
      <c r="D6329">
        <v>10.9</v>
      </c>
      <c r="E6329">
        <v>0</v>
      </c>
      <c r="F6329" s="31">
        <v>0</v>
      </c>
      <c r="G6329" s="31">
        <v>0</v>
      </c>
      <c r="H6329" s="31">
        <v>0</v>
      </c>
      <c r="K6329" s="23">
        <f t="shared" si="294"/>
        <v>12.449614154337748</v>
      </c>
      <c r="L6329" s="32">
        <f t="shared" si="295"/>
        <v>205.24041216666669</v>
      </c>
      <c r="M6329" s="29">
        <v>28.91</v>
      </c>
      <c r="N6329" s="29">
        <v>19.5</v>
      </c>
      <c r="O6329" s="29">
        <v>18.78</v>
      </c>
      <c r="P6329">
        <v>6318</v>
      </c>
      <c r="Q6329" s="11">
        <f t="shared" si="296"/>
        <v>264</v>
      </c>
    </row>
    <row r="6330" spans="1:17" x14ac:dyDescent="0.25">
      <c r="A6330">
        <v>0</v>
      </c>
      <c r="B6330">
        <v>30</v>
      </c>
      <c r="C6330">
        <v>30</v>
      </c>
      <c r="D6330">
        <v>11.5</v>
      </c>
      <c r="E6330">
        <v>0</v>
      </c>
      <c r="F6330" s="31">
        <v>34</v>
      </c>
      <c r="G6330" s="31">
        <v>0</v>
      </c>
      <c r="H6330" s="31">
        <v>34</v>
      </c>
      <c r="K6330" s="23">
        <f t="shared" si="294"/>
        <v>12.449614154337748</v>
      </c>
      <c r="L6330" s="32">
        <f t="shared" si="295"/>
        <v>204.73776305555549</v>
      </c>
      <c r="M6330" s="29">
        <v>28.29</v>
      </c>
      <c r="N6330" s="29">
        <v>19.64</v>
      </c>
      <c r="O6330" s="29">
        <v>20.38</v>
      </c>
      <c r="P6330">
        <v>6319</v>
      </c>
      <c r="Q6330" s="11">
        <f t="shared" si="296"/>
        <v>264</v>
      </c>
    </row>
    <row r="6331" spans="1:17" x14ac:dyDescent="0.25">
      <c r="A6331">
        <v>0</v>
      </c>
      <c r="B6331">
        <v>97.1</v>
      </c>
      <c r="C6331">
        <v>97.1</v>
      </c>
      <c r="D6331">
        <v>11.6</v>
      </c>
      <c r="E6331">
        <v>0</v>
      </c>
      <c r="F6331" s="31">
        <v>110</v>
      </c>
      <c r="G6331" s="31">
        <v>0</v>
      </c>
      <c r="H6331" s="31">
        <v>110</v>
      </c>
      <c r="K6331" s="23">
        <f t="shared" si="294"/>
        <v>12.449614154337748</v>
      </c>
      <c r="L6331" s="32">
        <f t="shared" si="295"/>
        <v>188.19865616666667</v>
      </c>
      <c r="M6331" s="29">
        <v>27.97</v>
      </c>
      <c r="N6331" s="29">
        <v>19.63</v>
      </c>
      <c r="O6331" s="29">
        <v>19.43</v>
      </c>
      <c r="P6331">
        <v>6320</v>
      </c>
      <c r="Q6331" s="11">
        <f t="shared" si="296"/>
        <v>264</v>
      </c>
    </row>
    <row r="6332" spans="1:17" x14ac:dyDescent="0.25">
      <c r="A6332">
        <v>0</v>
      </c>
      <c r="B6332">
        <v>135.1</v>
      </c>
      <c r="C6332">
        <v>135.1</v>
      </c>
      <c r="D6332">
        <v>11.7</v>
      </c>
      <c r="E6332">
        <v>0</v>
      </c>
      <c r="F6332" s="31">
        <v>152.99999999999997</v>
      </c>
      <c r="G6332" s="31">
        <v>0</v>
      </c>
      <c r="H6332" s="31">
        <v>152.99999999999997</v>
      </c>
      <c r="K6332" s="23">
        <f t="shared" si="294"/>
        <v>12.449614154337748</v>
      </c>
      <c r="L6332" s="32">
        <f t="shared" si="295"/>
        <v>182.17244149999993</v>
      </c>
      <c r="M6332" s="29">
        <v>27.88</v>
      </c>
      <c r="N6332" s="29">
        <v>19.62</v>
      </c>
      <c r="O6332" s="29">
        <v>18.989999999999998</v>
      </c>
      <c r="P6332">
        <v>6321</v>
      </c>
      <c r="Q6332" s="11">
        <f t="shared" si="296"/>
        <v>264</v>
      </c>
    </row>
    <row r="6333" spans="1:17" x14ac:dyDescent="0.25">
      <c r="A6333">
        <v>0</v>
      </c>
      <c r="B6333">
        <v>142.1</v>
      </c>
      <c r="C6333">
        <v>142.1</v>
      </c>
      <c r="D6333">
        <v>12.6</v>
      </c>
      <c r="E6333">
        <v>0</v>
      </c>
      <c r="F6333" s="31">
        <v>161</v>
      </c>
      <c r="G6333" s="31">
        <v>0</v>
      </c>
      <c r="H6333" s="31">
        <v>161</v>
      </c>
      <c r="K6333" s="23">
        <f t="shared" si="294"/>
        <v>12.449614154337748</v>
      </c>
      <c r="L6333" s="32">
        <f t="shared" si="295"/>
        <v>160.77617399999994</v>
      </c>
      <c r="M6333" s="29">
        <v>27.4</v>
      </c>
      <c r="N6333" s="29">
        <v>19.57</v>
      </c>
      <c r="O6333" s="29">
        <v>17.68</v>
      </c>
      <c r="P6333">
        <v>6322</v>
      </c>
      <c r="Q6333" s="11">
        <f t="shared" si="296"/>
        <v>264</v>
      </c>
    </row>
    <row r="6334" spans="1:17" x14ac:dyDescent="0.25">
      <c r="A6334">
        <v>0</v>
      </c>
      <c r="B6334">
        <v>168.6</v>
      </c>
      <c r="C6334">
        <v>168.6</v>
      </c>
      <c r="D6334">
        <v>14.7</v>
      </c>
      <c r="E6334">
        <v>2</v>
      </c>
      <c r="F6334" s="31">
        <v>191</v>
      </c>
      <c r="G6334" s="31">
        <v>0</v>
      </c>
      <c r="H6334" s="31">
        <v>191</v>
      </c>
      <c r="K6334" s="23">
        <f t="shared" si="294"/>
        <v>12.449614154337748</v>
      </c>
      <c r="L6334" s="32">
        <f t="shared" si="295"/>
        <v>84.138443999999978</v>
      </c>
      <c r="M6334" s="29">
        <v>26</v>
      </c>
      <c r="N6334" s="29">
        <v>19.12</v>
      </c>
      <c r="O6334" s="29">
        <v>10.53</v>
      </c>
      <c r="P6334">
        <v>6323</v>
      </c>
      <c r="Q6334" s="11">
        <f t="shared" si="296"/>
        <v>264</v>
      </c>
    </row>
    <row r="6335" spans="1:17" x14ac:dyDescent="0.25">
      <c r="A6335">
        <v>15.5</v>
      </c>
      <c r="B6335">
        <v>208.8</v>
      </c>
      <c r="C6335">
        <v>224.2</v>
      </c>
      <c r="D6335">
        <v>17.100000000000001</v>
      </c>
      <c r="E6335">
        <v>5.0999999999999996</v>
      </c>
      <c r="F6335" s="31">
        <v>244</v>
      </c>
      <c r="G6335" s="31">
        <v>10</v>
      </c>
      <c r="H6335" s="31">
        <v>234</v>
      </c>
      <c r="K6335" s="23">
        <f t="shared" si="294"/>
        <v>12.449614154337748</v>
      </c>
      <c r="L6335" s="32">
        <f t="shared" si="295"/>
        <v>18.183865833333332</v>
      </c>
      <c r="M6335" s="29">
        <v>23.9</v>
      </c>
      <c r="N6335" s="29">
        <v>5.48</v>
      </c>
      <c r="O6335" s="29">
        <v>0.85</v>
      </c>
      <c r="P6335">
        <v>6324</v>
      </c>
      <c r="Q6335" s="11">
        <f t="shared" si="296"/>
        <v>264</v>
      </c>
    </row>
    <row r="6336" spans="1:17" x14ac:dyDescent="0.25">
      <c r="A6336">
        <v>43.3</v>
      </c>
      <c r="B6336">
        <v>216.3</v>
      </c>
      <c r="C6336">
        <v>259.60000000000002</v>
      </c>
      <c r="D6336">
        <v>18.8</v>
      </c>
      <c r="E6336">
        <v>4.5999999999999996</v>
      </c>
      <c r="F6336" s="31">
        <v>266</v>
      </c>
      <c r="G6336" s="31">
        <v>28</v>
      </c>
      <c r="H6336" s="31">
        <v>237.99999999999997</v>
      </c>
      <c r="K6336" s="23">
        <f t="shared" si="294"/>
        <v>12.449614154337748</v>
      </c>
      <c r="L6336" s="32">
        <f t="shared" si="295"/>
        <v>0</v>
      </c>
      <c r="M6336" s="29">
        <v>22</v>
      </c>
      <c r="N6336" s="29">
        <v>0</v>
      </c>
      <c r="O6336" s="29">
        <v>0</v>
      </c>
      <c r="P6336">
        <v>6325</v>
      </c>
      <c r="Q6336" s="11">
        <f t="shared" si="296"/>
        <v>264</v>
      </c>
    </row>
    <row r="6337" spans="1:17" x14ac:dyDescent="0.25">
      <c r="A6337">
        <v>75.7</v>
      </c>
      <c r="B6337">
        <v>214</v>
      </c>
      <c r="C6337">
        <v>289.8</v>
      </c>
      <c r="D6337">
        <v>18.899999999999999</v>
      </c>
      <c r="E6337">
        <v>4.5999999999999996</v>
      </c>
      <c r="F6337" s="31">
        <v>279</v>
      </c>
      <c r="G6337" s="31">
        <v>49</v>
      </c>
      <c r="H6337" s="31">
        <v>230</v>
      </c>
      <c r="K6337" s="23">
        <f t="shared" si="294"/>
        <v>12.449614154337748</v>
      </c>
      <c r="L6337" s="32">
        <f t="shared" si="295"/>
        <v>0</v>
      </c>
      <c r="M6337" s="29">
        <v>21.16</v>
      </c>
      <c r="N6337" s="29">
        <v>0</v>
      </c>
      <c r="O6337" s="29">
        <v>0</v>
      </c>
      <c r="P6337">
        <v>6326</v>
      </c>
      <c r="Q6337" s="11">
        <f t="shared" si="296"/>
        <v>264</v>
      </c>
    </row>
    <row r="6338" spans="1:17" x14ac:dyDescent="0.25">
      <c r="A6338">
        <v>20.100000000000001</v>
      </c>
      <c r="B6338">
        <v>193.8</v>
      </c>
      <c r="C6338">
        <v>213.9</v>
      </c>
      <c r="D6338">
        <v>18</v>
      </c>
      <c r="E6338">
        <v>4.5999999999999996</v>
      </c>
      <c r="F6338" s="31">
        <v>229</v>
      </c>
      <c r="G6338" s="31">
        <v>12.999999999999998</v>
      </c>
      <c r="H6338" s="31">
        <v>216</v>
      </c>
      <c r="K6338" s="23">
        <f t="shared" si="294"/>
        <v>12.449614154337748</v>
      </c>
      <c r="L6338" s="32">
        <f t="shared" si="295"/>
        <v>0</v>
      </c>
      <c r="M6338" s="29">
        <v>21.4</v>
      </c>
      <c r="N6338" s="29">
        <v>0</v>
      </c>
      <c r="O6338" s="29">
        <v>0</v>
      </c>
      <c r="P6338">
        <v>6327</v>
      </c>
      <c r="Q6338" s="11">
        <f t="shared" si="296"/>
        <v>264</v>
      </c>
    </row>
    <row r="6339" spans="1:17" x14ac:dyDescent="0.25">
      <c r="A6339">
        <v>137.6</v>
      </c>
      <c r="B6339">
        <v>170.3</v>
      </c>
      <c r="C6339">
        <v>307.89999999999998</v>
      </c>
      <c r="D6339">
        <v>16.8</v>
      </c>
      <c r="E6339">
        <v>7.7</v>
      </c>
      <c r="F6339" s="31">
        <v>258</v>
      </c>
      <c r="G6339" s="31">
        <v>88.999999999999986</v>
      </c>
      <c r="H6339" s="31">
        <v>169</v>
      </c>
      <c r="K6339" s="23">
        <f t="shared" si="294"/>
        <v>12.449614154337748</v>
      </c>
      <c r="L6339" s="32">
        <f t="shared" si="295"/>
        <v>0</v>
      </c>
      <c r="M6339" s="29">
        <v>22.38</v>
      </c>
      <c r="N6339" s="29">
        <v>0</v>
      </c>
      <c r="O6339" s="29">
        <v>0</v>
      </c>
      <c r="P6339">
        <v>6328</v>
      </c>
      <c r="Q6339" s="11">
        <f t="shared" si="296"/>
        <v>264</v>
      </c>
    </row>
    <row r="6340" spans="1:17" x14ac:dyDescent="0.25">
      <c r="A6340">
        <v>71.2</v>
      </c>
      <c r="B6340">
        <v>110.7</v>
      </c>
      <c r="C6340">
        <v>181.9</v>
      </c>
      <c r="D6340">
        <v>15.9</v>
      </c>
      <c r="E6340">
        <v>6.1</v>
      </c>
      <c r="F6340" s="31">
        <v>159</v>
      </c>
      <c r="G6340" s="31">
        <v>46</v>
      </c>
      <c r="H6340" s="31">
        <v>113</v>
      </c>
      <c r="K6340" s="23">
        <f t="shared" si="294"/>
        <v>12.449614154337748</v>
      </c>
      <c r="L6340" s="32">
        <f t="shared" si="295"/>
        <v>0</v>
      </c>
      <c r="M6340" s="29">
        <v>23.36</v>
      </c>
      <c r="N6340" s="29">
        <v>0</v>
      </c>
      <c r="O6340" s="29">
        <v>0</v>
      </c>
      <c r="P6340">
        <v>6329</v>
      </c>
      <c r="Q6340" s="11">
        <f t="shared" si="296"/>
        <v>264</v>
      </c>
    </row>
    <row r="6341" spans="1:17" x14ac:dyDescent="0.25">
      <c r="A6341">
        <v>63.7</v>
      </c>
      <c r="B6341">
        <v>45.8</v>
      </c>
      <c r="C6341">
        <v>109.4</v>
      </c>
      <c r="D6341">
        <v>15.3</v>
      </c>
      <c r="E6341">
        <v>6.6</v>
      </c>
      <c r="F6341" s="31">
        <v>83</v>
      </c>
      <c r="G6341" s="31">
        <v>41</v>
      </c>
      <c r="H6341" s="31">
        <v>41.999999999999993</v>
      </c>
      <c r="K6341" s="23">
        <f t="shared" si="294"/>
        <v>12.449614154337748</v>
      </c>
      <c r="L6341" s="32">
        <f t="shared" si="295"/>
        <v>0</v>
      </c>
      <c r="M6341" s="29">
        <v>24.06</v>
      </c>
      <c r="N6341" s="29">
        <v>0</v>
      </c>
      <c r="O6341" s="29">
        <v>0</v>
      </c>
      <c r="P6341">
        <v>6330</v>
      </c>
      <c r="Q6341" s="11">
        <f t="shared" si="296"/>
        <v>264</v>
      </c>
    </row>
    <row r="6342" spans="1:17" x14ac:dyDescent="0.25">
      <c r="A6342">
        <v>0</v>
      </c>
      <c r="B6342">
        <v>1.8</v>
      </c>
      <c r="C6342">
        <v>1.8</v>
      </c>
      <c r="D6342">
        <v>14.6</v>
      </c>
      <c r="E6342">
        <v>4.5999999999999996</v>
      </c>
      <c r="F6342" s="31">
        <v>2</v>
      </c>
      <c r="G6342" s="31">
        <v>0</v>
      </c>
      <c r="H6342" s="31">
        <v>2</v>
      </c>
      <c r="K6342" s="23">
        <f t="shared" si="294"/>
        <v>12.449614154337748</v>
      </c>
      <c r="L6342" s="32">
        <f t="shared" si="295"/>
        <v>0</v>
      </c>
      <c r="M6342" s="29">
        <v>24.67</v>
      </c>
      <c r="N6342" s="29">
        <v>0</v>
      </c>
      <c r="O6342" s="29">
        <v>0</v>
      </c>
      <c r="P6342">
        <v>6331</v>
      </c>
      <c r="Q6342" s="11">
        <f t="shared" si="296"/>
        <v>264</v>
      </c>
    </row>
    <row r="6343" spans="1:17" x14ac:dyDescent="0.25">
      <c r="A6343">
        <v>0</v>
      </c>
      <c r="B6343">
        <v>0</v>
      </c>
      <c r="C6343">
        <v>0</v>
      </c>
      <c r="D6343">
        <v>13.6</v>
      </c>
      <c r="E6343">
        <v>4.0999999999999996</v>
      </c>
      <c r="F6343" s="31">
        <v>0</v>
      </c>
      <c r="G6343" s="31">
        <v>0</v>
      </c>
      <c r="H6343" s="31">
        <v>0</v>
      </c>
      <c r="K6343" s="23">
        <f t="shared" si="294"/>
        <v>12.449614154337748</v>
      </c>
      <c r="L6343" s="32">
        <f t="shared" si="295"/>
        <v>0</v>
      </c>
      <c r="M6343" s="29">
        <v>25.48</v>
      </c>
      <c r="N6343" s="29">
        <v>0</v>
      </c>
      <c r="O6343" s="29">
        <v>0</v>
      </c>
      <c r="P6343">
        <v>6332</v>
      </c>
      <c r="Q6343" s="11">
        <f t="shared" si="296"/>
        <v>264</v>
      </c>
    </row>
    <row r="6344" spans="1:17" x14ac:dyDescent="0.25">
      <c r="A6344">
        <v>0</v>
      </c>
      <c r="B6344">
        <v>0</v>
      </c>
      <c r="C6344">
        <v>0</v>
      </c>
      <c r="D6344">
        <v>12.5</v>
      </c>
      <c r="E6344">
        <v>2.6</v>
      </c>
      <c r="F6344" s="31">
        <v>0</v>
      </c>
      <c r="G6344" s="31">
        <v>0</v>
      </c>
      <c r="H6344" s="31">
        <v>0</v>
      </c>
      <c r="K6344" s="23">
        <f t="shared" si="294"/>
        <v>12.449614154337748</v>
      </c>
      <c r="L6344" s="32">
        <f t="shared" si="295"/>
        <v>0</v>
      </c>
      <c r="M6344" s="29">
        <v>26.46</v>
      </c>
      <c r="N6344" s="29">
        <v>0</v>
      </c>
      <c r="O6344" s="29">
        <v>0</v>
      </c>
      <c r="P6344">
        <v>6333</v>
      </c>
      <c r="Q6344" s="11">
        <f t="shared" si="296"/>
        <v>264</v>
      </c>
    </row>
    <row r="6345" spans="1:17" x14ac:dyDescent="0.25">
      <c r="A6345">
        <v>0</v>
      </c>
      <c r="B6345">
        <v>0</v>
      </c>
      <c r="C6345">
        <v>0</v>
      </c>
      <c r="D6345">
        <v>11.6</v>
      </c>
      <c r="E6345">
        <v>4.5999999999999996</v>
      </c>
      <c r="F6345" s="31">
        <v>0</v>
      </c>
      <c r="G6345" s="31">
        <v>0</v>
      </c>
      <c r="H6345" s="31">
        <v>0</v>
      </c>
      <c r="K6345" s="23">
        <f t="shared" si="294"/>
        <v>12.449614154337748</v>
      </c>
      <c r="L6345" s="32">
        <f t="shared" si="295"/>
        <v>106.02609513888888</v>
      </c>
      <c r="M6345" s="29">
        <v>27.41</v>
      </c>
      <c r="N6345" s="29">
        <v>14.16</v>
      </c>
      <c r="O6345" s="29">
        <v>6.89</v>
      </c>
      <c r="P6345">
        <v>6334</v>
      </c>
      <c r="Q6345" s="11">
        <f t="shared" si="296"/>
        <v>264</v>
      </c>
    </row>
    <row r="6346" spans="1:17" x14ac:dyDescent="0.25">
      <c r="A6346">
        <v>0</v>
      </c>
      <c r="B6346">
        <v>0</v>
      </c>
      <c r="C6346">
        <v>0</v>
      </c>
      <c r="D6346">
        <v>11</v>
      </c>
      <c r="E6346">
        <v>4.0999999999999996</v>
      </c>
      <c r="F6346" s="31">
        <v>0</v>
      </c>
      <c r="G6346" s="31">
        <v>0</v>
      </c>
      <c r="H6346" s="31">
        <v>0</v>
      </c>
      <c r="K6346" s="23">
        <f t="shared" si="294"/>
        <v>12.449614154337748</v>
      </c>
      <c r="L6346" s="32">
        <f t="shared" si="295"/>
        <v>0</v>
      </c>
      <c r="M6346" s="29">
        <v>28.11</v>
      </c>
      <c r="N6346" s="29">
        <v>0</v>
      </c>
      <c r="O6346" s="29">
        <v>0</v>
      </c>
      <c r="P6346">
        <v>6335</v>
      </c>
      <c r="Q6346" s="11">
        <f t="shared" si="296"/>
        <v>264</v>
      </c>
    </row>
    <row r="6347" spans="1:17" x14ac:dyDescent="0.25">
      <c r="A6347">
        <v>0</v>
      </c>
      <c r="B6347">
        <v>0</v>
      </c>
      <c r="C6347">
        <v>0</v>
      </c>
      <c r="D6347">
        <v>10.7</v>
      </c>
      <c r="E6347">
        <v>5.6</v>
      </c>
      <c r="F6347" s="31">
        <v>0</v>
      </c>
      <c r="G6347" s="31">
        <v>0</v>
      </c>
      <c r="H6347" s="31">
        <v>0</v>
      </c>
      <c r="K6347" s="23">
        <f t="shared" si="294"/>
        <v>12.449614154337748</v>
      </c>
      <c r="L6347" s="32">
        <f t="shared" si="295"/>
        <v>0</v>
      </c>
      <c r="M6347" s="29">
        <v>28.52</v>
      </c>
      <c r="N6347" s="29">
        <v>0</v>
      </c>
      <c r="O6347" s="29">
        <v>0</v>
      </c>
      <c r="P6347">
        <v>6336</v>
      </c>
      <c r="Q6347" s="11">
        <f t="shared" si="296"/>
        <v>264</v>
      </c>
    </row>
    <row r="6348" spans="1:17" x14ac:dyDescent="0.25">
      <c r="A6348">
        <v>0</v>
      </c>
      <c r="B6348">
        <v>0</v>
      </c>
      <c r="C6348">
        <v>0</v>
      </c>
      <c r="D6348">
        <v>10.5</v>
      </c>
      <c r="E6348">
        <v>5.0999999999999996</v>
      </c>
      <c r="F6348" s="31">
        <v>0</v>
      </c>
      <c r="G6348" s="31">
        <v>0</v>
      </c>
      <c r="H6348" s="31">
        <v>0</v>
      </c>
      <c r="K6348" s="23">
        <f t="shared" si="294"/>
        <v>12.419439838962834</v>
      </c>
      <c r="L6348" s="32">
        <f t="shared" si="295"/>
        <v>0</v>
      </c>
      <c r="M6348" s="29">
        <v>28.77</v>
      </c>
      <c r="N6348" s="29">
        <v>0</v>
      </c>
      <c r="O6348" s="29">
        <v>0</v>
      </c>
      <c r="P6348">
        <v>6337</v>
      </c>
      <c r="Q6348" s="11">
        <f t="shared" si="296"/>
        <v>265</v>
      </c>
    </row>
    <row r="6349" spans="1:17" x14ac:dyDescent="0.25">
      <c r="A6349">
        <v>0</v>
      </c>
      <c r="B6349">
        <v>0</v>
      </c>
      <c r="C6349">
        <v>0</v>
      </c>
      <c r="D6349">
        <v>10.199999999999999</v>
      </c>
      <c r="E6349">
        <v>4.0999999999999996</v>
      </c>
      <c r="F6349" s="31">
        <v>0</v>
      </c>
      <c r="G6349" s="31">
        <v>0</v>
      </c>
      <c r="H6349" s="31">
        <v>0</v>
      </c>
      <c r="K6349" s="23">
        <f t="shared" ref="K6349:K6412" si="297">$K$1+$K$2*SIN(2*PI()*(Q6349-$K$3)/365)</f>
        <v>12.419439838962834</v>
      </c>
      <c r="L6349" s="32">
        <f t="shared" ref="L6349:L6412" si="298">(M6349-N6349)*O6349/3.6*4.181</f>
        <v>0</v>
      </c>
      <c r="M6349" s="29">
        <v>29.01</v>
      </c>
      <c r="N6349" s="29">
        <v>0</v>
      </c>
      <c r="O6349" s="29">
        <v>0</v>
      </c>
      <c r="P6349">
        <v>6338</v>
      </c>
      <c r="Q6349" s="11">
        <f t="shared" ref="Q6349:Q6412" si="299">1+INT((P6349-1)/24)</f>
        <v>265</v>
      </c>
    </row>
    <row r="6350" spans="1:17" x14ac:dyDescent="0.25">
      <c r="A6350">
        <v>0</v>
      </c>
      <c r="B6350">
        <v>0</v>
      </c>
      <c r="C6350">
        <v>0</v>
      </c>
      <c r="D6350">
        <v>9.6999999999999993</v>
      </c>
      <c r="E6350">
        <v>3.1</v>
      </c>
      <c r="F6350" s="31">
        <v>0</v>
      </c>
      <c r="G6350" s="31">
        <v>0</v>
      </c>
      <c r="H6350" s="31">
        <v>0</v>
      </c>
      <c r="K6350" s="23">
        <f t="shared" si="297"/>
        <v>12.419439838962834</v>
      </c>
      <c r="L6350" s="32">
        <f t="shared" si="298"/>
        <v>0</v>
      </c>
      <c r="M6350" s="29">
        <v>29.38</v>
      </c>
      <c r="N6350" s="29">
        <v>0</v>
      </c>
      <c r="O6350" s="29">
        <v>0</v>
      </c>
      <c r="P6350">
        <v>6339</v>
      </c>
      <c r="Q6350" s="11">
        <f t="shared" si="299"/>
        <v>265</v>
      </c>
    </row>
    <row r="6351" spans="1:17" x14ac:dyDescent="0.25">
      <c r="A6351">
        <v>0</v>
      </c>
      <c r="B6351">
        <v>0</v>
      </c>
      <c r="C6351">
        <v>0</v>
      </c>
      <c r="D6351">
        <v>8.8000000000000007</v>
      </c>
      <c r="E6351">
        <v>3.6</v>
      </c>
      <c r="F6351" s="31">
        <v>0</v>
      </c>
      <c r="G6351" s="31">
        <v>0</v>
      </c>
      <c r="H6351" s="31">
        <v>0</v>
      </c>
      <c r="K6351" s="23">
        <f t="shared" si="297"/>
        <v>12.419439838962834</v>
      </c>
      <c r="L6351" s="32">
        <f t="shared" si="298"/>
        <v>0</v>
      </c>
      <c r="M6351" s="29">
        <v>30.04</v>
      </c>
      <c r="N6351" s="29">
        <v>0</v>
      </c>
      <c r="O6351" s="29">
        <v>0</v>
      </c>
      <c r="P6351">
        <v>6340</v>
      </c>
      <c r="Q6351" s="11">
        <f t="shared" si="299"/>
        <v>265</v>
      </c>
    </row>
    <row r="6352" spans="1:17" x14ac:dyDescent="0.25">
      <c r="A6352">
        <v>0</v>
      </c>
      <c r="B6352">
        <v>0</v>
      </c>
      <c r="C6352">
        <v>0</v>
      </c>
      <c r="D6352">
        <v>7.4</v>
      </c>
      <c r="E6352">
        <v>2.6</v>
      </c>
      <c r="F6352" s="31">
        <v>0</v>
      </c>
      <c r="G6352" s="31">
        <v>0</v>
      </c>
      <c r="H6352" s="31">
        <v>0</v>
      </c>
      <c r="K6352" s="23">
        <f t="shared" si="297"/>
        <v>12.419439838962834</v>
      </c>
      <c r="L6352" s="32">
        <f t="shared" si="298"/>
        <v>2130.0157923888892</v>
      </c>
      <c r="M6352" s="29">
        <v>31.12</v>
      </c>
      <c r="N6352" s="29">
        <v>21.14</v>
      </c>
      <c r="O6352" s="29">
        <v>183.77</v>
      </c>
      <c r="P6352">
        <v>6341</v>
      </c>
      <c r="Q6352" s="11">
        <f t="shared" si="299"/>
        <v>265</v>
      </c>
    </row>
    <row r="6353" spans="1:17" x14ac:dyDescent="0.25">
      <c r="A6353">
        <v>0</v>
      </c>
      <c r="B6353">
        <v>0</v>
      </c>
      <c r="C6353">
        <v>0</v>
      </c>
      <c r="D6353">
        <v>6.1</v>
      </c>
      <c r="E6353">
        <v>2</v>
      </c>
      <c r="F6353" s="31">
        <v>0</v>
      </c>
      <c r="G6353" s="31">
        <v>0</v>
      </c>
      <c r="H6353" s="31">
        <v>0</v>
      </c>
      <c r="K6353" s="23">
        <f t="shared" si="297"/>
        <v>12.419439838962834</v>
      </c>
      <c r="L6353" s="32">
        <f t="shared" si="298"/>
        <v>2140.2176646666662</v>
      </c>
      <c r="M6353" s="29">
        <v>32.4</v>
      </c>
      <c r="N6353" s="29">
        <v>22.82</v>
      </c>
      <c r="O6353" s="29">
        <v>192.36</v>
      </c>
      <c r="P6353">
        <v>6342</v>
      </c>
      <c r="Q6353" s="11">
        <f t="shared" si="299"/>
        <v>265</v>
      </c>
    </row>
    <row r="6354" spans="1:17" x14ac:dyDescent="0.25">
      <c r="A6354">
        <v>11.8</v>
      </c>
      <c r="B6354">
        <v>17.3</v>
      </c>
      <c r="C6354">
        <v>29.1</v>
      </c>
      <c r="D6354">
        <v>5.7</v>
      </c>
      <c r="E6354">
        <v>2.6</v>
      </c>
      <c r="F6354" s="31">
        <v>25</v>
      </c>
      <c r="G6354" s="31">
        <v>7</v>
      </c>
      <c r="H6354" s="31">
        <v>18</v>
      </c>
      <c r="K6354" s="23">
        <f t="shared" si="297"/>
        <v>12.419439838962834</v>
      </c>
      <c r="L6354" s="32">
        <f t="shared" si="298"/>
        <v>2133.7594133333337</v>
      </c>
      <c r="M6354" s="29">
        <v>33.200000000000003</v>
      </c>
      <c r="N6354" s="29">
        <v>23.6</v>
      </c>
      <c r="O6354" s="29">
        <v>191.38</v>
      </c>
      <c r="P6354">
        <v>6343</v>
      </c>
      <c r="Q6354" s="11">
        <f t="shared" si="299"/>
        <v>265</v>
      </c>
    </row>
    <row r="6355" spans="1:17" x14ac:dyDescent="0.25">
      <c r="A6355">
        <v>106.3</v>
      </c>
      <c r="B6355">
        <v>67.599999999999994</v>
      </c>
      <c r="C6355">
        <v>173.9</v>
      </c>
      <c r="D6355">
        <v>6.7</v>
      </c>
      <c r="E6355">
        <v>0.5</v>
      </c>
      <c r="F6355" s="31">
        <v>129</v>
      </c>
      <c r="G6355" s="31">
        <v>67</v>
      </c>
      <c r="H6355" s="31">
        <v>61.999999999999993</v>
      </c>
      <c r="K6355" s="23">
        <f t="shared" si="297"/>
        <v>12.419439838962834</v>
      </c>
      <c r="L6355" s="32">
        <f t="shared" si="298"/>
        <v>1689.8253627500001</v>
      </c>
      <c r="M6355" s="29">
        <v>32.96</v>
      </c>
      <c r="N6355" s="29">
        <v>23.93</v>
      </c>
      <c r="O6355" s="29">
        <v>161.13</v>
      </c>
      <c r="P6355">
        <v>6344</v>
      </c>
      <c r="Q6355" s="11">
        <f t="shared" si="299"/>
        <v>265</v>
      </c>
    </row>
    <row r="6356" spans="1:17" x14ac:dyDescent="0.25">
      <c r="A6356">
        <v>420.3</v>
      </c>
      <c r="B6356">
        <v>168.1</v>
      </c>
      <c r="C6356">
        <v>588.4</v>
      </c>
      <c r="D6356">
        <v>8.5</v>
      </c>
      <c r="E6356">
        <v>1.5</v>
      </c>
      <c r="F6356" s="31">
        <v>393</v>
      </c>
      <c r="G6356" s="31">
        <v>268</v>
      </c>
      <c r="H6356" s="31">
        <v>125</v>
      </c>
      <c r="K6356" s="23">
        <f t="shared" si="297"/>
        <v>12.419439838962834</v>
      </c>
      <c r="L6356" s="32">
        <f t="shared" si="298"/>
        <v>830.10445041666662</v>
      </c>
      <c r="M6356" s="29">
        <v>31.62</v>
      </c>
      <c r="N6356" s="29">
        <v>23.53</v>
      </c>
      <c r="O6356" s="29">
        <v>88.35</v>
      </c>
      <c r="P6356">
        <v>6345</v>
      </c>
      <c r="Q6356" s="11">
        <f t="shared" si="299"/>
        <v>265</v>
      </c>
    </row>
    <row r="6357" spans="1:17" x14ac:dyDescent="0.25">
      <c r="A6357">
        <v>0</v>
      </c>
      <c r="B6357">
        <v>158</v>
      </c>
      <c r="C6357">
        <v>158</v>
      </c>
      <c r="D6357">
        <v>10.199999999999999</v>
      </c>
      <c r="E6357">
        <v>2.6</v>
      </c>
      <c r="F6357" s="31">
        <v>179</v>
      </c>
      <c r="G6357" s="31">
        <v>0</v>
      </c>
      <c r="H6357" s="31">
        <v>179</v>
      </c>
      <c r="K6357" s="23">
        <f t="shared" si="297"/>
        <v>12.419439838962834</v>
      </c>
      <c r="L6357" s="32">
        <f t="shared" si="298"/>
        <v>647.59090900000001</v>
      </c>
      <c r="M6357" s="29">
        <v>30.02</v>
      </c>
      <c r="N6357" s="29">
        <v>21.9</v>
      </c>
      <c r="O6357" s="29">
        <v>68.67</v>
      </c>
      <c r="P6357">
        <v>6346</v>
      </c>
      <c r="Q6357" s="11">
        <f t="shared" si="299"/>
        <v>265</v>
      </c>
    </row>
    <row r="6358" spans="1:17" x14ac:dyDescent="0.25">
      <c r="A6358">
        <v>0</v>
      </c>
      <c r="B6358">
        <v>105.9</v>
      </c>
      <c r="C6358">
        <v>105.9</v>
      </c>
      <c r="D6358">
        <v>11.1</v>
      </c>
      <c r="E6358">
        <v>1.5</v>
      </c>
      <c r="F6358" s="31">
        <v>120</v>
      </c>
      <c r="G6358" s="31">
        <v>0</v>
      </c>
      <c r="H6358" s="31">
        <v>120</v>
      </c>
      <c r="K6358" s="23">
        <f t="shared" si="297"/>
        <v>12.419439838962834</v>
      </c>
      <c r="L6358" s="32">
        <f t="shared" si="298"/>
        <v>438.46030861111103</v>
      </c>
      <c r="M6358" s="29">
        <v>28.81</v>
      </c>
      <c r="N6358" s="29">
        <v>21.11</v>
      </c>
      <c r="O6358" s="29">
        <v>49.03</v>
      </c>
      <c r="P6358">
        <v>6347</v>
      </c>
      <c r="Q6358" s="11">
        <f t="shared" si="299"/>
        <v>265</v>
      </c>
    </row>
    <row r="6359" spans="1:17" x14ac:dyDescent="0.25">
      <c r="A6359">
        <v>0</v>
      </c>
      <c r="B6359">
        <v>115.7</v>
      </c>
      <c r="C6359">
        <v>115.7</v>
      </c>
      <c r="D6359">
        <v>11.3</v>
      </c>
      <c r="E6359">
        <v>2.6</v>
      </c>
      <c r="F6359" s="31">
        <v>131</v>
      </c>
      <c r="G6359" s="31">
        <v>0</v>
      </c>
      <c r="H6359" s="31">
        <v>131</v>
      </c>
      <c r="K6359" s="23">
        <f t="shared" si="297"/>
        <v>12.419439838962834</v>
      </c>
      <c r="L6359" s="32">
        <f t="shared" si="298"/>
        <v>352.78035313888893</v>
      </c>
      <c r="M6359" s="29">
        <v>28.3</v>
      </c>
      <c r="N6359" s="29">
        <v>21.09</v>
      </c>
      <c r="O6359" s="29">
        <v>42.13</v>
      </c>
      <c r="P6359">
        <v>6348</v>
      </c>
      <c r="Q6359" s="11">
        <f t="shared" si="299"/>
        <v>265</v>
      </c>
    </row>
    <row r="6360" spans="1:17" x14ac:dyDescent="0.25">
      <c r="A6360">
        <v>0</v>
      </c>
      <c r="B6360">
        <v>116.5</v>
      </c>
      <c r="C6360">
        <v>116.5</v>
      </c>
      <c r="D6360">
        <v>11.2</v>
      </c>
      <c r="E6360">
        <v>2.6</v>
      </c>
      <c r="F6360" s="31">
        <v>132</v>
      </c>
      <c r="G6360" s="31">
        <v>0</v>
      </c>
      <c r="H6360" s="31">
        <v>132</v>
      </c>
      <c r="K6360" s="23">
        <f t="shared" si="297"/>
        <v>12.419439838962834</v>
      </c>
      <c r="L6360" s="32">
        <f t="shared" si="298"/>
        <v>337.50309527777785</v>
      </c>
      <c r="M6360" s="29">
        <v>28.19</v>
      </c>
      <c r="N6360" s="29">
        <v>21.09</v>
      </c>
      <c r="O6360" s="29">
        <v>40.93</v>
      </c>
      <c r="P6360">
        <v>6349</v>
      </c>
      <c r="Q6360" s="11">
        <f t="shared" si="299"/>
        <v>265</v>
      </c>
    </row>
    <row r="6361" spans="1:17" x14ac:dyDescent="0.25">
      <c r="A6361">
        <v>0</v>
      </c>
      <c r="B6361">
        <v>110.4</v>
      </c>
      <c r="C6361">
        <v>110.4</v>
      </c>
      <c r="D6361">
        <v>11.2</v>
      </c>
      <c r="E6361">
        <v>1.5</v>
      </c>
      <c r="F6361" s="31">
        <v>125</v>
      </c>
      <c r="G6361" s="31">
        <v>0</v>
      </c>
      <c r="H6361" s="31">
        <v>125</v>
      </c>
      <c r="K6361" s="23">
        <f t="shared" si="297"/>
        <v>12.419439838962834</v>
      </c>
      <c r="L6361" s="32">
        <f t="shared" si="298"/>
        <v>337.69425988888895</v>
      </c>
      <c r="M6361" s="29">
        <v>28.19</v>
      </c>
      <c r="N6361" s="29">
        <v>21.03</v>
      </c>
      <c r="O6361" s="29">
        <v>40.61</v>
      </c>
      <c r="P6361">
        <v>6350</v>
      </c>
      <c r="Q6361" s="11">
        <f t="shared" si="299"/>
        <v>265</v>
      </c>
    </row>
    <row r="6362" spans="1:17" x14ac:dyDescent="0.25">
      <c r="A6362">
        <v>0</v>
      </c>
      <c r="B6362">
        <v>97.1</v>
      </c>
      <c r="C6362">
        <v>97.1</v>
      </c>
      <c r="D6362">
        <v>11.2</v>
      </c>
      <c r="E6362">
        <v>3.6</v>
      </c>
      <c r="F6362" s="31">
        <v>110</v>
      </c>
      <c r="G6362" s="31">
        <v>0</v>
      </c>
      <c r="H6362" s="31">
        <v>110</v>
      </c>
      <c r="K6362" s="23">
        <f t="shared" si="297"/>
        <v>12.419439838962834</v>
      </c>
      <c r="L6362" s="32">
        <f t="shared" si="298"/>
        <v>344.89161911111108</v>
      </c>
      <c r="M6362" s="29">
        <v>28.19</v>
      </c>
      <c r="N6362" s="29">
        <v>21.01</v>
      </c>
      <c r="O6362" s="29">
        <v>41.36</v>
      </c>
      <c r="P6362">
        <v>6351</v>
      </c>
      <c r="Q6362" s="11">
        <f t="shared" si="299"/>
        <v>265</v>
      </c>
    </row>
    <row r="6363" spans="1:17" x14ac:dyDescent="0.25">
      <c r="A6363">
        <v>0</v>
      </c>
      <c r="B6363">
        <v>77.7</v>
      </c>
      <c r="C6363">
        <v>77.7</v>
      </c>
      <c r="D6363">
        <v>11.2</v>
      </c>
      <c r="E6363">
        <v>4.5999999999999996</v>
      </c>
      <c r="F6363" s="31">
        <v>88</v>
      </c>
      <c r="G6363" s="31">
        <v>0</v>
      </c>
      <c r="H6363" s="31">
        <v>88</v>
      </c>
      <c r="K6363" s="23">
        <f t="shared" si="297"/>
        <v>12.419439838962834</v>
      </c>
      <c r="L6363" s="32">
        <f t="shared" si="298"/>
        <v>363.701009</v>
      </c>
      <c r="M6363" s="29">
        <v>28.19</v>
      </c>
      <c r="N6363" s="29">
        <v>21.05</v>
      </c>
      <c r="O6363" s="29">
        <v>43.86</v>
      </c>
      <c r="P6363">
        <v>6352</v>
      </c>
      <c r="Q6363" s="11">
        <f t="shared" si="299"/>
        <v>265</v>
      </c>
    </row>
    <row r="6364" spans="1:17" x14ac:dyDescent="0.25">
      <c r="A6364">
        <v>0</v>
      </c>
      <c r="B6364">
        <v>52.1</v>
      </c>
      <c r="C6364">
        <v>52.1</v>
      </c>
      <c r="D6364">
        <v>11</v>
      </c>
      <c r="E6364">
        <v>4.0999999999999996</v>
      </c>
      <c r="F6364" s="31">
        <v>59</v>
      </c>
      <c r="G6364" s="31">
        <v>0</v>
      </c>
      <c r="H6364" s="31">
        <v>59</v>
      </c>
      <c r="K6364" s="23">
        <f t="shared" si="297"/>
        <v>12.419439838962834</v>
      </c>
      <c r="L6364" s="32">
        <f t="shared" si="298"/>
        <v>488.95203897222211</v>
      </c>
      <c r="M6364" s="29">
        <v>28.29</v>
      </c>
      <c r="N6364" s="29">
        <v>20.62</v>
      </c>
      <c r="O6364" s="29">
        <v>54.89</v>
      </c>
      <c r="P6364">
        <v>6353</v>
      </c>
      <c r="Q6364" s="11">
        <f t="shared" si="299"/>
        <v>265</v>
      </c>
    </row>
    <row r="6365" spans="1:17" x14ac:dyDescent="0.25">
      <c r="A6365">
        <v>0</v>
      </c>
      <c r="B6365">
        <v>23.8</v>
      </c>
      <c r="C6365">
        <v>23.8</v>
      </c>
      <c r="D6365">
        <v>10.7</v>
      </c>
      <c r="E6365">
        <v>2.6</v>
      </c>
      <c r="F6365" s="31">
        <v>27</v>
      </c>
      <c r="G6365" s="31">
        <v>0</v>
      </c>
      <c r="H6365" s="31">
        <v>27</v>
      </c>
      <c r="K6365" s="23">
        <f t="shared" si="297"/>
        <v>12.419439838962834</v>
      </c>
      <c r="L6365" s="32">
        <f t="shared" si="298"/>
        <v>676.56709722222229</v>
      </c>
      <c r="M6365" s="29">
        <v>28.53</v>
      </c>
      <c r="N6365" s="29">
        <v>20.89</v>
      </c>
      <c r="O6365" s="29">
        <v>76.25</v>
      </c>
      <c r="P6365">
        <v>6354</v>
      </c>
      <c r="Q6365" s="11">
        <f t="shared" si="299"/>
        <v>265</v>
      </c>
    </row>
    <row r="6366" spans="1:17" x14ac:dyDescent="0.25">
      <c r="A6366">
        <v>0</v>
      </c>
      <c r="B6366">
        <v>0.9</v>
      </c>
      <c r="C6366">
        <v>0.9</v>
      </c>
      <c r="D6366">
        <v>10.4</v>
      </c>
      <c r="E6366">
        <v>2.6</v>
      </c>
      <c r="F6366" s="31">
        <v>1</v>
      </c>
      <c r="G6366" s="31">
        <v>0</v>
      </c>
      <c r="H6366" s="31">
        <v>1</v>
      </c>
      <c r="K6366" s="23">
        <f t="shared" si="297"/>
        <v>12.419439838962834</v>
      </c>
      <c r="L6366" s="32">
        <f t="shared" si="298"/>
        <v>916.18775625000012</v>
      </c>
      <c r="M6366" s="29">
        <v>28.81</v>
      </c>
      <c r="N6366" s="29">
        <v>21.06</v>
      </c>
      <c r="O6366" s="29">
        <v>101.79</v>
      </c>
      <c r="P6366">
        <v>6355</v>
      </c>
      <c r="Q6366" s="11">
        <f t="shared" si="299"/>
        <v>265</v>
      </c>
    </row>
    <row r="6367" spans="1:17" x14ac:dyDescent="0.25">
      <c r="A6367">
        <v>0</v>
      </c>
      <c r="B6367">
        <v>0</v>
      </c>
      <c r="C6367">
        <v>0</v>
      </c>
      <c r="D6367">
        <v>10.1</v>
      </c>
      <c r="E6367">
        <v>4.0999999999999996</v>
      </c>
      <c r="F6367" s="31">
        <v>0</v>
      </c>
      <c r="G6367" s="31">
        <v>0</v>
      </c>
      <c r="H6367" s="31">
        <v>0</v>
      </c>
      <c r="K6367" s="23">
        <f t="shared" si="297"/>
        <v>12.419439838962834</v>
      </c>
      <c r="L6367" s="32">
        <f t="shared" si="298"/>
        <v>1104.8698986111115</v>
      </c>
      <c r="M6367" s="29">
        <v>29.1</v>
      </c>
      <c r="N6367" s="29">
        <v>21.4</v>
      </c>
      <c r="O6367" s="29">
        <v>123.55</v>
      </c>
      <c r="P6367">
        <v>6356</v>
      </c>
      <c r="Q6367" s="11">
        <f t="shared" si="299"/>
        <v>265</v>
      </c>
    </row>
    <row r="6368" spans="1:17" x14ac:dyDescent="0.25">
      <c r="A6368">
        <v>0</v>
      </c>
      <c r="B6368">
        <v>0</v>
      </c>
      <c r="C6368">
        <v>0</v>
      </c>
      <c r="D6368">
        <v>9.8000000000000007</v>
      </c>
      <c r="E6368">
        <v>1</v>
      </c>
      <c r="F6368" s="31">
        <v>0</v>
      </c>
      <c r="G6368" s="31">
        <v>0</v>
      </c>
      <c r="H6368" s="31">
        <v>0</v>
      </c>
      <c r="K6368" s="23">
        <f t="shared" si="297"/>
        <v>12.419439838962834</v>
      </c>
      <c r="L6368" s="32">
        <f t="shared" si="298"/>
        <v>1242.8628745000001</v>
      </c>
      <c r="M6368" s="29">
        <v>29.38</v>
      </c>
      <c r="N6368" s="29">
        <v>21.84</v>
      </c>
      <c r="O6368" s="29">
        <v>141.93</v>
      </c>
      <c r="P6368">
        <v>6357</v>
      </c>
      <c r="Q6368" s="11">
        <f t="shared" si="299"/>
        <v>265</v>
      </c>
    </row>
    <row r="6369" spans="1:17" x14ac:dyDescent="0.25">
      <c r="A6369">
        <v>0</v>
      </c>
      <c r="B6369">
        <v>0</v>
      </c>
      <c r="C6369">
        <v>0</v>
      </c>
      <c r="D6369">
        <v>9.6</v>
      </c>
      <c r="E6369">
        <v>4.5999999999999996</v>
      </c>
      <c r="F6369" s="31">
        <v>0</v>
      </c>
      <c r="G6369" s="31">
        <v>0</v>
      </c>
      <c r="H6369" s="31">
        <v>0</v>
      </c>
      <c r="K6369" s="23">
        <f t="shared" si="297"/>
        <v>12.419439838962834</v>
      </c>
      <c r="L6369" s="32">
        <f t="shared" si="298"/>
        <v>1334.1194710000002</v>
      </c>
      <c r="M6369" s="29">
        <v>29.61</v>
      </c>
      <c r="N6369" s="29">
        <v>22.29</v>
      </c>
      <c r="O6369" s="29">
        <v>156.93</v>
      </c>
      <c r="P6369">
        <v>6358</v>
      </c>
      <c r="Q6369" s="11">
        <f t="shared" si="299"/>
        <v>265</v>
      </c>
    </row>
    <row r="6370" spans="1:17" x14ac:dyDescent="0.25">
      <c r="A6370">
        <v>0</v>
      </c>
      <c r="B6370">
        <v>0</v>
      </c>
      <c r="C6370">
        <v>0</v>
      </c>
      <c r="D6370">
        <v>9.5</v>
      </c>
      <c r="E6370">
        <v>4.5999999999999996</v>
      </c>
      <c r="F6370" s="31">
        <v>0</v>
      </c>
      <c r="G6370" s="31">
        <v>0</v>
      </c>
      <c r="H6370" s="31">
        <v>0</v>
      </c>
      <c r="K6370" s="23">
        <f t="shared" si="297"/>
        <v>12.419439838962834</v>
      </c>
      <c r="L6370" s="32">
        <f t="shared" si="298"/>
        <v>0</v>
      </c>
      <c r="M6370" s="29">
        <v>29.75</v>
      </c>
      <c r="N6370" s="29">
        <v>0</v>
      </c>
      <c r="O6370" s="29">
        <v>0</v>
      </c>
      <c r="P6370">
        <v>6359</v>
      </c>
      <c r="Q6370" s="11">
        <f t="shared" si="299"/>
        <v>265</v>
      </c>
    </row>
    <row r="6371" spans="1:17" x14ac:dyDescent="0.25">
      <c r="A6371">
        <v>0</v>
      </c>
      <c r="B6371">
        <v>0</v>
      </c>
      <c r="C6371">
        <v>0</v>
      </c>
      <c r="D6371">
        <v>9.4</v>
      </c>
      <c r="E6371">
        <v>5.6</v>
      </c>
      <c r="F6371" s="31">
        <v>0</v>
      </c>
      <c r="G6371" s="31">
        <v>0</v>
      </c>
      <c r="H6371" s="31">
        <v>0</v>
      </c>
      <c r="K6371" s="23">
        <f t="shared" si="297"/>
        <v>12.419439838962834</v>
      </c>
      <c r="L6371" s="32">
        <f t="shared" si="298"/>
        <v>0</v>
      </c>
      <c r="M6371" s="29">
        <v>29.85</v>
      </c>
      <c r="N6371" s="29">
        <v>0</v>
      </c>
      <c r="O6371" s="29">
        <v>0</v>
      </c>
      <c r="P6371">
        <v>6360</v>
      </c>
      <c r="Q6371" s="11">
        <f t="shared" si="299"/>
        <v>265</v>
      </c>
    </row>
    <row r="6372" spans="1:17" x14ac:dyDescent="0.25">
      <c r="A6372">
        <v>0</v>
      </c>
      <c r="B6372">
        <v>0</v>
      </c>
      <c r="C6372">
        <v>0</v>
      </c>
      <c r="D6372">
        <v>9.3000000000000007</v>
      </c>
      <c r="E6372">
        <v>4.5999999999999996</v>
      </c>
      <c r="F6372" s="31">
        <v>0</v>
      </c>
      <c r="G6372" s="31">
        <v>0</v>
      </c>
      <c r="H6372" s="31">
        <v>0</v>
      </c>
      <c r="K6372" s="23">
        <f t="shared" si="297"/>
        <v>12.388548591347847</v>
      </c>
      <c r="L6372" s="32">
        <f t="shared" si="298"/>
        <v>0</v>
      </c>
      <c r="M6372" s="29">
        <v>29.94</v>
      </c>
      <c r="N6372" s="29">
        <v>0</v>
      </c>
      <c r="O6372" s="29">
        <v>0</v>
      </c>
      <c r="P6372">
        <v>6361</v>
      </c>
      <c r="Q6372" s="11">
        <f t="shared" si="299"/>
        <v>266</v>
      </c>
    </row>
    <row r="6373" spans="1:17" x14ac:dyDescent="0.25">
      <c r="A6373">
        <v>0</v>
      </c>
      <c r="B6373">
        <v>0</v>
      </c>
      <c r="C6373">
        <v>0</v>
      </c>
      <c r="D6373">
        <v>9.1</v>
      </c>
      <c r="E6373">
        <v>2</v>
      </c>
      <c r="F6373" s="31">
        <v>0</v>
      </c>
      <c r="G6373" s="31">
        <v>0</v>
      </c>
      <c r="H6373" s="31">
        <v>0</v>
      </c>
      <c r="K6373" s="23">
        <f t="shared" si="297"/>
        <v>12.388548591347847</v>
      </c>
      <c r="L6373" s="32">
        <f t="shared" si="298"/>
        <v>0</v>
      </c>
      <c r="M6373" s="29">
        <v>30.09</v>
      </c>
      <c r="N6373" s="29">
        <v>0</v>
      </c>
      <c r="O6373" s="29">
        <v>0</v>
      </c>
      <c r="P6373">
        <v>6362</v>
      </c>
      <c r="Q6373" s="11">
        <f t="shared" si="299"/>
        <v>266</v>
      </c>
    </row>
    <row r="6374" spans="1:17" x14ac:dyDescent="0.25">
      <c r="A6374">
        <v>0</v>
      </c>
      <c r="B6374">
        <v>0</v>
      </c>
      <c r="C6374">
        <v>0</v>
      </c>
      <c r="D6374">
        <v>8.8000000000000007</v>
      </c>
      <c r="E6374">
        <v>5.0999999999999996</v>
      </c>
      <c r="F6374" s="31">
        <v>0</v>
      </c>
      <c r="G6374" s="31">
        <v>0</v>
      </c>
      <c r="H6374" s="31">
        <v>0</v>
      </c>
      <c r="K6374" s="23">
        <f t="shared" si="297"/>
        <v>12.388548591347847</v>
      </c>
      <c r="L6374" s="32">
        <f t="shared" si="298"/>
        <v>0</v>
      </c>
      <c r="M6374" s="29">
        <v>30.32</v>
      </c>
      <c r="N6374" s="29">
        <v>0</v>
      </c>
      <c r="O6374" s="29">
        <v>0</v>
      </c>
      <c r="P6374">
        <v>6363</v>
      </c>
      <c r="Q6374" s="11">
        <f t="shared" si="299"/>
        <v>266</v>
      </c>
    </row>
    <row r="6375" spans="1:17" x14ac:dyDescent="0.25">
      <c r="A6375">
        <v>0</v>
      </c>
      <c r="B6375">
        <v>0</v>
      </c>
      <c r="C6375">
        <v>0</v>
      </c>
      <c r="D6375">
        <v>8.4</v>
      </c>
      <c r="E6375">
        <v>4.5999999999999996</v>
      </c>
      <c r="F6375" s="31">
        <v>0</v>
      </c>
      <c r="G6375" s="31">
        <v>0</v>
      </c>
      <c r="H6375" s="31">
        <v>0</v>
      </c>
      <c r="K6375" s="23">
        <f t="shared" si="297"/>
        <v>12.388548591347847</v>
      </c>
      <c r="L6375" s="32">
        <f t="shared" si="298"/>
        <v>0</v>
      </c>
      <c r="M6375" s="29">
        <v>30.65</v>
      </c>
      <c r="N6375" s="29">
        <v>0</v>
      </c>
      <c r="O6375" s="29">
        <v>0</v>
      </c>
      <c r="P6375">
        <v>6364</v>
      </c>
      <c r="Q6375" s="11">
        <f t="shared" si="299"/>
        <v>266</v>
      </c>
    </row>
    <row r="6376" spans="1:17" x14ac:dyDescent="0.25">
      <c r="A6376">
        <v>0</v>
      </c>
      <c r="B6376">
        <v>0</v>
      </c>
      <c r="C6376">
        <v>0</v>
      </c>
      <c r="D6376">
        <v>8</v>
      </c>
      <c r="E6376">
        <v>5.6</v>
      </c>
      <c r="F6376" s="31">
        <v>0</v>
      </c>
      <c r="G6376" s="31">
        <v>0</v>
      </c>
      <c r="H6376" s="31">
        <v>0</v>
      </c>
      <c r="K6376" s="23">
        <f t="shared" si="297"/>
        <v>12.388548591347847</v>
      </c>
      <c r="L6376" s="32">
        <f t="shared" si="298"/>
        <v>2459.9285144444448</v>
      </c>
      <c r="M6376" s="29">
        <v>31.02</v>
      </c>
      <c r="N6376" s="29">
        <v>21.32</v>
      </c>
      <c r="O6376" s="29">
        <v>218.36</v>
      </c>
      <c r="P6376">
        <v>6365</v>
      </c>
      <c r="Q6376" s="11">
        <f t="shared" si="299"/>
        <v>266</v>
      </c>
    </row>
    <row r="6377" spans="1:17" x14ac:dyDescent="0.25">
      <c r="A6377">
        <v>0</v>
      </c>
      <c r="B6377">
        <v>0</v>
      </c>
      <c r="C6377">
        <v>0</v>
      </c>
      <c r="D6377">
        <v>7.6</v>
      </c>
      <c r="E6377">
        <v>3.1</v>
      </c>
      <c r="F6377" s="31">
        <v>0</v>
      </c>
      <c r="G6377" s="31">
        <v>0</v>
      </c>
      <c r="H6377" s="31">
        <v>0</v>
      </c>
      <c r="K6377" s="23">
        <f t="shared" si="297"/>
        <v>12.388548591347847</v>
      </c>
      <c r="L6377" s="32">
        <f t="shared" si="298"/>
        <v>2431.2592813055558</v>
      </c>
      <c r="M6377" s="29">
        <v>31.41</v>
      </c>
      <c r="N6377" s="29">
        <v>23.62</v>
      </c>
      <c r="O6377" s="29">
        <v>268.73</v>
      </c>
      <c r="P6377">
        <v>6366</v>
      </c>
      <c r="Q6377" s="11">
        <f t="shared" si="299"/>
        <v>266</v>
      </c>
    </row>
    <row r="6378" spans="1:17" x14ac:dyDescent="0.25">
      <c r="A6378">
        <v>0</v>
      </c>
      <c r="B6378">
        <v>10.6</v>
      </c>
      <c r="C6378">
        <v>10.6</v>
      </c>
      <c r="D6378">
        <v>7.6</v>
      </c>
      <c r="E6378">
        <v>4.5999999999999996</v>
      </c>
      <c r="F6378" s="31">
        <v>12</v>
      </c>
      <c r="G6378" s="31">
        <v>0</v>
      </c>
      <c r="H6378" s="31">
        <v>12</v>
      </c>
      <c r="K6378" s="23">
        <f t="shared" si="297"/>
        <v>12.388548591347847</v>
      </c>
      <c r="L6378" s="32">
        <f t="shared" si="298"/>
        <v>2316.6468058333321</v>
      </c>
      <c r="M6378" s="29">
        <v>31.58</v>
      </c>
      <c r="N6378" s="29">
        <v>24.68</v>
      </c>
      <c r="O6378" s="29">
        <v>289.08999999999997</v>
      </c>
      <c r="P6378">
        <v>6367</v>
      </c>
      <c r="Q6378" s="11">
        <f t="shared" si="299"/>
        <v>266</v>
      </c>
    </row>
    <row r="6379" spans="1:17" x14ac:dyDescent="0.25">
      <c r="A6379">
        <v>0</v>
      </c>
      <c r="B6379">
        <v>39.700000000000003</v>
      </c>
      <c r="C6379">
        <v>39.700000000000003</v>
      </c>
      <c r="D6379">
        <v>8</v>
      </c>
      <c r="E6379">
        <v>5.0999999999999996</v>
      </c>
      <c r="F6379" s="31">
        <v>45</v>
      </c>
      <c r="G6379" s="31">
        <v>0</v>
      </c>
      <c r="H6379" s="31">
        <v>45</v>
      </c>
      <c r="K6379" s="23">
        <f t="shared" si="297"/>
        <v>12.388548591347847</v>
      </c>
      <c r="L6379" s="32">
        <f t="shared" si="298"/>
        <v>2109.7918308333333</v>
      </c>
      <c r="M6379" s="29">
        <v>31.46</v>
      </c>
      <c r="N6379" s="29">
        <v>25.28</v>
      </c>
      <c r="O6379" s="29">
        <v>293.95</v>
      </c>
      <c r="P6379">
        <v>6368</v>
      </c>
      <c r="Q6379" s="11">
        <f t="shared" si="299"/>
        <v>266</v>
      </c>
    </row>
    <row r="6380" spans="1:17" x14ac:dyDescent="0.25">
      <c r="A6380">
        <v>0</v>
      </c>
      <c r="B6380">
        <v>66.2</v>
      </c>
      <c r="C6380">
        <v>66.2</v>
      </c>
      <c r="D6380">
        <v>8.6</v>
      </c>
      <c r="E6380">
        <v>5.6</v>
      </c>
      <c r="F6380" s="31">
        <v>75</v>
      </c>
      <c r="G6380" s="31">
        <v>0</v>
      </c>
      <c r="H6380" s="31">
        <v>75</v>
      </c>
      <c r="K6380" s="23">
        <f t="shared" si="297"/>
        <v>12.388548591347847</v>
      </c>
      <c r="L6380" s="32">
        <f t="shared" si="298"/>
        <v>1858.0642733333339</v>
      </c>
      <c r="M6380" s="29">
        <v>31</v>
      </c>
      <c r="N6380" s="29">
        <v>25.4</v>
      </c>
      <c r="O6380" s="29">
        <v>285.69</v>
      </c>
      <c r="P6380">
        <v>6369</v>
      </c>
      <c r="Q6380" s="11">
        <f t="shared" si="299"/>
        <v>266</v>
      </c>
    </row>
    <row r="6381" spans="1:17" x14ac:dyDescent="0.25">
      <c r="A6381">
        <v>0</v>
      </c>
      <c r="B6381">
        <v>89.2</v>
      </c>
      <c r="C6381">
        <v>89.2</v>
      </c>
      <c r="D6381">
        <v>9.3000000000000007</v>
      </c>
      <c r="E6381">
        <v>6.1</v>
      </c>
      <c r="F6381" s="31">
        <v>101</v>
      </c>
      <c r="G6381" s="31">
        <v>0</v>
      </c>
      <c r="H6381" s="31">
        <v>101</v>
      </c>
      <c r="K6381" s="23">
        <f t="shared" si="297"/>
        <v>12.388548591347847</v>
      </c>
      <c r="L6381" s="32">
        <f t="shared" si="298"/>
        <v>1659.2333341666665</v>
      </c>
      <c r="M6381" s="29">
        <v>30.39</v>
      </c>
      <c r="N6381" s="29">
        <v>25.25</v>
      </c>
      <c r="O6381" s="29">
        <v>277.95</v>
      </c>
      <c r="P6381">
        <v>6370</v>
      </c>
      <c r="Q6381" s="11">
        <f t="shared" si="299"/>
        <v>266</v>
      </c>
    </row>
    <row r="6382" spans="1:17" x14ac:dyDescent="0.25">
      <c r="A6382">
        <v>0</v>
      </c>
      <c r="B6382">
        <v>105.1</v>
      </c>
      <c r="C6382">
        <v>105.1</v>
      </c>
      <c r="D6382">
        <v>9.8000000000000007</v>
      </c>
      <c r="E6382">
        <v>5.6</v>
      </c>
      <c r="F6382" s="31">
        <v>118.99999999999999</v>
      </c>
      <c r="G6382" s="31">
        <v>0</v>
      </c>
      <c r="H6382" s="31">
        <v>118.99999999999999</v>
      </c>
      <c r="K6382" s="23">
        <f t="shared" si="297"/>
        <v>12.388548591347847</v>
      </c>
      <c r="L6382" s="32">
        <f t="shared" si="298"/>
        <v>1512.8206372499997</v>
      </c>
      <c r="M6382" s="29">
        <v>29.83</v>
      </c>
      <c r="N6382" s="29">
        <v>25.02</v>
      </c>
      <c r="O6382" s="29">
        <v>270.81</v>
      </c>
      <c r="P6382">
        <v>6371</v>
      </c>
      <c r="Q6382" s="11">
        <f t="shared" si="299"/>
        <v>266</v>
      </c>
    </row>
    <row r="6383" spans="1:17" x14ac:dyDescent="0.25">
      <c r="A6383">
        <v>0</v>
      </c>
      <c r="B6383">
        <v>114.8</v>
      </c>
      <c r="C6383">
        <v>114.8</v>
      </c>
      <c r="D6383">
        <v>10.199999999999999</v>
      </c>
      <c r="E6383">
        <v>5.6</v>
      </c>
      <c r="F6383" s="31">
        <v>130</v>
      </c>
      <c r="G6383" s="31">
        <v>0</v>
      </c>
      <c r="H6383" s="31">
        <v>130</v>
      </c>
      <c r="K6383" s="23">
        <f t="shared" si="297"/>
        <v>12.388548591347847</v>
      </c>
      <c r="L6383" s="32">
        <f t="shared" si="298"/>
        <v>1391.5901033333341</v>
      </c>
      <c r="M6383" s="29">
        <v>29.42</v>
      </c>
      <c r="N6383" s="29">
        <v>24.77</v>
      </c>
      <c r="O6383" s="29">
        <v>257.68</v>
      </c>
      <c r="P6383">
        <v>6372</v>
      </c>
      <c r="Q6383" s="11">
        <f t="shared" si="299"/>
        <v>266</v>
      </c>
    </row>
    <row r="6384" spans="1:17" x14ac:dyDescent="0.25">
      <c r="A6384">
        <v>0</v>
      </c>
      <c r="B6384">
        <v>115.7</v>
      </c>
      <c r="C6384">
        <v>115.7</v>
      </c>
      <c r="D6384">
        <v>10.5</v>
      </c>
      <c r="E6384">
        <v>7.1</v>
      </c>
      <c r="F6384" s="31">
        <v>131</v>
      </c>
      <c r="G6384" s="31">
        <v>0</v>
      </c>
      <c r="H6384" s="31">
        <v>131</v>
      </c>
      <c r="K6384" s="23">
        <f t="shared" si="297"/>
        <v>12.388548591347847</v>
      </c>
      <c r="L6384" s="32">
        <f t="shared" si="298"/>
        <v>1258.3263029999998</v>
      </c>
      <c r="M6384" s="29">
        <v>29.09</v>
      </c>
      <c r="N6384" s="29">
        <v>24.41</v>
      </c>
      <c r="O6384" s="29">
        <v>231.51</v>
      </c>
      <c r="P6384">
        <v>6373</v>
      </c>
      <c r="Q6384" s="11">
        <f t="shared" si="299"/>
        <v>266</v>
      </c>
    </row>
    <row r="6385" spans="1:17" x14ac:dyDescent="0.25">
      <c r="A6385">
        <v>0</v>
      </c>
      <c r="B6385">
        <v>109.5</v>
      </c>
      <c r="C6385">
        <v>109.5</v>
      </c>
      <c r="D6385">
        <v>10.6</v>
      </c>
      <c r="E6385">
        <v>6.1</v>
      </c>
      <c r="F6385" s="31">
        <v>123.99999999999999</v>
      </c>
      <c r="G6385" s="31">
        <v>0</v>
      </c>
      <c r="H6385" s="31">
        <v>123.99999999999999</v>
      </c>
      <c r="K6385" s="23">
        <f t="shared" si="297"/>
        <v>12.388548591347847</v>
      </c>
      <c r="L6385" s="32">
        <f t="shared" si="298"/>
        <v>1165.2837226666668</v>
      </c>
      <c r="M6385" s="29">
        <v>28.91</v>
      </c>
      <c r="N6385" s="29">
        <v>23.98</v>
      </c>
      <c r="O6385" s="29">
        <v>203.52</v>
      </c>
      <c r="P6385">
        <v>6374</v>
      </c>
      <c r="Q6385" s="11">
        <f t="shared" si="299"/>
        <v>266</v>
      </c>
    </row>
    <row r="6386" spans="1:17" x14ac:dyDescent="0.25">
      <c r="A6386">
        <v>0</v>
      </c>
      <c r="B6386">
        <v>96.2</v>
      </c>
      <c r="C6386">
        <v>96.2</v>
      </c>
      <c r="D6386">
        <v>10.6</v>
      </c>
      <c r="E6386">
        <v>8.1999999999999993</v>
      </c>
      <c r="F6386" s="31">
        <v>108.99999999999999</v>
      </c>
      <c r="G6386" s="31">
        <v>0</v>
      </c>
      <c r="H6386" s="31">
        <v>108.99999999999999</v>
      </c>
      <c r="K6386" s="23">
        <f t="shared" si="297"/>
        <v>12.388548591347847</v>
      </c>
      <c r="L6386" s="32">
        <f t="shared" si="298"/>
        <v>1092.2019331666665</v>
      </c>
      <c r="M6386" s="29">
        <v>28.88</v>
      </c>
      <c r="N6386" s="29">
        <v>23.54</v>
      </c>
      <c r="O6386" s="29">
        <v>176.11</v>
      </c>
      <c r="P6386">
        <v>6375</v>
      </c>
      <c r="Q6386" s="11">
        <f t="shared" si="299"/>
        <v>266</v>
      </c>
    </row>
    <row r="6387" spans="1:17" x14ac:dyDescent="0.25">
      <c r="A6387">
        <v>0</v>
      </c>
      <c r="B6387">
        <v>75.900000000000006</v>
      </c>
      <c r="C6387">
        <v>75.900000000000006</v>
      </c>
      <c r="D6387">
        <v>10.4</v>
      </c>
      <c r="E6387">
        <v>7.1</v>
      </c>
      <c r="F6387" s="31">
        <v>86</v>
      </c>
      <c r="G6387" s="31">
        <v>0</v>
      </c>
      <c r="H6387" s="31">
        <v>86</v>
      </c>
      <c r="K6387" s="23">
        <f t="shared" si="297"/>
        <v>12.388548591347847</v>
      </c>
      <c r="L6387" s="32">
        <f t="shared" si="298"/>
        <v>1036.1416915</v>
      </c>
      <c r="M6387" s="29">
        <v>28.89</v>
      </c>
      <c r="N6387" s="29">
        <v>23.12</v>
      </c>
      <c r="O6387" s="29">
        <v>154.62</v>
      </c>
      <c r="P6387">
        <v>6376</v>
      </c>
      <c r="Q6387" s="11">
        <f t="shared" si="299"/>
        <v>266</v>
      </c>
    </row>
    <row r="6388" spans="1:17" x14ac:dyDescent="0.25">
      <c r="A6388">
        <v>0</v>
      </c>
      <c r="B6388">
        <v>51.2</v>
      </c>
      <c r="C6388">
        <v>51.2</v>
      </c>
      <c r="D6388">
        <v>10</v>
      </c>
      <c r="E6388">
        <v>7.7</v>
      </c>
      <c r="F6388" s="31">
        <v>58</v>
      </c>
      <c r="G6388" s="31">
        <v>0</v>
      </c>
      <c r="H6388" s="31">
        <v>58</v>
      </c>
      <c r="K6388" s="23">
        <f t="shared" si="297"/>
        <v>12.388548591347847</v>
      </c>
      <c r="L6388" s="32">
        <f t="shared" si="298"/>
        <v>1034.2358523333332</v>
      </c>
      <c r="M6388" s="29">
        <v>29.14</v>
      </c>
      <c r="N6388" s="29">
        <v>22.8</v>
      </c>
      <c r="O6388" s="29">
        <v>140.46</v>
      </c>
      <c r="P6388">
        <v>6377</v>
      </c>
      <c r="Q6388" s="11">
        <f t="shared" si="299"/>
        <v>266</v>
      </c>
    </row>
    <row r="6389" spans="1:17" x14ac:dyDescent="0.25">
      <c r="A6389">
        <v>0</v>
      </c>
      <c r="B6389">
        <v>23</v>
      </c>
      <c r="C6389">
        <v>23</v>
      </c>
      <c r="D6389">
        <v>9.6</v>
      </c>
      <c r="E6389">
        <v>7.7</v>
      </c>
      <c r="F6389" s="31">
        <v>25.999999999999996</v>
      </c>
      <c r="G6389" s="31">
        <v>0</v>
      </c>
      <c r="H6389" s="31">
        <v>25.999999999999996</v>
      </c>
      <c r="K6389" s="23">
        <f t="shared" si="297"/>
        <v>12.388548591347847</v>
      </c>
      <c r="L6389" s="32">
        <f t="shared" si="298"/>
        <v>1078.2185786666671</v>
      </c>
      <c r="M6389" s="29">
        <v>29.53</v>
      </c>
      <c r="N6389" s="29">
        <v>22.65</v>
      </c>
      <c r="O6389" s="29">
        <v>134.94</v>
      </c>
      <c r="P6389">
        <v>6378</v>
      </c>
      <c r="Q6389" s="11">
        <f t="shared" si="299"/>
        <v>266</v>
      </c>
    </row>
    <row r="6390" spans="1:17" x14ac:dyDescent="0.25">
      <c r="A6390">
        <v>0</v>
      </c>
      <c r="B6390">
        <v>0.9</v>
      </c>
      <c r="C6390">
        <v>0.9</v>
      </c>
      <c r="D6390">
        <v>9.3000000000000007</v>
      </c>
      <c r="E6390">
        <v>5.0999999999999996</v>
      </c>
      <c r="F6390" s="31">
        <v>1</v>
      </c>
      <c r="G6390" s="31">
        <v>0</v>
      </c>
      <c r="H6390" s="31">
        <v>1</v>
      </c>
      <c r="K6390" s="23">
        <f t="shared" si="297"/>
        <v>12.388548591347847</v>
      </c>
      <c r="L6390" s="32">
        <f t="shared" si="298"/>
        <v>1158.76415</v>
      </c>
      <c r="M6390" s="29">
        <v>29.85</v>
      </c>
      <c r="N6390" s="29">
        <v>22.62</v>
      </c>
      <c r="O6390" s="29">
        <v>138</v>
      </c>
      <c r="P6390">
        <v>6379</v>
      </c>
      <c r="Q6390" s="11">
        <f t="shared" si="299"/>
        <v>266</v>
      </c>
    </row>
    <row r="6391" spans="1:17" x14ac:dyDescent="0.25">
      <c r="A6391">
        <v>0</v>
      </c>
      <c r="B6391">
        <v>0</v>
      </c>
      <c r="C6391">
        <v>0</v>
      </c>
      <c r="D6391">
        <v>9.3000000000000007</v>
      </c>
      <c r="E6391">
        <v>4.0999999999999996</v>
      </c>
      <c r="F6391" s="31">
        <v>0</v>
      </c>
      <c r="G6391" s="31">
        <v>0</v>
      </c>
      <c r="H6391" s="31">
        <v>0</v>
      </c>
      <c r="K6391" s="23">
        <f t="shared" si="297"/>
        <v>12.388548591347847</v>
      </c>
      <c r="L6391" s="32">
        <f t="shared" si="298"/>
        <v>1220.2956947222222</v>
      </c>
      <c r="M6391" s="29">
        <v>29.98</v>
      </c>
      <c r="N6391" s="29">
        <v>22.64</v>
      </c>
      <c r="O6391" s="29">
        <v>143.15</v>
      </c>
      <c r="P6391">
        <v>6380</v>
      </c>
      <c r="Q6391" s="11">
        <f t="shared" si="299"/>
        <v>266</v>
      </c>
    </row>
    <row r="6392" spans="1:17" x14ac:dyDescent="0.25">
      <c r="A6392">
        <v>0</v>
      </c>
      <c r="B6392">
        <v>0</v>
      </c>
      <c r="C6392">
        <v>0</v>
      </c>
      <c r="D6392">
        <v>9.3000000000000007</v>
      </c>
      <c r="E6392">
        <v>3.6</v>
      </c>
      <c r="F6392" s="31">
        <v>0</v>
      </c>
      <c r="G6392" s="31">
        <v>0</v>
      </c>
      <c r="H6392" s="31">
        <v>0</v>
      </c>
      <c r="K6392" s="23">
        <f t="shared" si="297"/>
        <v>12.388548591347847</v>
      </c>
      <c r="L6392" s="32">
        <f t="shared" si="298"/>
        <v>1281.8318849999998</v>
      </c>
      <c r="M6392" s="29">
        <v>29.98</v>
      </c>
      <c r="N6392" s="29">
        <v>22.69</v>
      </c>
      <c r="O6392" s="29">
        <v>151.4</v>
      </c>
      <c r="P6392">
        <v>6381</v>
      </c>
      <c r="Q6392" s="11">
        <f t="shared" si="299"/>
        <v>266</v>
      </c>
    </row>
    <row r="6393" spans="1:17" x14ac:dyDescent="0.25">
      <c r="A6393">
        <v>0</v>
      </c>
      <c r="B6393">
        <v>0</v>
      </c>
      <c r="C6393">
        <v>0</v>
      </c>
      <c r="D6393">
        <v>9.3000000000000007</v>
      </c>
      <c r="E6393">
        <v>5.0999999999999996</v>
      </c>
      <c r="F6393" s="31">
        <v>0</v>
      </c>
      <c r="G6393" s="31">
        <v>0</v>
      </c>
      <c r="H6393" s="31">
        <v>0</v>
      </c>
      <c r="K6393" s="23">
        <f t="shared" si="297"/>
        <v>12.388548591347847</v>
      </c>
      <c r="L6393" s="32">
        <f t="shared" si="298"/>
        <v>1340.6724916666669</v>
      </c>
      <c r="M6393" s="29">
        <v>29.98</v>
      </c>
      <c r="N6393" s="29">
        <v>22.81</v>
      </c>
      <c r="O6393" s="29">
        <v>161</v>
      </c>
      <c r="P6393">
        <v>6382</v>
      </c>
      <c r="Q6393" s="11">
        <f t="shared" si="299"/>
        <v>266</v>
      </c>
    </row>
    <row r="6394" spans="1:17" x14ac:dyDescent="0.25">
      <c r="A6394">
        <v>0</v>
      </c>
      <c r="B6394">
        <v>0</v>
      </c>
      <c r="C6394">
        <v>0</v>
      </c>
      <c r="D6394">
        <v>9</v>
      </c>
      <c r="E6394">
        <v>2.6</v>
      </c>
      <c r="F6394" s="31">
        <v>0</v>
      </c>
      <c r="G6394" s="31">
        <v>0</v>
      </c>
      <c r="H6394" s="31">
        <v>0</v>
      </c>
      <c r="K6394" s="23">
        <f t="shared" si="297"/>
        <v>12.388548591347847</v>
      </c>
      <c r="L6394" s="32">
        <f t="shared" si="298"/>
        <v>0</v>
      </c>
      <c r="M6394" s="29">
        <v>30.13</v>
      </c>
      <c r="N6394" s="29">
        <v>0</v>
      </c>
      <c r="O6394" s="29">
        <v>0</v>
      </c>
      <c r="P6394">
        <v>6383</v>
      </c>
      <c r="Q6394" s="11">
        <f t="shared" si="299"/>
        <v>266</v>
      </c>
    </row>
    <row r="6395" spans="1:17" x14ac:dyDescent="0.25">
      <c r="A6395">
        <v>0</v>
      </c>
      <c r="B6395">
        <v>0</v>
      </c>
      <c r="C6395">
        <v>0</v>
      </c>
      <c r="D6395">
        <v>8.6</v>
      </c>
      <c r="E6395">
        <v>6.1</v>
      </c>
      <c r="F6395" s="31">
        <v>0</v>
      </c>
      <c r="G6395" s="31">
        <v>0</v>
      </c>
      <c r="H6395" s="31">
        <v>0</v>
      </c>
      <c r="K6395" s="23">
        <f t="shared" si="297"/>
        <v>12.388548591347847</v>
      </c>
      <c r="L6395" s="32">
        <f t="shared" si="298"/>
        <v>0</v>
      </c>
      <c r="M6395" s="29">
        <v>30.46</v>
      </c>
      <c r="N6395" s="29">
        <v>0</v>
      </c>
      <c r="O6395" s="29">
        <v>0</v>
      </c>
      <c r="P6395">
        <v>6384</v>
      </c>
      <c r="Q6395" s="11">
        <f t="shared" si="299"/>
        <v>266</v>
      </c>
    </row>
    <row r="6396" spans="1:17" x14ac:dyDescent="0.25">
      <c r="A6396">
        <v>0</v>
      </c>
      <c r="B6396">
        <v>0</v>
      </c>
      <c r="C6396">
        <v>0</v>
      </c>
      <c r="D6396">
        <v>8.3000000000000007</v>
      </c>
      <c r="E6396">
        <v>3.6</v>
      </c>
      <c r="F6396" s="31">
        <v>0</v>
      </c>
      <c r="G6396" s="31">
        <v>0</v>
      </c>
      <c r="H6396" s="31">
        <v>0</v>
      </c>
      <c r="K6396" s="23">
        <f t="shared" si="297"/>
        <v>12.356949565236144</v>
      </c>
      <c r="L6396" s="32">
        <f t="shared" si="298"/>
        <v>0</v>
      </c>
      <c r="M6396" s="29">
        <v>30.79</v>
      </c>
      <c r="N6396" s="29">
        <v>0</v>
      </c>
      <c r="O6396" s="29">
        <v>0</v>
      </c>
      <c r="P6396">
        <v>6385</v>
      </c>
      <c r="Q6396" s="11">
        <f t="shared" si="299"/>
        <v>267</v>
      </c>
    </row>
    <row r="6397" spans="1:17" x14ac:dyDescent="0.25">
      <c r="A6397">
        <v>0</v>
      </c>
      <c r="B6397">
        <v>0</v>
      </c>
      <c r="C6397">
        <v>0</v>
      </c>
      <c r="D6397">
        <v>8.3000000000000007</v>
      </c>
      <c r="E6397">
        <v>4.0999999999999996</v>
      </c>
      <c r="F6397" s="31">
        <v>0</v>
      </c>
      <c r="G6397" s="31">
        <v>0</v>
      </c>
      <c r="H6397" s="31">
        <v>0</v>
      </c>
      <c r="K6397" s="23">
        <f t="shared" si="297"/>
        <v>12.356949565236144</v>
      </c>
      <c r="L6397" s="32">
        <f t="shared" si="298"/>
        <v>0</v>
      </c>
      <c r="M6397" s="29">
        <v>30.92</v>
      </c>
      <c r="N6397" s="29">
        <v>0</v>
      </c>
      <c r="O6397" s="29">
        <v>0</v>
      </c>
      <c r="P6397">
        <v>6386</v>
      </c>
      <c r="Q6397" s="11">
        <f t="shared" si="299"/>
        <v>267</v>
      </c>
    </row>
    <row r="6398" spans="1:17" x14ac:dyDescent="0.25">
      <c r="A6398">
        <v>0</v>
      </c>
      <c r="B6398">
        <v>0</v>
      </c>
      <c r="C6398">
        <v>0</v>
      </c>
      <c r="D6398">
        <v>8.4</v>
      </c>
      <c r="E6398">
        <v>3.6</v>
      </c>
      <c r="F6398" s="31">
        <v>0</v>
      </c>
      <c r="G6398" s="31">
        <v>0</v>
      </c>
      <c r="H6398" s="31">
        <v>0</v>
      </c>
      <c r="K6398" s="23">
        <f t="shared" si="297"/>
        <v>12.356949565236144</v>
      </c>
      <c r="L6398" s="32">
        <f t="shared" si="298"/>
        <v>0</v>
      </c>
      <c r="M6398" s="29">
        <v>30.92</v>
      </c>
      <c r="N6398" s="29">
        <v>0</v>
      </c>
      <c r="O6398" s="29">
        <v>0</v>
      </c>
      <c r="P6398">
        <v>6387</v>
      </c>
      <c r="Q6398" s="11">
        <f t="shared" si="299"/>
        <v>267</v>
      </c>
    </row>
    <row r="6399" spans="1:17" x14ac:dyDescent="0.25">
      <c r="A6399">
        <v>0</v>
      </c>
      <c r="B6399">
        <v>0</v>
      </c>
      <c r="C6399">
        <v>0</v>
      </c>
      <c r="D6399">
        <v>8.3000000000000007</v>
      </c>
      <c r="E6399">
        <v>3.1</v>
      </c>
      <c r="F6399" s="31">
        <v>0</v>
      </c>
      <c r="G6399" s="31">
        <v>0</v>
      </c>
      <c r="H6399" s="31">
        <v>0</v>
      </c>
      <c r="K6399" s="23">
        <f t="shared" si="297"/>
        <v>12.356949565236144</v>
      </c>
      <c r="L6399" s="32">
        <f t="shared" si="298"/>
        <v>0</v>
      </c>
      <c r="M6399" s="29">
        <v>30.92</v>
      </c>
      <c r="N6399" s="29">
        <v>0</v>
      </c>
      <c r="O6399" s="29">
        <v>0</v>
      </c>
      <c r="P6399">
        <v>6388</v>
      </c>
      <c r="Q6399" s="11">
        <f t="shared" si="299"/>
        <v>267</v>
      </c>
    </row>
    <row r="6400" spans="1:17" x14ac:dyDescent="0.25">
      <c r="A6400">
        <v>0</v>
      </c>
      <c r="B6400">
        <v>0</v>
      </c>
      <c r="C6400">
        <v>0</v>
      </c>
      <c r="D6400">
        <v>7.9</v>
      </c>
      <c r="E6400">
        <v>2</v>
      </c>
      <c r="F6400" s="31">
        <v>0</v>
      </c>
      <c r="G6400" s="31">
        <v>0</v>
      </c>
      <c r="H6400" s="31">
        <v>0</v>
      </c>
      <c r="K6400" s="23">
        <f t="shared" si="297"/>
        <v>12.356949565236144</v>
      </c>
      <c r="L6400" s="32">
        <f t="shared" si="298"/>
        <v>2538.9801912500006</v>
      </c>
      <c r="M6400" s="29">
        <v>31.12</v>
      </c>
      <c r="N6400" s="29">
        <v>21.31</v>
      </c>
      <c r="O6400" s="29">
        <v>222.85</v>
      </c>
      <c r="P6400">
        <v>6389</v>
      </c>
      <c r="Q6400" s="11">
        <f t="shared" si="299"/>
        <v>267</v>
      </c>
    </row>
    <row r="6401" spans="1:17" x14ac:dyDescent="0.25">
      <c r="A6401">
        <v>0</v>
      </c>
      <c r="B6401">
        <v>0</v>
      </c>
      <c r="C6401">
        <v>0</v>
      </c>
      <c r="D6401">
        <v>7.5</v>
      </c>
      <c r="E6401">
        <v>1.5</v>
      </c>
      <c r="F6401" s="31">
        <v>0</v>
      </c>
      <c r="G6401" s="31">
        <v>0</v>
      </c>
      <c r="H6401" s="31">
        <v>0</v>
      </c>
      <c r="K6401" s="23">
        <f t="shared" si="297"/>
        <v>12.356949565236144</v>
      </c>
      <c r="L6401" s="32">
        <f t="shared" si="298"/>
        <v>2536.6593878333329</v>
      </c>
      <c r="M6401" s="29">
        <v>31.5</v>
      </c>
      <c r="N6401" s="29">
        <v>23.71</v>
      </c>
      <c r="O6401" s="29">
        <v>280.38</v>
      </c>
      <c r="P6401">
        <v>6390</v>
      </c>
      <c r="Q6401" s="11">
        <f t="shared" si="299"/>
        <v>267</v>
      </c>
    </row>
    <row r="6402" spans="1:17" x14ac:dyDescent="0.25">
      <c r="A6402">
        <v>0</v>
      </c>
      <c r="B6402">
        <v>20.3</v>
      </c>
      <c r="C6402">
        <v>20.3</v>
      </c>
      <c r="D6402">
        <v>7.2</v>
      </c>
      <c r="E6402">
        <v>1</v>
      </c>
      <c r="F6402" s="31">
        <v>23</v>
      </c>
      <c r="G6402" s="31">
        <v>0</v>
      </c>
      <c r="H6402" s="31">
        <v>23</v>
      </c>
      <c r="K6402" s="23">
        <f t="shared" si="297"/>
        <v>12.356949565236144</v>
      </c>
      <c r="L6402" s="32">
        <f t="shared" si="298"/>
        <v>2493.1968475833323</v>
      </c>
      <c r="M6402" s="29">
        <v>31.83</v>
      </c>
      <c r="N6402" s="29">
        <v>25</v>
      </c>
      <c r="O6402" s="29">
        <v>314.31</v>
      </c>
      <c r="P6402">
        <v>6391</v>
      </c>
      <c r="Q6402" s="11">
        <f t="shared" si="299"/>
        <v>267</v>
      </c>
    </row>
    <row r="6403" spans="1:17" x14ac:dyDescent="0.25">
      <c r="A6403">
        <v>0</v>
      </c>
      <c r="B6403">
        <v>71.5</v>
      </c>
      <c r="C6403">
        <v>71.5</v>
      </c>
      <c r="D6403">
        <v>7.3</v>
      </c>
      <c r="E6403">
        <v>0</v>
      </c>
      <c r="F6403" s="31">
        <v>81</v>
      </c>
      <c r="G6403" s="31">
        <v>0</v>
      </c>
      <c r="H6403" s="31">
        <v>81</v>
      </c>
      <c r="K6403" s="23">
        <f t="shared" si="297"/>
        <v>12.356949565236144</v>
      </c>
      <c r="L6403" s="32">
        <f t="shared" si="298"/>
        <v>2216.2438072777786</v>
      </c>
      <c r="M6403" s="29">
        <v>31.94</v>
      </c>
      <c r="N6403" s="29">
        <v>25.63</v>
      </c>
      <c r="O6403" s="29">
        <v>302.42</v>
      </c>
      <c r="P6403">
        <v>6392</v>
      </c>
      <c r="Q6403" s="11">
        <f t="shared" si="299"/>
        <v>267</v>
      </c>
    </row>
    <row r="6404" spans="1:17" x14ac:dyDescent="0.25">
      <c r="A6404">
        <v>59.7</v>
      </c>
      <c r="B6404">
        <v>134</v>
      </c>
      <c r="C6404">
        <v>193.7</v>
      </c>
      <c r="D6404">
        <v>7.8</v>
      </c>
      <c r="E6404">
        <v>1</v>
      </c>
      <c r="F6404" s="31">
        <v>178</v>
      </c>
      <c r="G6404" s="31">
        <v>36.999999999999993</v>
      </c>
      <c r="H6404" s="31">
        <v>141</v>
      </c>
      <c r="K6404" s="23">
        <f t="shared" si="297"/>
        <v>12.356949565236144</v>
      </c>
      <c r="L6404" s="32">
        <f t="shared" si="298"/>
        <v>1927.2332275277784</v>
      </c>
      <c r="M6404" s="29">
        <v>31.71</v>
      </c>
      <c r="N6404" s="29">
        <v>25.7</v>
      </c>
      <c r="O6404" s="29">
        <v>276.11</v>
      </c>
      <c r="P6404">
        <v>6393</v>
      </c>
      <c r="Q6404" s="11">
        <f t="shared" si="299"/>
        <v>267</v>
      </c>
    </row>
    <row r="6405" spans="1:17" x14ac:dyDescent="0.25">
      <c r="A6405">
        <v>146.69999999999999</v>
      </c>
      <c r="B6405">
        <v>188.8</v>
      </c>
      <c r="C6405">
        <v>335.5</v>
      </c>
      <c r="D6405">
        <v>8.5</v>
      </c>
      <c r="E6405">
        <v>1</v>
      </c>
      <c r="F6405" s="31">
        <v>280</v>
      </c>
      <c r="G6405" s="31">
        <v>92</v>
      </c>
      <c r="H6405" s="31">
        <v>187.99999999999997</v>
      </c>
      <c r="K6405" s="23">
        <f t="shared" si="297"/>
        <v>12.356949565236144</v>
      </c>
      <c r="L6405" s="32">
        <f t="shared" si="298"/>
        <v>1559.4707254444447</v>
      </c>
      <c r="M6405" s="29">
        <v>31.14</v>
      </c>
      <c r="N6405" s="29">
        <v>25.43</v>
      </c>
      <c r="O6405" s="29">
        <v>235.16</v>
      </c>
      <c r="P6405">
        <v>6394</v>
      </c>
      <c r="Q6405" s="11">
        <f t="shared" si="299"/>
        <v>267</v>
      </c>
    </row>
    <row r="6406" spans="1:17" x14ac:dyDescent="0.25">
      <c r="A6406">
        <v>209.4</v>
      </c>
      <c r="B6406">
        <v>236.2</v>
      </c>
      <c r="C6406">
        <v>445.6</v>
      </c>
      <c r="D6406">
        <v>9.4</v>
      </c>
      <c r="E6406">
        <v>1</v>
      </c>
      <c r="F6406" s="31">
        <v>362</v>
      </c>
      <c r="G6406" s="31">
        <v>132</v>
      </c>
      <c r="H6406" s="31">
        <v>230</v>
      </c>
      <c r="K6406" s="23">
        <f t="shared" si="297"/>
        <v>12.356949565236144</v>
      </c>
      <c r="L6406" s="32">
        <f t="shared" si="298"/>
        <v>1176.0579273888889</v>
      </c>
      <c r="M6406" s="29">
        <v>30.39</v>
      </c>
      <c r="N6406" s="29">
        <v>24.73</v>
      </c>
      <c r="O6406" s="29">
        <v>178.91</v>
      </c>
      <c r="P6406">
        <v>6395</v>
      </c>
      <c r="Q6406" s="11">
        <f t="shared" si="299"/>
        <v>267</v>
      </c>
    </row>
    <row r="6407" spans="1:17" x14ac:dyDescent="0.25">
      <c r="A6407">
        <v>20.6</v>
      </c>
      <c r="B6407">
        <v>209.6</v>
      </c>
      <c r="C6407">
        <v>230.2</v>
      </c>
      <c r="D6407">
        <v>10.4</v>
      </c>
      <c r="E6407">
        <v>1.5</v>
      </c>
      <c r="F6407" s="31">
        <v>247</v>
      </c>
      <c r="G6407" s="31">
        <v>12.999999999999998</v>
      </c>
      <c r="H6407" s="31">
        <v>234</v>
      </c>
      <c r="K6407" s="23">
        <f t="shared" si="297"/>
        <v>12.356949565236144</v>
      </c>
      <c r="L6407" s="32">
        <f t="shared" si="298"/>
        <v>913.81724538888909</v>
      </c>
      <c r="M6407" s="29">
        <v>29.51</v>
      </c>
      <c r="N6407" s="29">
        <v>23.73</v>
      </c>
      <c r="O6407" s="29">
        <v>136.13</v>
      </c>
      <c r="P6407">
        <v>6396</v>
      </c>
      <c r="Q6407" s="11">
        <f t="shared" si="299"/>
        <v>267</v>
      </c>
    </row>
    <row r="6408" spans="1:17" x14ac:dyDescent="0.25">
      <c r="A6408">
        <v>0</v>
      </c>
      <c r="B6408">
        <v>181.9</v>
      </c>
      <c r="C6408">
        <v>181.9</v>
      </c>
      <c r="D6408">
        <v>11.4</v>
      </c>
      <c r="E6408">
        <v>1</v>
      </c>
      <c r="F6408" s="31">
        <v>206</v>
      </c>
      <c r="G6408" s="31">
        <v>0</v>
      </c>
      <c r="H6408" s="31">
        <v>206</v>
      </c>
      <c r="K6408" s="23">
        <f t="shared" si="297"/>
        <v>12.356949565236144</v>
      </c>
      <c r="L6408" s="32">
        <f t="shared" si="298"/>
        <v>645.92059949999975</v>
      </c>
      <c r="M6408" s="29">
        <v>28.58</v>
      </c>
      <c r="N6408" s="29">
        <v>22.64</v>
      </c>
      <c r="O6408" s="29">
        <v>93.63</v>
      </c>
      <c r="P6408">
        <v>6397</v>
      </c>
      <c r="Q6408" s="11">
        <f t="shared" si="299"/>
        <v>267</v>
      </c>
    </row>
    <row r="6409" spans="1:17" x14ac:dyDescent="0.25">
      <c r="A6409">
        <v>0</v>
      </c>
      <c r="B6409">
        <v>108.6</v>
      </c>
      <c r="C6409">
        <v>108.6</v>
      </c>
      <c r="D6409">
        <v>12.2</v>
      </c>
      <c r="E6409">
        <v>1.5</v>
      </c>
      <c r="F6409" s="31">
        <v>123</v>
      </c>
      <c r="G6409" s="31">
        <v>0</v>
      </c>
      <c r="H6409" s="31">
        <v>123</v>
      </c>
      <c r="K6409" s="23">
        <f t="shared" si="297"/>
        <v>12.356949565236144</v>
      </c>
      <c r="L6409" s="32">
        <f t="shared" si="298"/>
        <v>436.6580653333333</v>
      </c>
      <c r="M6409" s="29">
        <v>27.73</v>
      </c>
      <c r="N6409" s="29">
        <v>21.89</v>
      </c>
      <c r="O6409" s="29">
        <v>64.38</v>
      </c>
      <c r="P6409">
        <v>6398</v>
      </c>
      <c r="Q6409" s="11">
        <f t="shared" si="299"/>
        <v>267</v>
      </c>
    </row>
    <row r="6410" spans="1:17" x14ac:dyDescent="0.25">
      <c r="A6410">
        <v>0</v>
      </c>
      <c r="B6410">
        <v>95.3</v>
      </c>
      <c r="C6410">
        <v>95.3</v>
      </c>
      <c r="D6410">
        <v>12.7</v>
      </c>
      <c r="E6410">
        <v>2.6</v>
      </c>
      <c r="F6410" s="31">
        <v>108</v>
      </c>
      <c r="G6410" s="31">
        <v>0</v>
      </c>
      <c r="H6410" s="31">
        <v>108</v>
      </c>
      <c r="K6410" s="23">
        <f t="shared" si="297"/>
        <v>12.356949565236144</v>
      </c>
      <c r="L6410" s="32">
        <f t="shared" si="298"/>
        <v>350.03053266666666</v>
      </c>
      <c r="M6410" s="29">
        <v>27.13</v>
      </c>
      <c r="N6410" s="29">
        <v>21.79</v>
      </c>
      <c r="O6410" s="29">
        <v>56.44</v>
      </c>
      <c r="P6410">
        <v>6399</v>
      </c>
      <c r="Q6410" s="11">
        <f t="shared" si="299"/>
        <v>267</v>
      </c>
    </row>
    <row r="6411" spans="1:17" x14ac:dyDescent="0.25">
      <c r="A6411">
        <v>0</v>
      </c>
      <c r="B6411">
        <v>75</v>
      </c>
      <c r="C6411">
        <v>75</v>
      </c>
      <c r="D6411">
        <v>12.7</v>
      </c>
      <c r="E6411">
        <v>2.6</v>
      </c>
      <c r="F6411" s="31">
        <v>85</v>
      </c>
      <c r="G6411" s="31">
        <v>0</v>
      </c>
      <c r="H6411" s="31">
        <v>85</v>
      </c>
      <c r="K6411" s="23">
        <f t="shared" si="297"/>
        <v>12.356949565236144</v>
      </c>
      <c r="L6411" s="32">
        <f t="shared" si="298"/>
        <v>349.77781444444435</v>
      </c>
      <c r="M6411" s="29">
        <v>26.9</v>
      </c>
      <c r="N6411" s="29">
        <v>21.75</v>
      </c>
      <c r="O6411" s="29">
        <v>58.48</v>
      </c>
      <c r="P6411">
        <v>6400</v>
      </c>
      <c r="Q6411" s="11">
        <f t="shared" si="299"/>
        <v>267</v>
      </c>
    </row>
    <row r="6412" spans="1:17" x14ac:dyDescent="0.25">
      <c r="A6412">
        <v>0</v>
      </c>
      <c r="B6412">
        <v>50.3</v>
      </c>
      <c r="C6412">
        <v>50.3</v>
      </c>
      <c r="D6412">
        <v>12.2</v>
      </c>
      <c r="E6412">
        <v>1.5</v>
      </c>
      <c r="F6412" s="31">
        <v>56.999999999999993</v>
      </c>
      <c r="G6412" s="31">
        <v>0</v>
      </c>
      <c r="H6412" s="31">
        <v>56.999999999999993</v>
      </c>
      <c r="K6412" s="23">
        <f t="shared" si="297"/>
        <v>12.356949565236144</v>
      </c>
      <c r="L6412" s="32">
        <f t="shared" si="298"/>
        <v>392.4477067777778</v>
      </c>
      <c r="M6412" s="29">
        <v>27.04</v>
      </c>
      <c r="N6412" s="29">
        <v>21.77</v>
      </c>
      <c r="O6412" s="29">
        <v>64.12</v>
      </c>
      <c r="P6412">
        <v>6401</v>
      </c>
      <c r="Q6412" s="11">
        <f t="shared" si="299"/>
        <v>267</v>
      </c>
    </row>
    <row r="6413" spans="1:17" x14ac:dyDescent="0.25">
      <c r="A6413">
        <v>0</v>
      </c>
      <c r="B6413">
        <v>22.1</v>
      </c>
      <c r="C6413">
        <v>22.1</v>
      </c>
      <c r="D6413">
        <v>11.4</v>
      </c>
      <c r="E6413">
        <v>2.6</v>
      </c>
      <c r="F6413" s="31">
        <v>25</v>
      </c>
      <c r="G6413" s="31">
        <v>0</v>
      </c>
      <c r="H6413" s="31">
        <v>25</v>
      </c>
      <c r="K6413" s="23">
        <f t="shared" ref="K6413:K6476" si="300">$K$1+$K$2*SIN(2*PI()*(Q6413-$K$3)/365)</f>
        <v>12.356949565236144</v>
      </c>
      <c r="L6413" s="32">
        <f t="shared" ref="L6413:L6476" si="301">(M6413-N6413)*O6413/3.6*4.181</f>
        <v>471.86765999999994</v>
      </c>
      <c r="M6413" s="29">
        <v>27.65</v>
      </c>
      <c r="N6413" s="29">
        <v>21.95</v>
      </c>
      <c r="O6413" s="29">
        <v>71.28</v>
      </c>
      <c r="P6413">
        <v>6402</v>
      </c>
      <c r="Q6413" s="11">
        <f t="shared" ref="Q6413:Q6476" si="302">1+INT((P6413-1)/24)</f>
        <v>267</v>
      </c>
    </row>
    <row r="6414" spans="1:17" x14ac:dyDescent="0.25">
      <c r="A6414">
        <v>0</v>
      </c>
      <c r="B6414">
        <v>0.9</v>
      </c>
      <c r="C6414">
        <v>0.9</v>
      </c>
      <c r="D6414">
        <v>10.6</v>
      </c>
      <c r="E6414">
        <v>2.6</v>
      </c>
      <c r="F6414" s="31">
        <v>1</v>
      </c>
      <c r="G6414" s="31">
        <v>0</v>
      </c>
      <c r="H6414" s="31">
        <v>1</v>
      </c>
      <c r="K6414" s="23">
        <f t="shared" si="300"/>
        <v>12.356949565236144</v>
      </c>
      <c r="L6414" s="32">
        <f t="shared" si="301"/>
        <v>654.37922705555536</v>
      </c>
      <c r="M6414" s="29">
        <v>28.4</v>
      </c>
      <c r="N6414" s="29">
        <v>21.82</v>
      </c>
      <c r="O6414" s="29">
        <v>85.63</v>
      </c>
      <c r="P6414">
        <v>6403</v>
      </c>
      <c r="Q6414" s="11">
        <f t="shared" si="302"/>
        <v>267</v>
      </c>
    </row>
    <row r="6415" spans="1:17" x14ac:dyDescent="0.25">
      <c r="A6415">
        <v>0</v>
      </c>
      <c r="B6415">
        <v>0</v>
      </c>
      <c r="C6415">
        <v>0</v>
      </c>
      <c r="D6415">
        <v>10.1</v>
      </c>
      <c r="E6415">
        <v>0</v>
      </c>
      <c r="F6415" s="31">
        <v>0</v>
      </c>
      <c r="G6415" s="31">
        <v>0</v>
      </c>
      <c r="H6415" s="31">
        <v>0</v>
      </c>
      <c r="K6415" s="23">
        <f t="shared" si="300"/>
        <v>12.356949565236144</v>
      </c>
      <c r="L6415" s="32">
        <f t="shared" si="301"/>
        <v>923.81494550000025</v>
      </c>
      <c r="M6415" s="29">
        <v>29</v>
      </c>
      <c r="N6415" s="29">
        <v>21.83</v>
      </c>
      <c r="O6415" s="29">
        <v>110.94</v>
      </c>
      <c r="P6415">
        <v>6404</v>
      </c>
      <c r="Q6415" s="11">
        <f t="shared" si="302"/>
        <v>267</v>
      </c>
    </row>
    <row r="6416" spans="1:17" x14ac:dyDescent="0.25">
      <c r="A6416">
        <v>0</v>
      </c>
      <c r="B6416">
        <v>0</v>
      </c>
      <c r="C6416">
        <v>0</v>
      </c>
      <c r="D6416">
        <v>9.6999999999999993</v>
      </c>
      <c r="E6416">
        <v>1</v>
      </c>
      <c r="F6416" s="31">
        <v>0</v>
      </c>
      <c r="G6416" s="31">
        <v>0</v>
      </c>
      <c r="H6416" s="31">
        <v>0</v>
      </c>
      <c r="K6416" s="23">
        <f t="shared" si="300"/>
        <v>12.356949565236144</v>
      </c>
      <c r="L6416" s="32">
        <f t="shared" si="301"/>
        <v>1197.5022763888885</v>
      </c>
      <c r="M6416" s="29">
        <v>29.43</v>
      </c>
      <c r="N6416" s="29">
        <v>21.89</v>
      </c>
      <c r="O6416" s="29">
        <v>136.75</v>
      </c>
      <c r="P6416">
        <v>6405</v>
      </c>
      <c r="Q6416" s="11">
        <f t="shared" si="302"/>
        <v>267</v>
      </c>
    </row>
    <row r="6417" spans="1:17" x14ac:dyDescent="0.25">
      <c r="A6417">
        <v>0</v>
      </c>
      <c r="B6417">
        <v>0</v>
      </c>
      <c r="C6417">
        <v>0</v>
      </c>
      <c r="D6417">
        <v>9.1</v>
      </c>
      <c r="E6417">
        <v>1</v>
      </c>
      <c r="F6417" s="31">
        <v>0</v>
      </c>
      <c r="G6417" s="31">
        <v>0</v>
      </c>
      <c r="H6417" s="31">
        <v>0</v>
      </c>
      <c r="K6417" s="23">
        <f t="shared" si="300"/>
        <v>12.356949565236144</v>
      </c>
      <c r="L6417" s="32">
        <f t="shared" si="301"/>
        <v>1413.4814709166665</v>
      </c>
      <c r="M6417" s="29">
        <v>29.89</v>
      </c>
      <c r="N6417" s="29">
        <v>22.26</v>
      </c>
      <c r="O6417" s="29">
        <v>159.51</v>
      </c>
      <c r="P6417">
        <v>6406</v>
      </c>
      <c r="Q6417" s="11">
        <f t="shared" si="302"/>
        <v>267</v>
      </c>
    </row>
    <row r="6418" spans="1:17" x14ac:dyDescent="0.25">
      <c r="A6418">
        <v>0</v>
      </c>
      <c r="B6418">
        <v>0</v>
      </c>
      <c r="C6418">
        <v>0</v>
      </c>
      <c r="D6418">
        <v>8.1999999999999993</v>
      </c>
      <c r="E6418">
        <v>1</v>
      </c>
      <c r="F6418" s="31">
        <v>0</v>
      </c>
      <c r="G6418" s="31">
        <v>0</v>
      </c>
      <c r="H6418" s="31">
        <v>0</v>
      </c>
      <c r="K6418" s="23">
        <f t="shared" si="300"/>
        <v>12.356949565236144</v>
      </c>
      <c r="L6418" s="32">
        <f t="shared" si="301"/>
        <v>0</v>
      </c>
      <c r="M6418" s="29">
        <v>30.62</v>
      </c>
      <c r="N6418" s="29">
        <v>0</v>
      </c>
      <c r="O6418" s="29">
        <v>0</v>
      </c>
      <c r="P6418">
        <v>6407</v>
      </c>
      <c r="Q6418" s="11">
        <f t="shared" si="302"/>
        <v>267</v>
      </c>
    </row>
    <row r="6419" spans="1:17" x14ac:dyDescent="0.25">
      <c r="A6419">
        <v>0</v>
      </c>
      <c r="B6419">
        <v>0</v>
      </c>
      <c r="C6419">
        <v>0</v>
      </c>
      <c r="D6419">
        <v>7.2</v>
      </c>
      <c r="E6419">
        <v>1.5</v>
      </c>
      <c r="F6419" s="31">
        <v>0</v>
      </c>
      <c r="G6419" s="31">
        <v>0</v>
      </c>
      <c r="H6419" s="31">
        <v>0</v>
      </c>
      <c r="K6419" s="23">
        <f t="shared" si="300"/>
        <v>12.356949565236144</v>
      </c>
      <c r="L6419" s="32">
        <f t="shared" si="301"/>
        <v>0</v>
      </c>
      <c r="M6419" s="29">
        <v>31.51</v>
      </c>
      <c r="N6419" s="29">
        <v>0</v>
      </c>
      <c r="O6419" s="29">
        <v>0</v>
      </c>
      <c r="P6419">
        <v>6408</v>
      </c>
      <c r="Q6419" s="11">
        <f t="shared" si="302"/>
        <v>267</v>
      </c>
    </row>
    <row r="6420" spans="1:17" x14ac:dyDescent="0.25">
      <c r="A6420">
        <v>0</v>
      </c>
      <c r="B6420">
        <v>0</v>
      </c>
      <c r="C6420">
        <v>0</v>
      </c>
      <c r="D6420">
        <v>6.2</v>
      </c>
      <c r="E6420">
        <v>2.6</v>
      </c>
      <c r="F6420" s="31">
        <v>0</v>
      </c>
      <c r="G6420" s="31">
        <v>0</v>
      </c>
      <c r="H6420" s="31">
        <v>0</v>
      </c>
      <c r="K6420" s="23">
        <f t="shared" si="300"/>
        <v>12.324652124101123</v>
      </c>
      <c r="L6420" s="32">
        <f t="shared" si="301"/>
        <v>0</v>
      </c>
      <c r="M6420" s="29">
        <v>32.450000000000003</v>
      </c>
      <c r="N6420" s="29">
        <v>0</v>
      </c>
      <c r="O6420" s="29">
        <v>0</v>
      </c>
      <c r="P6420">
        <v>6409</v>
      </c>
      <c r="Q6420" s="11">
        <f t="shared" si="302"/>
        <v>268</v>
      </c>
    </row>
    <row r="6421" spans="1:17" x14ac:dyDescent="0.25">
      <c r="A6421">
        <v>0</v>
      </c>
      <c r="B6421">
        <v>0</v>
      </c>
      <c r="C6421">
        <v>0</v>
      </c>
      <c r="D6421">
        <v>5.5</v>
      </c>
      <c r="E6421">
        <v>1</v>
      </c>
      <c r="F6421" s="31">
        <v>0</v>
      </c>
      <c r="G6421" s="31">
        <v>0</v>
      </c>
      <c r="H6421" s="31">
        <v>0</v>
      </c>
      <c r="K6421" s="23">
        <f t="shared" si="300"/>
        <v>12.324652124101123</v>
      </c>
      <c r="L6421" s="32">
        <f t="shared" si="301"/>
        <v>0</v>
      </c>
      <c r="M6421" s="29">
        <v>33.25</v>
      </c>
      <c r="N6421" s="29">
        <v>0</v>
      </c>
      <c r="O6421" s="29">
        <v>0</v>
      </c>
      <c r="P6421">
        <v>6410</v>
      </c>
      <c r="Q6421" s="11">
        <f t="shared" si="302"/>
        <v>268</v>
      </c>
    </row>
    <row r="6422" spans="1:17" x14ac:dyDescent="0.25">
      <c r="A6422">
        <v>0</v>
      </c>
      <c r="B6422">
        <v>0</v>
      </c>
      <c r="C6422">
        <v>0</v>
      </c>
      <c r="D6422">
        <v>5</v>
      </c>
      <c r="E6422">
        <v>1</v>
      </c>
      <c r="F6422" s="31">
        <v>0</v>
      </c>
      <c r="G6422" s="31">
        <v>0</v>
      </c>
      <c r="H6422" s="31">
        <v>0</v>
      </c>
      <c r="K6422" s="23">
        <f t="shared" si="300"/>
        <v>12.324652124101123</v>
      </c>
      <c r="L6422" s="32">
        <f t="shared" si="301"/>
        <v>0</v>
      </c>
      <c r="M6422" s="29">
        <v>33.81</v>
      </c>
      <c r="N6422" s="29">
        <v>0</v>
      </c>
      <c r="O6422" s="29">
        <v>0</v>
      </c>
      <c r="P6422">
        <v>6411</v>
      </c>
      <c r="Q6422" s="11">
        <f t="shared" si="302"/>
        <v>268</v>
      </c>
    </row>
    <row r="6423" spans="1:17" x14ac:dyDescent="0.25">
      <c r="A6423">
        <v>0</v>
      </c>
      <c r="B6423">
        <v>0</v>
      </c>
      <c r="C6423">
        <v>0</v>
      </c>
      <c r="D6423">
        <v>4.5999999999999996</v>
      </c>
      <c r="E6423">
        <v>0.5</v>
      </c>
      <c r="F6423" s="31">
        <v>0</v>
      </c>
      <c r="G6423" s="31">
        <v>0</v>
      </c>
      <c r="H6423" s="31">
        <v>0</v>
      </c>
      <c r="K6423" s="23">
        <f t="shared" si="300"/>
        <v>12.324652124101123</v>
      </c>
      <c r="L6423" s="32">
        <f t="shared" si="301"/>
        <v>0</v>
      </c>
      <c r="M6423" s="29">
        <v>34.229999999999997</v>
      </c>
      <c r="N6423" s="29">
        <v>0</v>
      </c>
      <c r="O6423" s="29">
        <v>0</v>
      </c>
      <c r="P6423">
        <v>6412</v>
      </c>
      <c r="Q6423" s="11">
        <f t="shared" si="302"/>
        <v>268</v>
      </c>
    </row>
    <row r="6424" spans="1:17" x14ac:dyDescent="0.25">
      <c r="A6424">
        <v>0</v>
      </c>
      <c r="B6424">
        <v>0</v>
      </c>
      <c r="C6424">
        <v>0</v>
      </c>
      <c r="D6424">
        <v>4.2</v>
      </c>
      <c r="E6424">
        <v>0.5</v>
      </c>
      <c r="F6424" s="31">
        <v>0</v>
      </c>
      <c r="G6424" s="31">
        <v>0</v>
      </c>
      <c r="H6424" s="31">
        <v>0</v>
      </c>
      <c r="K6424" s="23">
        <f t="shared" si="300"/>
        <v>12.324652124101123</v>
      </c>
      <c r="L6424" s="32">
        <f t="shared" si="301"/>
        <v>3581.075510611111</v>
      </c>
      <c r="M6424" s="29">
        <v>34.61</v>
      </c>
      <c r="N6424" s="29">
        <v>21.75</v>
      </c>
      <c r="O6424" s="29">
        <v>239.77</v>
      </c>
      <c r="P6424">
        <v>6413</v>
      </c>
      <c r="Q6424" s="11">
        <f t="shared" si="302"/>
        <v>268</v>
      </c>
    </row>
    <row r="6425" spans="1:17" x14ac:dyDescent="0.25">
      <c r="A6425">
        <v>0</v>
      </c>
      <c r="B6425">
        <v>0</v>
      </c>
      <c r="C6425">
        <v>0</v>
      </c>
      <c r="D6425">
        <v>4</v>
      </c>
      <c r="E6425">
        <v>0.5</v>
      </c>
      <c r="F6425" s="31">
        <v>0</v>
      </c>
      <c r="G6425" s="31">
        <v>0</v>
      </c>
      <c r="H6425" s="31">
        <v>0</v>
      </c>
      <c r="K6425" s="23">
        <f t="shared" si="300"/>
        <v>12.324652124101123</v>
      </c>
      <c r="L6425" s="32">
        <f t="shared" si="301"/>
        <v>3458.9831100000001</v>
      </c>
      <c r="M6425" s="29">
        <v>34.89</v>
      </c>
      <c r="N6425" s="29">
        <v>24.99</v>
      </c>
      <c r="O6425" s="29">
        <v>300.83999999999997</v>
      </c>
      <c r="P6425">
        <v>6414</v>
      </c>
      <c r="Q6425" s="11">
        <f t="shared" si="302"/>
        <v>268</v>
      </c>
    </row>
    <row r="6426" spans="1:17" x14ac:dyDescent="0.25">
      <c r="A6426">
        <v>0</v>
      </c>
      <c r="B6426">
        <v>17.7</v>
      </c>
      <c r="C6426">
        <v>17.7</v>
      </c>
      <c r="D6426">
        <v>4.3</v>
      </c>
      <c r="E6426">
        <v>0.5</v>
      </c>
      <c r="F6426" s="31">
        <v>20</v>
      </c>
      <c r="G6426" s="31">
        <v>0</v>
      </c>
      <c r="H6426" s="31">
        <v>20</v>
      </c>
      <c r="K6426" s="23">
        <f t="shared" si="300"/>
        <v>12.324652124101123</v>
      </c>
      <c r="L6426" s="32">
        <f t="shared" si="301"/>
        <v>3051.4006477777771</v>
      </c>
      <c r="M6426" s="29">
        <v>34.869999999999997</v>
      </c>
      <c r="N6426" s="29">
        <v>26.43</v>
      </c>
      <c r="O6426" s="29">
        <v>311.3</v>
      </c>
      <c r="P6426">
        <v>6415</v>
      </c>
      <c r="Q6426" s="11">
        <f t="shared" si="302"/>
        <v>268</v>
      </c>
    </row>
    <row r="6427" spans="1:17" x14ac:dyDescent="0.25">
      <c r="A6427">
        <v>0</v>
      </c>
      <c r="B6427">
        <v>38.799999999999997</v>
      </c>
      <c r="C6427">
        <v>38.799999999999997</v>
      </c>
      <c r="D6427">
        <v>5.2</v>
      </c>
      <c r="E6427">
        <v>2.6</v>
      </c>
      <c r="F6427" s="31">
        <v>44</v>
      </c>
      <c r="G6427" s="31">
        <v>0</v>
      </c>
      <c r="H6427" s="31">
        <v>44</v>
      </c>
      <c r="K6427" s="23">
        <f t="shared" si="300"/>
        <v>12.324652124101123</v>
      </c>
      <c r="L6427" s="32">
        <f t="shared" si="301"/>
        <v>2597.5510072777784</v>
      </c>
      <c r="M6427" s="29">
        <v>34.31</v>
      </c>
      <c r="N6427" s="29">
        <v>26.77</v>
      </c>
      <c r="O6427" s="29">
        <v>296.63</v>
      </c>
      <c r="P6427">
        <v>6416</v>
      </c>
      <c r="Q6427" s="11">
        <f t="shared" si="302"/>
        <v>268</v>
      </c>
    </row>
    <row r="6428" spans="1:17" x14ac:dyDescent="0.25">
      <c r="A6428">
        <v>0</v>
      </c>
      <c r="B6428">
        <v>102.4</v>
      </c>
      <c r="C6428">
        <v>102.4</v>
      </c>
      <c r="D6428">
        <v>6.6</v>
      </c>
      <c r="E6428">
        <v>1.5</v>
      </c>
      <c r="F6428" s="31">
        <v>116</v>
      </c>
      <c r="G6428" s="31">
        <v>0</v>
      </c>
      <c r="H6428" s="31">
        <v>116</v>
      </c>
      <c r="K6428" s="23">
        <f t="shared" si="300"/>
        <v>12.324652124101123</v>
      </c>
      <c r="L6428" s="32">
        <f t="shared" si="301"/>
        <v>2193.8292339999998</v>
      </c>
      <c r="M6428" s="29">
        <v>33.22</v>
      </c>
      <c r="N6428" s="29">
        <v>26.54</v>
      </c>
      <c r="O6428" s="29">
        <v>282.77999999999997</v>
      </c>
      <c r="P6428">
        <v>6417</v>
      </c>
      <c r="Q6428" s="11">
        <f t="shared" si="302"/>
        <v>268</v>
      </c>
    </row>
    <row r="6429" spans="1:17" x14ac:dyDescent="0.25">
      <c r="A6429">
        <v>29</v>
      </c>
      <c r="B6429">
        <v>161.5</v>
      </c>
      <c r="C6429">
        <v>190.5</v>
      </c>
      <c r="D6429">
        <v>8.3000000000000007</v>
      </c>
      <c r="E6429">
        <v>2.6</v>
      </c>
      <c r="F6429" s="31">
        <v>195.99999999999997</v>
      </c>
      <c r="G6429" s="31">
        <v>18</v>
      </c>
      <c r="H6429" s="31">
        <v>177.99999999999997</v>
      </c>
      <c r="K6429" s="23">
        <f t="shared" si="300"/>
        <v>12.324652124101123</v>
      </c>
      <c r="L6429" s="32">
        <f t="shared" si="301"/>
        <v>1777.2501888888892</v>
      </c>
      <c r="M6429" s="29">
        <v>31.77</v>
      </c>
      <c r="N6429" s="29">
        <v>26.06</v>
      </c>
      <c r="O6429" s="29">
        <v>268</v>
      </c>
      <c r="P6429">
        <v>6418</v>
      </c>
      <c r="Q6429" s="11">
        <f t="shared" si="302"/>
        <v>268</v>
      </c>
    </row>
    <row r="6430" spans="1:17" x14ac:dyDescent="0.25">
      <c r="A6430">
        <v>83.2</v>
      </c>
      <c r="B6430">
        <v>209.9</v>
      </c>
      <c r="C6430">
        <v>293.10000000000002</v>
      </c>
      <c r="D6430">
        <v>10.1</v>
      </c>
      <c r="E6430">
        <v>3.1</v>
      </c>
      <c r="F6430" s="31">
        <v>274.99999999999994</v>
      </c>
      <c r="G6430" s="31">
        <v>51.999999999999993</v>
      </c>
      <c r="H6430" s="31">
        <v>222.99999999999997</v>
      </c>
      <c r="K6430" s="23">
        <f t="shared" si="300"/>
        <v>12.324652124101123</v>
      </c>
      <c r="L6430" s="32">
        <f t="shared" si="301"/>
        <v>1358.0910022222215</v>
      </c>
      <c r="M6430" s="29">
        <v>30.15</v>
      </c>
      <c r="N6430" s="29">
        <v>25.48</v>
      </c>
      <c r="O6430" s="29">
        <v>250.4</v>
      </c>
      <c r="P6430">
        <v>6419</v>
      </c>
      <c r="Q6430" s="11">
        <f t="shared" si="302"/>
        <v>268</v>
      </c>
    </row>
    <row r="6431" spans="1:17" x14ac:dyDescent="0.25">
      <c r="A6431">
        <v>475.6</v>
      </c>
      <c r="B6431">
        <v>301.2</v>
      </c>
      <c r="C6431">
        <v>776.8</v>
      </c>
      <c r="D6431">
        <v>11.6</v>
      </c>
      <c r="E6431">
        <v>4.5999999999999996</v>
      </c>
      <c r="F6431" s="31">
        <v>274.22222222222223</v>
      </c>
      <c r="G6431" s="31">
        <v>20.222222222222221</v>
      </c>
      <c r="H6431" s="31">
        <v>254</v>
      </c>
      <c r="K6431" s="23">
        <f t="shared" si="300"/>
        <v>12.324652124101123</v>
      </c>
      <c r="L6431" s="32">
        <f t="shared" si="301"/>
        <v>882.01063630555575</v>
      </c>
      <c r="M6431" s="29">
        <v>28.61</v>
      </c>
      <c r="N6431" s="29">
        <v>24.72</v>
      </c>
      <c r="O6431" s="29">
        <v>195.23</v>
      </c>
      <c r="P6431">
        <v>6420</v>
      </c>
      <c r="Q6431" s="11">
        <f t="shared" si="302"/>
        <v>268</v>
      </c>
    </row>
    <row r="6432" spans="1:17" x14ac:dyDescent="0.25">
      <c r="A6432">
        <v>400.4</v>
      </c>
      <c r="B6432">
        <v>292.7</v>
      </c>
      <c r="C6432">
        <v>693</v>
      </c>
      <c r="D6432">
        <v>12.6</v>
      </c>
      <c r="E6432">
        <v>4.0999999999999996</v>
      </c>
      <c r="F6432" s="31">
        <v>509</v>
      </c>
      <c r="G6432" s="31">
        <v>251</v>
      </c>
      <c r="H6432" s="31">
        <v>258</v>
      </c>
      <c r="K6432" s="23">
        <f t="shared" si="300"/>
        <v>12.324652124101123</v>
      </c>
      <c r="L6432" s="32">
        <f t="shared" si="301"/>
        <v>599.84179849999975</v>
      </c>
      <c r="M6432" s="29">
        <v>27.45</v>
      </c>
      <c r="N6432" s="29">
        <v>23.87</v>
      </c>
      <c r="O6432" s="29">
        <v>144.27000000000001</v>
      </c>
      <c r="P6432">
        <v>6421</v>
      </c>
      <c r="Q6432" s="11">
        <f t="shared" si="302"/>
        <v>268</v>
      </c>
    </row>
    <row r="6433" spans="1:17" x14ac:dyDescent="0.25">
      <c r="A6433">
        <v>236.5</v>
      </c>
      <c r="B6433">
        <v>252.9</v>
      </c>
      <c r="C6433">
        <v>489.4</v>
      </c>
      <c r="D6433">
        <v>12.8</v>
      </c>
      <c r="E6433">
        <v>3.1</v>
      </c>
      <c r="F6433" s="31">
        <v>390.99999999999994</v>
      </c>
      <c r="G6433" s="31">
        <v>147.99999999999997</v>
      </c>
      <c r="H6433" s="31">
        <v>242.99999999999997</v>
      </c>
      <c r="K6433" s="23">
        <f t="shared" si="300"/>
        <v>12.324652124101123</v>
      </c>
      <c r="L6433" s="32">
        <f t="shared" si="301"/>
        <v>425.5812026666664</v>
      </c>
      <c r="M6433" s="29">
        <v>26.9</v>
      </c>
      <c r="N6433" s="29">
        <v>22.98</v>
      </c>
      <c r="O6433" s="29">
        <v>93.48</v>
      </c>
      <c r="P6433">
        <v>6422</v>
      </c>
      <c r="Q6433" s="11">
        <f t="shared" si="302"/>
        <v>268</v>
      </c>
    </row>
    <row r="6434" spans="1:17" x14ac:dyDescent="0.25">
      <c r="A6434">
        <v>608.9</v>
      </c>
      <c r="B6434">
        <v>282.8</v>
      </c>
      <c r="C6434">
        <v>891.6</v>
      </c>
      <c r="D6434">
        <v>12.3</v>
      </c>
      <c r="E6434">
        <v>3.1</v>
      </c>
      <c r="F6434" s="31">
        <v>310.22222222222223</v>
      </c>
      <c r="G6434" s="31">
        <v>101.22222222222221</v>
      </c>
      <c r="H6434" s="31">
        <v>209</v>
      </c>
      <c r="K6434" s="23">
        <f t="shared" si="300"/>
        <v>12.324652124101123</v>
      </c>
      <c r="L6434" s="32">
        <f t="shared" si="301"/>
        <v>175.73079802777784</v>
      </c>
      <c r="M6434" s="29">
        <v>26.93</v>
      </c>
      <c r="N6434" s="29">
        <v>22.06</v>
      </c>
      <c r="O6434" s="29">
        <v>31.07</v>
      </c>
      <c r="P6434">
        <v>6423</v>
      </c>
      <c r="Q6434" s="11">
        <f t="shared" si="302"/>
        <v>268</v>
      </c>
    </row>
    <row r="6435" spans="1:17" x14ac:dyDescent="0.25">
      <c r="A6435">
        <v>245.3</v>
      </c>
      <c r="B6435">
        <v>181.7</v>
      </c>
      <c r="C6435">
        <v>427</v>
      </c>
      <c r="D6435">
        <v>11.7</v>
      </c>
      <c r="E6435">
        <v>4.0999999999999996</v>
      </c>
      <c r="F6435" s="31">
        <v>312</v>
      </c>
      <c r="G6435" s="31">
        <v>151</v>
      </c>
      <c r="H6435" s="31">
        <v>161</v>
      </c>
      <c r="K6435" s="23">
        <f t="shared" si="300"/>
        <v>12.324652124101123</v>
      </c>
      <c r="L6435" s="32">
        <f t="shared" si="301"/>
        <v>70.689676805555536</v>
      </c>
      <c r="M6435" s="29">
        <v>27.45</v>
      </c>
      <c r="N6435" s="29">
        <v>19.28</v>
      </c>
      <c r="O6435" s="29">
        <v>7.45</v>
      </c>
      <c r="P6435">
        <v>6424</v>
      </c>
      <c r="Q6435" s="11">
        <f t="shared" si="302"/>
        <v>268</v>
      </c>
    </row>
    <row r="6436" spans="1:17" x14ac:dyDescent="0.25">
      <c r="A6436">
        <v>233.7</v>
      </c>
      <c r="B6436">
        <v>112.3</v>
      </c>
      <c r="C6436">
        <v>346</v>
      </c>
      <c r="D6436">
        <v>11</v>
      </c>
      <c r="E6436">
        <v>1</v>
      </c>
      <c r="F6436" s="31">
        <v>229</v>
      </c>
      <c r="G6436" s="31">
        <v>140</v>
      </c>
      <c r="H6436" s="31">
        <v>88.999999999999986</v>
      </c>
      <c r="K6436" s="23">
        <f t="shared" si="300"/>
        <v>12.324652124101123</v>
      </c>
      <c r="L6436" s="32">
        <f t="shared" si="301"/>
        <v>43.599700277777771</v>
      </c>
      <c r="M6436" s="29">
        <v>28.06</v>
      </c>
      <c r="N6436" s="29">
        <v>15.95</v>
      </c>
      <c r="O6436" s="29">
        <v>3.1</v>
      </c>
      <c r="P6436">
        <v>6425</v>
      </c>
      <c r="Q6436" s="11">
        <f t="shared" si="302"/>
        <v>268</v>
      </c>
    </row>
    <row r="6437" spans="1:17" x14ac:dyDescent="0.25">
      <c r="A6437">
        <v>1.9</v>
      </c>
      <c r="B6437">
        <v>35.700000000000003</v>
      </c>
      <c r="C6437">
        <v>37.5</v>
      </c>
      <c r="D6437">
        <v>10.1</v>
      </c>
      <c r="E6437">
        <v>2</v>
      </c>
      <c r="F6437" s="31">
        <v>41</v>
      </c>
      <c r="G6437" s="31">
        <v>1</v>
      </c>
      <c r="H6437" s="31">
        <v>40</v>
      </c>
      <c r="K6437" s="23">
        <f t="shared" si="300"/>
        <v>12.324652124101123</v>
      </c>
      <c r="L6437" s="32">
        <f t="shared" si="301"/>
        <v>231.12742208333333</v>
      </c>
      <c r="M6437" s="29">
        <v>28.82</v>
      </c>
      <c r="N6437" s="29">
        <v>19.77</v>
      </c>
      <c r="O6437" s="29">
        <v>21.99</v>
      </c>
      <c r="P6437">
        <v>6426</v>
      </c>
      <c r="Q6437" s="11">
        <f t="shared" si="302"/>
        <v>268</v>
      </c>
    </row>
    <row r="6438" spans="1:17" x14ac:dyDescent="0.25">
      <c r="A6438">
        <v>0</v>
      </c>
      <c r="B6438">
        <v>0.9</v>
      </c>
      <c r="C6438">
        <v>0.9</v>
      </c>
      <c r="D6438">
        <v>9.1</v>
      </c>
      <c r="E6438">
        <v>2</v>
      </c>
      <c r="F6438" s="31">
        <v>1</v>
      </c>
      <c r="G6438" s="31">
        <v>0</v>
      </c>
      <c r="H6438" s="31">
        <v>1</v>
      </c>
      <c r="K6438" s="23">
        <f t="shared" si="300"/>
        <v>12.324652124101123</v>
      </c>
      <c r="L6438" s="32">
        <f t="shared" si="301"/>
        <v>393.17438780555557</v>
      </c>
      <c r="M6438" s="29">
        <v>29.73</v>
      </c>
      <c r="N6438" s="29">
        <v>20.36</v>
      </c>
      <c r="O6438" s="29">
        <v>36.130000000000003</v>
      </c>
      <c r="P6438">
        <v>6427</v>
      </c>
      <c r="Q6438" s="11">
        <f t="shared" si="302"/>
        <v>268</v>
      </c>
    </row>
    <row r="6439" spans="1:17" x14ac:dyDescent="0.25">
      <c r="A6439">
        <v>0</v>
      </c>
      <c r="B6439">
        <v>0</v>
      </c>
      <c r="C6439">
        <v>0</v>
      </c>
      <c r="D6439">
        <v>8.1999999999999993</v>
      </c>
      <c r="E6439">
        <v>2</v>
      </c>
      <c r="F6439" s="31">
        <v>0</v>
      </c>
      <c r="G6439" s="31">
        <v>0</v>
      </c>
      <c r="H6439" s="31">
        <v>0</v>
      </c>
      <c r="K6439" s="23">
        <f t="shared" si="300"/>
        <v>12.324652124101123</v>
      </c>
      <c r="L6439" s="32">
        <f t="shared" si="301"/>
        <v>486.30233022222228</v>
      </c>
      <c r="M6439" s="29">
        <v>30.62</v>
      </c>
      <c r="N6439" s="29">
        <v>20.8</v>
      </c>
      <c r="O6439" s="29">
        <v>42.64</v>
      </c>
      <c r="P6439">
        <v>6428</v>
      </c>
      <c r="Q6439" s="11">
        <f t="shared" si="302"/>
        <v>268</v>
      </c>
    </row>
    <row r="6440" spans="1:17" x14ac:dyDescent="0.25">
      <c r="A6440">
        <v>0</v>
      </c>
      <c r="B6440">
        <v>0</v>
      </c>
      <c r="C6440">
        <v>0</v>
      </c>
      <c r="D6440">
        <v>7.5</v>
      </c>
      <c r="E6440">
        <v>1.5</v>
      </c>
      <c r="F6440" s="31">
        <v>0</v>
      </c>
      <c r="G6440" s="31">
        <v>0</v>
      </c>
      <c r="H6440" s="31">
        <v>0</v>
      </c>
      <c r="K6440" s="23">
        <f t="shared" si="300"/>
        <v>12.324652124101123</v>
      </c>
      <c r="L6440" s="32">
        <f t="shared" si="301"/>
        <v>551.47076424999989</v>
      </c>
      <c r="M6440" s="29">
        <v>31.36</v>
      </c>
      <c r="N6440" s="29">
        <v>21.19</v>
      </c>
      <c r="O6440" s="29">
        <v>46.69</v>
      </c>
      <c r="P6440">
        <v>6429</v>
      </c>
      <c r="Q6440" s="11">
        <f t="shared" si="302"/>
        <v>268</v>
      </c>
    </row>
    <row r="6441" spans="1:17" x14ac:dyDescent="0.25">
      <c r="A6441">
        <v>0</v>
      </c>
      <c r="B6441">
        <v>0</v>
      </c>
      <c r="C6441">
        <v>0</v>
      </c>
      <c r="D6441">
        <v>7</v>
      </c>
      <c r="E6441">
        <v>0.5</v>
      </c>
      <c r="F6441" s="31">
        <v>0</v>
      </c>
      <c r="G6441" s="31">
        <v>0</v>
      </c>
      <c r="H6441" s="31">
        <v>0</v>
      </c>
      <c r="K6441" s="23">
        <f t="shared" si="300"/>
        <v>12.324652124101123</v>
      </c>
      <c r="L6441" s="32">
        <f t="shared" si="301"/>
        <v>602.30022650000001</v>
      </c>
      <c r="M6441" s="29">
        <v>31.93</v>
      </c>
      <c r="N6441" s="29">
        <v>21.51</v>
      </c>
      <c r="O6441" s="29">
        <v>49.77</v>
      </c>
      <c r="P6441">
        <v>6430</v>
      </c>
      <c r="Q6441" s="11">
        <f t="shared" si="302"/>
        <v>268</v>
      </c>
    </row>
    <row r="6442" spans="1:17" x14ac:dyDescent="0.25">
      <c r="A6442">
        <v>0</v>
      </c>
      <c r="B6442">
        <v>0</v>
      </c>
      <c r="C6442">
        <v>0</v>
      </c>
      <c r="D6442">
        <v>6.3</v>
      </c>
      <c r="E6442">
        <v>0.5</v>
      </c>
      <c r="F6442" s="31">
        <v>0</v>
      </c>
      <c r="G6442" s="31">
        <v>0</v>
      </c>
      <c r="H6442" s="31">
        <v>0</v>
      </c>
      <c r="K6442" s="23">
        <f t="shared" si="300"/>
        <v>12.324652124101123</v>
      </c>
      <c r="L6442" s="32">
        <f t="shared" si="301"/>
        <v>0</v>
      </c>
      <c r="M6442" s="29">
        <v>32.5</v>
      </c>
      <c r="N6442" s="29">
        <v>0</v>
      </c>
      <c r="O6442" s="29">
        <v>0</v>
      </c>
      <c r="P6442">
        <v>6431</v>
      </c>
      <c r="Q6442" s="11">
        <f t="shared" si="302"/>
        <v>268</v>
      </c>
    </row>
    <row r="6443" spans="1:17" x14ac:dyDescent="0.25">
      <c r="A6443">
        <v>0</v>
      </c>
      <c r="B6443">
        <v>0</v>
      </c>
      <c r="C6443">
        <v>0</v>
      </c>
      <c r="D6443">
        <v>5.5</v>
      </c>
      <c r="E6443">
        <v>0.5</v>
      </c>
      <c r="F6443" s="31">
        <v>0</v>
      </c>
      <c r="G6443" s="31">
        <v>0</v>
      </c>
      <c r="H6443" s="31">
        <v>0</v>
      </c>
      <c r="K6443" s="23">
        <f t="shared" si="300"/>
        <v>12.324652124101123</v>
      </c>
      <c r="L6443" s="32">
        <f t="shared" si="301"/>
        <v>0</v>
      </c>
      <c r="M6443" s="29">
        <v>33.200000000000003</v>
      </c>
      <c r="N6443" s="29">
        <v>0</v>
      </c>
      <c r="O6443" s="29">
        <v>0</v>
      </c>
      <c r="P6443">
        <v>6432</v>
      </c>
      <c r="Q6443" s="11">
        <f t="shared" si="302"/>
        <v>268</v>
      </c>
    </row>
    <row r="6444" spans="1:17" x14ac:dyDescent="0.25">
      <c r="A6444">
        <v>0</v>
      </c>
      <c r="B6444">
        <v>0</v>
      </c>
      <c r="C6444">
        <v>0</v>
      </c>
      <c r="D6444">
        <v>4.8</v>
      </c>
      <c r="E6444">
        <v>0.5</v>
      </c>
      <c r="F6444" s="31">
        <v>0</v>
      </c>
      <c r="G6444" s="31">
        <v>0</v>
      </c>
      <c r="H6444" s="31">
        <v>0</v>
      </c>
      <c r="K6444" s="23">
        <f t="shared" si="300"/>
        <v>12.291665838371628</v>
      </c>
      <c r="L6444" s="32">
        <f t="shared" si="301"/>
        <v>0</v>
      </c>
      <c r="M6444" s="29">
        <v>33.909999999999997</v>
      </c>
      <c r="N6444" s="29">
        <v>0</v>
      </c>
      <c r="O6444" s="29">
        <v>0</v>
      </c>
      <c r="P6444">
        <v>6433</v>
      </c>
      <c r="Q6444" s="11">
        <f t="shared" si="302"/>
        <v>269</v>
      </c>
    </row>
    <row r="6445" spans="1:17" x14ac:dyDescent="0.25">
      <c r="A6445">
        <v>0</v>
      </c>
      <c r="B6445">
        <v>0</v>
      </c>
      <c r="C6445">
        <v>0</v>
      </c>
      <c r="D6445">
        <v>4.2</v>
      </c>
      <c r="E6445">
        <v>0</v>
      </c>
      <c r="F6445" s="31">
        <v>0</v>
      </c>
      <c r="G6445" s="31">
        <v>0</v>
      </c>
      <c r="H6445" s="31">
        <v>0</v>
      </c>
      <c r="K6445" s="23">
        <f t="shared" si="300"/>
        <v>12.291665838371628</v>
      </c>
      <c r="L6445" s="32">
        <f t="shared" si="301"/>
        <v>0</v>
      </c>
      <c r="M6445" s="29">
        <v>34.520000000000003</v>
      </c>
      <c r="N6445" s="29">
        <v>0</v>
      </c>
      <c r="O6445" s="29">
        <v>0</v>
      </c>
      <c r="P6445">
        <v>6434</v>
      </c>
      <c r="Q6445" s="11">
        <f t="shared" si="302"/>
        <v>269</v>
      </c>
    </row>
    <row r="6446" spans="1:17" x14ac:dyDescent="0.25">
      <c r="A6446">
        <v>0</v>
      </c>
      <c r="B6446">
        <v>0</v>
      </c>
      <c r="C6446">
        <v>0</v>
      </c>
      <c r="D6446">
        <v>3.8</v>
      </c>
      <c r="E6446">
        <v>1</v>
      </c>
      <c r="F6446" s="31">
        <v>0</v>
      </c>
      <c r="G6446" s="31">
        <v>0</v>
      </c>
      <c r="H6446" s="31">
        <v>0</v>
      </c>
      <c r="K6446" s="23">
        <f t="shared" si="300"/>
        <v>12.291665838371628</v>
      </c>
      <c r="L6446" s="32">
        <f t="shared" si="301"/>
        <v>0</v>
      </c>
      <c r="M6446" s="29">
        <v>34.99</v>
      </c>
      <c r="N6446" s="29">
        <v>0</v>
      </c>
      <c r="O6446" s="29">
        <v>0</v>
      </c>
      <c r="P6446">
        <v>6435</v>
      </c>
      <c r="Q6446" s="11">
        <f t="shared" si="302"/>
        <v>269</v>
      </c>
    </row>
    <row r="6447" spans="1:17" x14ac:dyDescent="0.25">
      <c r="A6447">
        <v>0</v>
      </c>
      <c r="B6447">
        <v>0</v>
      </c>
      <c r="C6447">
        <v>0</v>
      </c>
      <c r="D6447">
        <v>3.8</v>
      </c>
      <c r="E6447">
        <v>0</v>
      </c>
      <c r="F6447" s="31">
        <v>0</v>
      </c>
      <c r="G6447" s="31">
        <v>0</v>
      </c>
      <c r="H6447" s="31">
        <v>0</v>
      </c>
      <c r="K6447" s="23">
        <f t="shared" si="300"/>
        <v>12.291665838371628</v>
      </c>
      <c r="L6447" s="32">
        <f t="shared" si="301"/>
        <v>0</v>
      </c>
      <c r="M6447" s="29">
        <v>35.18</v>
      </c>
      <c r="N6447" s="29">
        <v>0</v>
      </c>
      <c r="O6447" s="29">
        <v>0</v>
      </c>
      <c r="P6447">
        <v>6436</v>
      </c>
      <c r="Q6447" s="11">
        <f t="shared" si="302"/>
        <v>269</v>
      </c>
    </row>
    <row r="6448" spans="1:17" x14ac:dyDescent="0.25">
      <c r="A6448">
        <v>0</v>
      </c>
      <c r="B6448">
        <v>0</v>
      </c>
      <c r="C6448">
        <v>0</v>
      </c>
      <c r="D6448">
        <v>3.9</v>
      </c>
      <c r="E6448">
        <v>1</v>
      </c>
      <c r="F6448" s="31">
        <v>0</v>
      </c>
      <c r="G6448" s="31">
        <v>0</v>
      </c>
      <c r="H6448" s="31">
        <v>0</v>
      </c>
      <c r="K6448" s="23">
        <f t="shared" si="300"/>
        <v>12.291665838371628</v>
      </c>
      <c r="L6448" s="32">
        <f t="shared" si="301"/>
        <v>3211.3763925555545</v>
      </c>
      <c r="M6448" s="29">
        <v>35.15</v>
      </c>
      <c r="N6448" s="29">
        <v>21.94</v>
      </c>
      <c r="O6448" s="29">
        <v>209.32</v>
      </c>
      <c r="P6448">
        <v>6437</v>
      </c>
      <c r="Q6448" s="11">
        <f t="shared" si="302"/>
        <v>269</v>
      </c>
    </row>
    <row r="6449" spans="1:17" x14ac:dyDescent="0.25">
      <c r="A6449">
        <v>0</v>
      </c>
      <c r="B6449">
        <v>0</v>
      </c>
      <c r="C6449">
        <v>0</v>
      </c>
      <c r="D6449">
        <v>4.4000000000000004</v>
      </c>
      <c r="E6449">
        <v>0</v>
      </c>
      <c r="F6449" s="31">
        <v>0</v>
      </c>
      <c r="G6449" s="31">
        <v>0</v>
      </c>
      <c r="H6449" s="31">
        <v>0</v>
      </c>
      <c r="K6449" s="23">
        <f t="shared" si="300"/>
        <v>12.291665838371628</v>
      </c>
      <c r="L6449" s="32">
        <f t="shared" si="301"/>
        <v>2823.562162888888</v>
      </c>
      <c r="M6449" s="29">
        <v>34.869999999999997</v>
      </c>
      <c r="N6449" s="29">
        <v>24.45</v>
      </c>
      <c r="O6449" s="29">
        <v>233.32</v>
      </c>
      <c r="P6449">
        <v>6438</v>
      </c>
      <c r="Q6449" s="11">
        <f t="shared" si="302"/>
        <v>269</v>
      </c>
    </row>
    <row r="6450" spans="1:17" x14ac:dyDescent="0.25">
      <c r="A6450">
        <v>0</v>
      </c>
      <c r="B6450">
        <v>14.1</v>
      </c>
      <c r="C6450">
        <v>14.1</v>
      </c>
      <c r="D6450">
        <v>5</v>
      </c>
      <c r="E6450">
        <v>0</v>
      </c>
      <c r="F6450" s="31">
        <v>16</v>
      </c>
      <c r="G6450" s="31">
        <v>0</v>
      </c>
      <c r="H6450" s="31">
        <v>16</v>
      </c>
      <c r="K6450" s="23">
        <f t="shared" si="300"/>
        <v>12.291665838371628</v>
      </c>
      <c r="L6450" s="32">
        <f t="shared" si="301"/>
        <v>2537.2433341666665</v>
      </c>
      <c r="M6450" s="29">
        <v>34.36</v>
      </c>
      <c r="N6450" s="29">
        <v>25.06</v>
      </c>
      <c r="O6450" s="29">
        <v>234.91</v>
      </c>
      <c r="P6450">
        <v>6439</v>
      </c>
      <c r="Q6450" s="11">
        <f t="shared" si="302"/>
        <v>269</v>
      </c>
    </row>
    <row r="6451" spans="1:17" x14ac:dyDescent="0.25">
      <c r="A6451">
        <v>0</v>
      </c>
      <c r="B6451">
        <v>38</v>
      </c>
      <c r="C6451">
        <v>38</v>
      </c>
      <c r="D6451">
        <v>5.6</v>
      </c>
      <c r="E6451">
        <v>1.5</v>
      </c>
      <c r="F6451" s="31">
        <v>43</v>
      </c>
      <c r="G6451" s="31">
        <v>0</v>
      </c>
      <c r="H6451" s="31">
        <v>43</v>
      </c>
      <c r="K6451" s="23">
        <f t="shared" si="300"/>
        <v>12.291665838371628</v>
      </c>
      <c r="L6451" s="32">
        <f t="shared" si="301"/>
        <v>2310.9483351111103</v>
      </c>
      <c r="M6451" s="29">
        <v>33.799999999999997</v>
      </c>
      <c r="N6451" s="29">
        <v>25.36</v>
      </c>
      <c r="O6451" s="29">
        <v>235.76</v>
      </c>
      <c r="P6451">
        <v>6440</v>
      </c>
      <c r="Q6451" s="11">
        <f t="shared" si="302"/>
        <v>269</v>
      </c>
    </row>
    <row r="6452" spans="1:17" x14ac:dyDescent="0.25">
      <c r="A6452">
        <v>0</v>
      </c>
      <c r="B6452">
        <v>64.400000000000006</v>
      </c>
      <c r="C6452">
        <v>64.400000000000006</v>
      </c>
      <c r="D6452">
        <v>6.2</v>
      </c>
      <c r="E6452">
        <v>1</v>
      </c>
      <c r="F6452" s="31">
        <v>73</v>
      </c>
      <c r="G6452" s="31">
        <v>0</v>
      </c>
      <c r="H6452" s="31">
        <v>73</v>
      </c>
      <c r="K6452" s="23">
        <f t="shared" si="300"/>
        <v>12.291665838371628</v>
      </c>
      <c r="L6452" s="32">
        <f t="shared" si="301"/>
        <v>2087.6972201944445</v>
      </c>
      <c r="M6452" s="29">
        <v>33.24</v>
      </c>
      <c r="N6452" s="29">
        <v>25.37</v>
      </c>
      <c r="O6452" s="29">
        <v>228.41</v>
      </c>
      <c r="P6452">
        <v>6441</v>
      </c>
      <c r="Q6452" s="11">
        <f t="shared" si="302"/>
        <v>269</v>
      </c>
    </row>
    <row r="6453" spans="1:17" x14ac:dyDescent="0.25">
      <c r="A6453">
        <v>0</v>
      </c>
      <c r="B6453">
        <v>86.5</v>
      </c>
      <c r="C6453">
        <v>86.5</v>
      </c>
      <c r="D6453">
        <v>6.9</v>
      </c>
      <c r="E6453">
        <v>1</v>
      </c>
      <c r="F6453" s="31">
        <v>98</v>
      </c>
      <c r="G6453" s="31">
        <v>0</v>
      </c>
      <c r="H6453" s="31">
        <v>98</v>
      </c>
      <c r="K6453" s="23">
        <f t="shared" si="300"/>
        <v>12.291665838371628</v>
      </c>
      <c r="L6453" s="32">
        <f t="shared" si="301"/>
        <v>1858.3673958333341</v>
      </c>
      <c r="M6453" s="29">
        <v>32.630000000000003</v>
      </c>
      <c r="N6453" s="29">
        <v>25.13</v>
      </c>
      <c r="O6453" s="29">
        <v>213.35</v>
      </c>
      <c r="P6453">
        <v>6442</v>
      </c>
      <c r="Q6453" s="11">
        <f t="shared" si="302"/>
        <v>269</v>
      </c>
    </row>
    <row r="6454" spans="1:17" x14ac:dyDescent="0.25">
      <c r="A6454">
        <v>0</v>
      </c>
      <c r="B6454">
        <v>102.4</v>
      </c>
      <c r="C6454">
        <v>102.4</v>
      </c>
      <c r="D6454">
        <v>7.6</v>
      </c>
      <c r="E6454">
        <v>1</v>
      </c>
      <c r="F6454" s="31">
        <v>116</v>
      </c>
      <c r="G6454" s="31">
        <v>0</v>
      </c>
      <c r="H6454" s="31">
        <v>116</v>
      </c>
      <c r="K6454" s="23">
        <f t="shared" si="300"/>
        <v>12.291665838371628</v>
      </c>
      <c r="L6454" s="32">
        <f t="shared" si="301"/>
        <v>1634.1239902499997</v>
      </c>
      <c r="M6454" s="29">
        <v>31.98</v>
      </c>
      <c r="N6454" s="29">
        <v>24.69</v>
      </c>
      <c r="O6454" s="29">
        <v>193.01</v>
      </c>
      <c r="P6454">
        <v>6443</v>
      </c>
      <c r="Q6454" s="11">
        <f t="shared" si="302"/>
        <v>269</v>
      </c>
    </row>
    <row r="6455" spans="1:17" x14ac:dyDescent="0.25">
      <c r="A6455">
        <v>0</v>
      </c>
      <c r="B6455">
        <v>112.1</v>
      </c>
      <c r="C6455">
        <v>112.1</v>
      </c>
      <c r="D6455">
        <v>8.4</v>
      </c>
      <c r="E6455">
        <v>2</v>
      </c>
      <c r="F6455" s="31">
        <v>127</v>
      </c>
      <c r="G6455" s="31">
        <v>0</v>
      </c>
      <c r="H6455" s="31">
        <v>127</v>
      </c>
      <c r="K6455" s="23">
        <f t="shared" si="300"/>
        <v>12.291665838371628</v>
      </c>
      <c r="L6455" s="32">
        <f t="shared" si="301"/>
        <v>1407.1398230277784</v>
      </c>
      <c r="M6455" s="29">
        <v>31.28</v>
      </c>
      <c r="N6455" s="29">
        <v>24.15</v>
      </c>
      <c r="O6455" s="29">
        <v>169.93</v>
      </c>
      <c r="P6455">
        <v>6444</v>
      </c>
      <c r="Q6455" s="11">
        <f t="shared" si="302"/>
        <v>269</v>
      </c>
    </row>
    <row r="6456" spans="1:17" x14ac:dyDescent="0.25">
      <c r="A6456">
        <v>0</v>
      </c>
      <c r="B6456">
        <v>113</v>
      </c>
      <c r="C6456">
        <v>113</v>
      </c>
      <c r="D6456">
        <v>9.1999999999999993</v>
      </c>
      <c r="E6456">
        <v>0.5</v>
      </c>
      <c r="F6456" s="31">
        <v>128</v>
      </c>
      <c r="G6456" s="31">
        <v>0</v>
      </c>
      <c r="H6456" s="31">
        <v>128</v>
      </c>
      <c r="K6456" s="23">
        <f t="shared" si="300"/>
        <v>12.291665838371628</v>
      </c>
      <c r="L6456" s="32">
        <f t="shared" si="301"/>
        <v>1194.6540862777779</v>
      </c>
      <c r="M6456" s="29">
        <v>30.54</v>
      </c>
      <c r="N6456" s="29">
        <v>23.56</v>
      </c>
      <c r="O6456" s="29">
        <v>147.37</v>
      </c>
      <c r="P6456">
        <v>6445</v>
      </c>
      <c r="Q6456" s="11">
        <f t="shared" si="302"/>
        <v>269</v>
      </c>
    </row>
    <row r="6457" spans="1:17" x14ac:dyDescent="0.25">
      <c r="A6457">
        <v>17.7</v>
      </c>
      <c r="B6457">
        <v>192.4</v>
      </c>
      <c r="C6457">
        <v>210.2</v>
      </c>
      <c r="D6457">
        <v>10</v>
      </c>
      <c r="E6457">
        <v>1.5</v>
      </c>
      <c r="F6457" s="31">
        <v>226</v>
      </c>
      <c r="G6457" s="31">
        <v>11</v>
      </c>
      <c r="H6457" s="31">
        <v>215</v>
      </c>
      <c r="K6457" s="23">
        <f t="shared" si="300"/>
        <v>12.291665838371628</v>
      </c>
      <c r="L6457" s="32">
        <f t="shared" si="301"/>
        <v>851.30130744444409</v>
      </c>
      <c r="M6457" s="29">
        <v>29.79</v>
      </c>
      <c r="N6457" s="29">
        <v>22.85</v>
      </c>
      <c r="O6457" s="29">
        <v>105.62</v>
      </c>
      <c r="P6457">
        <v>6446</v>
      </c>
      <c r="Q6457" s="11">
        <f t="shared" si="302"/>
        <v>269</v>
      </c>
    </row>
    <row r="6458" spans="1:17" x14ac:dyDescent="0.25">
      <c r="A6458">
        <v>486.8</v>
      </c>
      <c r="B6458">
        <v>227.8</v>
      </c>
      <c r="C6458">
        <v>714.6</v>
      </c>
      <c r="D6458">
        <v>10.8</v>
      </c>
      <c r="E6458">
        <v>2</v>
      </c>
      <c r="F6458" s="31">
        <v>201.22222222222223</v>
      </c>
      <c r="G6458" s="31">
        <v>22.222222222222221</v>
      </c>
      <c r="H6458" s="31">
        <v>179</v>
      </c>
      <c r="K6458" s="23">
        <f t="shared" si="300"/>
        <v>12.291665838371628</v>
      </c>
      <c r="L6458" s="32">
        <f t="shared" si="301"/>
        <v>324.81248275000002</v>
      </c>
      <c r="M6458" s="29">
        <v>29.04</v>
      </c>
      <c r="N6458" s="29">
        <v>21.83</v>
      </c>
      <c r="O6458" s="29">
        <v>38.79</v>
      </c>
      <c r="P6458">
        <v>6447</v>
      </c>
      <c r="Q6458" s="11">
        <f t="shared" si="302"/>
        <v>269</v>
      </c>
    </row>
    <row r="6459" spans="1:17" x14ac:dyDescent="0.25">
      <c r="A6459">
        <v>482.1</v>
      </c>
      <c r="B6459">
        <v>162.30000000000001</v>
      </c>
      <c r="C6459">
        <v>644.4</v>
      </c>
      <c r="D6459">
        <v>11.2</v>
      </c>
      <c r="E6459">
        <v>2.6</v>
      </c>
      <c r="F6459" s="31">
        <v>131.22222222222223</v>
      </c>
      <c r="G6459" s="31">
        <v>15.222222222222221</v>
      </c>
      <c r="H6459" s="31">
        <v>116</v>
      </c>
      <c r="K6459" s="23">
        <f t="shared" si="300"/>
        <v>12.291665838371628</v>
      </c>
      <c r="L6459" s="32">
        <f t="shared" si="301"/>
        <v>105.15888605555553</v>
      </c>
      <c r="M6459" s="29">
        <v>28.49</v>
      </c>
      <c r="N6459" s="29">
        <v>20.47</v>
      </c>
      <c r="O6459" s="29">
        <v>11.29</v>
      </c>
      <c r="P6459">
        <v>6448</v>
      </c>
      <c r="Q6459" s="11">
        <f t="shared" si="302"/>
        <v>269</v>
      </c>
    </row>
    <row r="6460" spans="1:17" x14ac:dyDescent="0.25">
      <c r="A6460">
        <v>112.4</v>
      </c>
      <c r="B6460">
        <v>68.099999999999994</v>
      </c>
      <c r="C6460">
        <v>180.5</v>
      </c>
      <c r="D6460">
        <v>11.3</v>
      </c>
      <c r="E6460">
        <v>3.6</v>
      </c>
      <c r="F6460" s="31">
        <v>129</v>
      </c>
      <c r="G6460" s="31">
        <v>66</v>
      </c>
      <c r="H6460" s="31">
        <v>63</v>
      </c>
      <c r="K6460" s="23">
        <f t="shared" si="300"/>
        <v>12.291665838371628</v>
      </c>
      <c r="L6460" s="32">
        <f t="shared" si="301"/>
        <v>244.49791166666668</v>
      </c>
      <c r="M6460" s="29">
        <v>28.25</v>
      </c>
      <c r="N6460" s="29">
        <v>20.45</v>
      </c>
      <c r="O6460" s="29">
        <v>26.99</v>
      </c>
      <c r="P6460">
        <v>6449</v>
      </c>
      <c r="Q6460" s="11">
        <f t="shared" si="302"/>
        <v>269</v>
      </c>
    </row>
    <row r="6461" spans="1:17" x14ac:dyDescent="0.25">
      <c r="A6461">
        <v>95.6</v>
      </c>
      <c r="B6461">
        <v>37.700000000000003</v>
      </c>
      <c r="C6461">
        <v>133.30000000000001</v>
      </c>
      <c r="D6461">
        <v>10.9</v>
      </c>
      <c r="E6461">
        <v>2</v>
      </c>
      <c r="F6461" s="31">
        <v>75</v>
      </c>
      <c r="G6461" s="31">
        <v>48</v>
      </c>
      <c r="H6461" s="31">
        <v>27</v>
      </c>
      <c r="K6461" s="23">
        <f t="shared" si="300"/>
        <v>12.291665838371628</v>
      </c>
      <c r="L6461" s="32">
        <f t="shared" si="301"/>
        <v>149.09027900000004</v>
      </c>
      <c r="M6461" s="29">
        <v>28.32</v>
      </c>
      <c r="N6461" s="29">
        <v>19.88</v>
      </c>
      <c r="O6461" s="29">
        <v>15.21</v>
      </c>
      <c r="P6461">
        <v>6450</v>
      </c>
      <c r="Q6461" s="11">
        <f t="shared" si="302"/>
        <v>269</v>
      </c>
    </row>
    <row r="6462" spans="1:17" x14ac:dyDescent="0.25">
      <c r="A6462">
        <v>0</v>
      </c>
      <c r="B6462">
        <v>0</v>
      </c>
      <c r="C6462">
        <v>0</v>
      </c>
      <c r="D6462">
        <v>10.3</v>
      </c>
      <c r="E6462">
        <v>0</v>
      </c>
      <c r="F6462" s="31">
        <v>0</v>
      </c>
      <c r="G6462" s="31">
        <v>0</v>
      </c>
      <c r="H6462" s="31">
        <v>0</v>
      </c>
      <c r="K6462" s="23">
        <f t="shared" si="300"/>
        <v>12.291665838371628</v>
      </c>
      <c r="L6462" s="32">
        <f t="shared" si="301"/>
        <v>442.23342883333345</v>
      </c>
      <c r="M6462" s="29">
        <v>28.77</v>
      </c>
      <c r="N6462" s="29">
        <v>20.56</v>
      </c>
      <c r="O6462" s="29">
        <v>46.38</v>
      </c>
      <c r="P6462">
        <v>6451</v>
      </c>
      <c r="Q6462" s="11">
        <f t="shared" si="302"/>
        <v>269</v>
      </c>
    </row>
    <row r="6463" spans="1:17" x14ac:dyDescent="0.25">
      <c r="A6463">
        <v>0</v>
      </c>
      <c r="B6463">
        <v>0</v>
      </c>
      <c r="C6463">
        <v>0</v>
      </c>
      <c r="D6463">
        <v>9.4</v>
      </c>
      <c r="E6463">
        <v>0</v>
      </c>
      <c r="F6463" s="31">
        <v>0</v>
      </c>
      <c r="G6463" s="31">
        <v>0</v>
      </c>
      <c r="H6463" s="31">
        <v>0</v>
      </c>
      <c r="K6463" s="23">
        <f t="shared" si="300"/>
        <v>12.291665838371628</v>
      </c>
      <c r="L6463" s="32">
        <f t="shared" si="301"/>
        <v>523.60753499999987</v>
      </c>
      <c r="M6463" s="29">
        <v>29.47</v>
      </c>
      <c r="N6463" s="29">
        <v>21.19</v>
      </c>
      <c r="O6463" s="29">
        <v>54.45</v>
      </c>
      <c r="P6463">
        <v>6452</v>
      </c>
      <c r="Q6463" s="11">
        <f t="shared" si="302"/>
        <v>269</v>
      </c>
    </row>
    <row r="6464" spans="1:17" x14ac:dyDescent="0.25">
      <c r="A6464">
        <v>0</v>
      </c>
      <c r="B6464">
        <v>0</v>
      </c>
      <c r="C6464">
        <v>0</v>
      </c>
      <c r="D6464">
        <v>8.4</v>
      </c>
      <c r="E6464">
        <v>0</v>
      </c>
      <c r="F6464" s="31">
        <v>0</v>
      </c>
      <c r="G6464" s="31">
        <v>0</v>
      </c>
      <c r="H6464" s="31">
        <v>0</v>
      </c>
      <c r="K6464" s="23">
        <f t="shared" si="300"/>
        <v>12.291665838371628</v>
      </c>
      <c r="L6464" s="32">
        <f t="shared" si="301"/>
        <v>599.59360969444424</v>
      </c>
      <c r="M6464" s="29">
        <v>30.38</v>
      </c>
      <c r="N6464" s="29">
        <v>21.69</v>
      </c>
      <c r="O6464" s="29">
        <v>59.41</v>
      </c>
      <c r="P6464">
        <v>6453</v>
      </c>
      <c r="Q6464" s="11">
        <f t="shared" si="302"/>
        <v>269</v>
      </c>
    </row>
    <row r="6465" spans="1:17" x14ac:dyDescent="0.25">
      <c r="A6465">
        <v>0</v>
      </c>
      <c r="B6465">
        <v>0</v>
      </c>
      <c r="C6465">
        <v>0</v>
      </c>
      <c r="D6465">
        <v>7.3</v>
      </c>
      <c r="E6465">
        <v>0</v>
      </c>
      <c r="F6465" s="31">
        <v>0</v>
      </c>
      <c r="G6465" s="31">
        <v>0</v>
      </c>
      <c r="H6465" s="31">
        <v>0</v>
      </c>
      <c r="K6465" s="23">
        <f t="shared" si="300"/>
        <v>12.291665838371628</v>
      </c>
      <c r="L6465" s="32">
        <f t="shared" si="301"/>
        <v>674.75823402777792</v>
      </c>
      <c r="M6465" s="29">
        <v>31.36</v>
      </c>
      <c r="N6465" s="29">
        <v>22.11</v>
      </c>
      <c r="O6465" s="29">
        <v>62.81</v>
      </c>
      <c r="P6465">
        <v>6454</v>
      </c>
      <c r="Q6465" s="11">
        <f t="shared" si="302"/>
        <v>269</v>
      </c>
    </row>
    <row r="6466" spans="1:17" x14ac:dyDescent="0.25">
      <c r="A6466">
        <v>0</v>
      </c>
      <c r="B6466">
        <v>0</v>
      </c>
      <c r="C6466">
        <v>0</v>
      </c>
      <c r="D6466">
        <v>6.3</v>
      </c>
      <c r="E6466">
        <v>0</v>
      </c>
      <c r="F6466" s="31">
        <v>0</v>
      </c>
      <c r="G6466" s="31">
        <v>0</v>
      </c>
      <c r="H6466" s="31">
        <v>0</v>
      </c>
      <c r="K6466" s="23">
        <f t="shared" si="300"/>
        <v>12.291665838371628</v>
      </c>
      <c r="L6466" s="32">
        <f t="shared" si="301"/>
        <v>0</v>
      </c>
      <c r="M6466" s="29">
        <v>32.35</v>
      </c>
      <c r="N6466" s="29">
        <v>0</v>
      </c>
      <c r="O6466" s="29">
        <v>0</v>
      </c>
      <c r="P6466">
        <v>6455</v>
      </c>
      <c r="Q6466" s="11">
        <f t="shared" si="302"/>
        <v>269</v>
      </c>
    </row>
    <row r="6467" spans="1:17" x14ac:dyDescent="0.25">
      <c r="A6467">
        <v>0</v>
      </c>
      <c r="B6467">
        <v>0</v>
      </c>
      <c r="C6467">
        <v>0</v>
      </c>
      <c r="D6467">
        <v>5.6</v>
      </c>
      <c r="E6467">
        <v>0.5</v>
      </c>
      <c r="F6467" s="31">
        <v>0</v>
      </c>
      <c r="G6467" s="31">
        <v>0</v>
      </c>
      <c r="H6467" s="31">
        <v>0</v>
      </c>
      <c r="K6467" s="23">
        <f t="shared" si="300"/>
        <v>12.291665838371628</v>
      </c>
      <c r="L6467" s="32">
        <f t="shared" si="301"/>
        <v>0</v>
      </c>
      <c r="M6467" s="29">
        <v>33.159999999999997</v>
      </c>
      <c r="N6467" s="29">
        <v>0</v>
      </c>
      <c r="O6467" s="29">
        <v>0</v>
      </c>
      <c r="P6467">
        <v>6456</v>
      </c>
      <c r="Q6467" s="11">
        <f t="shared" si="302"/>
        <v>269</v>
      </c>
    </row>
    <row r="6468" spans="1:17" x14ac:dyDescent="0.25">
      <c r="A6468">
        <v>0</v>
      </c>
      <c r="B6468">
        <v>0</v>
      </c>
      <c r="C6468">
        <v>0</v>
      </c>
      <c r="D6468">
        <v>5.2</v>
      </c>
      <c r="E6468">
        <v>1</v>
      </c>
      <c r="F6468" s="31">
        <v>0</v>
      </c>
      <c r="G6468" s="31">
        <v>0</v>
      </c>
      <c r="H6468" s="31">
        <v>0</v>
      </c>
      <c r="K6468" s="23">
        <f t="shared" si="300"/>
        <v>12.258000482596024</v>
      </c>
      <c r="L6468" s="32">
        <f t="shared" si="301"/>
        <v>0</v>
      </c>
      <c r="M6468" s="29">
        <v>33.67</v>
      </c>
      <c r="N6468" s="29">
        <v>0</v>
      </c>
      <c r="O6468" s="29">
        <v>0</v>
      </c>
      <c r="P6468">
        <v>6457</v>
      </c>
      <c r="Q6468" s="11">
        <f t="shared" si="302"/>
        <v>270</v>
      </c>
    </row>
    <row r="6469" spans="1:17" x14ac:dyDescent="0.25">
      <c r="A6469">
        <v>0</v>
      </c>
      <c r="B6469">
        <v>0</v>
      </c>
      <c r="C6469">
        <v>0</v>
      </c>
      <c r="D6469">
        <v>5.2</v>
      </c>
      <c r="E6469">
        <v>0</v>
      </c>
      <c r="F6469" s="31">
        <v>0</v>
      </c>
      <c r="G6469" s="31">
        <v>0</v>
      </c>
      <c r="H6469" s="31">
        <v>0</v>
      </c>
      <c r="K6469" s="23">
        <f t="shared" si="300"/>
        <v>12.258000482596024</v>
      </c>
      <c r="L6469" s="32">
        <f t="shared" si="301"/>
        <v>0</v>
      </c>
      <c r="M6469" s="29">
        <v>33.83</v>
      </c>
      <c r="N6469" s="29">
        <v>0</v>
      </c>
      <c r="O6469" s="29">
        <v>0</v>
      </c>
      <c r="P6469">
        <v>6458</v>
      </c>
      <c r="Q6469" s="11">
        <f t="shared" si="302"/>
        <v>270</v>
      </c>
    </row>
    <row r="6470" spans="1:17" x14ac:dyDescent="0.25">
      <c r="A6470">
        <v>0</v>
      </c>
      <c r="B6470">
        <v>0</v>
      </c>
      <c r="C6470">
        <v>0</v>
      </c>
      <c r="D6470">
        <v>5.3</v>
      </c>
      <c r="E6470">
        <v>0.5</v>
      </c>
      <c r="F6470" s="31">
        <v>0</v>
      </c>
      <c r="G6470" s="31">
        <v>0</v>
      </c>
      <c r="H6470" s="31">
        <v>0</v>
      </c>
      <c r="K6470" s="23">
        <f t="shared" si="300"/>
        <v>12.258000482596024</v>
      </c>
      <c r="L6470" s="32">
        <f t="shared" si="301"/>
        <v>0</v>
      </c>
      <c r="M6470" s="29">
        <v>33.83</v>
      </c>
      <c r="N6470" s="29">
        <v>0</v>
      </c>
      <c r="O6470" s="29">
        <v>0</v>
      </c>
      <c r="P6470">
        <v>6459</v>
      </c>
      <c r="Q6470" s="11">
        <f t="shared" si="302"/>
        <v>270</v>
      </c>
    </row>
    <row r="6471" spans="1:17" x14ac:dyDescent="0.25">
      <c r="A6471">
        <v>0</v>
      </c>
      <c r="B6471">
        <v>0</v>
      </c>
      <c r="C6471">
        <v>0</v>
      </c>
      <c r="D6471">
        <v>5.4</v>
      </c>
      <c r="E6471">
        <v>0</v>
      </c>
      <c r="F6471" s="31">
        <v>0</v>
      </c>
      <c r="G6471" s="31">
        <v>0</v>
      </c>
      <c r="H6471" s="31">
        <v>0</v>
      </c>
      <c r="K6471" s="23">
        <f t="shared" si="300"/>
        <v>12.258000482596024</v>
      </c>
      <c r="L6471" s="32">
        <f t="shared" si="301"/>
        <v>0</v>
      </c>
      <c r="M6471" s="29">
        <v>33.76</v>
      </c>
      <c r="N6471" s="29">
        <v>0</v>
      </c>
      <c r="O6471" s="29">
        <v>0</v>
      </c>
      <c r="P6471">
        <v>6460</v>
      </c>
      <c r="Q6471" s="11">
        <f t="shared" si="302"/>
        <v>270</v>
      </c>
    </row>
    <row r="6472" spans="1:17" x14ac:dyDescent="0.25">
      <c r="A6472">
        <v>0</v>
      </c>
      <c r="B6472">
        <v>0</v>
      </c>
      <c r="C6472">
        <v>0</v>
      </c>
      <c r="D6472">
        <v>5.2</v>
      </c>
      <c r="E6472">
        <v>0</v>
      </c>
      <c r="F6472" s="31">
        <v>0</v>
      </c>
      <c r="G6472" s="31">
        <v>0</v>
      </c>
      <c r="H6472" s="31">
        <v>0</v>
      </c>
      <c r="K6472" s="23">
        <f t="shared" si="300"/>
        <v>12.258000482596024</v>
      </c>
      <c r="L6472" s="32">
        <f t="shared" si="301"/>
        <v>3215.5083819444444</v>
      </c>
      <c r="M6472" s="29">
        <v>33.770000000000003</v>
      </c>
      <c r="N6472" s="29">
        <v>21.6</v>
      </c>
      <c r="O6472" s="29">
        <v>227.5</v>
      </c>
      <c r="P6472">
        <v>6461</v>
      </c>
      <c r="Q6472" s="11">
        <f t="shared" si="302"/>
        <v>270</v>
      </c>
    </row>
    <row r="6473" spans="1:17" x14ac:dyDescent="0.25">
      <c r="A6473">
        <v>0</v>
      </c>
      <c r="B6473">
        <v>0</v>
      </c>
      <c r="C6473">
        <v>0</v>
      </c>
      <c r="D6473">
        <v>4.8</v>
      </c>
      <c r="E6473">
        <v>0</v>
      </c>
      <c r="F6473" s="31">
        <v>0</v>
      </c>
      <c r="G6473" s="31">
        <v>0</v>
      </c>
      <c r="H6473" s="31">
        <v>0</v>
      </c>
      <c r="K6473" s="23">
        <f t="shared" si="300"/>
        <v>12.258000482596024</v>
      </c>
      <c r="L6473" s="32">
        <f t="shared" si="301"/>
        <v>3116.2526033333334</v>
      </c>
      <c r="M6473" s="29">
        <v>34.04</v>
      </c>
      <c r="N6473" s="29">
        <v>24.52</v>
      </c>
      <c r="O6473" s="29">
        <v>281.85000000000002</v>
      </c>
      <c r="P6473">
        <v>6462</v>
      </c>
      <c r="Q6473" s="11">
        <f t="shared" si="302"/>
        <v>270</v>
      </c>
    </row>
    <row r="6474" spans="1:17" x14ac:dyDescent="0.25">
      <c r="A6474">
        <v>2.4</v>
      </c>
      <c r="B6474">
        <v>21.8</v>
      </c>
      <c r="C6474">
        <v>24.2</v>
      </c>
      <c r="D6474">
        <v>4.4000000000000004</v>
      </c>
      <c r="E6474">
        <v>1</v>
      </c>
      <c r="F6474" s="31">
        <v>25</v>
      </c>
      <c r="G6474" s="31">
        <v>1</v>
      </c>
      <c r="H6474" s="31">
        <v>24</v>
      </c>
      <c r="K6474" s="23">
        <f t="shared" si="300"/>
        <v>12.258000482596024</v>
      </c>
      <c r="L6474" s="32">
        <f t="shared" si="301"/>
        <v>2974.0512186666679</v>
      </c>
      <c r="M6474" s="29">
        <v>34.42</v>
      </c>
      <c r="N6474" s="29">
        <v>25.9</v>
      </c>
      <c r="O6474" s="29">
        <v>300.56</v>
      </c>
      <c r="P6474">
        <v>6463</v>
      </c>
      <c r="Q6474" s="11">
        <f t="shared" si="302"/>
        <v>270</v>
      </c>
    </row>
    <row r="6475" spans="1:17" x14ac:dyDescent="0.25">
      <c r="A6475">
        <v>21.6</v>
      </c>
      <c r="B6475">
        <v>78.3</v>
      </c>
      <c r="C6475">
        <v>99.9</v>
      </c>
      <c r="D6475">
        <v>4.0999999999999996</v>
      </c>
      <c r="E6475">
        <v>1</v>
      </c>
      <c r="F6475" s="31">
        <v>95.999999999999986</v>
      </c>
      <c r="G6475" s="31">
        <v>12</v>
      </c>
      <c r="H6475" s="31">
        <v>83.999999999999986</v>
      </c>
      <c r="K6475" s="23">
        <f t="shared" si="300"/>
        <v>12.258000482596024</v>
      </c>
      <c r="L6475" s="32">
        <f t="shared" si="301"/>
        <v>2701.5050685000006</v>
      </c>
      <c r="M6475" s="29">
        <v>34.75</v>
      </c>
      <c r="N6475" s="29">
        <v>26.49</v>
      </c>
      <c r="O6475" s="29">
        <v>281.61</v>
      </c>
      <c r="P6475">
        <v>6464</v>
      </c>
      <c r="Q6475" s="11">
        <f t="shared" si="302"/>
        <v>270</v>
      </c>
    </row>
    <row r="6476" spans="1:17" x14ac:dyDescent="0.25">
      <c r="A6476">
        <v>42.1</v>
      </c>
      <c r="B6476">
        <v>135.4</v>
      </c>
      <c r="C6476">
        <v>177.6</v>
      </c>
      <c r="D6476">
        <v>4.2</v>
      </c>
      <c r="E6476">
        <v>0</v>
      </c>
      <c r="F6476" s="31">
        <v>170</v>
      </c>
      <c r="G6476" s="31">
        <v>25</v>
      </c>
      <c r="H6476" s="31">
        <v>145</v>
      </c>
      <c r="K6476" s="23">
        <f t="shared" si="300"/>
        <v>12.258000482596024</v>
      </c>
      <c r="L6476" s="32">
        <f t="shared" si="301"/>
        <v>2390.8773250833333</v>
      </c>
      <c r="M6476" s="29">
        <v>34.86</v>
      </c>
      <c r="N6476" s="29">
        <v>26.55</v>
      </c>
      <c r="O6476" s="29">
        <v>247.73</v>
      </c>
      <c r="P6476">
        <v>6465</v>
      </c>
      <c r="Q6476" s="11">
        <f t="shared" si="302"/>
        <v>270</v>
      </c>
    </row>
    <row r="6477" spans="1:17" x14ac:dyDescent="0.25">
      <c r="A6477">
        <v>56</v>
      </c>
      <c r="B6477">
        <v>196.5</v>
      </c>
      <c r="C6477">
        <v>252.5</v>
      </c>
      <c r="D6477">
        <v>5.0999999999999996</v>
      </c>
      <c r="E6477">
        <v>0</v>
      </c>
      <c r="F6477" s="31">
        <v>245</v>
      </c>
      <c r="G6477" s="31">
        <v>34</v>
      </c>
      <c r="H6477" s="31">
        <v>211</v>
      </c>
      <c r="K6477" s="23">
        <f t="shared" ref="K6477:K6540" si="303">$K$1+$K$2*SIN(2*PI()*(Q6477-$K$3)/365)</f>
        <v>12.258000482596024</v>
      </c>
      <c r="L6477" s="32">
        <f t="shared" ref="L6477:L6540" si="304">(M6477-N6477)*O6477/3.6*4.181</f>
        <v>1933.8253869999992</v>
      </c>
      <c r="M6477" s="29">
        <v>34.409999999999997</v>
      </c>
      <c r="N6477" s="29">
        <v>25.95</v>
      </c>
      <c r="O6477" s="29">
        <v>196.82</v>
      </c>
      <c r="P6477">
        <v>6466</v>
      </c>
      <c r="Q6477" s="11">
        <f t="shared" ref="Q6477:Q6540" si="305">1+INT((P6477-1)/24)</f>
        <v>270</v>
      </c>
    </row>
    <row r="6478" spans="1:17" x14ac:dyDescent="0.25">
      <c r="A6478">
        <v>65.2</v>
      </c>
      <c r="B6478">
        <v>242.5</v>
      </c>
      <c r="C6478">
        <v>307.7</v>
      </c>
      <c r="D6478">
        <v>7.1</v>
      </c>
      <c r="E6478">
        <v>0.5</v>
      </c>
      <c r="F6478" s="31">
        <v>301</v>
      </c>
      <c r="G6478" s="31">
        <v>40</v>
      </c>
      <c r="H6478" s="31">
        <v>261</v>
      </c>
      <c r="K6478" s="23">
        <f t="shared" si="303"/>
        <v>12.258000482596024</v>
      </c>
      <c r="L6478" s="32">
        <f t="shared" si="304"/>
        <v>1387.0568540833333</v>
      </c>
      <c r="M6478" s="29">
        <v>33.03</v>
      </c>
      <c r="N6478" s="29">
        <v>24.82</v>
      </c>
      <c r="O6478" s="29">
        <v>145.47</v>
      </c>
      <c r="P6478">
        <v>6467</v>
      </c>
      <c r="Q6478" s="11">
        <f t="shared" si="305"/>
        <v>270</v>
      </c>
    </row>
    <row r="6479" spans="1:17" x14ac:dyDescent="0.25">
      <c r="A6479">
        <v>53.5</v>
      </c>
      <c r="B6479">
        <v>265.2</v>
      </c>
      <c r="C6479">
        <v>318.7</v>
      </c>
      <c r="D6479">
        <v>9.6</v>
      </c>
      <c r="E6479">
        <v>0</v>
      </c>
      <c r="F6479" s="31">
        <v>322</v>
      </c>
      <c r="G6479" s="31">
        <v>33</v>
      </c>
      <c r="H6479" s="31">
        <v>289</v>
      </c>
      <c r="K6479" s="23">
        <f t="shared" si="303"/>
        <v>12.258000482596024</v>
      </c>
      <c r="L6479" s="32">
        <f t="shared" si="304"/>
        <v>841.22463288888912</v>
      </c>
      <c r="M6479" s="29">
        <v>30.92</v>
      </c>
      <c r="N6479" s="29">
        <v>23.4</v>
      </c>
      <c r="O6479" s="29">
        <v>96.32</v>
      </c>
      <c r="P6479">
        <v>6468</v>
      </c>
      <c r="Q6479" s="11">
        <f t="shared" si="305"/>
        <v>270</v>
      </c>
    </row>
    <row r="6480" spans="1:17" x14ac:dyDescent="0.25">
      <c r="A6480">
        <v>750.7</v>
      </c>
      <c r="B6480">
        <v>221.5</v>
      </c>
      <c r="C6480">
        <v>972.2</v>
      </c>
      <c r="D6480">
        <v>12.2</v>
      </c>
      <c r="E6480">
        <v>1</v>
      </c>
      <c r="F6480" s="31">
        <v>343.22222222222217</v>
      </c>
      <c r="G6480" s="31">
        <v>185.2222222222222</v>
      </c>
      <c r="H6480" s="31">
        <v>157.99999999999997</v>
      </c>
      <c r="K6480" s="23">
        <f t="shared" si="303"/>
        <v>12.258000482596024</v>
      </c>
      <c r="L6480" s="32">
        <f t="shared" si="304"/>
        <v>405.83643016666673</v>
      </c>
      <c r="M6480" s="29">
        <v>28.53</v>
      </c>
      <c r="N6480" s="29">
        <v>22.11</v>
      </c>
      <c r="O6480" s="29">
        <v>54.43</v>
      </c>
      <c r="P6480">
        <v>6469</v>
      </c>
      <c r="Q6480" s="11">
        <f t="shared" si="305"/>
        <v>270</v>
      </c>
    </row>
    <row r="6481" spans="1:17" x14ac:dyDescent="0.25">
      <c r="A6481">
        <v>585.4</v>
      </c>
      <c r="B6481">
        <v>193.2</v>
      </c>
      <c r="C6481">
        <v>778.7</v>
      </c>
      <c r="D6481">
        <v>14.2</v>
      </c>
      <c r="E6481">
        <v>1</v>
      </c>
      <c r="F6481" s="31">
        <v>229.22222222222223</v>
      </c>
      <c r="G6481" s="31">
        <v>82.222222222222214</v>
      </c>
      <c r="H6481" s="31">
        <v>147</v>
      </c>
      <c r="K6481" s="23">
        <f t="shared" si="303"/>
        <v>12.258000482596024</v>
      </c>
      <c r="L6481" s="32">
        <f t="shared" si="304"/>
        <v>162.73264972222233</v>
      </c>
      <c r="M6481" s="29">
        <v>26.42</v>
      </c>
      <c r="N6481" s="29">
        <v>21.24</v>
      </c>
      <c r="O6481" s="29">
        <v>27.05</v>
      </c>
      <c r="P6481">
        <v>6470</v>
      </c>
      <c r="Q6481" s="11">
        <f t="shared" si="305"/>
        <v>270</v>
      </c>
    </row>
    <row r="6482" spans="1:17" x14ac:dyDescent="0.25">
      <c r="A6482">
        <v>554</v>
      </c>
      <c r="B6482">
        <v>168.6</v>
      </c>
      <c r="C6482">
        <v>722.5</v>
      </c>
      <c r="D6482">
        <v>15.5</v>
      </c>
      <c r="E6482">
        <v>1.5</v>
      </c>
      <c r="F6482" s="31">
        <v>184.2222222222222</v>
      </c>
      <c r="G6482" s="31">
        <v>60.222222222222221</v>
      </c>
      <c r="H6482" s="31">
        <v>123.99999999999999</v>
      </c>
      <c r="K6482" s="23">
        <f t="shared" si="303"/>
        <v>12.258000482596024</v>
      </c>
      <c r="L6482" s="32">
        <f t="shared" si="304"/>
        <v>43.095657499999994</v>
      </c>
      <c r="M6482" s="29">
        <v>24.89</v>
      </c>
      <c r="N6482" s="29">
        <v>18.59</v>
      </c>
      <c r="O6482" s="29">
        <v>5.89</v>
      </c>
      <c r="P6482">
        <v>6471</v>
      </c>
      <c r="Q6482" s="11">
        <f t="shared" si="305"/>
        <v>270</v>
      </c>
    </row>
    <row r="6483" spans="1:17" x14ac:dyDescent="0.25">
      <c r="A6483">
        <v>428.4</v>
      </c>
      <c r="B6483">
        <v>124.7</v>
      </c>
      <c r="C6483">
        <v>553.1</v>
      </c>
      <c r="D6483">
        <v>16</v>
      </c>
      <c r="E6483">
        <v>1</v>
      </c>
      <c r="F6483" s="31">
        <v>348</v>
      </c>
      <c r="G6483" s="31">
        <v>257</v>
      </c>
      <c r="H6483" s="31">
        <v>91</v>
      </c>
      <c r="K6483" s="23">
        <f t="shared" si="303"/>
        <v>12.258000482596024</v>
      </c>
      <c r="L6483" s="32">
        <f t="shared" si="304"/>
        <v>0</v>
      </c>
      <c r="M6483" s="29">
        <v>24.06</v>
      </c>
      <c r="N6483" s="29">
        <v>0</v>
      </c>
      <c r="O6483" s="29">
        <v>0</v>
      </c>
      <c r="P6483">
        <v>6472</v>
      </c>
      <c r="Q6483" s="11">
        <f t="shared" si="305"/>
        <v>270</v>
      </c>
    </row>
    <row r="6484" spans="1:17" x14ac:dyDescent="0.25">
      <c r="A6484">
        <v>250.4</v>
      </c>
      <c r="B6484">
        <v>75.599999999999994</v>
      </c>
      <c r="C6484">
        <v>326</v>
      </c>
      <c r="D6484">
        <v>15.6</v>
      </c>
      <c r="E6484">
        <v>0</v>
      </c>
      <c r="F6484" s="31">
        <v>200</v>
      </c>
      <c r="G6484" s="31">
        <v>144</v>
      </c>
      <c r="H6484" s="31">
        <v>56</v>
      </c>
      <c r="K6484" s="23">
        <f t="shared" si="303"/>
        <v>12.258000482596024</v>
      </c>
      <c r="L6484" s="32">
        <f t="shared" si="304"/>
        <v>0</v>
      </c>
      <c r="M6484" s="29">
        <v>23.88</v>
      </c>
      <c r="N6484" s="29">
        <v>0</v>
      </c>
      <c r="O6484" s="29">
        <v>0</v>
      </c>
      <c r="P6484">
        <v>6473</v>
      </c>
      <c r="Q6484" s="11">
        <f t="shared" si="305"/>
        <v>270</v>
      </c>
    </row>
    <row r="6485" spans="1:17" x14ac:dyDescent="0.25">
      <c r="A6485">
        <v>86.7</v>
      </c>
      <c r="B6485">
        <v>36.200000000000003</v>
      </c>
      <c r="C6485">
        <v>122.9</v>
      </c>
      <c r="D6485">
        <v>14.5</v>
      </c>
      <c r="E6485">
        <v>0</v>
      </c>
      <c r="F6485" s="31">
        <v>67</v>
      </c>
      <c r="G6485" s="31">
        <v>41</v>
      </c>
      <c r="H6485" s="31">
        <v>25.999999999999996</v>
      </c>
      <c r="K6485" s="23">
        <f t="shared" si="303"/>
        <v>12.258000482596024</v>
      </c>
      <c r="L6485" s="32">
        <f t="shared" si="304"/>
        <v>0</v>
      </c>
      <c r="M6485" s="29">
        <v>24.58</v>
      </c>
      <c r="N6485" s="29">
        <v>0</v>
      </c>
      <c r="O6485" s="29">
        <v>0</v>
      </c>
      <c r="P6485">
        <v>6474</v>
      </c>
      <c r="Q6485" s="11">
        <f t="shared" si="305"/>
        <v>270</v>
      </c>
    </row>
    <row r="6486" spans="1:17" x14ac:dyDescent="0.25">
      <c r="A6486">
        <v>0</v>
      </c>
      <c r="B6486">
        <v>0</v>
      </c>
      <c r="C6486">
        <v>0</v>
      </c>
      <c r="D6486">
        <v>12.9</v>
      </c>
      <c r="E6486">
        <v>0</v>
      </c>
      <c r="F6486" s="31">
        <v>0</v>
      </c>
      <c r="G6486" s="31">
        <v>0</v>
      </c>
      <c r="H6486" s="31">
        <v>0</v>
      </c>
      <c r="K6486" s="23">
        <f t="shared" si="303"/>
        <v>12.258000482596024</v>
      </c>
      <c r="L6486" s="32">
        <f t="shared" si="304"/>
        <v>0</v>
      </c>
      <c r="M6486" s="29">
        <v>25.87</v>
      </c>
      <c r="N6486" s="29">
        <v>0</v>
      </c>
      <c r="O6486" s="29">
        <v>0</v>
      </c>
      <c r="P6486">
        <v>6475</v>
      </c>
      <c r="Q6486" s="11">
        <f t="shared" si="305"/>
        <v>270</v>
      </c>
    </row>
    <row r="6487" spans="1:17" x14ac:dyDescent="0.25">
      <c r="A6487">
        <v>0</v>
      </c>
      <c r="B6487">
        <v>0</v>
      </c>
      <c r="C6487">
        <v>0</v>
      </c>
      <c r="D6487">
        <v>11.2</v>
      </c>
      <c r="E6487">
        <v>1</v>
      </c>
      <c r="F6487" s="31">
        <v>0</v>
      </c>
      <c r="G6487" s="31">
        <v>0</v>
      </c>
      <c r="H6487" s="31">
        <v>0</v>
      </c>
      <c r="K6487" s="23">
        <f t="shared" si="303"/>
        <v>12.258000482596024</v>
      </c>
      <c r="L6487" s="32">
        <f t="shared" si="304"/>
        <v>24.397644805555551</v>
      </c>
      <c r="M6487" s="29">
        <v>27.41</v>
      </c>
      <c r="N6487" s="29">
        <v>2.1</v>
      </c>
      <c r="O6487" s="29">
        <v>0.83</v>
      </c>
      <c r="P6487">
        <v>6476</v>
      </c>
      <c r="Q6487" s="11">
        <f t="shared" si="305"/>
        <v>270</v>
      </c>
    </row>
    <row r="6488" spans="1:17" x14ac:dyDescent="0.25">
      <c r="A6488">
        <v>0</v>
      </c>
      <c r="B6488">
        <v>0</v>
      </c>
      <c r="C6488">
        <v>0</v>
      </c>
      <c r="D6488">
        <v>9.5</v>
      </c>
      <c r="E6488">
        <v>0</v>
      </c>
      <c r="F6488" s="31">
        <v>0</v>
      </c>
      <c r="G6488" s="31">
        <v>0</v>
      </c>
      <c r="H6488" s="31">
        <v>0</v>
      </c>
      <c r="K6488" s="23">
        <f t="shared" si="303"/>
        <v>12.258000482596024</v>
      </c>
      <c r="L6488" s="32">
        <f t="shared" si="304"/>
        <v>175.25497700000003</v>
      </c>
      <c r="M6488" s="29">
        <v>29.01</v>
      </c>
      <c r="N6488" s="29">
        <v>18.97</v>
      </c>
      <c r="O6488" s="29">
        <v>15.03</v>
      </c>
      <c r="P6488">
        <v>6477</v>
      </c>
      <c r="Q6488" s="11">
        <f t="shared" si="305"/>
        <v>270</v>
      </c>
    </row>
    <row r="6489" spans="1:17" x14ac:dyDescent="0.25">
      <c r="A6489">
        <v>0</v>
      </c>
      <c r="B6489">
        <v>0</v>
      </c>
      <c r="C6489">
        <v>0</v>
      </c>
      <c r="D6489">
        <v>8.1</v>
      </c>
      <c r="E6489">
        <v>0</v>
      </c>
      <c r="F6489" s="31">
        <v>0</v>
      </c>
      <c r="G6489" s="31">
        <v>0</v>
      </c>
      <c r="H6489" s="31">
        <v>0</v>
      </c>
      <c r="K6489" s="23">
        <f t="shared" si="303"/>
        <v>12.258000482596024</v>
      </c>
      <c r="L6489" s="32">
        <f t="shared" si="304"/>
        <v>374.83187624999988</v>
      </c>
      <c r="M6489" s="29">
        <v>30.47</v>
      </c>
      <c r="N6489" s="29">
        <v>19.940000000000001</v>
      </c>
      <c r="O6489" s="29">
        <v>30.65</v>
      </c>
      <c r="P6489">
        <v>6478</v>
      </c>
      <c r="Q6489" s="11">
        <f t="shared" si="305"/>
        <v>270</v>
      </c>
    </row>
    <row r="6490" spans="1:17" x14ac:dyDescent="0.25">
      <c r="A6490">
        <v>0</v>
      </c>
      <c r="B6490">
        <v>0</v>
      </c>
      <c r="C6490">
        <v>0</v>
      </c>
      <c r="D6490">
        <v>7.2</v>
      </c>
      <c r="E6490">
        <v>0</v>
      </c>
      <c r="F6490" s="31">
        <v>0</v>
      </c>
      <c r="G6490" s="31">
        <v>0</v>
      </c>
      <c r="H6490" s="31">
        <v>0</v>
      </c>
      <c r="K6490" s="23">
        <f t="shared" si="303"/>
        <v>12.258000482596024</v>
      </c>
      <c r="L6490" s="32">
        <f t="shared" si="304"/>
        <v>0</v>
      </c>
      <c r="M6490" s="29">
        <v>31.56</v>
      </c>
      <c r="N6490" s="29">
        <v>0</v>
      </c>
      <c r="O6490" s="29">
        <v>0</v>
      </c>
      <c r="P6490">
        <v>6479</v>
      </c>
      <c r="Q6490" s="11">
        <f t="shared" si="305"/>
        <v>270</v>
      </c>
    </row>
    <row r="6491" spans="1:17" x14ac:dyDescent="0.25">
      <c r="A6491">
        <v>0</v>
      </c>
      <c r="B6491">
        <v>0</v>
      </c>
      <c r="C6491">
        <v>0</v>
      </c>
      <c r="D6491">
        <v>6.6</v>
      </c>
      <c r="E6491">
        <v>0</v>
      </c>
      <c r="F6491" s="31">
        <v>0</v>
      </c>
      <c r="G6491" s="31">
        <v>0</v>
      </c>
      <c r="H6491" s="31">
        <v>0</v>
      </c>
      <c r="K6491" s="23">
        <f t="shared" si="303"/>
        <v>12.258000482596024</v>
      </c>
      <c r="L6491" s="32">
        <f t="shared" si="304"/>
        <v>0</v>
      </c>
      <c r="M6491" s="29">
        <v>32.25</v>
      </c>
      <c r="N6491" s="29">
        <v>0</v>
      </c>
      <c r="O6491" s="29">
        <v>0</v>
      </c>
      <c r="P6491">
        <v>6480</v>
      </c>
      <c r="Q6491" s="11">
        <f t="shared" si="305"/>
        <v>270</v>
      </c>
    </row>
    <row r="6492" spans="1:17" x14ac:dyDescent="0.25">
      <c r="A6492">
        <v>0</v>
      </c>
      <c r="B6492">
        <v>0</v>
      </c>
      <c r="C6492">
        <v>0</v>
      </c>
      <c r="D6492">
        <v>6.2</v>
      </c>
      <c r="E6492">
        <v>0</v>
      </c>
      <c r="F6492" s="31">
        <v>0</v>
      </c>
      <c r="G6492" s="31">
        <v>0</v>
      </c>
      <c r="H6492" s="31">
        <v>0</v>
      </c>
      <c r="K6492" s="23">
        <f t="shared" si="303"/>
        <v>12.223666032545788</v>
      </c>
      <c r="L6492" s="32">
        <f t="shared" si="304"/>
        <v>0</v>
      </c>
      <c r="M6492" s="29">
        <v>32.72</v>
      </c>
      <c r="N6492" s="29">
        <v>0</v>
      </c>
      <c r="O6492" s="29">
        <v>0</v>
      </c>
      <c r="P6492">
        <v>6481</v>
      </c>
      <c r="Q6492" s="11">
        <f t="shared" si="305"/>
        <v>271</v>
      </c>
    </row>
    <row r="6493" spans="1:17" x14ac:dyDescent="0.25">
      <c r="A6493">
        <v>0</v>
      </c>
      <c r="B6493">
        <v>0</v>
      </c>
      <c r="C6493">
        <v>0</v>
      </c>
      <c r="D6493">
        <v>5.7</v>
      </c>
      <c r="E6493">
        <v>0</v>
      </c>
      <c r="F6493" s="31">
        <v>0</v>
      </c>
      <c r="G6493" s="31">
        <v>0</v>
      </c>
      <c r="H6493" s="31">
        <v>0</v>
      </c>
      <c r="K6493" s="23">
        <f t="shared" si="303"/>
        <v>12.223666032545788</v>
      </c>
      <c r="L6493" s="32">
        <f t="shared" si="304"/>
        <v>0</v>
      </c>
      <c r="M6493" s="29">
        <v>33.15</v>
      </c>
      <c r="N6493" s="29">
        <v>0</v>
      </c>
      <c r="O6493" s="29">
        <v>0</v>
      </c>
      <c r="P6493">
        <v>6482</v>
      </c>
      <c r="Q6493" s="11">
        <f t="shared" si="305"/>
        <v>271</v>
      </c>
    </row>
    <row r="6494" spans="1:17" x14ac:dyDescent="0.25">
      <c r="A6494">
        <v>0</v>
      </c>
      <c r="B6494">
        <v>0</v>
      </c>
      <c r="C6494">
        <v>0</v>
      </c>
      <c r="D6494">
        <v>5.2</v>
      </c>
      <c r="E6494">
        <v>0</v>
      </c>
      <c r="F6494" s="31">
        <v>0</v>
      </c>
      <c r="G6494" s="31">
        <v>0</v>
      </c>
      <c r="H6494" s="31">
        <v>0</v>
      </c>
      <c r="K6494" s="23">
        <f t="shared" si="303"/>
        <v>12.223666032545788</v>
      </c>
      <c r="L6494" s="32">
        <f t="shared" si="304"/>
        <v>0</v>
      </c>
      <c r="M6494" s="29">
        <v>33.619999999999997</v>
      </c>
      <c r="N6494" s="29">
        <v>0</v>
      </c>
      <c r="O6494" s="29">
        <v>0</v>
      </c>
      <c r="P6494">
        <v>6483</v>
      </c>
      <c r="Q6494" s="11">
        <f t="shared" si="305"/>
        <v>271</v>
      </c>
    </row>
    <row r="6495" spans="1:17" x14ac:dyDescent="0.25">
      <c r="A6495">
        <v>0</v>
      </c>
      <c r="B6495">
        <v>0</v>
      </c>
      <c r="C6495">
        <v>0</v>
      </c>
      <c r="D6495">
        <v>4.8</v>
      </c>
      <c r="E6495">
        <v>0</v>
      </c>
      <c r="F6495" s="31">
        <v>0</v>
      </c>
      <c r="G6495" s="31">
        <v>0</v>
      </c>
      <c r="H6495" s="31">
        <v>0</v>
      </c>
      <c r="K6495" s="23">
        <f t="shared" si="303"/>
        <v>12.223666032545788</v>
      </c>
      <c r="L6495" s="32">
        <f t="shared" si="304"/>
        <v>0</v>
      </c>
      <c r="M6495" s="29">
        <v>34.04</v>
      </c>
      <c r="N6495" s="29">
        <v>0</v>
      </c>
      <c r="O6495" s="29">
        <v>0</v>
      </c>
      <c r="P6495">
        <v>6484</v>
      </c>
      <c r="Q6495" s="11">
        <f t="shared" si="305"/>
        <v>271</v>
      </c>
    </row>
    <row r="6496" spans="1:17" x14ac:dyDescent="0.25">
      <c r="A6496">
        <v>0</v>
      </c>
      <c r="B6496">
        <v>0</v>
      </c>
      <c r="C6496">
        <v>0</v>
      </c>
      <c r="D6496">
        <v>4.5999999999999996</v>
      </c>
      <c r="E6496">
        <v>0.5</v>
      </c>
      <c r="F6496" s="31">
        <v>0</v>
      </c>
      <c r="G6496" s="31">
        <v>0</v>
      </c>
      <c r="H6496" s="31">
        <v>0</v>
      </c>
      <c r="K6496" s="23">
        <f t="shared" si="303"/>
        <v>12.223666032545788</v>
      </c>
      <c r="L6496" s="32">
        <f t="shared" si="304"/>
        <v>2546.4501284444445</v>
      </c>
      <c r="M6496" s="29">
        <v>34.32</v>
      </c>
      <c r="N6496" s="29">
        <v>22</v>
      </c>
      <c r="O6496" s="29">
        <v>177.97</v>
      </c>
      <c r="P6496">
        <v>6485</v>
      </c>
      <c r="Q6496" s="11">
        <f t="shared" si="305"/>
        <v>271</v>
      </c>
    </row>
    <row r="6497" spans="1:17" x14ac:dyDescent="0.25">
      <c r="A6497">
        <v>0</v>
      </c>
      <c r="B6497">
        <v>0</v>
      </c>
      <c r="C6497">
        <v>0</v>
      </c>
      <c r="D6497">
        <v>4.7</v>
      </c>
      <c r="E6497">
        <v>1</v>
      </c>
      <c r="F6497" s="31">
        <v>0</v>
      </c>
      <c r="G6497" s="31">
        <v>0</v>
      </c>
      <c r="H6497" s="31">
        <v>0</v>
      </c>
      <c r="K6497" s="23">
        <f t="shared" si="303"/>
        <v>12.223666032545788</v>
      </c>
      <c r="L6497" s="32">
        <f t="shared" si="304"/>
        <v>2134.0200290000002</v>
      </c>
      <c r="M6497" s="29">
        <v>34.39</v>
      </c>
      <c r="N6497" s="29">
        <v>23.77</v>
      </c>
      <c r="O6497" s="29">
        <v>173.02</v>
      </c>
      <c r="P6497">
        <v>6486</v>
      </c>
      <c r="Q6497" s="11">
        <f t="shared" si="305"/>
        <v>271</v>
      </c>
    </row>
    <row r="6498" spans="1:17" x14ac:dyDescent="0.25">
      <c r="A6498">
        <v>0</v>
      </c>
      <c r="B6498">
        <v>7.9</v>
      </c>
      <c r="C6498">
        <v>7.9</v>
      </c>
      <c r="D6498">
        <v>5.0999999999999996</v>
      </c>
      <c r="E6498">
        <v>0.5</v>
      </c>
      <c r="F6498" s="31">
        <v>9</v>
      </c>
      <c r="G6498" s="31">
        <v>0</v>
      </c>
      <c r="H6498" s="31">
        <v>9</v>
      </c>
      <c r="K6498" s="23">
        <f t="shared" si="303"/>
        <v>12.223666032545788</v>
      </c>
      <c r="L6498" s="32">
        <f t="shared" si="304"/>
        <v>2092.0462731666667</v>
      </c>
      <c r="M6498" s="29">
        <v>34.18</v>
      </c>
      <c r="N6498" s="29">
        <v>23.84</v>
      </c>
      <c r="O6498" s="29">
        <v>174.21</v>
      </c>
      <c r="P6498">
        <v>6487</v>
      </c>
      <c r="Q6498" s="11">
        <f t="shared" si="305"/>
        <v>271</v>
      </c>
    </row>
    <row r="6499" spans="1:17" x14ac:dyDescent="0.25">
      <c r="A6499">
        <v>0</v>
      </c>
      <c r="B6499">
        <v>36.200000000000003</v>
      </c>
      <c r="C6499">
        <v>36.200000000000003</v>
      </c>
      <c r="D6499">
        <v>5.7</v>
      </c>
      <c r="E6499">
        <v>0</v>
      </c>
      <c r="F6499" s="31">
        <v>41</v>
      </c>
      <c r="G6499" s="31">
        <v>0</v>
      </c>
      <c r="H6499" s="31">
        <v>41</v>
      </c>
      <c r="K6499" s="23">
        <f t="shared" si="303"/>
        <v>12.223666032545788</v>
      </c>
      <c r="L6499" s="32">
        <f t="shared" si="304"/>
        <v>1971.7503088888891</v>
      </c>
      <c r="M6499" s="29">
        <v>33.700000000000003</v>
      </c>
      <c r="N6499" s="29">
        <v>23.94</v>
      </c>
      <c r="O6499" s="29">
        <v>173.95</v>
      </c>
      <c r="P6499">
        <v>6488</v>
      </c>
      <c r="Q6499" s="11">
        <f t="shared" si="305"/>
        <v>271</v>
      </c>
    </row>
    <row r="6500" spans="1:17" x14ac:dyDescent="0.25">
      <c r="A6500">
        <v>0</v>
      </c>
      <c r="B6500">
        <v>62.7</v>
      </c>
      <c r="C6500">
        <v>62.7</v>
      </c>
      <c r="D6500">
        <v>6.4</v>
      </c>
      <c r="E6500">
        <v>2</v>
      </c>
      <c r="F6500" s="31">
        <v>71</v>
      </c>
      <c r="G6500" s="31">
        <v>0</v>
      </c>
      <c r="H6500" s="31">
        <v>71</v>
      </c>
      <c r="K6500" s="23">
        <f t="shared" si="303"/>
        <v>12.223666032545788</v>
      </c>
      <c r="L6500" s="32">
        <f t="shared" si="304"/>
        <v>1783.2679254166669</v>
      </c>
      <c r="M6500" s="29">
        <v>33.090000000000003</v>
      </c>
      <c r="N6500" s="29">
        <v>23.94</v>
      </c>
      <c r="O6500" s="29">
        <v>167.81</v>
      </c>
      <c r="P6500">
        <v>6489</v>
      </c>
      <c r="Q6500" s="11">
        <f t="shared" si="305"/>
        <v>271</v>
      </c>
    </row>
    <row r="6501" spans="1:17" x14ac:dyDescent="0.25">
      <c r="A6501">
        <v>0</v>
      </c>
      <c r="B6501">
        <v>84.8</v>
      </c>
      <c r="C6501">
        <v>84.8</v>
      </c>
      <c r="D6501">
        <v>7.1</v>
      </c>
      <c r="E6501">
        <v>0</v>
      </c>
      <c r="F6501" s="31">
        <v>96</v>
      </c>
      <c r="G6501" s="31">
        <v>0</v>
      </c>
      <c r="H6501" s="31">
        <v>96</v>
      </c>
      <c r="K6501" s="23">
        <f t="shared" si="303"/>
        <v>12.223666032545788</v>
      </c>
      <c r="L6501" s="32">
        <f t="shared" si="304"/>
        <v>1576.4390816666667</v>
      </c>
      <c r="M6501" s="29">
        <v>32.44</v>
      </c>
      <c r="N6501" s="29">
        <v>23.74</v>
      </c>
      <c r="O6501" s="29">
        <v>156.02000000000001</v>
      </c>
      <c r="P6501">
        <v>6490</v>
      </c>
      <c r="Q6501" s="11">
        <f t="shared" si="305"/>
        <v>271</v>
      </c>
    </row>
    <row r="6502" spans="1:17" x14ac:dyDescent="0.25">
      <c r="A6502">
        <v>0</v>
      </c>
      <c r="B6502">
        <v>100.6</v>
      </c>
      <c r="C6502">
        <v>100.6</v>
      </c>
      <c r="D6502">
        <v>7.6</v>
      </c>
      <c r="E6502">
        <v>0</v>
      </c>
      <c r="F6502" s="31">
        <v>113.99999999999999</v>
      </c>
      <c r="G6502" s="31">
        <v>0</v>
      </c>
      <c r="H6502" s="31">
        <v>113.99999999999999</v>
      </c>
      <c r="K6502" s="23">
        <f t="shared" si="303"/>
        <v>12.223666032545788</v>
      </c>
      <c r="L6502" s="32">
        <f t="shared" si="304"/>
        <v>1387.7233751666672</v>
      </c>
      <c r="M6502" s="29">
        <v>31.89</v>
      </c>
      <c r="N6502" s="29">
        <v>23.4</v>
      </c>
      <c r="O6502" s="29">
        <v>140.74</v>
      </c>
      <c r="P6502">
        <v>6491</v>
      </c>
      <c r="Q6502" s="11">
        <f t="shared" si="305"/>
        <v>271</v>
      </c>
    </row>
    <row r="6503" spans="1:17" x14ac:dyDescent="0.25">
      <c r="A6503">
        <v>0</v>
      </c>
      <c r="B6503">
        <v>109.5</v>
      </c>
      <c r="C6503">
        <v>109.5</v>
      </c>
      <c r="D6503">
        <v>8.1999999999999993</v>
      </c>
      <c r="E6503">
        <v>1</v>
      </c>
      <c r="F6503" s="31">
        <v>123.99999999999999</v>
      </c>
      <c r="G6503" s="31">
        <v>0</v>
      </c>
      <c r="H6503" s="31">
        <v>123.99999999999999</v>
      </c>
      <c r="K6503" s="23">
        <f t="shared" si="303"/>
        <v>12.223666032545788</v>
      </c>
      <c r="L6503" s="32">
        <f t="shared" si="304"/>
        <v>1206.7250978333336</v>
      </c>
      <c r="M6503" s="29">
        <v>31.37</v>
      </c>
      <c r="N6503" s="29">
        <v>22.99</v>
      </c>
      <c r="O6503" s="29">
        <v>123.99</v>
      </c>
      <c r="P6503">
        <v>6492</v>
      </c>
      <c r="Q6503" s="11">
        <f t="shared" si="305"/>
        <v>271</v>
      </c>
    </row>
    <row r="6504" spans="1:17" x14ac:dyDescent="0.25">
      <c r="A6504">
        <v>0</v>
      </c>
      <c r="B6504">
        <v>111.2</v>
      </c>
      <c r="C6504">
        <v>111.2</v>
      </c>
      <c r="D6504">
        <v>9.1999999999999993</v>
      </c>
      <c r="E6504">
        <v>0</v>
      </c>
      <c r="F6504" s="31">
        <v>126</v>
      </c>
      <c r="G6504" s="31">
        <v>0</v>
      </c>
      <c r="H6504" s="31">
        <v>126</v>
      </c>
      <c r="K6504" s="23">
        <f t="shared" si="303"/>
        <v>12.223666032545788</v>
      </c>
      <c r="L6504" s="32">
        <f t="shared" si="304"/>
        <v>1013.8243264722223</v>
      </c>
      <c r="M6504" s="29">
        <v>30.62</v>
      </c>
      <c r="N6504" s="29">
        <v>22.59</v>
      </c>
      <c r="O6504" s="29">
        <v>108.71</v>
      </c>
      <c r="P6504">
        <v>6493</v>
      </c>
      <c r="Q6504" s="11">
        <f t="shared" si="305"/>
        <v>271</v>
      </c>
    </row>
    <row r="6505" spans="1:17" x14ac:dyDescent="0.25">
      <c r="A6505">
        <v>0</v>
      </c>
      <c r="B6505">
        <v>105.1</v>
      </c>
      <c r="C6505">
        <v>105.1</v>
      </c>
      <c r="D6505">
        <v>10.7</v>
      </c>
      <c r="E6505">
        <v>0</v>
      </c>
      <c r="F6505" s="31">
        <v>118.99999999999999</v>
      </c>
      <c r="G6505" s="31">
        <v>0</v>
      </c>
      <c r="H6505" s="31">
        <v>118.99999999999999</v>
      </c>
      <c r="K6505" s="23">
        <f t="shared" si="303"/>
        <v>12.223666032545788</v>
      </c>
      <c r="L6505" s="32">
        <f t="shared" si="304"/>
        <v>812.76131400000031</v>
      </c>
      <c r="M6505" s="29">
        <v>29.46</v>
      </c>
      <c r="N6505" s="29">
        <v>22.22</v>
      </c>
      <c r="O6505" s="29">
        <v>96.66</v>
      </c>
      <c r="P6505">
        <v>6494</v>
      </c>
      <c r="Q6505" s="11">
        <f t="shared" si="305"/>
        <v>271</v>
      </c>
    </row>
    <row r="6506" spans="1:17" x14ac:dyDescent="0.25">
      <c r="A6506">
        <v>0</v>
      </c>
      <c r="B6506">
        <v>90.9</v>
      </c>
      <c r="C6506">
        <v>90.9</v>
      </c>
      <c r="D6506">
        <v>12.4</v>
      </c>
      <c r="E6506">
        <v>0</v>
      </c>
      <c r="F6506" s="31">
        <v>103</v>
      </c>
      <c r="G6506" s="31">
        <v>0</v>
      </c>
      <c r="H6506" s="31">
        <v>103</v>
      </c>
      <c r="K6506" s="23">
        <f t="shared" si="303"/>
        <v>12.223666032545788</v>
      </c>
      <c r="L6506" s="32">
        <f t="shared" si="304"/>
        <v>624.82327350000003</v>
      </c>
      <c r="M6506" s="29">
        <v>27.96</v>
      </c>
      <c r="N6506" s="29">
        <v>21.93</v>
      </c>
      <c r="O6506" s="29">
        <v>89.22</v>
      </c>
      <c r="P6506">
        <v>6495</v>
      </c>
      <c r="Q6506" s="11">
        <f t="shared" si="305"/>
        <v>271</v>
      </c>
    </row>
    <row r="6507" spans="1:17" x14ac:dyDescent="0.25">
      <c r="A6507">
        <v>0</v>
      </c>
      <c r="B6507">
        <v>70.599999999999994</v>
      </c>
      <c r="C6507">
        <v>70.599999999999994</v>
      </c>
      <c r="D6507">
        <v>13.5</v>
      </c>
      <c r="E6507">
        <v>0</v>
      </c>
      <c r="F6507" s="31">
        <v>80</v>
      </c>
      <c r="G6507" s="31">
        <v>0</v>
      </c>
      <c r="H6507" s="31">
        <v>80</v>
      </c>
      <c r="K6507" s="23">
        <f t="shared" si="303"/>
        <v>12.223666032545788</v>
      </c>
      <c r="L6507" s="32">
        <f t="shared" si="304"/>
        <v>505.05109561111124</v>
      </c>
      <c r="M6507" s="29">
        <v>26.66</v>
      </c>
      <c r="N6507" s="29">
        <v>21.72</v>
      </c>
      <c r="O6507" s="29">
        <v>88.03</v>
      </c>
      <c r="P6507">
        <v>6496</v>
      </c>
      <c r="Q6507" s="11">
        <f t="shared" si="305"/>
        <v>271</v>
      </c>
    </row>
    <row r="6508" spans="1:17" x14ac:dyDescent="0.25">
      <c r="A6508">
        <v>0</v>
      </c>
      <c r="B6508">
        <v>45.9</v>
      </c>
      <c r="C6508">
        <v>45.9</v>
      </c>
      <c r="D6508">
        <v>13.7</v>
      </c>
      <c r="E6508">
        <v>0</v>
      </c>
      <c r="F6508" s="31">
        <v>51.999999999999993</v>
      </c>
      <c r="G6508" s="31">
        <v>0</v>
      </c>
      <c r="H6508" s="31">
        <v>51.999999999999993</v>
      </c>
      <c r="K6508" s="23">
        <f t="shared" si="303"/>
        <v>12.223666032545788</v>
      </c>
      <c r="L6508" s="32">
        <f t="shared" si="304"/>
        <v>492.87230716666653</v>
      </c>
      <c r="M6508" s="29">
        <v>26.06</v>
      </c>
      <c r="N6508" s="29">
        <v>21.59</v>
      </c>
      <c r="O6508" s="29">
        <v>94.94</v>
      </c>
      <c r="P6508">
        <v>6497</v>
      </c>
      <c r="Q6508" s="11">
        <f t="shared" si="305"/>
        <v>271</v>
      </c>
    </row>
    <row r="6509" spans="1:17" x14ac:dyDescent="0.25">
      <c r="A6509">
        <v>0</v>
      </c>
      <c r="B6509">
        <v>17.7</v>
      </c>
      <c r="C6509">
        <v>17.7</v>
      </c>
      <c r="D6509">
        <v>13.3</v>
      </c>
      <c r="E6509">
        <v>0</v>
      </c>
      <c r="F6509" s="31">
        <v>20</v>
      </c>
      <c r="G6509" s="31">
        <v>0</v>
      </c>
      <c r="H6509" s="31">
        <v>20</v>
      </c>
      <c r="K6509" s="23">
        <f t="shared" si="303"/>
        <v>12.223666032545788</v>
      </c>
      <c r="L6509" s="32">
        <f t="shared" si="304"/>
        <v>586.12045333333344</v>
      </c>
      <c r="M6509" s="29">
        <v>26.06</v>
      </c>
      <c r="N6509" s="29">
        <v>21.58</v>
      </c>
      <c r="O6509" s="29">
        <v>112.65</v>
      </c>
      <c r="P6509">
        <v>6498</v>
      </c>
      <c r="Q6509" s="11">
        <f t="shared" si="305"/>
        <v>271</v>
      </c>
    </row>
    <row r="6510" spans="1:17" x14ac:dyDescent="0.25">
      <c r="A6510">
        <v>0</v>
      </c>
      <c r="B6510">
        <v>0</v>
      </c>
      <c r="C6510">
        <v>0</v>
      </c>
      <c r="D6510">
        <v>12.8</v>
      </c>
      <c r="E6510">
        <v>0</v>
      </c>
      <c r="F6510" s="31">
        <v>0</v>
      </c>
      <c r="G6510" s="31">
        <v>0</v>
      </c>
      <c r="H6510" s="31">
        <v>0</v>
      </c>
      <c r="K6510" s="23">
        <f t="shared" si="303"/>
        <v>12.223666032545788</v>
      </c>
      <c r="L6510" s="32">
        <f t="shared" si="304"/>
        <v>744.76060088888914</v>
      </c>
      <c r="M6510" s="29">
        <v>26.46</v>
      </c>
      <c r="N6510" s="29">
        <v>21.7</v>
      </c>
      <c r="O6510" s="29">
        <v>134.72</v>
      </c>
      <c r="P6510">
        <v>6499</v>
      </c>
      <c r="Q6510" s="11">
        <f t="shared" si="305"/>
        <v>271</v>
      </c>
    </row>
    <row r="6511" spans="1:17" x14ac:dyDescent="0.25">
      <c r="A6511">
        <v>0</v>
      </c>
      <c r="B6511">
        <v>0</v>
      </c>
      <c r="C6511">
        <v>0</v>
      </c>
      <c r="D6511">
        <v>12.5</v>
      </c>
      <c r="E6511">
        <v>0</v>
      </c>
      <c r="F6511" s="31">
        <v>0</v>
      </c>
      <c r="G6511" s="31">
        <v>0</v>
      </c>
      <c r="H6511" s="31">
        <v>0</v>
      </c>
      <c r="K6511" s="23">
        <f t="shared" si="303"/>
        <v>12.223666032545788</v>
      </c>
      <c r="L6511" s="32">
        <f t="shared" si="304"/>
        <v>885.37413466666624</v>
      </c>
      <c r="M6511" s="29">
        <v>26.83</v>
      </c>
      <c r="N6511" s="29">
        <v>21.89</v>
      </c>
      <c r="O6511" s="29">
        <v>154.32</v>
      </c>
      <c r="P6511">
        <v>6500</v>
      </c>
      <c r="Q6511" s="11">
        <f t="shared" si="305"/>
        <v>271</v>
      </c>
    </row>
    <row r="6512" spans="1:17" x14ac:dyDescent="0.25">
      <c r="A6512">
        <v>0</v>
      </c>
      <c r="B6512">
        <v>0</v>
      </c>
      <c r="C6512">
        <v>0</v>
      </c>
      <c r="D6512">
        <v>12.2</v>
      </c>
      <c r="E6512">
        <v>0</v>
      </c>
      <c r="F6512" s="31">
        <v>0</v>
      </c>
      <c r="G6512" s="31">
        <v>0</v>
      </c>
      <c r="H6512" s="31">
        <v>0</v>
      </c>
      <c r="K6512" s="23">
        <f t="shared" si="303"/>
        <v>12.223666032545788</v>
      </c>
      <c r="L6512" s="32">
        <f t="shared" si="304"/>
        <v>1000.7956336388893</v>
      </c>
      <c r="M6512" s="29">
        <v>27.12</v>
      </c>
      <c r="N6512" s="29">
        <v>22.13</v>
      </c>
      <c r="O6512" s="29">
        <v>172.69</v>
      </c>
      <c r="P6512">
        <v>6501</v>
      </c>
      <c r="Q6512" s="11">
        <f t="shared" si="305"/>
        <v>271</v>
      </c>
    </row>
    <row r="6513" spans="1:17" x14ac:dyDescent="0.25">
      <c r="A6513">
        <v>0</v>
      </c>
      <c r="B6513">
        <v>0</v>
      </c>
      <c r="C6513">
        <v>0</v>
      </c>
      <c r="D6513">
        <v>11.7</v>
      </c>
      <c r="E6513">
        <v>0</v>
      </c>
      <c r="F6513" s="31">
        <v>0</v>
      </c>
      <c r="G6513" s="31">
        <v>0</v>
      </c>
      <c r="H6513" s="31">
        <v>0</v>
      </c>
      <c r="K6513" s="23">
        <f t="shared" si="303"/>
        <v>12.223666032545788</v>
      </c>
      <c r="L6513" s="32">
        <f t="shared" si="304"/>
        <v>1119.159395222222</v>
      </c>
      <c r="M6513" s="29">
        <v>27.5</v>
      </c>
      <c r="N6513" s="29">
        <v>22.41</v>
      </c>
      <c r="O6513" s="29">
        <v>189.32</v>
      </c>
      <c r="P6513">
        <v>6502</v>
      </c>
      <c r="Q6513" s="11">
        <f t="shared" si="305"/>
        <v>271</v>
      </c>
    </row>
    <row r="6514" spans="1:17" x14ac:dyDescent="0.25">
      <c r="A6514">
        <v>0</v>
      </c>
      <c r="B6514">
        <v>0</v>
      </c>
      <c r="C6514">
        <v>0</v>
      </c>
      <c r="D6514">
        <v>10.8</v>
      </c>
      <c r="E6514">
        <v>0</v>
      </c>
      <c r="F6514" s="31">
        <v>0</v>
      </c>
      <c r="G6514" s="31">
        <v>0</v>
      </c>
      <c r="H6514" s="31">
        <v>0</v>
      </c>
      <c r="K6514" s="23">
        <f t="shared" si="303"/>
        <v>12.223666032545788</v>
      </c>
      <c r="L6514" s="32">
        <f t="shared" si="304"/>
        <v>0</v>
      </c>
      <c r="M6514" s="29">
        <v>28.16</v>
      </c>
      <c r="N6514" s="29">
        <v>0</v>
      </c>
      <c r="O6514" s="29">
        <v>0</v>
      </c>
      <c r="P6514">
        <v>6503</v>
      </c>
      <c r="Q6514" s="11">
        <f t="shared" si="305"/>
        <v>271</v>
      </c>
    </row>
    <row r="6515" spans="1:17" x14ac:dyDescent="0.25">
      <c r="A6515">
        <v>0</v>
      </c>
      <c r="B6515">
        <v>0</v>
      </c>
      <c r="C6515">
        <v>0</v>
      </c>
      <c r="D6515">
        <v>9.6999999999999993</v>
      </c>
      <c r="E6515">
        <v>0.5</v>
      </c>
      <c r="F6515" s="31">
        <v>0</v>
      </c>
      <c r="G6515" s="31">
        <v>0</v>
      </c>
      <c r="H6515" s="31">
        <v>0</v>
      </c>
      <c r="K6515" s="23">
        <f t="shared" si="303"/>
        <v>12.223666032545788</v>
      </c>
      <c r="L6515" s="32">
        <f t="shared" si="304"/>
        <v>0</v>
      </c>
      <c r="M6515" s="29">
        <v>29.11</v>
      </c>
      <c r="N6515" s="29">
        <v>0</v>
      </c>
      <c r="O6515" s="29">
        <v>0</v>
      </c>
      <c r="P6515">
        <v>6504</v>
      </c>
      <c r="Q6515" s="11">
        <f t="shared" si="305"/>
        <v>271</v>
      </c>
    </row>
    <row r="6516" spans="1:17" x14ac:dyDescent="0.25">
      <c r="A6516">
        <v>0</v>
      </c>
      <c r="B6516">
        <v>0</v>
      </c>
      <c r="C6516">
        <v>0</v>
      </c>
      <c r="D6516">
        <v>8.5</v>
      </c>
      <c r="E6516">
        <v>1</v>
      </c>
      <c r="F6516" s="31">
        <v>0</v>
      </c>
      <c r="G6516" s="31">
        <v>0</v>
      </c>
      <c r="H6516" s="31">
        <v>0</v>
      </c>
      <c r="K6516" s="23">
        <f t="shared" si="303"/>
        <v>12.188672662259462</v>
      </c>
      <c r="L6516" s="32">
        <f t="shared" si="304"/>
        <v>0</v>
      </c>
      <c r="M6516" s="29">
        <v>30.19</v>
      </c>
      <c r="N6516" s="29">
        <v>0</v>
      </c>
      <c r="O6516" s="29">
        <v>0</v>
      </c>
      <c r="P6516">
        <v>6505</v>
      </c>
      <c r="Q6516" s="11">
        <f t="shared" si="305"/>
        <v>272</v>
      </c>
    </row>
    <row r="6517" spans="1:17" x14ac:dyDescent="0.25">
      <c r="A6517">
        <v>0</v>
      </c>
      <c r="B6517">
        <v>0</v>
      </c>
      <c r="C6517">
        <v>0</v>
      </c>
      <c r="D6517">
        <v>7.5</v>
      </c>
      <c r="E6517">
        <v>0</v>
      </c>
      <c r="F6517" s="31">
        <v>0</v>
      </c>
      <c r="G6517" s="31">
        <v>0</v>
      </c>
      <c r="H6517" s="31">
        <v>0</v>
      </c>
      <c r="K6517" s="23">
        <f t="shared" si="303"/>
        <v>12.188672662259462</v>
      </c>
      <c r="L6517" s="32">
        <f t="shared" si="304"/>
        <v>0</v>
      </c>
      <c r="M6517" s="29">
        <v>31.23</v>
      </c>
      <c r="N6517" s="29">
        <v>0</v>
      </c>
      <c r="O6517" s="29">
        <v>0</v>
      </c>
      <c r="P6517">
        <v>6506</v>
      </c>
      <c r="Q6517" s="11">
        <f t="shared" si="305"/>
        <v>272</v>
      </c>
    </row>
    <row r="6518" spans="1:17" x14ac:dyDescent="0.25">
      <c r="A6518">
        <v>0</v>
      </c>
      <c r="B6518">
        <v>0</v>
      </c>
      <c r="C6518">
        <v>0</v>
      </c>
      <c r="D6518">
        <v>6.8</v>
      </c>
      <c r="E6518">
        <v>2.6</v>
      </c>
      <c r="F6518" s="31">
        <v>0</v>
      </c>
      <c r="G6518" s="31">
        <v>0</v>
      </c>
      <c r="H6518" s="31">
        <v>0</v>
      </c>
      <c r="K6518" s="23">
        <f t="shared" si="303"/>
        <v>12.188672662259462</v>
      </c>
      <c r="L6518" s="32">
        <f t="shared" si="304"/>
        <v>0</v>
      </c>
      <c r="M6518" s="29">
        <v>32.020000000000003</v>
      </c>
      <c r="N6518" s="29">
        <v>0</v>
      </c>
      <c r="O6518" s="29">
        <v>0</v>
      </c>
      <c r="P6518">
        <v>6507</v>
      </c>
      <c r="Q6518" s="11">
        <f t="shared" si="305"/>
        <v>272</v>
      </c>
    </row>
    <row r="6519" spans="1:17" x14ac:dyDescent="0.25">
      <c r="A6519">
        <v>0</v>
      </c>
      <c r="B6519">
        <v>0</v>
      </c>
      <c r="C6519">
        <v>0</v>
      </c>
      <c r="D6519">
        <v>6.2</v>
      </c>
      <c r="E6519">
        <v>1</v>
      </c>
      <c r="F6519" s="31">
        <v>0</v>
      </c>
      <c r="G6519" s="31">
        <v>0</v>
      </c>
      <c r="H6519" s="31">
        <v>0</v>
      </c>
      <c r="K6519" s="23">
        <f t="shared" si="303"/>
        <v>12.188672662259462</v>
      </c>
      <c r="L6519" s="32">
        <f t="shared" si="304"/>
        <v>0</v>
      </c>
      <c r="M6519" s="29">
        <v>32.630000000000003</v>
      </c>
      <c r="N6519" s="29">
        <v>0</v>
      </c>
      <c r="O6519" s="29">
        <v>0</v>
      </c>
      <c r="P6519">
        <v>6508</v>
      </c>
      <c r="Q6519" s="11">
        <f t="shared" si="305"/>
        <v>272</v>
      </c>
    </row>
    <row r="6520" spans="1:17" x14ac:dyDescent="0.25">
      <c r="A6520">
        <v>0</v>
      </c>
      <c r="B6520">
        <v>0</v>
      </c>
      <c r="C6520">
        <v>0</v>
      </c>
      <c r="D6520">
        <v>5.8</v>
      </c>
      <c r="E6520">
        <v>0</v>
      </c>
      <c r="F6520" s="31">
        <v>0</v>
      </c>
      <c r="G6520" s="31">
        <v>0</v>
      </c>
      <c r="H6520" s="31">
        <v>0</v>
      </c>
      <c r="K6520" s="23">
        <f t="shared" si="303"/>
        <v>12.188672662259462</v>
      </c>
      <c r="L6520" s="32">
        <f t="shared" si="304"/>
        <v>3041.8949120000011</v>
      </c>
      <c r="M6520" s="29">
        <v>33.1</v>
      </c>
      <c r="N6520" s="29">
        <v>21.58</v>
      </c>
      <c r="O6520" s="29">
        <v>227.36</v>
      </c>
      <c r="P6520">
        <v>6509</v>
      </c>
      <c r="Q6520" s="11">
        <f t="shared" si="305"/>
        <v>272</v>
      </c>
    </row>
    <row r="6521" spans="1:17" x14ac:dyDescent="0.25">
      <c r="A6521">
        <v>0</v>
      </c>
      <c r="B6521">
        <v>0</v>
      </c>
      <c r="C6521">
        <v>0</v>
      </c>
      <c r="D6521">
        <v>5.4</v>
      </c>
      <c r="E6521">
        <v>1</v>
      </c>
      <c r="F6521" s="31">
        <v>0</v>
      </c>
      <c r="G6521" s="31">
        <v>0</v>
      </c>
      <c r="H6521" s="31">
        <v>0</v>
      </c>
      <c r="K6521" s="23">
        <f t="shared" si="303"/>
        <v>12.188672662259462</v>
      </c>
      <c r="L6521" s="32">
        <f t="shared" si="304"/>
        <v>3003.5221585555537</v>
      </c>
      <c r="M6521" s="29">
        <v>33.479999999999997</v>
      </c>
      <c r="N6521" s="29">
        <v>24.37</v>
      </c>
      <c r="O6521" s="29">
        <v>283.88</v>
      </c>
      <c r="P6521">
        <v>6510</v>
      </c>
      <c r="Q6521" s="11">
        <f t="shared" si="305"/>
        <v>272</v>
      </c>
    </row>
    <row r="6522" spans="1:17" x14ac:dyDescent="0.25">
      <c r="A6522">
        <v>0</v>
      </c>
      <c r="B6522">
        <v>17.7</v>
      </c>
      <c r="C6522">
        <v>17.7</v>
      </c>
      <c r="D6522">
        <v>5</v>
      </c>
      <c r="E6522">
        <v>1</v>
      </c>
      <c r="F6522" s="31">
        <v>20</v>
      </c>
      <c r="G6522" s="31">
        <v>0</v>
      </c>
      <c r="H6522" s="31">
        <v>20</v>
      </c>
      <c r="K6522" s="23">
        <f t="shared" si="303"/>
        <v>12.188672662259462</v>
      </c>
      <c r="L6522" s="32">
        <f t="shared" si="304"/>
        <v>2879.3658537499996</v>
      </c>
      <c r="M6522" s="29">
        <v>33.86</v>
      </c>
      <c r="N6522" s="29">
        <v>25.73</v>
      </c>
      <c r="O6522" s="29">
        <v>304.95</v>
      </c>
      <c r="P6522">
        <v>6511</v>
      </c>
      <c r="Q6522" s="11">
        <f t="shared" si="305"/>
        <v>272</v>
      </c>
    </row>
    <row r="6523" spans="1:17" x14ac:dyDescent="0.25">
      <c r="A6523">
        <v>19</v>
      </c>
      <c r="B6523">
        <v>74.400000000000006</v>
      </c>
      <c r="C6523">
        <v>93.4</v>
      </c>
      <c r="D6523">
        <v>4.5999999999999996</v>
      </c>
      <c r="E6523">
        <v>0</v>
      </c>
      <c r="F6523" s="31">
        <v>90</v>
      </c>
      <c r="G6523" s="31">
        <v>10</v>
      </c>
      <c r="H6523" s="31">
        <v>80</v>
      </c>
      <c r="K6523" s="23">
        <f t="shared" si="303"/>
        <v>12.188672662259462</v>
      </c>
      <c r="L6523" s="32">
        <f t="shared" si="304"/>
        <v>2629.1131439999986</v>
      </c>
      <c r="M6523" s="29">
        <v>34.229999999999997</v>
      </c>
      <c r="N6523" s="29">
        <v>26.35</v>
      </c>
      <c r="O6523" s="29">
        <v>287.27999999999997</v>
      </c>
      <c r="P6523">
        <v>6512</v>
      </c>
      <c r="Q6523" s="11">
        <f t="shared" si="305"/>
        <v>272</v>
      </c>
    </row>
    <row r="6524" spans="1:17" x14ac:dyDescent="0.25">
      <c r="A6524">
        <v>34.700000000000003</v>
      </c>
      <c r="B6524">
        <v>126.1</v>
      </c>
      <c r="C6524">
        <v>160.9</v>
      </c>
      <c r="D6524">
        <v>4.7</v>
      </c>
      <c r="E6524">
        <v>1</v>
      </c>
      <c r="F6524" s="31">
        <v>156</v>
      </c>
      <c r="G6524" s="31">
        <v>20</v>
      </c>
      <c r="H6524" s="31">
        <v>136</v>
      </c>
      <c r="K6524" s="23">
        <f t="shared" si="303"/>
        <v>12.188672662259462</v>
      </c>
      <c r="L6524" s="32">
        <f t="shared" si="304"/>
        <v>2415.2794993055545</v>
      </c>
      <c r="M6524" s="29">
        <v>34.409999999999997</v>
      </c>
      <c r="N6524" s="29">
        <v>26.54</v>
      </c>
      <c r="O6524" s="29">
        <v>264.25</v>
      </c>
      <c r="P6524">
        <v>6513</v>
      </c>
      <c r="Q6524" s="11">
        <f t="shared" si="305"/>
        <v>272</v>
      </c>
    </row>
    <row r="6525" spans="1:17" x14ac:dyDescent="0.25">
      <c r="A6525">
        <v>57.2</v>
      </c>
      <c r="B6525">
        <v>171.1</v>
      </c>
      <c r="C6525">
        <v>228.3</v>
      </c>
      <c r="D6525">
        <v>6.1</v>
      </c>
      <c r="E6525">
        <v>1</v>
      </c>
      <c r="F6525" s="31">
        <v>216.99999999999997</v>
      </c>
      <c r="G6525" s="31">
        <v>34</v>
      </c>
      <c r="H6525" s="31">
        <v>182.99999999999997</v>
      </c>
      <c r="K6525" s="23">
        <f t="shared" si="303"/>
        <v>12.188672662259462</v>
      </c>
      <c r="L6525" s="32">
        <f t="shared" si="304"/>
        <v>1931.4344356944437</v>
      </c>
      <c r="M6525" s="29">
        <v>33.69</v>
      </c>
      <c r="N6525" s="29">
        <v>26.14</v>
      </c>
      <c r="O6525" s="29">
        <v>220.27</v>
      </c>
      <c r="P6525">
        <v>6514</v>
      </c>
      <c r="Q6525" s="11">
        <f t="shared" si="305"/>
        <v>272</v>
      </c>
    </row>
    <row r="6526" spans="1:17" x14ac:dyDescent="0.25">
      <c r="A6526">
        <v>68</v>
      </c>
      <c r="B6526">
        <v>238.8</v>
      </c>
      <c r="C6526">
        <v>306.89999999999998</v>
      </c>
      <c r="D6526">
        <v>9</v>
      </c>
      <c r="E6526">
        <v>1</v>
      </c>
      <c r="F6526" s="31">
        <v>297</v>
      </c>
      <c r="G6526" s="31">
        <v>41</v>
      </c>
      <c r="H6526" s="31">
        <v>256</v>
      </c>
      <c r="K6526" s="23">
        <f t="shared" si="303"/>
        <v>12.188672662259462</v>
      </c>
      <c r="L6526" s="32">
        <f t="shared" si="304"/>
        <v>1267.3725933333335</v>
      </c>
      <c r="M6526" s="29">
        <v>31.67</v>
      </c>
      <c r="N6526" s="29">
        <v>25.11</v>
      </c>
      <c r="O6526" s="29">
        <v>166.35</v>
      </c>
      <c r="P6526">
        <v>6515</v>
      </c>
      <c r="Q6526" s="11">
        <f t="shared" si="305"/>
        <v>272</v>
      </c>
    </row>
    <row r="6527" spans="1:17" x14ac:dyDescent="0.25">
      <c r="A6527">
        <v>72.599999999999994</v>
      </c>
      <c r="B6527">
        <v>264.5</v>
      </c>
      <c r="C6527">
        <v>337.1</v>
      </c>
      <c r="D6527">
        <v>12.6</v>
      </c>
      <c r="E6527">
        <v>3.1</v>
      </c>
      <c r="F6527" s="31">
        <v>328</v>
      </c>
      <c r="G6527" s="31">
        <v>44</v>
      </c>
      <c r="H6527" s="31">
        <v>284</v>
      </c>
      <c r="K6527" s="23">
        <f t="shared" si="303"/>
        <v>12.188672662259462</v>
      </c>
      <c r="L6527" s="32">
        <f t="shared" si="304"/>
        <v>654.46667963888888</v>
      </c>
      <c r="M6527" s="29">
        <v>28.63</v>
      </c>
      <c r="N6527" s="29">
        <v>23.72</v>
      </c>
      <c r="O6527" s="29">
        <v>114.77</v>
      </c>
      <c r="P6527">
        <v>6516</v>
      </c>
      <c r="Q6527" s="11">
        <f t="shared" si="305"/>
        <v>272</v>
      </c>
    </row>
    <row r="6528" spans="1:17" x14ac:dyDescent="0.25">
      <c r="A6528">
        <v>679.1</v>
      </c>
      <c r="B6528">
        <v>228.6</v>
      </c>
      <c r="C6528">
        <v>907.7</v>
      </c>
      <c r="D6528">
        <v>15.4</v>
      </c>
      <c r="E6528">
        <v>1.5</v>
      </c>
      <c r="F6528" s="31">
        <v>302.22222222222217</v>
      </c>
      <c r="G6528" s="31">
        <v>134.22222222222223</v>
      </c>
      <c r="H6528" s="31">
        <v>167.99999999999997</v>
      </c>
      <c r="K6528" s="23">
        <f t="shared" si="303"/>
        <v>12.188672662259462</v>
      </c>
      <c r="L6528" s="32">
        <f t="shared" si="304"/>
        <v>264.53187000000014</v>
      </c>
      <c r="M6528" s="29">
        <v>25.66</v>
      </c>
      <c r="N6528" s="29">
        <v>22.33</v>
      </c>
      <c r="O6528" s="29">
        <v>68.400000000000006</v>
      </c>
      <c r="P6528">
        <v>6517</v>
      </c>
      <c r="Q6528" s="11">
        <f t="shared" si="305"/>
        <v>272</v>
      </c>
    </row>
    <row r="6529" spans="1:17" x14ac:dyDescent="0.25">
      <c r="A6529">
        <v>461.8</v>
      </c>
      <c r="B6529">
        <v>214.3</v>
      </c>
      <c r="C6529">
        <v>676.1</v>
      </c>
      <c r="D6529">
        <v>16.5</v>
      </c>
      <c r="E6529">
        <v>1</v>
      </c>
      <c r="F6529" s="31">
        <v>176.22222222222223</v>
      </c>
      <c r="G6529" s="31">
        <v>1.2222222222222223</v>
      </c>
      <c r="H6529" s="31">
        <v>175</v>
      </c>
      <c r="K6529" s="23">
        <f t="shared" si="303"/>
        <v>12.188672662259462</v>
      </c>
      <c r="L6529" s="32">
        <f t="shared" si="304"/>
        <v>72.804565972222207</v>
      </c>
      <c r="M6529" s="29">
        <v>23.86</v>
      </c>
      <c r="N6529" s="29">
        <v>20.91</v>
      </c>
      <c r="O6529" s="29">
        <v>21.25</v>
      </c>
      <c r="P6529">
        <v>6518</v>
      </c>
      <c r="Q6529" s="11">
        <f t="shared" si="305"/>
        <v>272</v>
      </c>
    </row>
    <row r="6530" spans="1:17" x14ac:dyDescent="0.25">
      <c r="A6530">
        <v>297.8</v>
      </c>
      <c r="B6530">
        <v>177.8</v>
      </c>
      <c r="C6530">
        <v>475.5</v>
      </c>
      <c r="D6530">
        <v>16.3</v>
      </c>
      <c r="E6530">
        <v>1.5</v>
      </c>
      <c r="F6530" s="31">
        <v>334</v>
      </c>
      <c r="G6530" s="31">
        <v>177.99999999999997</v>
      </c>
      <c r="H6530" s="31">
        <v>156</v>
      </c>
      <c r="K6530" s="23">
        <f t="shared" si="303"/>
        <v>12.188672662259462</v>
      </c>
      <c r="L6530" s="32">
        <f t="shared" si="304"/>
        <v>29.530751416666664</v>
      </c>
      <c r="M6530" s="29">
        <v>23.41</v>
      </c>
      <c r="N6530" s="29">
        <v>19.48</v>
      </c>
      <c r="O6530" s="29">
        <v>6.47</v>
      </c>
      <c r="P6530">
        <v>6519</v>
      </c>
      <c r="Q6530" s="11">
        <f t="shared" si="305"/>
        <v>272</v>
      </c>
    </row>
    <row r="6531" spans="1:17" x14ac:dyDescent="0.25">
      <c r="A6531">
        <v>458.9</v>
      </c>
      <c r="B6531">
        <v>182.4</v>
      </c>
      <c r="C6531">
        <v>641.29999999999995</v>
      </c>
      <c r="D6531">
        <v>15.6</v>
      </c>
      <c r="E6531">
        <v>3.6</v>
      </c>
      <c r="F6531" s="31">
        <v>398</v>
      </c>
      <c r="G6531" s="31">
        <v>268</v>
      </c>
      <c r="H6531" s="31">
        <v>130</v>
      </c>
      <c r="K6531" s="23">
        <f t="shared" si="303"/>
        <v>12.188672662259462</v>
      </c>
      <c r="L6531" s="32">
        <f t="shared" si="304"/>
        <v>0</v>
      </c>
      <c r="M6531" s="29">
        <v>23.73</v>
      </c>
      <c r="N6531" s="29">
        <v>0</v>
      </c>
      <c r="O6531" s="29">
        <v>0</v>
      </c>
      <c r="P6531">
        <v>6520</v>
      </c>
      <c r="Q6531" s="11">
        <f t="shared" si="305"/>
        <v>272</v>
      </c>
    </row>
    <row r="6532" spans="1:17" x14ac:dyDescent="0.25">
      <c r="A6532">
        <v>90.8</v>
      </c>
      <c r="B6532">
        <v>85.6</v>
      </c>
      <c r="C6532">
        <v>176.4</v>
      </c>
      <c r="D6532">
        <v>15</v>
      </c>
      <c r="E6532">
        <v>1</v>
      </c>
      <c r="F6532" s="31">
        <v>131</v>
      </c>
      <c r="G6532" s="31">
        <v>50</v>
      </c>
      <c r="H6532" s="31">
        <v>81</v>
      </c>
      <c r="K6532" s="23">
        <f t="shared" si="303"/>
        <v>12.188672662259462</v>
      </c>
      <c r="L6532" s="32">
        <f t="shared" si="304"/>
        <v>0</v>
      </c>
      <c r="M6532" s="29">
        <v>24.34</v>
      </c>
      <c r="N6532" s="29">
        <v>0</v>
      </c>
      <c r="O6532" s="29">
        <v>0</v>
      </c>
      <c r="P6532">
        <v>6521</v>
      </c>
      <c r="Q6532" s="11">
        <f t="shared" si="305"/>
        <v>272</v>
      </c>
    </row>
    <row r="6533" spans="1:17" x14ac:dyDescent="0.25">
      <c r="A6533">
        <v>2.4</v>
      </c>
      <c r="B6533">
        <v>26.1</v>
      </c>
      <c r="C6533">
        <v>28.4</v>
      </c>
      <c r="D6533">
        <v>14.4</v>
      </c>
      <c r="E6533">
        <v>0</v>
      </c>
      <c r="F6533" s="31">
        <v>30</v>
      </c>
      <c r="G6533" s="31">
        <v>1</v>
      </c>
      <c r="H6533" s="31">
        <v>29</v>
      </c>
      <c r="K6533" s="23">
        <f t="shared" si="303"/>
        <v>12.188672662259462</v>
      </c>
      <c r="L6533" s="32">
        <f t="shared" si="304"/>
        <v>0</v>
      </c>
      <c r="M6533" s="29">
        <v>24.91</v>
      </c>
      <c r="N6533" s="29">
        <v>0</v>
      </c>
      <c r="O6533" s="29">
        <v>0</v>
      </c>
      <c r="P6533">
        <v>6522</v>
      </c>
      <c r="Q6533" s="11">
        <f t="shared" si="305"/>
        <v>272</v>
      </c>
    </row>
    <row r="6534" spans="1:17" x14ac:dyDescent="0.25">
      <c r="A6534">
        <v>0</v>
      </c>
      <c r="B6534">
        <v>0</v>
      </c>
      <c r="C6534">
        <v>0</v>
      </c>
      <c r="D6534">
        <v>13.7</v>
      </c>
      <c r="E6534">
        <v>0.5</v>
      </c>
      <c r="F6534" s="31">
        <v>0</v>
      </c>
      <c r="G6534" s="31">
        <v>0</v>
      </c>
      <c r="H6534" s="31">
        <v>0</v>
      </c>
      <c r="K6534" s="23">
        <f t="shared" si="303"/>
        <v>12.188672662259462</v>
      </c>
      <c r="L6534" s="32">
        <f t="shared" si="304"/>
        <v>77.130739583333337</v>
      </c>
      <c r="M6534" s="29">
        <v>25.52</v>
      </c>
      <c r="N6534" s="29">
        <v>17.47</v>
      </c>
      <c r="O6534" s="29">
        <v>8.25</v>
      </c>
      <c r="P6534">
        <v>6523</v>
      </c>
      <c r="Q6534" s="11">
        <f t="shared" si="305"/>
        <v>272</v>
      </c>
    </row>
    <row r="6535" spans="1:17" x14ac:dyDescent="0.25">
      <c r="A6535">
        <v>0</v>
      </c>
      <c r="B6535">
        <v>0</v>
      </c>
      <c r="C6535">
        <v>0</v>
      </c>
      <c r="D6535">
        <v>12.8</v>
      </c>
      <c r="E6535">
        <v>0</v>
      </c>
      <c r="F6535" s="31">
        <v>0</v>
      </c>
      <c r="G6535" s="31">
        <v>0</v>
      </c>
      <c r="H6535" s="31">
        <v>0</v>
      </c>
      <c r="K6535" s="23">
        <f t="shared" si="303"/>
        <v>12.188672662259462</v>
      </c>
      <c r="L6535" s="32">
        <f t="shared" si="304"/>
        <v>147.72506636111115</v>
      </c>
      <c r="M6535" s="29">
        <v>26.28</v>
      </c>
      <c r="N6535" s="29">
        <v>19.61</v>
      </c>
      <c r="O6535" s="29">
        <v>19.07</v>
      </c>
      <c r="P6535">
        <v>6524</v>
      </c>
      <c r="Q6535" s="11">
        <f t="shared" si="305"/>
        <v>272</v>
      </c>
    </row>
    <row r="6536" spans="1:17" x14ac:dyDescent="0.25">
      <c r="A6536">
        <v>0</v>
      </c>
      <c r="B6536">
        <v>0</v>
      </c>
      <c r="C6536">
        <v>0</v>
      </c>
      <c r="D6536">
        <v>11.8</v>
      </c>
      <c r="E6536">
        <v>0</v>
      </c>
      <c r="F6536" s="31">
        <v>0</v>
      </c>
      <c r="G6536" s="31">
        <v>0</v>
      </c>
      <c r="H6536" s="31">
        <v>0</v>
      </c>
      <c r="K6536" s="23">
        <f t="shared" si="303"/>
        <v>12.188672662259462</v>
      </c>
      <c r="L6536" s="32">
        <f t="shared" si="304"/>
        <v>260.22544000000011</v>
      </c>
      <c r="M6536" s="29">
        <v>27.17</v>
      </c>
      <c r="N6536" s="29">
        <v>19.97</v>
      </c>
      <c r="O6536" s="29">
        <v>31.12</v>
      </c>
      <c r="P6536">
        <v>6525</v>
      </c>
      <c r="Q6536" s="11">
        <f t="shared" si="305"/>
        <v>272</v>
      </c>
    </row>
    <row r="6537" spans="1:17" x14ac:dyDescent="0.25">
      <c r="A6537">
        <v>0</v>
      </c>
      <c r="B6537">
        <v>0</v>
      </c>
      <c r="C6537">
        <v>0</v>
      </c>
      <c r="D6537">
        <v>10.7</v>
      </c>
      <c r="E6537">
        <v>0</v>
      </c>
      <c r="F6537" s="31">
        <v>0</v>
      </c>
      <c r="G6537" s="31">
        <v>0</v>
      </c>
      <c r="H6537" s="31">
        <v>0</v>
      </c>
      <c r="K6537" s="23">
        <f t="shared" si="303"/>
        <v>12.188672662259462</v>
      </c>
      <c r="L6537" s="32">
        <f t="shared" si="304"/>
        <v>361.92013527777777</v>
      </c>
      <c r="M6537" s="29">
        <v>28.16</v>
      </c>
      <c r="N6537" s="29">
        <v>20.34</v>
      </c>
      <c r="O6537" s="29">
        <v>39.85</v>
      </c>
      <c r="P6537">
        <v>6526</v>
      </c>
      <c r="Q6537" s="11">
        <f t="shared" si="305"/>
        <v>272</v>
      </c>
    </row>
    <row r="6538" spans="1:17" x14ac:dyDescent="0.25">
      <c r="A6538">
        <v>0</v>
      </c>
      <c r="B6538">
        <v>0</v>
      </c>
      <c r="C6538">
        <v>0</v>
      </c>
      <c r="D6538">
        <v>9.6999999999999993</v>
      </c>
      <c r="E6538">
        <v>0</v>
      </c>
      <c r="F6538" s="31">
        <v>0</v>
      </c>
      <c r="G6538" s="31">
        <v>0</v>
      </c>
      <c r="H6538" s="31">
        <v>0</v>
      </c>
      <c r="K6538" s="23">
        <f t="shared" si="303"/>
        <v>12.188672662259462</v>
      </c>
      <c r="L6538" s="32">
        <f t="shared" si="304"/>
        <v>0</v>
      </c>
      <c r="M6538" s="29">
        <v>29.15</v>
      </c>
      <c r="N6538" s="29">
        <v>0</v>
      </c>
      <c r="O6538" s="29">
        <v>0</v>
      </c>
      <c r="P6538">
        <v>6527</v>
      </c>
      <c r="Q6538" s="11">
        <f t="shared" si="305"/>
        <v>272</v>
      </c>
    </row>
    <row r="6539" spans="1:17" x14ac:dyDescent="0.25">
      <c r="A6539">
        <v>0</v>
      </c>
      <c r="B6539">
        <v>0</v>
      </c>
      <c r="C6539">
        <v>0</v>
      </c>
      <c r="D6539">
        <v>8.6</v>
      </c>
      <c r="E6539">
        <v>0</v>
      </c>
      <c r="F6539" s="31">
        <v>0</v>
      </c>
      <c r="G6539" s="31">
        <v>0</v>
      </c>
      <c r="H6539" s="31">
        <v>0</v>
      </c>
      <c r="K6539" s="23">
        <f t="shared" si="303"/>
        <v>12.188672662259462</v>
      </c>
      <c r="L6539" s="32">
        <f t="shared" si="304"/>
        <v>0</v>
      </c>
      <c r="M6539" s="29">
        <v>30.15</v>
      </c>
      <c r="N6539" s="29">
        <v>0</v>
      </c>
      <c r="O6539" s="29">
        <v>0</v>
      </c>
      <c r="P6539">
        <v>6528</v>
      </c>
      <c r="Q6539" s="11">
        <f t="shared" si="305"/>
        <v>272</v>
      </c>
    </row>
    <row r="6540" spans="1:17" x14ac:dyDescent="0.25">
      <c r="A6540">
        <v>0</v>
      </c>
      <c r="B6540">
        <v>0</v>
      </c>
      <c r="C6540">
        <v>0</v>
      </c>
      <c r="D6540">
        <v>7.6</v>
      </c>
      <c r="E6540">
        <v>0</v>
      </c>
      <c r="F6540" s="31">
        <v>0</v>
      </c>
      <c r="G6540" s="31">
        <v>0</v>
      </c>
      <c r="H6540" s="31">
        <v>0</v>
      </c>
      <c r="K6540" s="23">
        <f t="shared" si="303"/>
        <v>12.153030741027885</v>
      </c>
      <c r="L6540" s="32">
        <f t="shared" si="304"/>
        <v>0</v>
      </c>
      <c r="M6540" s="29">
        <v>31.13</v>
      </c>
      <c r="N6540" s="29">
        <v>0</v>
      </c>
      <c r="O6540" s="29">
        <v>0</v>
      </c>
      <c r="P6540">
        <v>6529</v>
      </c>
      <c r="Q6540" s="11">
        <f t="shared" si="305"/>
        <v>273</v>
      </c>
    </row>
    <row r="6541" spans="1:17" x14ac:dyDescent="0.25">
      <c r="A6541">
        <v>0</v>
      </c>
      <c r="B6541">
        <v>0</v>
      </c>
      <c r="C6541">
        <v>0</v>
      </c>
      <c r="D6541">
        <v>6.5</v>
      </c>
      <c r="E6541">
        <v>0</v>
      </c>
      <c r="F6541" s="31">
        <v>0</v>
      </c>
      <c r="G6541" s="31">
        <v>0</v>
      </c>
      <c r="H6541" s="31">
        <v>0</v>
      </c>
      <c r="K6541" s="23">
        <f t="shared" ref="K6541:K6604" si="306">$K$1+$K$2*SIN(2*PI()*(Q6541-$K$3)/365)</f>
        <v>12.153030741027885</v>
      </c>
      <c r="L6541" s="32">
        <f t="shared" ref="L6541:L6604" si="307">(M6541-N6541)*O6541/3.6*4.181</f>
        <v>0</v>
      </c>
      <c r="M6541" s="29">
        <v>32.11</v>
      </c>
      <c r="N6541" s="29">
        <v>0</v>
      </c>
      <c r="O6541" s="29">
        <v>0</v>
      </c>
      <c r="P6541">
        <v>6530</v>
      </c>
      <c r="Q6541" s="11">
        <f t="shared" ref="Q6541:Q6604" si="308">1+INT((P6541-1)/24)</f>
        <v>273</v>
      </c>
    </row>
    <row r="6542" spans="1:17" x14ac:dyDescent="0.25">
      <c r="A6542">
        <v>0</v>
      </c>
      <c r="B6542">
        <v>0</v>
      </c>
      <c r="C6542">
        <v>0</v>
      </c>
      <c r="D6542">
        <v>5.4</v>
      </c>
      <c r="E6542">
        <v>0</v>
      </c>
      <c r="F6542" s="31">
        <v>0</v>
      </c>
      <c r="G6542" s="31">
        <v>0</v>
      </c>
      <c r="H6542" s="31">
        <v>0</v>
      </c>
      <c r="K6542" s="23">
        <f t="shared" si="306"/>
        <v>12.153030741027885</v>
      </c>
      <c r="L6542" s="32">
        <f t="shared" si="307"/>
        <v>0</v>
      </c>
      <c r="M6542" s="29">
        <v>33.15</v>
      </c>
      <c r="N6542" s="29">
        <v>0</v>
      </c>
      <c r="O6542" s="29">
        <v>0</v>
      </c>
      <c r="P6542">
        <v>6531</v>
      </c>
      <c r="Q6542" s="11">
        <f t="shared" si="308"/>
        <v>273</v>
      </c>
    </row>
    <row r="6543" spans="1:17" x14ac:dyDescent="0.25">
      <c r="A6543">
        <v>0</v>
      </c>
      <c r="B6543">
        <v>0</v>
      </c>
      <c r="C6543">
        <v>0</v>
      </c>
      <c r="D6543">
        <v>4.4000000000000004</v>
      </c>
      <c r="E6543">
        <v>0</v>
      </c>
      <c r="F6543" s="31">
        <v>0</v>
      </c>
      <c r="G6543" s="31">
        <v>0</v>
      </c>
      <c r="H6543" s="31">
        <v>0</v>
      </c>
      <c r="K6543" s="23">
        <f t="shared" si="306"/>
        <v>12.153030741027885</v>
      </c>
      <c r="L6543" s="32">
        <f t="shared" si="307"/>
        <v>0</v>
      </c>
      <c r="M6543" s="29">
        <v>34.15</v>
      </c>
      <c r="N6543" s="29">
        <v>0</v>
      </c>
      <c r="O6543" s="29">
        <v>0</v>
      </c>
      <c r="P6543">
        <v>6532</v>
      </c>
      <c r="Q6543" s="11">
        <f t="shared" si="308"/>
        <v>273</v>
      </c>
    </row>
    <row r="6544" spans="1:17" x14ac:dyDescent="0.25">
      <c r="A6544">
        <v>0</v>
      </c>
      <c r="B6544">
        <v>0</v>
      </c>
      <c r="C6544">
        <v>0</v>
      </c>
      <c r="D6544">
        <v>3.5</v>
      </c>
      <c r="E6544">
        <v>0</v>
      </c>
      <c r="F6544" s="31">
        <v>0</v>
      </c>
      <c r="G6544" s="31">
        <v>0</v>
      </c>
      <c r="H6544" s="31">
        <v>0</v>
      </c>
      <c r="K6544" s="23">
        <f t="shared" si="306"/>
        <v>12.153030741027885</v>
      </c>
      <c r="L6544" s="32">
        <f t="shared" si="307"/>
        <v>2702.4886487499994</v>
      </c>
      <c r="M6544" s="29">
        <v>35.049999999999997</v>
      </c>
      <c r="N6544" s="29">
        <v>22</v>
      </c>
      <c r="O6544" s="29">
        <v>178.31</v>
      </c>
      <c r="P6544">
        <v>6533</v>
      </c>
      <c r="Q6544" s="11">
        <f t="shared" si="308"/>
        <v>273</v>
      </c>
    </row>
    <row r="6545" spans="1:17" x14ac:dyDescent="0.25">
      <c r="A6545">
        <v>0</v>
      </c>
      <c r="B6545">
        <v>0</v>
      </c>
      <c r="C6545">
        <v>0</v>
      </c>
      <c r="D6545">
        <v>2.7</v>
      </c>
      <c r="E6545">
        <v>0</v>
      </c>
      <c r="F6545" s="31">
        <v>0</v>
      </c>
      <c r="G6545" s="31">
        <v>0</v>
      </c>
      <c r="H6545" s="31">
        <v>0</v>
      </c>
      <c r="K6545" s="23">
        <f t="shared" si="306"/>
        <v>12.153030741027885</v>
      </c>
      <c r="L6545" s="32">
        <f t="shared" si="307"/>
        <v>2424.1514651666675</v>
      </c>
      <c r="M6545" s="29">
        <v>35.840000000000003</v>
      </c>
      <c r="N6545" s="29">
        <v>23.66</v>
      </c>
      <c r="O6545" s="29">
        <v>171.37</v>
      </c>
      <c r="P6545">
        <v>6534</v>
      </c>
      <c r="Q6545" s="11">
        <f t="shared" si="308"/>
        <v>273</v>
      </c>
    </row>
    <row r="6546" spans="1:17" x14ac:dyDescent="0.25">
      <c r="A6546">
        <v>3.1</v>
      </c>
      <c r="B6546">
        <v>16.600000000000001</v>
      </c>
      <c r="C6546">
        <v>19.7</v>
      </c>
      <c r="D6546">
        <v>2.4</v>
      </c>
      <c r="E6546">
        <v>0</v>
      </c>
      <c r="F6546" s="31">
        <v>19</v>
      </c>
      <c r="G6546" s="31">
        <v>1</v>
      </c>
      <c r="H6546" s="31">
        <v>18</v>
      </c>
      <c r="K6546" s="23">
        <f t="shared" si="306"/>
        <v>12.153030741027885</v>
      </c>
      <c r="L6546" s="32">
        <f t="shared" si="307"/>
        <v>2444.2188715000007</v>
      </c>
      <c r="M6546" s="29">
        <v>36.35</v>
      </c>
      <c r="N6546" s="29">
        <v>23.96</v>
      </c>
      <c r="O6546" s="29">
        <v>169.86</v>
      </c>
      <c r="P6546">
        <v>6535</v>
      </c>
      <c r="Q6546" s="11">
        <f t="shared" si="308"/>
        <v>273</v>
      </c>
    </row>
    <row r="6547" spans="1:17" x14ac:dyDescent="0.25">
      <c r="A6547">
        <v>21.5</v>
      </c>
      <c r="B6547">
        <v>73.3</v>
      </c>
      <c r="C6547">
        <v>94.7</v>
      </c>
      <c r="D6547">
        <v>2.6</v>
      </c>
      <c r="E6547">
        <v>0</v>
      </c>
      <c r="F6547" s="31">
        <v>89</v>
      </c>
      <c r="G6547" s="31">
        <v>11</v>
      </c>
      <c r="H6547" s="31">
        <v>78</v>
      </c>
      <c r="K6547" s="23">
        <f t="shared" si="306"/>
        <v>12.153030741027885</v>
      </c>
      <c r="L6547" s="32">
        <f t="shared" si="307"/>
        <v>2236.5099272499992</v>
      </c>
      <c r="M6547" s="29">
        <v>36.409999999999997</v>
      </c>
      <c r="N6547" s="29">
        <v>24.12</v>
      </c>
      <c r="O6547" s="29">
        <v>156.69</v>
      </c>
      <c r="P6547">
        <v>6536</v>
      </c>
      <c r="Q6547" s="11">
        <f t="shared" si="308"/>
        <v>273</v>
      </c>
    </row>
    <row r="6548" spans="1:17" x14ac:dyDescent="0.25">
      <c r="A6548">
        <v>40.5</v>
      </c>
      <c r="B6548">
        <v>131</v>
      </c>
      <c r="C6548">
        <v>171.6</v>
      </c>
      <c r="D6548">
        <v>3.5</v>
      </c>
      <c r="E6548">
        <v>2.6</v>
      </c>
      <c r="F6548" s="31">
        <v>163</v>
      </c>
      <c r="G6548" s="31">
        <v>23</v>
      </c>
      <c r="H6548" s="31">
        <v>140</v>
      </c>
      <c r="K6548" s="23">
        <f t="shared" si="306"/>
        <v>12.153030741027885</v>
      </c>
      <c r="L6548" s="32">
        <f t="shared" si="307"/>
        <v>1838.2212473333334</v>
      </c>
      <c r="M6548" s="29">
        <v>35.89</v>
      </c>
      <c r="N6548" s="29">
        <v>23.85</v>
      </c>
      <c r="O6548" s="29">
        <v>131.46</v>
      </c>
      <c r="P6548">
        <v>6537</v>
      </c>
      <c r="Q6548" s="11">
        <f t="shared" si="308"/>
        <v>273</v>
      </c>
    </row>
    <row r="6549" spans="1:17" x14ac:dyDescent="0.25">
      <c r="A6549">
        <v>573.4</v>
      </c>
      <c r="B6549">
        <v>158.1</v>
      </c>
      <c r="C6549">
        <v>731.5</v>
      </c>
      <c r="D6549">
        <v>5.4</v>
      </c>
      <c r="E6549">
        <v>1</v>
      </c>
      <c r="F6549" s="31">
        <v>168.2222222222222</v>
      </c>
      <c r="G6549" s="31">
        <v>59.222222222222214</v>
      </c>
      <c r="H6549" s="31">
        <v>108.99999999999999</v>
      </c>
      <c r="K6549" s="23">
        <f t="shared" si="306"/>
        <v>12.153030741027885</v>
      </c>
      <c r="L6549" s="32">
        <f t="shared" si="307"/>
        <v>930.12024191666649</v>
      </c>
      <c r="M6549" s="29">
        <v>34.58</v>
      </c>
      <c r="N6549" s="29">
        <v>22.71</v>
      </c>
      <c r="O6549" s="29">
        <v>67.47</v>
      </c>
      <c r="P6549">
        <v>6538</v>
      </c>
      <c r="Q6549" s="11">
        <f t="shared" si="308"/>
        <v>273</v>
      </c>
    </row>
    <row r="6550" spans="1:17" x14ac:dyDescent="0.25">
      <c r="A6550">
        <v>680</v>
      </c>
      <c r="B6550">
        <v>194.9</v>
      </c>
      <c r="C6550">
        <v>874.9</v>
      </c>
      <c r="D6550">
        <v>8.3000000000000007</v>
      </c>
      <c r="E6550">
        <v>0.5</v>
      </c>
      <c r="F6550" s="31">
        <v>264.22222222222223</v>
      </c>
      <c r="G6550" s="31">
        <v>128.22222222222223</v>
      </c>
      <c r="H6550" s="31">
        <v>136</v>
      </c>
      <c r="K6550" s="23">
        <f t="shared" si="306"/>
        <v>12.153030741027885</v>
      </c>
      <c r="L6550" s="32">
        <f t="shared" si="307"/>
        <v>425.84216674999993</v>
      </c>
      <c r="M6550" s="29">
        <v>32.33</v>
      </c>
      <c r="N6550" s="29">
        <v>21.44</v>
      </c>
      <c r="O6550" s="29">
        <v>33.67</v>
      </c>
      <c r="P6550">
        <v>6539</v>
      </c>
      <c r="Q6550" s="11">
        <f t="shared" si="308"/>
        <v>273</v>
      </c>
    </row>
    <row r="6551" spans="1:17" x14ac:dyDescent="0.25">
      <c r="A6551">
        <v>740.3</v>
      </c>
      <c r="B6551">
        <v>215.3</v>
      </c>
      <c r="C6551">
        <v>955.6</v>
      </c>
      <c r="D6551">
        <v>11.4</v>
      </c>
      <c r="E6551">
        <v>0</v>
      </c>
      <c r="F6551" s="31">
        <v>318.22222222222223</v>
      </c>
      <c r="G6551" s="31">
        <v>167.22222222222223</v>
      </c>
      <c r="H6551" s="31">
        <v>151</v>
      </c>
      <c r="K6551" s="23">
        <f t="shared" si="306"/>
        <v>12.153030741027885</v>
      </c>
      <c r="L6551" s="32">
        <f t="shared" si="307"/>
        <v>277.10924711111113</v>
      </c>
      <c r="M6551" s="29">
        <v>29.52</v>
      </c>
      <c r="N6551" s="29">
        <v>20.9</v>
      </c>
      <c r="O6551" s="29">
        <v>27.68</v>
      </c>
      <c r="P6551">
        <v>6540</v>
      </c>
      <c r="Q6551" s="11">
        <f t="shared" si="308"/>
        <v>273</v>
      </c>
    </row>
    <row r="6552" spans="1:17" x14ac:dyDescent="0.25">
      <c r="A6552">
        <v>694.8</v>
      </c>
      <c r="B6552">
        <v>229</v>
      </c>
      <c r="C6552">
        <v>923.8</v>
      </c>
      <c r="D6552">
        <v>14.1</v>
      </c>
      <c r="E6552">
        <v>0</v>
      </c>
      <c r="F6552" s="31">
        <v>306.22222222222223</v>
      </c>
      <c r="G6552" s="31">
        <v>140.22222222222223</v>
      </c>
      <c r="H6552" s="31">
        <v>166</v>
      </c>
      <c r="K6552" s="23">
        <f t="shared" si="306"/>
        <v>12.153030741027885</v>
      </c>
      <c r="L6552" s="32">
        <f t="shared" si="307"/>
        <v>114.61863083333331</v>
      </c>
      <c r="M6552" s="29">
        <v>26.82</v>
      </c>
      <c r="N6552" s="29">
        <v>20.12</v>
      </c>
      <c r="O6552" s="29">
        <v>14.73</v>
      </c>
      <c r="P6552">
        <v>6541</v>
      </c>
      <c r="Q6552" s="11">
        <f t="shared" si="308"/>
        <v>273</v>
      </c>
    </row>
    <row r="6553" spans="1:17" x14ac:dyDescent="0.25">
      <c r="A6553">
        <v>496</v>
      </c>
      <c r="B6553">
        <v>217.4</v>
      </c>
      <c r="C6553">
        <v>713.3</v>
      </c>
      <c r="D6553">
        <v>15.6</v>
      </c>
      <c r="E6553">
        <v>0</v>
      </c>
      <c r="F6553" s="31">
        <v>192.2222222222222</v>
      </c>
      <c r="G6553" s="31">
        <v>19.222222222222221</v>
      </c>
      <c r="H6553" s="31">
        <v>172.99999999999997</v>
      </c>
      <c r="K6553" s="23">
        <f t="shared" si="306"/>
        <v>12.153030741027885</v>
      </c>
      <c r="L6553" s="32">
        <f t="shared" si="307"/>
        <v>40.972174055555556</v>
      </c>
      <c r="M6553" s="29">
        <v>24.88</v>
      </c>
      <c r="N6553" s="29">
        <v>9.27</v>
      </c>
      <c r="O6553" s="29">
        <v>2.2599999999999998</v>
      </c>
      <c r="P6553">
        <v>6542</v>
      </c>
      <c r="Q6553" s="11">
        <f t="shared" si="308"/>
        <v>273</v>
      </c>
    </row>
    <row r="6554" spans="1:17" x14ac:dyDescent="0.25">
      <c r="A6554">
        <v>299.2</v>
      </c>
      <c r="B6554">
        <v>176.5</v>
      </c>
      <c r="C6554">
        <v>475.7</v>
      </c>
      <c r="D6554">
        <v>16.2</v>
      </c>
      <c r="E6554">
        <v>2</v>
      </c>
      <c r="F6554" s="31">
        <v>331</v>
      </c>
      <c r="G6554" s="31">
        <v>177</v>
      </c>
      <c r="H6554" s="31">
        <v>154</v>
      </c>
      <c r="K6554" s="23">
        <f t="shared" si="306"/>
        <v>12.153030741027885</v>
      </c>
      <c r="L6554" s="32">
        <f t="shared" si="307"/>
        <v>0</v>
      </c>
      <c r="M6554" s="29">
        <v>23.91</v>
      </c>
      <c r="N6554" s="29">
        <v>0</v>
      </c>
      <c r="O6554" s="29">
        <v>0</v>
      </c>
      <c r="P6554">
        <v>6543</v>
      </c>
      <c r="Q6554" s="11">
        <f t="shared" si="308"/>
        <v>273</v>
      </c>
    </row>
    <row r="6555" spans="1:17" x14ac:dyDescent="0.25">
      <c r="A6555">
        <v>262.10000000000002</v>
      </c>
      <c r="B6555">
        <v>175.2</v>
      </c>
      <c r="C6555">
        <v>437.3</v>
      </c>
      <c r="D6555">
        <v>16.2</v>
      </c>
      <c r="E6555">
        <v>2.6</v>
      </c>
      <c r="F6555" s="31">
        <v>299</v>
      </c>
      <c r="G6555" s="31">
        <v>151</v>
      </c>
      <c r="H6555" s="31">
        <v>147.99999999999997</v>
      </c>
      <c r="K6555" s="23">
        <f t="shared" si="306"/>
        <v>12.153030741027885</v>
      </c>
      <c r="L6555" s="32">
        <f t="shared" si="307"/>
        <v>0</v>
      </c>
      <c r="M6555" s="29">
        <v>23.66</v>
      </c>
      <c r="N6555" s="29">
        <v>0</v>
      </c>
      <c r="O6555" s="29">
        <v>0</v>
      </c>
      <c r="P6555">
        <v>6544</v>
      </c>
      <c r="Q6555" s="11">
        <f t="shared" si="308"/>
        <v>273</v>
      </c>
    </row>
    <row r="6556" spans="1:17" x14ac:dyDescent="0.25">
      <c r="A6556">
        <v>0</v>
      </c>
      <c r="B6556">
        <v>81.2</v>
      </c>
      <c r="C6556">
        <v>81.2</v>
      </c>
      <c r="D6556">
        <v>15.9</v>
      </c>
      <c r="E6556">
        <v>1.5</v>
      </c>
      <c r="F6556" s="31">
        <v>92</v>
      </c>
      <c r="G6556" s="31">
        <v>0</v>
      </c>
      <c r="H6556" s="31">
        <v>92</v>
      </c>
      <c r="K6556" s="23">
        <f t="shared" si="306"/>
        <v>12.153030741027885</v>
      </c>
      <c r="L6556" s="32">
        <f t="shared" si="307"/>
        <v>0</v>
      </c>
      <c r="M6556" s="29">
        <v>23.68</v>
      </c>
      <c r="N6556" s="29">
        <v>0</v>
      </c>
      <c r="O6556" s="29">
        <v>0</v>
      </c>
      <c r="P6556">
        <v>6545</v>
      </c>
      <c r="Q6556" s="11">
        <f t="shared" si="308"/>
        <v>273</v>
      </c>
    </row>
    <row r="6557" spans="1:17" x14ac:dyDescent="0.25">
      <c r="A6557">
        <v>0</v>
      </c>
      <c r="B6557">
        <v>29.1</v>
      </c>
      <c r="C6557">
        <v>29.1</v>
      </c>
      <c r="D6557">
        <v>15.4</v>
      </c>
      <c r="E6557">
        <v>2</v>
      </c>
      <c r="F6557" s="31">
        <v>33</v>
      </c>
      <c r="G6557" s="31">
        <v>0</v>
      </c>
      <c r="H6557" s="31">
        <v>33</v>
      </c>
      <c r="K6557" s="23">
        <f t="shared" si="306"/>
        <v>12.153030741027885</v>
      </c>
      <c r="L6557" s="32">
        <f t="shared" si="307"/>
        <v>0</v>
      </c>
      <c r="M6557" s="29">
        <v>24.01</v>
      </c>
      <c r="N6557" s="29">
        <v>0</v>
      </c>
      <c r="O6557" s="29">
        <v>0</v>
      </c>
      <c r="P6557">
        <v>6546</v>
      </c>
      <c r="Q6557" s="11">
        <f t="shared" si="308"/>
        <v>273</v>
      </c>
    </row>
    <row r="6558" spans="1:17" x14ac:dyDescent="0.25">
      <c r="A6558">
        <v>0</v>
      </c>
      <c r="B6558">
        <v>0</v>
      </c>
      <c r="C6558">
        <v>0</v>
      </c>
      <c r="D6558">
        <v>14.5</v>
      </c>
      <c r="E6558">
        <v>0</v>
      </c>
      <c r="F6558" s="31">
        <v>0</v>
      </c>
      <c r="G6558" s="31">
        <v>0</v>
      </c>
      <c r="H6558" s="31">
        <v>0</v>
      </c>
      <c r="K6558" s="23">
        <f t="shared" si="306"/>
        <v>12.153030741027885</v>
      </c>
      <c r="L6558" s="32">
        <f t="shared" si="307"/>
        <v>1.4023770833333338</v>
      </c>
      <c r="M6558" s="29">
        <v>24.67</v>
      </c>
      <c r="N6558" s="29">
        <v>0.52</v>
      </c>
      <c r="O6558" s="29">
        <v>0.05</v>
      </c>
      <c r="P6558">
        <v>6547</v>
      </c>
      <c r="Q6558" s="11">
        <f t="shared" si="308"/>
        <v>273</v>
      </c>
    </row>
    <row r="6559" spans="1:17" x14ac:dyDescent="0.25">
      <c r="A6559">
        <v>0</v>
      </c>
      <c r="B6559">
        <v>0</v>
      </c>
      <c r="C6559">
        <v>0</v>
      </c>
      <c r="D6559">
        <v>13.4</v>
      </c>
      <c r="E6559">
        <v>0</v>
      </c>
      <c r="F6559" s="31">
        <v>0</v>
      </c>
      <c r="G6559" s="31">
        <v>0</v>
      </c>
      <c r="H6559" s="31">
        <v>0</v>
      </c>
      <c r="K6559" s="23">
        <f t="shared" si="306"/>
        <v>12.153030741027885</v>
      </c>
      <c r="L6559" s="32">
        <f t="shared" si="307"/>
        <v>92.924118666666686</v>
      </c>
      <c r="M6559" s="29">
        <v>25.62</v>
      </c>
      <c r="N6559" s="29">
        <v>17.18</v>
      </c>
      <c r="O6559" s="29">
        <v>9.48</v>
      </c>
      <c r="P6559">
        <v>6548</v>
      </c>
      <c r="Q6559" s="11">
        <f t="shared" si="308"/>
        <v>273</v>
      </c>
    </row>
    <row r="6560" spans="1:17" x14ac:dyDescent="0.25">
      <c r="A6560">
        <v>0</v>
      </c>
      <c r="B6560">
        <v>0</v>
      </c>
      <c r="C6560">
        <v>0</v>
      </c>
      <c r="D6560">
        <v>12.1</v>
      </c>
      <c r="E6560">
        <v>1.5</v>
      </c>
      <c r="F6560" s="31">
        <v>0</v>
      </c>
      <c r="G6560" s="31">
        <v>0</v>
      </c>
      <c r="H6560" s="31">
        <v>0</v>
      </c>
      <c r="K6560" s="23">
        <f t="shared" si="306"/>
        <v>12.153030741027885</v>
      </c>
      <c r="L6560" s="32">
        <f t="shared" si="307"/>
        <v>177.43141977777785</v>
      </c>
      <c r="M6560" s="29">
        <v>26.76</v>
      </c>
      <c r="N6560" s="29">
        <v>19.54</v>
      </c>
      <c r="O6560" s="29">
        <v>21.16</v>
      </c>
      <c r="P6560">
        <v>6549</v>
      </c>
      <c r="Q6560" s="11">
        <f t="shared" si="308"/>
        <v>273</v>
      </c>
    </row>
    <row r="6561" spans="1:17" x14ac:dyDescent="0.25">
      <c r="A6561">
        <v>0</v>
      </c>
      <c r="B6561">
        <v>0</v>
      </c>
      <c r="C6561">
        <v>0</v>
      </c>
      <c r="D6561">
        <v>10.7</v>
      </c>
      <c r="E6561">
        <v>0.5</v>
      </c>
      <c r="F6561" s="31">
        <v>0</v>
      </c>
      <c r="G6561" s="31">
        <v>0</v>
      </c>
      <c r="H6561" s="31">
        <v>0</v>
      </c>
      <c r="K6561" s="23">
        <f t="shared" si="306"/>
        <v>12.153030741027885</v>
      </c>
      <c r="L6561" s="32">
        <f t="shared" si="307"/>
        <v>299.63903016666677</v>
      </c>
      <c r="M6561" s="29">
        <v>28.03</v>
      </c>
      <c r="N6561" s="29">
        <v>19.97</v>
      </c>
      <c r="O6561" s="29">
        <v>32.01</v>
      </c>
      <c r="P6561">
        <v>6550</v>
      </c>
      <c r="Q6561" s="11">
        <f t="shared" si="308"/>
        <v>273</v>
      </c>
    </row>
    <row r="6562" spans="1:17" x14ac:dyDescent="0.25">
      <c r="A6562">
        <v>0</v>
      </c>
      <c r="B6562">
        <v>0</v>
      </c>
      <c r="C6562">
        <v>0</v>
      </c>
      <c r="D6562">
        <v>9.4</v>
      </c>
      <c r="E6562">
        <v>0.5</v>
      </c>
      <c r="F6562" s="31">
        <v>0</v>
      </c>
      <c r="G6562" s="31">
        <v>0</v>
      </c>
      <c r="H6562" s="31">
        <v>0</v>
      </c>
      <c r="K6562" s="23">
        <f t="shared" si="306"/>
        <v>12.153030741027885</v>
      </c>
      <c r="L6562" s="32">
        <f t="shared" si="307"/>
        <v>0</v>
      </c>
      <c r="M6562" s="29">
        <v>29.3</v>
      </c>
      <c r="N6562" s="29">
        <v>0</v>
      </c>
      <c r="O6562" s="29">
        <v>0</v>
      </c>
      <c r="P6562">
        <v>6551</v>
      </c>
      <c r="Q6562" s="11">
        <f t="shared" si="308"/>
        <v>273</v>
      </c>
    </row>
    <row r="6563" spans="1:17" x14ac:dyDescent="0.25">
      <c r="A6563">
        <v>0</v>
      </c>
      <c r="B6563">
        <v>0</v>
      </c>
      <c r="C6563">
        <v>0</v>
      </c>
      <c r="D6563">
        <v>8.3000000000000007</v>
      </c>
      <c r="E6563">
        <v>0.5</v>
      </c>
      <c r="F6563" s="31">
        <v>0</v>
      </c>
      <c r="G6563" s="31">
        <v>0</v>
      </c>
      <c r="H6563" s="31">
        <v>0</v>
      </c>
      <c r="K6563" s="23">
        <f t="shared" si="306"/>
        <v>12.153030741027885</v>
      </c>
      <c r="L6563" s="32">
        <f t="shared" si="307"/>
        <v>0</v>
      </c>
      <c r="M6563" s="29">
        <v>30.43</v>
      </c>
      <c r="N6563" s="29">
        <v>0</v>
      </c>
      <c r="O6563" s="29">
        <v>0</v>
      </c>
      <c r="P6563">
        <v>6552</v>
      </c>
      <c r="Q6563" s="11">
        <f t="shared" si="308"/>
        <v>273</v>
      </c>
    </row>
    <row r="6564" spans="1:17" x14ac:dyDescent="0.25">
      <c r="A6564">
        <v>0</v>
      </c>
      <c r="B6564">
        <v>0</v>
      </c>
      <c r="C6564">
        <v>0</v>
      </c>
      <c r="D6564">
        <v>7.4</v>
      </c>
      <c r="E6564">
        <v>0.5</v>
      </c>
      <c r="F6564" s="31">
        <v>0</v>
      </c>
      <c r="G6564" s="31">
        <v>0</v>
      </c>
      <c r="H6564" s="31">
        <v>0</v>
      </c>
      <c r="K6564" s="23">
        <f t="shared" si="306"/>
        <v>12.116750830321534</v>
      </c>
      <c r="L6564" s="32">
        <f t="shared" si="307"/>
        <v>0</v>
      </c>
      <c r="M6564" s="29">
        <v>31.37</v>
      </c>
      <c r="N6564" s="29">
        <v>0</v>
      </c>
      <c r="O6564" s="29">
        <v>0</v>
      </c>
      <c r="P6564">
        <v>6553</v>
      </c>
      <c r="Q6564" s="11">
        <f t="shared" si="308"/>
        <v>274</v>
      </c>
    </row>
    <row r="6565" spans="1:17" x14ac:dyDescent="0.25">
      <c r="A6565">
        <v>0</v>
      </c>
      <c r="B6565">
        <v>0</v>
      </c>
      <c r="C6565">
        <v>0</v>
      </c>
      <c r="D6565">
        <v>6.7</v>
      </c>
      <c r="E6565">
        <v>1</v>
      </c>
      <c r="F6565" s="31">
        <v>0</v>
      </c>
      <c r="G6565" s="31">
        <v>0</v>
      </c>
      <c r="H6565" s="31">
        <v>0</v>
      </c>
      <c r="K6565" s="23">
        <f t="shared" si="306"/>
        <v>12.116750830321534</v>
      </c>
      <c r="L6565" s="32">
        <f t="shared" si="307"/>
        <v>0</v>
      </c>
      <c r="M6565" s="29">
        <v>32.119999999999997</v>
      </c>
      <c r="N6565" s="29">
        <v>0</v>
      </c>
      <c r="O6565" s="29">
        <v>0</v>
      </c>
      <c r="P6565">
        <v>6554</v>
      </c>
      <c r="Q6565" s="11">
        <f t="shared" si="308"/>
        <v>274</v>
      </c>
    </row>
    <row r="6566" spans="1:17" x14ac:dyDescent="0.25">
      <c r="A6566">
        <v>0</v>
      </c>
      <c r="B6566">
        <v>0</v>
      </c>
      <c r="C6566">
        <v>0</v>
      </c>
      <c r="D6566">
        <v>6.4</v>
      </c>
      <c r="E6566">
        <v>0</v>
      </c>
      <c r="F6566" s="31">
        <v>0</v>
      </c>
      <c r="G6566" s="31">
        <v>0</v>
      </c>
      <c r="H6566" s="31">
        <v>0</v>
      </c>
      <c r="K6566" s="23">
        <f t="shared" si="306"/>
        <v>12.116750830321534</v>
      </c>
      <c r="L6566" s="32">
        <f t="shared" si="307"/>
        <v>0</v>
      </c>
      <c r="M6566" s="29">
        <v>32.58</v>
      </c>
      <c r="N6566" s="29">
        <v>0</v>
      </c>
      <c r="O6566" s="29">
        <v>0</v>
      </c>
      <c r="P6566">
        <v>6555</v>
      </c>
      <c r="Q6566" s="11">
        <f t="shared" si="308"/>
        <v>274</v>
      </c>
    </row>
    <row r="6567" spans="1:17" x14ac:dyDescent="0.25">
      <c r="A6567">
        <v>0</v>
      </c>
      <c r="B6567">
        <v>0</v>
      </c>
      <c r="C6567">
        <v>0</v>
      </c>
      <c r="D6567">
        <v>6.2</v>
      </c>
      <c r="E6567">
        <v>0.5</v>
      </c>
      <c r="F6567" s="31">
        <v>0</v>
      </c>
      <c r="G6567" s="31">
        <v>0</v>
      </c>
      <c r="H6567" s="31">
        <v>0</v>
      </c>
      <c r="K6567" s="23">
        <f t="shared" si="306"/>
        <v>12.116750830321534</v>
      </c>
      <c r="L6567" s="32">
        <f t="shared" si="307"/>
        <v>0</v>
      </c>
      <c r="M6567" s="29">
        <v>32.82</v>
      </c>
      <c r="N6567" s="29">
        <v>0</v>
      </c>
      <c r="O6567" s="29">
        <v>0</v>
      </c>
      <c r="P6567">
        <v>6556</v>
      </c>
      <c r="Q6567" s="11">
        <f t="shared" si="308"/>
        <v>274</v>
      </c>
    </row>
    <row r="6568" spans="1:17" x14ac:dyDescent="0.25">
      <c r="A6568">
        <v>0</v>
      </c>
      <c r="B6568">
        <v>0</v>
      </c>
      <c r="C6568">
        <v>0</v>
      </c>
      <c r="D6568">
        <v>6.3</v>
      </c>
      <c r="E6568">
        <v>0</v>
      </c>
      <c r="F6568" s="31">
        <v>0</v>
      </c>
      <c r="G6568" s="31">
        <v>0</v>
      </c>
      <c r="H6568" s="31">
        <v>0</v>
      </c>
      <c r="K6568" s="23">
        <f t="shared" si="306"/>
        <v>12.116750830321534</v>
      </c>
      <c r="L6568" s="32">
        <f t="shared" si="307"/>
        <v>2029.080529305555</v>
      </c>
      <c r="M6568" s="29">
        <v>32.909999999999997</v>
      </c>
      <c r="N6568" s="29">
        <v>21.86</v>
      </c>
      <c r="O6568" s="29">
        <v>158.11000000000001</v>
      </c>
      <c r="P6568">
        <v>6557</v>
      </c>
      <c r="Q6568" s="11">
        <f t="shared" si="308"/>
        <v>274</v>
      </c>
    </row>
    <row r="6569" spans="1:17" x14ac:dyDescent="0.25">
      <c r="A6569">
        <v>0</v>
      </c>
      <c r="B6569">
        <v>0</v>
      </c>
      <c r="C6569">
        <v>0</v>
      </c>
      <c r="D6569">
        <v>6.3</v>
      </c>
      <c r="E6569">
        <v>0</v>
      </c>
      <c r="F6569" s="31">
        <v>0</v>
      </c>
      <c r="G6569" s="31">
        <v>0</v>
      </c>
      <c r="H6569" s="31">
        <v>0</v>
      </c>
      <c r="K6569" s="23">
        <f t="shared" si="306"/>
        <v>12.116750830321534</v>
      </c>
      <c r="L6569" s="32">
        <f t="shared" si="307"/>
        <v>1617.5499255555555</v>
      </c>
      <c r="M6569" s="29">
        <v>32.86</v>
      </c>
      <c r="N6569" s="29">
        <v>23.31</v>
      </c>
      <c r="O6569" s="29">
        <v>145.84</v>
      </c>
      <c r="P6569">
        <v>6558</v>
      </c>
      <c r="Q6569" s="11">
        <f t="shared" si="308"/>
        <v>274</v>
      </c>
    </row>
    <row r="6570" spans="1:17" x14ac:dyDescent="0.25">
      <c r="A6570">
        <v>0</v>
      </c>
      <c r="B6570">
        <v>14.1</v>
      </c>
      <c r="C6570">
        <v>14.1</v>
      </c>
      <c r="D6570">
        <v>6.2</v>
      </c>
      <c r="E6570">
        <v>1</v>
      </c>
      <c r="F6570" s="31">
        <v>16</v>
      </c>
      <c r="G6570" s="31">
        <v>0</v>
      </c>
      <c r="H6570" s="31">
        <v>16</v>
      </c>
      <c r="K6570" s="23">
        <f t="shared" si="306"/>
        <v>12.116750830321534</v>
      </c>
      <c r="L6570" s="32">
        <f t="shared" si="307"/>
        <v>1671.9857325833327</v>
      </c>
      <c r="M6570" s="29">
        <v>32.869999999999997</v>
      </c>
      <c r="N6570" s="29">
        <v>23.18</v>
      </c>
      <c r="O6570" s="29">
        <v>148.57</v>
      </c>
      <c r="P6570">
        <v>6559</v>
      </c>
      <c r="Q6570" s="11">
        <f t="shared" si="308"/>
        <v>274</v>
      </c>
    </row>
    <row r="6571" spans="1:17" x14ac:dyDescent="0.25">
      <c r="A6571">
        <v>14.1</v>
      </c>
      <c r="B6571">
        <v>70</v>
      </c>
      <c r="C6571">
        <v>84.1</v>
      </c>
      <c r="D6571">
        <v>5.8</v>
      </c>
      <c r="E6571">
        <v>0</v>
      </c>
      <c r="F6571" s="31">
        <v>83</v>
      </c>
      <c r="G6571" s="31">
        <v>7</v>
      </c>
      <c r="H6571" s="31">
        <v>76</v>
      </c>
      <c r="K6571" s="23">
        <f t="shared" si="306"/>
        <v>12.116750830321534</v>
      </c>
      <c r="L6571" s="32">
        <f t="shared" si="307"/>
        <v>1620.9044812222223</v>
      </c>
      <c r="M6571" s="29">
        <v>33.1</v>
      </c>
      <c r="N6571" s="29">
        <v>23.06</v>
      </c>
      <c r="O6571" s="29">
        <v>139.01</v>
      </c>
      <c r="P6571">
        <v>6560</v>
      </c>
      <c r="Q6571" s="11">
        <f t="shared" si="308"/>
        <v>274</v>
      </c>
    </row>
    <row r="6572" spans="1:17" x14ac:dyDescent="0.25">
      <c r="A6572">
        <v>41.2</v>
      </c>
      <c r="B6572">
        <v>129.5</v>
      </c>
      <c r="C6572">
        <v>170.6</v>
      </c>
      <c r="D6572">
        <v>5.6</v>
      </c>
      <c r="E6572">
        <v>0</v>
      </c>
      <c r="F6572" s="31">
        <v>161</v>
      </c>
      <c r="G6572" s="31">
        <v>23</v>
      </c>
      <c r="H6572" s="31">
        <v>138</v>
      </c>
      <c r="K6572" s="23">
        <f t="shared" si="306"/>
        <v>12.116750830321534</v>
      </c>
      <c r="L6572" s="32">
        <f t="shared" si="307"/>
        <v>1420.8176161111114</v>
      </c>
      <c r="M6572" s="29">
        <v>33.380000000000003</v>
      </c>
      <c r="N6572" s="29">
        <v>22.83</v>
      </c>
      <c r="O6572" s="29">
        <v>115.96</v>
      </c>
      <c r="P6572">
        <v>6561</v>
      </c>
      <c r="Q6572" s="11">
        <f t="shared" si="308"/>
        <v>274</v>
      </c>
    </row>
    <row r="6573" spans="1:17" x14ac:dyDescent="0.25">
      <c r="A6573">
        <v>41.3</v>
      </c>
      <c r="B6573">
        <v>185.2</v>
      </c>
      <c r="C6573">
        <v>226.5</v>
      </c>
      <c r="D6573">
        <v>6.4</v>
      </c>
      <c r="E6573">
        <v>0</v>
      </c>
      <c r="F6573" s="31">
        <v>225</v>
      </c>
      <c r="G6573" s="31">
        <v>24</v>
      </c>
      <c r="H6573" s="31">
        <v>201</v>
      </c>
      <c r="K6573" s="23">
        <f t="shared" si="306"/>
        <v>12.116750830321534</v>
      </c>
      <c r="L6573" s="32">
        <f t="shared" si="307"/>
        <v>1071.67392</v>
      </c>
      <c r="M6573" s="29">
        <v>33.14</v>
      </c>
      <c r="N6573" s="29">
        <v>22.34</v>
      </c>
      <c r="O6573" s="29">
        <v>85.44</v>
      </c>
      <c r="P6573">
        <v>6562</v>
      </c>
      <c r="Q6573" s="11">
        <f t="shared" si="308"/>
        <v>274</v>
      </c>
    </row>
    <row r="6574" spans="1:17" x14ac:dyDescent="0.25">
      <c r="A6574">
        <v>62.6</v>
      </c>
      <c r="B6574">
        <v>237.3</v>
      </c>
      <c r="C6574">
        <v>299.8</v>
      </c>
      <c r="D6574">
        <v>8.5</v>
      </c>
      <c r="E6574">
        <v>0.5</v>
      </c>
      <c r="F6574" s="31">
        <v>292</v>
      </c>
      <c r="G6574" s="31">
        <v>36.999999999999993</v>
      </c>
      <c r="H6574" s="31">
        <v>255</v>
      </c>
      <c r="K6574" s="23">
        <f t="shared" si="306"/>
        <v>12.116750830321534</v>
      </c>
      <c r="L6574" s="32">
        <f t="shared" si="307"/>
        <v>575.54426541666669</v>
      </c>
      <c r="M6574" s="29">
        <v>31.77</v>
      </c>
      <c r="N6574" s="29">
        <v>21.72</v>
      </c>
      <c r="O6574" s="29">
        <v>49.31</v>
      </c>
      <c r="P6574">
        <v>6563</v>
      </c>
      <c r="Q6574" s="11">
        <f t="shared" si="308"/>
        <v>274</v>
      </c>
    </row>
    <row r="6575" spans="1:17" x14ac:dyDescent="0.25">
      <c r="A6575">
        <v>73.8</v>
      </c>
      <c r="B6575">
        <v>274.5</v>
      </c>
      <c r="C6575">
        <v>348.3</v>
      </c>
      <c r="D6575">
        <v>11.2</v>
      </c>
      <c r="E6575">
        <v>0</v>
      </c>
      <c r="F6575" s="31">
        <v>338</v>
      </c>
      <c r="G6575" s="31">
        <v>44</v>
      </c>
      <c r="H6575" s="31">
        <v>294</v>
      </c>
      <c r="K6575" s="23">
        <f t="shared" si="306"/>
        <v>12.116750830321534</v>
      </c>
      <c r="L6575" s="32">
        <f t="shared" si="307"/>
        <v>252.41115099999999</v>
      </c>
      <c r="M6575" s="29">
        <v>29.52</v>
      </c>
      <c r="N6575" s="29">
        <v>21.25</v>
      </c>
      <c r="O6575" s="29">
        <v>26.28</v>
      </c>
      <c r="P6575">
        <v>6564</v>
      </c>
      <c r="Q6575" s="11">
        <f t="shared" si="308"/>
        <v>274</v>
      </c>
    </row>
    <row r="6576" spans="1:17" x14ac:dyDescent="0.25">
      <c r="A6576">
        <v>442.5</v>
      </c>
      <c r="B6576">
        <v>255.4</v>
      </c>
      <c r="C6576">
        <v>697.9</v>
      </c>
      <c r="D6576">
        <v>13.6</v>
      </c>
      <c r="E6576">
        <v>0</v>
      </c>
      <c r="F6576" s="31">
        <v>478</v>
      </c>
      <c r="G6576" s="31">
        <v>264</v>
      </c>
      <c r="H6576" s="31">
        <v>214</v>
      </c>
      <c r="K6576" s="23">
        <f t="shared" si="306"/>
        <v>12.116750830321534</v>
      </c>
      <c r="L6576" s="32">
        <f t="shared" si="307"/>
        <v>139.10605099999998</v>
      </c>
      <c r="M6576" s="29">
        <v>27.16</v>
      </c>
      <c r="N6576" s="29">
        <v>20.37</v>
      </c>
      <c r="O6576" s="29">
        <v>17.64</v>
      </c>
      <c r="P6576">
        <v>6565</v>
      </c>
      <c r="Q6576" s="11">
        <f t="shared" si="308"/>
        <v>274</v>
      </c>
    </row>
    <row r="6577" spans="1:17" x14ac:dyDescent="0.25">
      <c r="A6577">
        <v>389.2</v>
      </c>
      <c r="B6577">
        <v>256.8</v>
      </c>
      <c r="C6577">
        <v>646</v>
      </c>
      <c r="D6577">
        <v>14.9</v>
      </c>
      <c r="E6577">
        <v>0</v>
      </c>
      <c r="F6577" s="31">
        <v>450</v>
      </c>
      <c r="G6577" s="31">
        <v>231</v>
      </c>
      <c r="H6577" s="31">
        <v>219</v>
      </c>
      <c r="K6577" s="23">
        <f t="shared" si="306"/>
        <v>12.116750830321534</v>
      </c>
      <c r="L6577" s="32">
        <f t="shared" si="307"/>
        <v>53.372555499999983</v>
      </c>
      <c r="M6577" s="29">
        <v>25.45</v>
      </c>
      <c r="N6577" s="29">
        <v>18.190000000000001</v>
      </c>
      <c r="O6577" s="29">
        <v>6.33</v>
      </c>
      <c r="P6577">
        <v>6566</v>
      </c>
      <c r="Q6577" s="11">
        <f t="shared" si="308"/>
        <v>274</v>
      </c>
    </row>
    <row r="6578" spans="1:17" x14ac:dyDescent="0.25">
      <c r="A6578">
        <v>0</v>
      </c>
      <c r="B6578">
        <v>155.4</v>
      </c>
      <c r="C6578">
        <v>155.4</v>
      </c>
      <c r="D6578">
        <v>15.3</v>
      </c>
      <c r="E6578">
        <v>2</v>
      </c>
      <c r="F6578" s="31">
        <v>176</v>
      </c>
      <c r="G6578" s="31">
        <v>0</v>
      </c>
      <c r="H6578" s="31">
        <v>176</v>
      </c>
      <c r="K6578" s="23">
        <f t="shared" si="306"/>
        <v>12.116750830321534</v>
      </c>
      <c r="L6578" s="32">
        <f t="shared" si="307"/>
        <v>49.629863666666672</v>
      </c>
      <c r="M6578" s="29">
        <v>24.66</v>
      </c>
      <c r="N6578" s="29">
        <v>18.7</v>
      </c>
      <c r="O6578" s="29">
        <v>7.17</v>
      </c>
      <c r="P6578">
        <v>6567</v>
      </c>
      <c r="Q6578" s="11">
        <f t="shared" si="308"/>
        <v>274</v>
      </c>
    </row>
    <row r="6579" spans="1:17" x14ac:dyDescent="0.25">
      <c r="A6579">
        <v>0</v>
      </c>
      <c r="B6579">
        <v>68</v>
      </c>
      <c r="C6579">
        <v>68</v>
      </c>
      <c r="D6579">
        <v>15.1</v>
      </c>
      <c r="E6579">
        <v>3.1</v>
      </c>
      <c r="F6579" s="31">
        <v>77</v>
      </c>
      <c r="G6579" s="31">
        <v>0</v>
      </c>
      <c r="H6579" s="31">
        <v>77</v>
      </c>
      <c r="K6579" s="23">
        <f t="shared" si="306"/>
        <v>12.116750830321534</v>
      </c>
      <c r="L6579" s="32">
        <f t="shared" si="307"/>
        <v>80.467990555555573</v>
      </c>
      <c r="M6579" s="29">
        <v>24.44</v>
      </c>
      <c r="N6579" s="29">
        <v>19.39</v>
      </c>
      <c r="O6579" s="29">
        <v>13.72</v>
      </c>
      <c r="P6579">
        <v>6568</v>
      </c>
      <c r="Q6579" s="11">
        <f t="shared" si="308"/>
        <v>274</v>
      </c>
    </row>
    <row r="6580" spans="1:17" x14ac:dyDescent="0.25">
      <c r="A6580">
        <v>0</v>
      </c>
      <c r="B6580">
        <v>42.4</v>
      </c>
      <c r="C6580">
        <v>42.4</v>
      </c>
      <c r="D6580">
        <v>14.5</v>
      </c>
      <c r="E6580">
        <v>2</v>
      </c>
      <c r="F6580" s="31">
        <v>48</v>
      </c>
      <c r="G6580" s="31">
        <v>0</v>
      </c>
      <c r="H6580" s="31">
        <v>48</v>
      </c>
      <c r="K6580" s="23">
        <f t="shared" si="306"/>
        <v>12.116750830321534</v>
      </c>
      <c r="L6580" s="32">
        <f t="shared" si="307"/>
        <v>133.80872400000004</v>
      </c>
      <c r="M6580" s="29">
        <v>24.82</v>
      </c>
      <c r="N6580" s="29">
        <v>19.739999999999998</v>
      </c>
      <c r="O6580" s="29">
        <v>22.68</v>
      </c>
      <c r="P6580">
        <v>6569</v>
      </c>
      <c r="Q6580" s="11">
        <f t="shared" si="308"/>
        <v>274</v>
      </c>
    </row>
    <row r="6581" spans="1:17" x14ac:dyDescent="0.25">
      <c r="A6581">
        <v>0</v>
      </c>
      <c r="B6581">
        <v>14.1</v>
      </c>
      <c r="C6581">
        <v>14.1</v>
      </c>
      <c r="D6581">
        <v>13.8</v>
      </c>
      <c r="E6581">
        <v>2</v>
      </c>
      <c r="F6581" s="31">
        <v>16</v>
      </c>
      <c r="G6581" s="31">
        <v>0</v>
      </c>
      <c r="H6581" s="31">
        <v>16</v>
      </c>
      <c r="K6581" s="23">
        <f t="shared" si="306"/>
        <v>12.116750830321534</v>
      </c>
      <c r="L6581" s="32">
        <f t="shared" si="307"/>
        <v>211.23561775000005</v>
      </c>
      <c r="M6581" s="29">
        <v>25.42</v>
      </c>
      <c r="N6581" s="29">
        <v>20.05</v>
      </c>
      <c r="O6581" s="29">
        <v>33.869999999999997</v>
      </c>
      <c r="P6581">
        <v>6570</v>
      </c>
      <c r="Q6581" s="11">
        <f t="shared" si="308"/>
        <v>274</v>
      </c>
    </row>
    <row r="6582" spans="1:17" x14ac:dyDescent="0.25">
      <c r="A6582">
        <v>0</v>
      </c>
      <c r="B6582">
        <v>0</v>
      </c>
      <c r="C6582">
        <v>0</v>
      </c>
      <c r="D6582">
        <v>13.2</v>
      </c>
      <c r="E6582">
        <v>1</v>
      </c>
      <c r="F6582" s="31">
        <v>0</v>
      </c>
      <c r="G6582" s="31">
        <v>0</v>
      </c>
      <c r="H6582" s="31">
        <v>0</v>
      </c>
      <c r="K6582" s="23">
        <f t="shared" si="306"/>
        <v>12.116750830321534</v>
      </c>
      <c r="L6582" s="32">
        <f t="shared" si="307"/>
        <v>283.14370763888877</v>
      </c>
      <c r="M6582" s="29">
        <v>26.04</v>
      </c>
      <c r="N6582" s="29">
        <v>20.39</v>
      </c>
      <c r="O6582" s="29">
        <v>43.15</v>
      </c>
      <c r="P6582">
        <v>6571</v>
      </c>
      <c r="Q6582" s="11">
        <f t="shared" si="308"/>
        <v>274</v>
      </c>
    </row>
    <row r="6583" spans="1:17" x14ac:dyDescent="0.25">
      <c r="A6583">
        <v>0</v>
      </c>
      <c r="B6583">
        <v>0</v>
      </c>
      <c r="C6583">
        <v>0</v>
      </c>
      <c r="D6583">
        <v>12.8</v>
      </c>
      <c r="E6583">
        <v>1</v>
      </c>
      <c r="F6583" s="31">
        <v>0</v>
      </c>
      <c r="G6583" s="31">
        <v>0</v>
      </c>
      <c r="H6583" s="31">
        <v>0</v>
      </c>
      <c r="K6583" s="23">
        <f t="shared" si="306"/>
        <v>12.116750830321534</v>
      </c>
      <c r="L6583" s="32">
        <f t="shared" si="307"/>
        <v>328.89244191666677</v>
      </c>
      <c r="M6583" s="29">
        <v>26.51</v>
      </c>
      <c r="N6583" s="29">
        <v>20.72</v>
      </c>
      <c r="O6583" s="29">
        <v>48.91</v>
      </c>
      <c r="P6583">
        <v>6572</v>
      </c>
      <c r="Q6583" s="11">
        <f t="shared" si="308"/>
        <v>274</v>
      </c>
    </row>
    <row r="6584" spans="1:17" x14ac:dyDescent="0.25">
      <c r="A6584">
        <v>0</v>
      </c>
      <c r="B6584">
        <v>0</v>
      </c>
      <c r="C6584">
        <v>0</v>
      </c>
      <c r="D6584">
        <v>12.6</v>
      </c>
      <c r="E6584">
        <v>2.6</v>
      </c>
      <c r="F6584" s="31">
        <v>0</v>
      </c>
      <c r="G6584" s="31">
        <v>0</v>
      </c>
      <c r="H6584" s="31">
        <v>0</v>
      </c>
      <c r="K6584" s="23">
        <f t="shared" si="306"/>
        <v>12.116750830321534</v>
      </c>
      <c r="L6584" s="32">
        <f t="shared" si="307"/>
        <v>360.09385124999994</v>
      </c>
      <c r="M6584" s="29">
        <v>26.79</v>
      </c>
      <c r="N6584" s="29">
        <v>21</v>
      </c>
      <c r="O6584" s="29">
        <v>53.55</v>
      </c>
      <c r="P6584">
        <v>6573</v>
      </c>
      <c r="Q6584" s="11">
        <f t="shared" si="308"/>
        <v>274</v>
      </c>
    </row>
    <row r="6585" spans="1:17" x14ac:dyDescent="0.25">
      <c r="A6585">
        <v>0</v>
      </c>
      <c r="B6585">
        <v>0</v>
      </c>
      <c r="C6585">
        <v>0</v>
      </c>
      <c r="D6585">
        <v>12.4</v>
      </c>
      <c r="E6585">
        <v>1</v>
      </c>
      <c r="F6585" s="31">
        <v>0</v>
      </c>
      <c r="G6585" s="31">
        <v>0</v>
      </c>
      <c r="H6585" s="31">
        <v>0</v>
      </c>
      <c r="K6585" s="23">
        <f t="shared" si="306"/>
        <v>12.116750830321534</v>
      </c>
      <c r="L6585" s="32">
        <f t="shared" si="307"/>
        <v>388.39817600000015</v>
      </c>
      <c r="M6585" s="29">
        <v>26.98</v>
      </c>
      <c r="N6585" s="29">
        <v>21.22</v>
      </c>
      <c r="O6585" s="29">
        <v>58.06</v>
      </c>
      <c r="P6585">
        <v>6574</v>
      </c>
      <c r="Q6585" s="11">
        <f t="shared" si="308"/>
        <v>274</v>
      </c>
    </row>
    <row r="6586" spans="1:17" x14ac:dyDescent="0.25">
      <c r="A6586">
        <v>0</v>
      </c>
      <c r="B6586">
        <v>0</v>
      </c>
      <c r="C6586">
        <v>0</v>
      </c>
      <c r="D6586">
        <v>12.3</v>
      </c>
      <c r="E6586">
        <v>1.5</v>
      </c>
      <c r="F6586" s="31">
        <v>0</v>
      </c>
      <c r="G6586" s="31">
        <v>0</v>
      </c>
      <c r="H6586" s="31">
        <v>0</v>
      </c>
      <c r="K6586" s="23">
        <f t="shared" si="306"/>
        <v>12.116750830321534</v>
      </c>
      <c r="L6586" s="32">
        <f t="shared" si="307"/>
        <v>0</v>
      </c>
      <c r="M6586" s="29">
        <v>27.1</v>
      </c>
      <c r="N6586" s="29">
        <v>0</v>
      </c>
      <c r="O6586" s="29">
        <v>0</v>
      </c>
      <c r="P6586">
        <v>6575</v>
      </c>
      <c r="Q6586" s="11">
        <f t="shared" si="308"/>
        <v>274</v>
      </c>
    </row>
    <row r="6587" spans="1:17" x14ac:dyDescent="0.25">
      <c r="A6587">
        <v>0</v>
      </c>
      <c r="B6587">
        <v>0</v>
      </c>
      <c r="C6587">
        <v>0</v>
      </c>
      <c r="D6587">
        <v>12.1</v>
      </c>
      <c r="E6587">
        <v>1.5</v>
      </c>
      <c r="F6587" s="31">
        <v>0</v>
      </c>
      <c r="G6587" s="31">
        <v>0</v>
      </c>
      <c r="H6587" s="31">
        <v>0</v>
      </c>
      <c r="K6587" s="23">
        <f t="shared" si="306"/>
        <v>12.116750830321534</v>
      </c>
      <c r="L6587" s="32">
        <f t="shared" si="307"/>
        <v>0</v>
      </c>
      <c r="M6587" s="29">
        <v>27.26</v>
      </c>
      <c r="N6587" s="29">
        <v>0</v>
      </c>
      <c r="O6587" s="29">
        <v>0</v>
      </c>
      <c r="P6587">
        <v>6576</v>
      </c>
      <c r="Q6587" s="11">
        <f t="shared" si="308"/>
        <v>274</v>
      </c>
    </row>
    <row r="6588" spans="1:17" x14ac:dyDescent="0.25">
      <c r="A6588">
        <v>0</v>
      </c>
      <c r="B6588">
        <v>0</v>
      </c>
      <c r="C6588">
        <v>0</v>
      </c>
      <c r="D6588">
        <v>12</v>
      </c>
      <c r="E6588">
        <v>2</v>
      </c>
      <c r="F6588" s="31">
        <v>0</v>
      </c>
      <c r="G6588" s="31">
        <v>0</v>
      </c>
      <c r="H6588" s="31">
        <v>0</v>
      </c>
      <c r="K6588" s="23">
        <f t="shared" si="306"/>
        <v>12.079843680660932</v>
      </c>
      <c r="L6588" s="32">
        <f t="shared" si="307"/>
        <v>0</v>
      </c>
      <c r="M6588" s="29">
        <v>27.4</v>
      </c>
      <c r="N6588" s="29">
        <v>0</v>
      </c>
      <c r="O6588" s="29">
        <v>0</v>
      </c>
      <c r="P6588">
        <v>6577</v>
      </c>
      <c r="Q6588" s="11">
        <f t="shared" si="308"/>
        <v>275</v>
      </c>
    </row>
    <row r="6589" spans="1:17" x14ac:dyDescent="0.25">
      <c r="A6589">
        <v>0</v>
      </c>
      <c r="B6589">
        <v>0</v>
      </c>
      <c r="C6589">
        <v>0</v>
      </c>
      <c r="D6589">
        <v>11.9</v>
      </c>
      <c r="E6589">
        <v>1</v>
      </c>
      <c r="F6589" s="31">
        <v>0</v>
      </c>
      <c r="G6589" s="31">
        <v>0</v>
      </c>
      <c r="H6589" s="31">
        <v>0</v>
      </c>
      <c r="K6589" s="23">
        <f t="shared" si="306"/>
        <v>12.079843680660932</v>
      </c>
      <c r="L6589" s="32">
        <f t="shared" si="307"/>
        <v>0</v>
      </c>
      <c r="M6589" s="29">
        <v>27.49</v>
      </c>
      <c r="N6589" s="29">
        <v>0</v>
      </c>
      <c r="O6589" s="29">
        <v>0</v>
      </c>
      <c r="P6589">
        <v>6578</v>
      </c>
      <c r="Q6589" s="11">
        <f t="shared" si="308"/>
        <v>275</v>
      </c>
    </row>
    <row r="6590" spans="1:17" x14ac:dyDescent="0.25">
      <c r="A6590">
        <v>0</v>
      </c>
      <c r="B6590">
        <v>0</v>
      </c>
      <c r="C6590">
        <v>0</v>
      </c>
      <c r="D6590">
        <v>11.8</v>
      </c>
      <c r="E6590">
        <v>1</v>
      </c>
      <c r="F6590" s="31">
        <v>0</v>
      </c>
      <c r="G6590" s="31">
        <v>0</v>
      </c>
      <c r="H6590" s="31">
        <v>0</v>
      </c>
      <c r="K6590" s="23">
        <f t="shared" si="306"/>
        <v>12.079843680660932</v>
      </c>
      <c r="L6590" s="32">
        <f t="shared" si="307"/>
        <v>0</v>
      </c>
      <c r="M6590" s="29">
        <v>27.58</v>
      </c>
      <c r="N6590" s="29">
        <v>0</v>
      </c>
      <c r="O6590" s="29">
        <v>0</v>
      </c>
      <c r="P6590">
        <v>6579</v>
      </c>
      <c r="Q6590" s="11">
        <f t="shared" si="308"/>
        <v>275</v>
      </c>
    </row>
    <row r="6591" spans="1:17" x14ac:dyDescent="0.25">
      <c r="A6591">
        <v>0</v>
      </c>
      <c r="B6591">
        <v>0</v>
      </c>
      <c r="C6591">
        <v>0</v>
      </c>
      <c r="D6591">
        <v>11.4</v>
      </c>
      <c r="E6591">
        <v>1</v>
      </c>
      <c r="F6591" s="31">
        <v>0</v>
      </c>
      <c r="G6591" s="31">
        <v>0</v>
      </c>
      <c r="H6591" s="31">
        <v>0</v>
      </c>
      <c r="K6591" s="23">
        <f t="shared" si="306"/>
        <v>12.079843680660932</v>
      </c>
      <c r="L6591" s="32">
        <f t="shared" si="307"/>
        <v>0</v>
      </c>
      <c r="M6591" s="29">
        <v>27.83</v>
      </c>
      <c r="N6591" s="29">
        <v>0</v>
      </c>
      <c r="O6591" s="29">
        <v>0</v>
      </c>
      <c r="P6591">
        <v>6580</v>
      </c>
      <c r="Q6591" s="11">
        <f t="shared" si="308"/>
        <v>275</v>
      </c>
    </row>
    <row r="6592" spans="1:17" x14ac:dyDescent="0.25">
      <c r="A6592">
        <v>0</v>
      </c>
      <c r="B6592">
        <v>0</v>
      </c>
      <c r="C6592">
        <v>0</v>
      </c>
      <c r="D6592">
        <v>10.8</v>
      </c>
      <c r="E6592">
        <v>1.5</v>
      </c>
      <c r="F6592" s="31">
        <v>0</v>
      </c>
      <c r="G6592" s="31">
        <v>0</v>
      </c>
      <c r="H6592" s="31">
        <v>0</v>
      </c>
      <c r="K6592" s="23">
        <f t="shared" si="306"/>
        <v>12.079843680660932</v>
      </c>
      <c r="L6592" s="32">
        <f t="shared" si="307"/>
        <v>1423.7959979166671</v>
      </c>
      <c r="M6592" s="29">
        <v>28.3</v>
      </c>
      <c r="N6592" s="29">
        <v>20.97</v>
      </c>
      <c r="O6592" s="29">
        <v>167.25</v>
      </c>
      <c r="P6592">
        <v>6581</v>
      </c>
      <c r="Q6592" s="11">
        <f t="shared" si="308"/>
        <v>275</v>
      </c>
    </row>
    <row r="6593" spans="1:17" x14ac:dyDescent="0.25">
      <c r="A6593">
        <v>0</v>
      </c>
      <c r="B6593">
        <v>0</v>
      </c>
      <c r="C6593">
        <v>0</v>
      </c>
      <c r="D6593">
        <v>10.1</v>
      </c>
      <c r="E6593">
        <v>0</v>
      </c>
      <c r="F6593" s="31">
        <v>0</v>
      </c>
      <c r="G6593" s="31">
        <v>0</v>
      </c>
      <c r="H6593" s="31">
        <v>0</v>
      </c>
      <c r="K6593" s="23">
        <f t="shared" si="306"/>
        <v>12.079843680660932</v>
      </c>
      <c r="L6593" s="32">
        <f t="shared" si="307"/>
        <v>1391.2918586666672</v>
      </c>
      <c r="M6593" s="29">
        <v>28.91</v>
      </c>
      <c r="N6593" s="29">
        <v>22.29</v>
      </c>
      <c r="O6593" s="29">
        <v>180.96</v>
      </c>
      <c r="P6593">
        <v>6582</v>
      </c>
      <c r="Q6593" s="11">
        <f t="shared" si="308"/>
        <v>275</v>
      </c>
    </row>
    <row r="6594" spans="1:17" x14ac:dyDescent="0.25">
      <c r="A6594">
        <v>0</v>
      </c>
      <c r="B6594">
        <v>12.4</v>
      </c>
      <c r="C6594">
        <v>12.4</v>
      </c>
      <c r="D6594">
        <v>9.6</v>
      </c>
      <c r="E6594">
        <v>0</v>
      </c>
      <c r="F6594" s="31">
        <v>14</v>
      </c>
      <c r="G6594" s="31">
        <v>0</v>
      </c>
      <c r="H6594" s="31">
        <v>14</v>
      </c>
      <c r="K6594" s="23">
        <f t="shared" si="306"/>
        <v>12.079843680660932</v>
      </c>
      <c r="L6594" s="32">
        <f t="shared" si="307"/>
        <v>1538.9457318888892</v>
      </c>
      <c r="M6594" s="29">
        <v>29.48</v>
      </c>
      <c r="N6594" s="29">
        <v>22.77</v>
      </c>
      <c r="O6594" s="29">
        <v>197.48</v>
      </c>
      <c r="P6594">
        <v>6583</v>
      </c>
      <c r="Q6594" s="11">
        <f t="shared" si="308"/>
        <v>275</v>
      </c>
    </row>
    <row r="6595" spans="1:17" x14ac:dyDescent="0.25">
      <c r="A6595">
        <v>0</v>
      </c>
      <c r="B6595">
        <v>60</v>
      </c>
      <c r="C6595">
        <v>60</v>
      </c>
      <c r="D6595">
        <v>9.5</v>
      </c>
      <c r="E6595">
        <v>0</v>
      </c>
      <c r="F6595" s="31">
        <v>68</v>
      </c>
      <c r="G6595" s="31">
        <v>0</v>
      </c>
      <c r="H6595" s="31">
        <v>68</v>
      </c>
      <c r="K6595" s="23">
        <f t="shared" si="306"/>
        <v>12.079843680660932</v>
      </c>
      <c r="L6595" s="32">
        <f t="shared" si="307"/>
        <v>1523.5162159444444</v>
      </c>
      <c r="M6595" s="29">
        <v>29.75</v>
      </c>
      <c r="N6595" s="29">
        <v>23.16</v>
      </c>
      <c r="O6595" s="29">
        <v>199.06</v>
      </c>
      <c r="P6595">
        <v>6584</v>
      </c>
      <c r="Q6595" s="11">
        <f t="shared" si="308"/>
        <v>275</v>
      </c>
    </row>
    <row r="6596" spans="1:17" x14ac:dyDescent="0.25">
      <c r="A6596">
        <v>0</v>
      </c>
      <c r="B6596">
        <v>103.3</v>
      </c>
      <c r="C6596">
        <v>103.3</v>
      </c>
      <c r="D6596">
        <v>9.8000000000000007</v>
      </c>
      <c r="E6596">
        <v>1.5</v>
      </c>
      <c r="F6596" s="31">
        <v>117</v>
      </c>
      <c r="G6596" s="31">
        <v>0</v>
      </c>
      <c r="H6596" s="31">
        <v>117</v>
      </c>
      <c r="K6596" s="23">
        <f t="shared" si="306"/>
        <v>12.079843680660932</v>
      </c>
      <c r="L6596" s="32">
        <f t="shared" si="307"/>
        <v>1397.1377096388887</v>
      </c>
      <c r="M6596" s="29">
        <v>29.73</v>
      </c>
      <c r="N6596" s="29">
        <v>23.3</v>
      </c>
      <c r="O6596" s="29">
        <v>187.09</v>
      </c>
      <c r="P6596">
        <v>6585</v>
      </c>
      <c r="Q6596" s="11">
        <f t="shared" si="308"/>
        <v>275</v>
      </c>
    </row>
    <row r="6597" spans="1:17" x14ac:dyDescent="0.25">
      <c r="A6597">
        <v>0</v>
      </c>
      <c r="B6597">
        <v>81.2</v>
      </c>
      <c r="C6597">
        <v>81.2</v>
      </c>
      <c r="D6597">
        <v>10.5</v>
      </c>
      <c r="E6597">
        <v>2</v>
      </c>
      <c r="F6597" s="31">
        <v>92</v>
      </c>
      <c r="G6597" s="31">
        <v>0</v>
      </c>
      <c r="H6597" s="31">
        <v>92</v>
      </c>
      <c r="K6597" s="23">
        <f t="shared" si="306"/>
        <v>12.079843680660932</v>
      </c>
      <c r="L6597" s="32">
        <f t="shared" si="307"/>
        <v>1235.4095451666665</v>
      </c>
      <c r="M6597" s="29">
        <v>29.27</v>
      </c>
      <c r="N6597" s="29">
        <v>23.3</v>
      </c>
      <c r="O6597" s="29">
        <v>178.18</v>
      </c>
      <c r="P6597">
        <v>6586</v>
      </c>
      <c r="Q6597" s="11">
        <f t="shared" si="308"/>
        <v>275</v>
      </c>
    </row>
    <row r="6598" spans="1:17" x14ac:dyDescent="0.25">
      <c r="A6598">
        <v>0</v>
      </c>
      <c r="B6598">
        <v>97.1</v>
      </c>
      <c r="C6598">
        <v>97.1</v>
      </c>
      <c r="D6598">
        <v>11.6</v>
      </c>
      <c r="E6598">
        <v>0.5</v>
      </c>
      <c r="F6598" s="31">
        <v>110</v>
      </c>
      <c r="G6598" s="31">
        <v>0</v>
      </c>
      <c r="H6598" s="31">
        <v>110</v>
      </c>
      <c r="K6598" s="23">
        <f t="shared" si="306"/>
        <v>12.079843680660932</v>
      </c>
      <c r="L6598" s="32">
        <f t="shared" si="307"/>
        <v>1013.5947198888892</v>
      </c>
      <c r="M6598" s="29">
        <v>28.44</v>
      </c>
      <c r="N6598" s="29">
        <v>23.06</v>
      </c>
      <c r="O6598" s="29">
        <v>162.22</v>
      </c>
      <c r="P6598">
        <v>6587</v>
      </c>
      <c r="Q6598" s="11">
        <f t="shared" si="308"/>
        <v>275</v>
      </c>
    </row>
    <row r="6599" spans="1:17" x14ac:dyDescent="0.25">
      <c r="A6599">
        <v>6.8</v>
      </c>
      <c r="B6599">
        <v>189.1</v>
      </c>
      <c r="C6599">
        <v>195.9</v>
      </c>
      <c r="D6599">
        <v>12.7</v>
      </c>
      <c r="E6599">
        <v>4.0999999999999996</v>
      </c>
      <c r="F6599" s="31">
        <v>216.99999999999997</v>
      </c>
      <c r="G6599" s="31">
        <v>4</v>
      </c>
      <c r="H6599" s="31">
        <v>212.99999999999997</v>
      </c>
      <c r="K6599" s="23">
        <f t="shared" si="306"/>
        <v>12.079843680660932</v>
      </c>
      <c r="L6599" s="32">
        <f t="shared" si="307"/>
        <v>680.2006184999999</v>
      </c>
      <c r="M6599" s="29">
        <v>27.41</v>
      </c>
      <c r="N6599" s="29">
        <v>22.55</v>
      </c>
      <c r="O6599" s="29">
        <v>120.51</v>
      </c>
      <c r="P6599">
        <v>6588</v>
      </c>
      <c r="Q6599" s="11">
        <f t="shared" si="308"/>
        <v>275</v>
      </c>
    </row>
    <row r="6600" spans="1:17" x14ac:dyDescent="0.25">
      <c r="A6600">
        <v>375.3</v>
      </c>
      <c r="B6600">
        <v>266.3</v>
      </c>
      <c r="C6600">
        <v>641.6</v>
      </c>
      <c r="D6600">
        <v>13.6</v>
      </c>
      <c r="E6600">
        <v>6.1</v>
      </c>
      <c r="F6600" s="31">
        <v>454</v>
      </c>
      <c r="G6600" s="31">
        <v>222</v>
      </c>
      <c r="H6600" s="31">
        <v>232</v>
      </c>
      <c r="K6600" s="23">
        <f t="shared" si="306"/>
        <v>12.079843680660932</v>
      </c>
      <c r="L6600" s="32">
        <f t="shared" si="307"/>
        <v>340.04282049999989</v>
      </c>
      <c r="M6600" s="29">
        <v>26.47</v>
      </c>
      <c r="N6600" s="29">
        <v>21.73</v>
      </c>
      <c r="O6600" s="29">
        <v>61.77</v>
      </c>
      <c r="P6600">
        <v>6589</v>
      </c>
      <c r="Q6600" s="11">
        <f t="shared" si="308"/>
        <v>275</v>
      </c>
    </row>
    <row r="6601" spans="1:17" x14ac:dyDescent="0.25">
      <c r="A6601">
        <v>493.1</v>
      </c>
      <c r="B6601">
        <v>282.3</v>
      </c>
      <c r="C6601">
        <v>775.5</v>
      </c>
      <c r="D6601">
        <v>14</v>
      </c>
      <c r="E6601">
        <v>7.1</v>
      </c>
      <c r="F6601" s="31">
        <v>237.22222222222223</v>
      </c>
      <c r="G6601" s="31">
        <v>12.222222222222221</v>
      </c>
      <c r="H6601" s="31">
        <v>225</v>
      </c>
      <c r="K6601" s="23">
        <f t="shared" si="306"/>
        <v>12.079843680660932</v>
      </c>
      <c r="L6601" s="32">
        <f t="shared" si="307"/>
        <v>90.190209222222251</v>
      </c>
      <c r="M6601" s="29">
        <v>25.87</v>
      </c>
      <c r="N6601" s="29">
        <v>20.58</v>
      </c>
      <c r="O6601" s="29">
        <v>14.68</v>
      </c>
      <c r="P6601">
        <v>6590</v>
      </c>
      <c r="Q6601" s="11">
        <f t="shared" si="308"/>
        <v>275</v>
      </c>
    </row>
    <row r="6602" spans="1:17" x14ac:dyDescent="0.25">
      <c r="A6602">
        <v>31.1</v>
      </c>
      <c r="B6602">
        <v>172.1</v>
      </c>
      <c r="C6602">
        <v>203.2</v>
      </c>
      <c r="D6602">
        <v>13.9</v>
      </c>
      <c r="E6602">
        <v>5.0999999999999996</v>
      </c>
      <c r="F6602" s="31">
        <v>207</v>
      </c>
      <c r="G6602" s="31">
        <v>18</v>
      </c>
      <c r="H6602" s="31">
        <v>189</v>
      </c>
      <c r="K6602" s="23">
        <f t="shared" si="306"/>
        <v>12.079843680660932</v>
      </c>
      <c r="L6602" s="32">
        <f t="shared" si="307"/>
        <v>115.36575230555555</v>
      </c>
      <c r="M6602" s="29">
        <v>25.73</v>
      </c>
      <c r="N6602" s="29">
        <v>20.14</v>
      </c>
      <c r="O6602" s="29">
        <v>17.77</v>
      </c>
      <c r="P6602">
        <v>6591</v>
      </c>
      <c r="Q6602" s="11">
        <f t="shared" si="308"/>
        <v>275</v>
      </c>
    </row>
    <row r="6603" spans="1:17" x14ac:dyDescent="0.25">
      <c r="A6603">
        <v>0</v>
      </c>
      <c r="B6603">
        <v>104.2</v>
      </c>
      <c r="C6603">
        <v>104.2</v>
      </c>
      <c r="D6603">
        <v>13.7</v>
      </c>
      <c r="E6603">
        <v>5.0999999999999996</v>
      </c>
      <c r="F6603" s="31">
        <v>118</v>
      </c>
      <c r="G6603" s="31">
        <v>0</v>
      </c>
      <c r="H6603" s="31">
        <v>118</v>
      </c>
      <c r="K6603" s="23">
        <f t="shared" si="306"/>
        <v>12.079843680660932</v>
      </c>
      <c r="L6603" s="32">
        <f t="shared" si="307"/>
        <v>163.04459877777779</v>
      </c>
      <c r="M6603" s="29">
        <v>25.76</v>
      </c>
      <c r="N6603" s="29">
        <v>20.14</v>
      </c>
      <c r="O6603" s="29">
        <v>24.98</v>
      </c>
      <c r="P6603">
        <v>6592</v>
      </c>
      <c r="Q6603" s="11">
        <f t="shared" si="308"/>
        <v>275</v>
      </c>
    </row>
    <row r="6604" spans="1:17" x14ac:dyDescent="0.25">
      <c r="A6604">
        <v>0</v>
      </c>
      <c r="B6604">
        <v>41.5</v>
      </c>
      <c r="C6604">
        <v>41.5</v>
      </c>
      <c r="D6604">
        <v>13.4</v>
      </c>
      <c r="E6604">
        <v>5.6</v>
      </c>
      <c r="F6604" s="31">
        <v>46.999999999999993</v>
      </c>
      <c r="G6604" s="31">
        <v>0</v>
      </c>
      <c r="H6604" s="31">
        <v>46.999999999999993</v>
      </c>
      <c r="K6604" s="23">
        <f t="shared" si="306"/>
        <v>12.079843680660932</v>
      </c>
      <c r="L6604" s="32">
        <f t="shared" si="307"/>
        <v>229.89460777777779</v>
      </c>
      <c r="M6604" s="29">
        <v>25.99</v>
      </c>
      <c r="N6604" s="29">
        <v>20.309999999999999</v>
      </c>
      <c r="O6604" s="29">
        <v>34.85</v>
      </c>
      <c r="P6604">
        <v>6593</v>
      </c>
      <c r="Q6604" s="11">
        <f t="shared" si="308"/>
        <v>275</v>
      </c>
    </row>
    <row r="6605" spans="1:17" x14ac:dyDescent="0.25">
      <c r="A6605">
        <v>0</v>
      </c>
      <c r="B6605">
        <v>13.2</v>
      </c>
      <c r="C6605">
        <v>13.2</v>
      </c>
      <c r="D6605">
        <v>13.1</v>
      </c>
      <c r="E6605">
        <v>3.6</v>
      </c>
      <c r="F6605" s="31">
        <v>15</v>
      </c>
      <c r="G6605" s="31">
        <v>0</v>
      </c>
      <c r="H6605" s="31">
        <v>15</v>
      </c>
      <c r="K6605" s="23">
        <f t="shared" ref="K6605:K6668" si="309">$K$1+$K$2*SIN(2*PI()*(Q6605-$K$3)/365)</f>
        <v>12.079843680660932</v>
      </c>
      <c r="L6605" s="32">
        <f t="shared" ref="L6605:L6668" si="310">(M6605-N6605)*O6605/3.6*4.181</f>
        <v>283.72869922222219</v>
      </c>
      <c r="M6605" s="29">
        <v>26.27</v>
      </c>
      <c r="N6605" s="29">
        <v>20.55</v>
      </c>
      <c r="O6605" s="29">
        <v>42.71</v>
      </c>
      <c r="P6605">
        <v>6594</v>
      </c>
      <c r="Q6605" s="11">
        <f t="shared" ref="Q6605:Q6668" si="311">1+INT((P6605-1)/24)</f>
        <v>275</v>
      </c>
    </row>
    <row r="6606" spans="1:17" x14ac:dyDescent="0.25">
      <c r="A6606">
        <v>0</v>
      </c>
      <c r="B6606">
        <v>0</v>
      </c>
      <c r="C6606">
        <v>0</v>
      </c>
      <c r="D6606">
        <v>12.7</v>
      </c>
      <c r="E6606">
        <v>4.0999999999999996</v>
      </c>
      <c r="F6606" s="31">
        <v>0</v>
      </c>
      <c r="G6606" s="31">
        <v>0</v>
      </c>
      <c r="H6606" s="31">
        <v>0</v>
      </c>
      <c r="K6606" s="23">
        <f t="shared" si="309"/>
        <v>12.079843680660932</v>
      </c>
      <c r="L6606" s="32">
        <f t="shared" si="310"/>
        <v>328.96258980555575</v>
      </c>
      <c r="M6606" s="29">
        <v>26.6</v>
      </c>
      <c r="N6606" s="29">
        <v>20.83</v>
      </c>
      <c r="O6606" s="29">
        <v>49.09</v>
      </c>
      <c r="P6606">
        <v>6595</v>
      </c>
      <c r="Q6606" s="11">
        <f t="shared" si="311"/>
        <v>275</v>
      </c>
    </row>
    <row r="6607" spans="1:17" x14ac:dyDescent="0.25">
      <c r="A6607">
        <v>0</v>
      </c>
      <c r="B6607">
        <v>0</v>
      </c>
      <c r="C6607">
        <v>0</v>
      </c>
      <c r="D6607">
        <v>12.3</v>
      </c>
      <c r="E6607">
        <v>4.5999999999999996</v>
      </c>
      <c r="F6607" s="31">
        <v>0</v>
      </c>
      <c r="G6607" s="31">
        <v>0</v>
      </c>
      <c r="H6607" s="31">
        <v>0</v>
      </c>
      <c r="K6607" s="23">
        <f t="shared" si="309"/>
        <v>12.079843680660932</v>
      </c>
      <c r="L6607" s="32">
        <f t="shared" si="310"/>
        <v>365.55458566666658</v>
      </c>
      <c r="M6607" s="29">
        <v>26.97</v>
      </c>
      <c r="N6607" s="29">
        <v>21.09</v>
      </c>
      <c r="O6607" s="29">
        <v>53.53</v>
      </c>
      <c r="P6607">
        <v>6596</v>
      </c>
      <c r="Q6607" s="11">
        <f t="shared" si="311"/>
        <v>275</v>
      </c>
    </row>
    <row r="6608" spans="1:17" x14ac:dyDescent="0.25">
      <c r="A6608">
        <v>0</v>
      </c>
      <c r="B6608">
        <v>0</v>
      </c>
      <c r="C6608">
        <v>0</v>
      </c>
      <c r="D6608">
        <v>11.9</v>
      </c>
      <c r="E6608">
        <v>3.1</v>
      </c>
      <c r="F6608" s="31">
        <v>0</v>
      </c>
      <c r="G6608" s="31">
        <v>0</v>
      </c>
      <c r="H6608" s="31">
        <v>0</v>
      </c>
      <c r="K6608" s="23">
        <f t="shared" si="309"/>
        <v>12.079843680660932</v>
      </c>
      <c r="L6608" s="32">
        <f t="shared" si="310"/>
        <v>403.38288000000006</v>
      </c>
      <c r="M6608" s="29">
        <v>27.35</v>
      </c>
      <c r="N6608" s="29">
        <v>21.32</v>
      </c>
      <c r="O6608" s="29">
        <v>57.6</v>
      </c>
      <c r="P6608">
        <v>6597</v>
      </c>
      <c r="Q6608" s="11">
        <f t="shared" si="311"/>
        <v>275</v>
      </c>
    </row>
    <row r="6609" spans="1:17" x14ac:dyDescent="0.25">
      <c r="A6609">
        <v>0</v>
      </c>
      <c r="B6609">
        <v>0</v>
      </c>
      <c r="C6609">
        <v>0</v>
      </c>
      <c r="D6609">
        <v>11.5</v>
      </c>
      <c r="E6609">
        <v>6.1</v>
      </c>
      <c r="F6609" s="31">
        <v>0</v>
      </c>
      <c r="G6609" s="31">
        <v>0</v>
      </c>
      <c r="H6609" s="31">
        <v>0</v>
      </c>
      <c r="K6609" s="23">
        <f t="shared" si="309"/>
        <v>12.079843680660932</v>
      </c>
      <c r="L6609" s="32">
        <f t="shared" si="310"/>
        <v>441.17180325000004</v>
      </c>
      <c r="M6609" s="29">
        <v>27.73</v>
      </c>
      <c r="N6609" s="29">
        <v>21.52</v>
      </c>
      <c r="O6609" s="29">
        <v>61.17</v>
      </c>
      <c r="P6609">
        <v>6598</v>
      </c>
      <c r="Q6609" s="11">
        <f t="shared" si="311"/>
        <v>275</v>
      </c>
    </row>
    <row r="6610" spans="1:17" x14ac:dyDescent="0.25">
      <c r="A6610">
        <v>0</v>
      </c>
      <c r="B6610">
        <v>0</v>
      </c>
      <c r="C6610">
        <v>0</v>
      </c>
      <c r="D6610">
        <v>11.1</v>
      </c>
      <c r="E6610">
        <v>5.0999999999999996</v>
      </c>
      <c r="F6610" s="31">
        <v>0</v>
      </c>
      <c r="G6610" s="31">
        <v>0</v>
      </c>
      <c r="H6610" s="31">
        <v>0</v>
      </c>
      <c r="K6610" s="23">
        <f t="shared" si="309"/>
        <v>12.079843680660932</v>
      </c>
      <c r="L6610" s="32">
        <f t="shared" si="310"/>
        <v>0</v>
      </c>
      <c r="M6610" s="29">
        <v>28.11</v>
      </c>
      <c r="N6610" s="29">
        <v>0</v>
      </c>
      <c r="O6610" s="29">
        <v>0</v>
      </c>
      <c r="P6610">
        <v>6599</v>
      </c>
      <c r="Q6610" s="11">
        <f t="shared" si="311"/>
        <v>275</v>
      </c>
    </row>
    <row r="6611" spans="1:17" x14ac:dyDescent="0.25">
      <c r="A6611">
        <v>0</v>
      </c>
      <c r="B6611">
        <v>0</v>
      </c>
      <c r="C6611">
        <v>0</v>
      </c>
      <c r="D6611">
        <v>10.7</v>
      </c>
      <c r="E6611">
        <v>6.6</v>
      </c>
      <c r="F6611" s="31">
        <v>0</v>
      </c>
      <c r="G6611" s="31">
        <v>0</v>
      </c>
      <c r="H6611" s="31">
        <v>0</v>
      </c>
      <c r="K6611" s="23">
        <f t="shared" si="309"/>
        <v>12.079843680660932</v>
      </c>
      <c r="L6611" s="32">
        <f t="shared" si="310"/>
        <v>0</v>
      </c>
      <c r="M6611" s="29">
        <v>28.49</v>
      </c>
      <c r="N6611" s="29">
        <v>0</v>
      </c>
      <c r="O6611" s="29">
        <v>0</v>
      </c>
      <c r="P6611">
        <v>6600</v>
      </c>
      <c r="Q6611" s="11">
        <f t="shared" si="311"/>
        <v>275</v>
      </c>
    </row>
    <row r="6612" spans="1:17" x14ac:dyDescent="0.25">
      <c r="A6612">
        <v>0</v>
      </c>
      <c r="B6612">
        <v>0</v>
      </c>
      <c r="C6612">
        <v>0</v>
      </c>
      <c r="D6612">
        <v>10.5</v>
      </c>
      <c r="E6612">
        <v>4.0999999999999996</v>
      </c>
      <c r="F6612" s="31">
        <v>0</v>
      </c>
      <c r="G6612" s="31">
        <v>0</v>
      </c>
      <c r="H6612" s="31">
        <v>0</v>
      </c>
      <c r="K6612" s="23">
        <f t="shared" si="309"/>
        <v>12.042320228431048</v>
      </c>
      <c r="L6612" s="32">
        <f t="shared" si="310"/>
        <v>0</v>
      </c>
      <c r="M6612" s="29">
        <v>28.76</v>
      </c>
      <c r="N6612" s="29">
        <v>0</v>
      </c>
      <c r="O6612" s="29">
        <v>0</v>
      </c>
      <c r="P6612">
        <v>6601</v>
      </c>
      <c r="Q6612" s="11">
        <f t="shared" si="311"/>
        <v>276</v>
      </c>
    </row>
    <row r="6613" spans="1:17" x14ac:dyDescent="0.25">
      <c r="A6613">
        <v>0</v>
      </c>
      <c r="B6613">
        <v>0</v>
      </c>
      <c r="C6613">
        <v>0</v>
      </c>
      <c r="D6613">
        <v>10.4</v>
      </c>
      <c r="E6613">
        <v>6.1</v>
      </c>
      <c r="F6613" s="31">
        <v>0</v>
      </c>
      <c r="G6613" s="31">
        <v>0</v>
      </c>
      <c r="H6613" s="31">
        <v>0</v>
      </c>
      <c r="K6613" s="23">
        <f t="shared" si="309"/>
        <v>12.042320228431048</v>
      </c>
      <c r="L6613" s="32">
        <f t="shared" si="310"/>
        <v>0</v>
      </c>
      <c r="M6613" s="29">
        <v>28.9</v>
      </c>
      <c r="N6613" s="29">
        <v>0</v>
      </c>
      <c r="O6613" s="29">
        <v>0</v>
      </c>
      <c r="P6613">
        <v>6602</v>
      </c>
      <c r="Q6613" s="11">
        <f t="shared" si="311"/>
        <v>276</v>
      </c>
    </row>
    <row r="6614" spans="1:17" x14ac:dyDescent="0.25">
      <c r="A6614">
        <v>0</v>
      </c>
      <c r="B6614">
        <v>0</v>
      </c>
      <c r="C6614">
        <v>0</v>
      </c>
      <c r="D6614">
        <v>10.4</v>
      </c>
      <c r="E6614">
        <v>7.7</v>
      </c>
      <c r="F6614" s="31">
        <v>0</v>
      </c>
      <c r="G6614" s="31">
        <v>0</v>
      </c>
      <c r="H6614" s="31">
        <v>0</v>
      </c>
      <c r="K6614" s="23">
        <f t="shared" si="309"/>
        <v>12.042320228431048</v>
      </c>
      <c r="L6614" s="32">
        <f t="shared" si="310"/>
        <v>0</v>
      </c>
      <c r="M6614" s="29">
        <v>28.98</v>
      </c>
      <c r="N6614" s="29">
        <v>0</v>
      </c>
      <c r="O6614" s="29">
        <v>0</v>
      </c>
      <c r="P6614">
        <v>6603</v>
      </c>
      <c r="Q6614" s="11">
        <f t="shared" si="311"/>
        <v>276</v>
      </c>
    </row>
    <row r="6615" spans="1:17" x14ac:dyDescent="0.25">
      <c r="A6615">
        <v>0</v>
      </c>
      <c r="B6615">
        <v>0</v>
      </c>
      <c r="C6615">
        <v>0</v>
      </c>
      <c r="D6615">
        <v>10.4</v>
      </c>
      <c r="E6615">
        <v>6.1</v>
      </c>
      <c r="F6615" s="31">
        <v>0</v>
      </c>
      <c r="G6615" s="31">
        <v>0</v>
      </c>
      <c r="H6615" s="31">
        <v>0</v>
      </c>
      <c r="K6615" s="23">
        <f t="shared" si="309"/>
        <v>12.042320228431048</v>
      </c>
      <c r="L6615" s="32">
        <f t="shared" si="310"/>
        <v>0</v>
      </c>
      <c r="M6615" s="29">
        <v>28.98</v>
      </c>
      <c r="N6615" s="29">
        <v>0</v>
      </c>
      <c r="O6615" s="29">
        <v>0</v>
      </c>
      <c r="P6615">
        <v>6604</v>
      </c>
      <c r="Q6615" s="11">
        <f t="shared" si="311"/>
        <v>276</v>
      </c>
    </row>
    <row r="6616" spans="1:17" x14ac:dyDescent="0.25">
      <c r="A6616">
        <v>0</v>
      </c>
      <c r="B6616">
        <v>0</v>
      </c>
      <c r="C6616">
        <v>0</v>
      </c>
      <c r="D6616">
        <v>10.4</v>
      </c>
      <c r="E6616">
        <v>6.1</v>
      </c>
      <c r="F6616" s="31">
        <v>0</v>
      </c>
      <c r="G6616" s="31">
        <v>0</v>
      </c>
      <c r="H6616" s="31">
        <v>0</v>
      </c>
      <c r="K6616" s="23">
        <f t="shared" si="309"/>
        <v>12.042320228431048</v>
      </c>
      <c r="L6616" s="32">
        <f t="shared" si="310"/>
        <v>1736.7241043055558</v>
      </c>
      <c r="M6616" s="29">
        <v>28.98</v>
      </c>
      <c r="N6616" s="29">
        <v>21.07</v>
      </c>
      <c r="O6616" s="29">
        <v>189.05</v>
      </c>
      <c r="P6616">
        <v>6605</v>
      </c>
      <c r="Q6616" s="11">
        <f t="shared" si="311"/>
        <v>276</v>
      </c>
    </row>
    <row r="6617" spans="1:17" x14ac:dyDescent="0.25">
      <c r="A6617">
        <v>0</v>
      </c>
      <c r="B6617">
        <v>0</v>
      </c>
      <c r="C6617">
        <v>0</v>
      </c>
      <c r="D6617">
        <v>10.3</v>
      </c>
      <c r="E6617">
        <v>6.6</v>
      </c>
      <c r="F6617" s="31">
        <v>0</v>
      </c>
      <c r="G6617" s="31">
        <v>0</v>
      </c>
      <c r="H6617" s="31">
        <v>0</v>
      </c>
      <c r="K6617" s="23">
        <f t="shared" si="309"/>
        <v>12.042320228431048</v>
      </c>
      <c r="L6617" s="32">
        <f t="shared" si="310"/>
        <v>1592.5028320833333</v>
      </c>
      <c r="M6617" s="29">
        <v>29</v>
      </c>
      <c r="N6617" s="29">
        <v>22.55</v>
      </c>
      <c r="O6617" s="29">
        <v>212.59</v>
      </c>
      <c r="P6617">
        <v>6606</v>
      </c>
      <c r="Q6617" s="11">
        <f t="shared" si="311"/>
        <v>276</v>
      </c>
    </row>
    <row r="6618" spans="1:17" x14ac:dyDescent="0.25">
      <c r="A6618">
        <v>0</v>
      </c>
      <c r="B6618">
        <v>5.3</v>
      </c>
      <c r="C6618">
        <v>5.3</v>
      </c>
      <c r="D6618">
        <v>10.3</v>
      </c>
      <c r="E6618">
        <v>7.7</v>
      </c>
      <c r="F6618" s="31">
        <v>6</v>
      </c>
      <c r="G6618" s="31">
        <v>0</v>
      </c>
      <c r="H6618" s="31">
        <v>6</v>
      </c>
      <c r="K6618" s="23">
        <f t="shared" si="309"/>
        <v>12.042320228431048</v>
      </c>
      <c r="L6618" s="32">
        <f t="shared" si="310"/>
        <v>1622.1871191111106</v>
      </c>
      <c r="M6618" s="29">
        <v>29.08</v>
      </c>
      <c r="N6618" s="29">
        <v>23.16</v>
      </c>
      <c r="O6618" s="29">
        <v>235.94</v>
      </c>
      <c r="P6618">
        <v>6607</v>
      </c>
      <c r="Q6618" s="11">
        <f t="shared" si="311"/>
        <v>276</v>
      </c>
    </row>
    <row r="6619" spans="1:17" x14ac:dyDescent="0.25">
      <c r="A6619">
        <v>0</v>
      </c>
      <c r="B6619">
        <v>32.700000000000003</v>
      </c>
      <c r="C6619">
        <v>32.700000000000003</v>
      </c>
      <c r="D6619">
        <v>10.4</v>
      </c>
      <c r="E6619">
        <v>9.6999999999999993</v>
      </c>
      <c r="F6619" s="31">
        <v>36.999999999999993</v>
      </c>
      <c r="G6619" s="31">
        <v>0</v>
      </c>
      <c r="H6619" s="31">
        <v>36.999999999999993</v>
      </c>
      <c r="K6619" s="23">
        <f t="shared" si="309"/>
        <v>12.042320228431048</v>
      </c>
      <c r="L6619" s="32">
        <f t="shared" si="310"/>
        <v>1575.1133562499997</v>
      </c>
      <c r="M6619" s="29">
        <v>29.08</v>
      </c>
      <c r="N6619" s="29">
        <v>23.63</v>
      </c>
      <c r="O6619" s="29">
        <v>248.85</v>
      </c>
      <c r="P6619">
        <v>6608</v>
      </c>
      <c r="Q6619" s="11">
        <f t="shared" si="311"/>
        <v>276</v>
      </c>
    </row>
    <row r="6620" spans="1:17" x14ac:dyDescent="0.25">
      <c r="A6620">
        <v>0</v>
      </c>
      <c r="B6620">
        <v>58.3</v>
      </c>
      <c r="C6620">
        <v>58.3</v>
      </c>
      <c r="D6620">
        <v>10.7</v>
      </c>
      <c r="E6620">
        <v>11.2</v>
      </c>
      <c r="F6620" s="31">
        <v>66</v>
      </c>
      <c r="G6620" s="31">
        <v>0</v>
      </c>
      <c r="H6620" s="31">
        <v>66</v>
      </c>
      <c r="K6620" s="23">
        <f t="shared" si="309"/>
        <v>12.042320228431048</v>
      </c>
      <c r="L6620" s="32">
        <f t="shared" si="310"/>
        <v>1459.1198732500004</v>
      </c>
      <c r="M6620" s="29">
        <v>28.91</v>
      </c>
      <c r="N6620" s="29">
        <v>23.9</v>
      </c>
      <c r="O6620" s="29">
        <v>250.77</v>
      </c>
      <c r="P6620">
        <v>6609</v>
      </c>
      <c r="Q6620" s="11">
        <f t="shared" si="311"/>
        <v>276</v>
      </c>
    </row>
    <row r="6621" spans="1:17" x14ac:dyDescent="0.25">
      <c r="A6621">
        <v>0</v>
      </c>
      <c r="B6621">
        <v>80.3</v>
      </c>
      <c r="C6621">
        <v>80.3</v>
      </c>
      <c r="D6621">
        <v>11.2</v>
      </c>
      <c r="E6621">
        <v>8.6999999999999993</v>
      </c>
      <c r="F6621" s="31">
        <v>91</v>
      </c>
      <c r="G6621" s="31">
        <v>0</v>
      </c>
      <c r="H6621" s="31">
        <v>91</v>
      </c>
      <c r="K6621" s="23">
        <f t="shared" si="309"/>
        <v>12.042320228431048</v>
      </c>
      <c r="L6621" s="32">
        <f t="shared" si="310"/>
        <v>1300.8008497222229</v>
      </c>
      <c r="M6621" s="29">
        <v>28.53</v>
      </c>
      <c r="N6621" s="29">
        <v>23.95</v>
      </c>
      <c r="O6621" s="29">
        <v>244.55</v>
      </c>
      <c r="P6621">
        <v>6610</v>
      </c>
      <c r="Q6621" s="11">
        <f t="shared" si="311"/>
        <v>276</v>
      </c>
    </row>
    <row r="6622" spans="1:17" x14ac:dyDescent="0.25">
      <c r="A6622">
        <v>0</v>
      </c>
      <c r="B6622">
        <v>151.80000000000001</v>
      </c>
      <c r="C6622">
        <v>151.80000000000001</v>
      </c>
      <c r="D6622">
        <v>11.9</v>
      </c>
      <c r="E6622">
        <v>7.1</v>
      </c>
      <c r="F6622" s="31">
        <v>172</v>
      </c>
      <c r="G6622" s="31">
        <v>0</v>
      </c>
      <c r="H6622" s="31">
        <v>172</v>
      </c>
      <c r="K6622" s="23">
        <f t="shared" si="309"/>
        <v>12.042320228431048</v>
      </c>
      <c r="L6622" s="32">
        <f t="shared" si="310"/>
        <v>1061.1378</v>
      </c>
      <c r="M6622" s="29">
        <v>27.97</v>
      </c>
      <c r="N6622" s="29">
        <v>23.74</v>
      </c>
      <c r="O6622" s="29">
        <v>216</v>
      </c>
      <c r="P6622">
        <v>6611</v>
      </c>
      <c r="Q6622" s="11">
        <f t="shared" si="311"/>
        <v>276</v>
      </c>
    </row>
    <row r="6623" spans="1:17" x14ac:dyDescent="0.25">
      <c r="A6623">
        <v>49.5</v>
      </c>
      <c r="B6623">
        <v>198.5</v>
      </c>
      <c r="C6623">
        <v>248</v>
      </c>
      <c r="D6623">
        <v>12.8</v>
      </c>
      <c r="E6623">
        <v>8.1999999999999993</v>
      </c>
      <c r="F6623" s="31">
        <v>245</v>
      </c>
      <c r="G6623" s="31">
        <v>29</v>
      </c>
      <c r="H6623" s="31">
        <v>216</v>
      </c>
      <c r="K6623" s="23">
        <f t="shared" si="309"/>
        <v>12.042320228431048</v>
      </c>
      <c r="L6623" s="32">
        <f t="shared" si="310"/>
        <v>775.10165333333327</v>
      </c>
      <c r="M6623" s="29">
        <v>27.21</v>
      </c>
      <c r="N6623" s="29">
        <v>23.26</v>
      </c>
      <c r="O6623" s="29">
        <v>168.96</v>
      </c>
      <c r="P6623">
        <v>6612</v>
      </c>
      <c r="Q6623" s="11">
        <f t="shared" si="311"/>
        <v>276</v>
      </c>
    </row>
    <row r="6624" spans="1:17" x14ac:dyDescent="0.25">
      <c r="A6624">
        <v>141.5</v>
      </c>
      <c r="B6624">
        <v>226.4</v>
      </c>
      <c r="C6624">
        <v>367.9</v>
      </c>
      <c r="D6624">
        <v>13.7</v>
      </c>
      <c r="E6624">
        <v>9.6999999999999993</v>
      </c>
      <c r="F6624" s="31">
        <v>313</v>
      </c>
      <c r="G6624" s="31">
        <v>83</v>
      </c>
      <c r="H6624" s="31">
        <v>230</v>
      </c>
      <c r="K6624" s="23">
        <f t="shared" si="309"/>
        <v>12.042320228431048</v>
      </c>
      <c r="L6624" s="32">
        <f t="shared" si="310"/>
        <v>503.11018250000035</v>
      </c>
      <c r="M6624" s="29">
        <v>26.37</v>
      </c>
      <c r="N6624" s="29">
        <v>22.56</v>
      </c>
      <c r="O6624" s="29">
        <v>113.7</v>
      </c>
      <c r="P6624">
        <v>6613</v>
      </c>
      <c r="Q6624" s="11">
        <f t="shared" si="311"/>
        <v>276</v>
      </c>
    </row>
    <row r="6625" spans="1:17" x14ac:dyDescent="0.25">
      <c r="A6625">
        <v>430.8</v>
      </c>
      <c r="B6625">
        <v>235.2</v>
      </c>
      <c r="C6625">
        <v>666</v>
      </c>
      <c r="D6625">
        <v>14.5</v>
      </c>
      <c r="E6625">
        <v>11.7</v>
      </c>
      <c r="F6625" s="31">
        <v>444</v>
      </c>
      <c r="G6625" s="31">
        <v>251</v>
      </c>
      <c r="H6625" s="31">
        <v>192.99999999999997</v>
      </c>
      <c r="K6625" s="23">
        <f t="shared" si="309"/>
        <v>12.042320228431048</v>
      </c>
      <c r="L6625" s="32">
        <f t="shared" si="310"/>
        <v>246.87852661111111</v>
      </c>
      <c r="M6625" s="29">
        <v>25.59</v>
      </c>
      <c r="N6625" s="29">
        <v>21.61</v>
      </c>
      <c r="O6625" s="29">
        <v>53.41</v>
      </c>
      <c r="P6625">
        <v>6614</v>
      </c>
      <c r="Q6625" s="11">
        <f t="shared" si="311"/>
        <v>276</v>
      </c>
    </row>
    <row r="6626" spans="1:17" x14ac:dyDescent="0.25">
      <c r="A6626">
        <v>429.4</v>
      </c>
      <c r="B6626">
        <v>190.1</v>
      </c>
      <c r="C6626">
        <v>619.5</v>
      </c>
      <c r="D6626">
        <v>14.9</v>
      </c>
      <c r="E6626">
        <v>10.7</v>
      </c>
      <c r="F6626" s="31">
        <v>394</v>
      </c>
      <c r="G6626" s="31">
        <v>246</v>
      </c>
      <c r="H6626" s="31">
        <v>147.99999999999997</v>
      </c>
      <c r="K6626" s="23">
        <f t="shared" si="309"/>
        <v>12.042320228431048</v>
      </c>
      <c r="L6626" s="32">
        <f t="shared" si="310"/>
        <v>52.873390555555538</v>
      </c>
      <c r="M6626" s="29">
        <v>25.04</v>
      </c>
      <c r="N6626" s="29">
        <v>19.89</v>
      </c>
      <c r="O6626" s="29">
        <v>8.84</v>
      </c>
      <c r="P6626">
        <v>6615</v>
      </c>
      <c r="Q6626" s="11">
        <f t="shared" si="311"/>
        <v>276</v>
      </c>
    </row>
    <row r="6627" spans="1:17" x14ac:dyDescent="0.25">
      <c r="A6627">
        <v>304.39999999999998</v>
      </c>
      <c r="B6627">
        <v>138.69999999999999</v>
      </c>
      <c r="C6627">
        <v>443</v>
      </c>
      <c r="D6627">
        <v>14.6</v>
      </c>
      <c r="E6627">
        <v>10.199999999999999</v>
      </c>
      <c r="F6627" s="31">
        <v>276.99999999999994</v>
      </c>
      <c r="G6627" s="31">
        <v>167.99999999999997</v>
      </c>
      <c r="H6627" s="31">
        <v>108.99999999999999</v>
      </c>
      <c r="K6627" s="23">
        <f t="shared" si="309"/>
        <v>12.042320228431048</v>
      </c>
      <c r="L6627" s="32">
        <f t="shared" si="310"/>
        <v>0</v>
      </c>
      <c r="M6627" s="29">
        <v>24.92</v>
      </c>
      <c r="N6627" s="29">
        <v>0</v>
      </c>
      <c r="O6627" s="29">
        <v>0</v>
      </c>
      <c r="P6627">
        <v>6616</v>
      </c>
      <c r="Q6627" s="11">
        <f t="shared" si="311"/>
        <v>276</v>
      </c>
    </row>
    <row r="6628" spans="1:17" x14ac:dyDescent="0.25">
      <c r="A6628">
        <v>237.7</v>
      </c>
      <c r="B6628">
        <v>103.9</v>
      </c>
      <c r="C6628">
        <v>341.7</v>
      </c>
      <c r="D6628">
        <v>13.4</v>
      </c>
      <c r="E6628">
        <v>12.2</v>
      </c>
      <c r="F6628" s="31">
        <v>192</v>
      </c>
      <c r="G6628" s="31">
        <v>118.99999999999999</v>
      </c>
      <c r="H6628" s="31">
        <v>73</v>
      </c>
      <c r="K6628" s="23">
        <f t="shared" si="309"/>
        <v>12.042320228431048</v>
      </c>
      <c r="L6628" s="32">
        <f t="shared" si="310"/>
        <v>0</v>
      </c>
      <c r="M6628" s="29">
        <v>25.57</v>
      </c>
      <c r="N6628" s="29">
        <v>0</v>
      </c>
      <c r="O6628" s="29">
        <v>0</v>
      </c>
      <c r="P6628">
        <v>6617</v>
      </c>
      <c r="Q6628" s="11">
        <f t="shared" si="311"/>
        <v>276</v>
      </c>
    </row>
    <row r="6629" spans="1:17" x14ac:dyDescent="0.25">
      <c r="A6629">
        <v>0</v>
      </c>
      <c r="B6629">
        <v>21.2</v>
      </c>
      <c r="C6629">
        <v>21.2</v>
      </c>
      <c r="D6629">
        <v>11.8</v>
      </c>
      <c r="E6629">
        <v>9.6999999999999993</v>
      </c>
      <c r="F6629" s="31">
        <v>24</v>
      </c>
      <c r="G6629" s="31">
        <v>0</v>
      </c>
      <c r="H6629" s="31">
        <v>24</v>
      </c>
      <c r="K6629" s="23">
        <f t="shared" si="309"/>
        <v>12.042320228431048</v>
      </c>
      <c r="L6629" s="32">
        <f t="shared" si="310"/>
        <v>130.72035866666664</v>
      </c>
      <c r="M6629" s="29">
        <v>26.9</v>
      </c>
      <c r="N6629" s="29">
        <v>16.420000000000002</v>
      </c>
      <c r="O6629" s="29">
        <v>10.74</v>
      </c>
      <c r="P6629">
        <v>6618</v>
      </c>
      <c r="Q6629" s="11">
        <f t="shared" si="311"/>
        <v>276</v>
      </c>
    </row>
    <row r="6630" spans="1:17" x14ac:dyDescent="0.25">
      <c r="A6630">
        <v>0</v>
      </c>
      <c r="B6630">
        <v>0</v>
      </c>
      <c r="C6630">
        <v>0</v>
      </c>
      <c r="D6630">
        <v>10.5</v>
      </c>
      <c r="E6630">
        <v>10.199999999999999</v>
      </c>
      <c r="F6630" s="31">
        <v>0</v>
      </c>
      <c r="G6630" s="31">
        <v>0</v>
      </c>
      <c r="H6630" s="31">
        <v>0</v>
      </c>
      <c r="K6630" s="23">
        <f t="shared" si="309"/>
        <v>12.042320228431048</v>
      </c>
      <c r="L6630" s="32">
        <f t="shared" si="310"/>
        <v>261.13480750000002</v>
      </c>
      <c r="M6630" s="29">
        <v>28.27</v>
      </c>
      <c r="N6630" s="29">
        <v>19.97</v>
      </c>
      <c r="O6630" s="29">
        <v>27.09</v>
      </c>
      <c r="P6630">
        <v>6619</v>
      </c>
      <c r="Q6630" s="11">
        <f t="shared" si="311"/>
        <v>276</v>
      </c>
    </row>
    <row r="6631" spans="1:17" x14ac:dyDescent="0.25">
      <c r="A6631">
        <v>0</v>
      </c>
      <c r="B6631">
        <v>0</v>
      </c>
      <c r="C6631">
        <v>0</v>
      </c>
      <c r="D6631">
        <v>9.8000000000000007</v>
      </c>
      <c r="E6631">
        <v>8.6999999999999993</v>
      </c>
      <c r="F6631" s="31">
        <v>0</v>
      </c>
      <c r="G6631" s="31">
        <v>0</v>
      </c>
      <c r="H6631" s="31">
        <v>0</v>
      </c>
      <c r="K6631" s="23">
        <f t="shared" si="309"/>
        <v>12.042320228431048</v>
      </c>
      <c r="L6631" s="32">
        <f t="shared" si="310"/>
        <v>378.61695877777771</v>
      </c>
      <c r="M6631" s="29">
        <v>29.2</v>
      </c>
      <c r="N6631" s="29">
        <v>20.37</v>
      </c>
      <c r="O6631" s="29">
        <v>36.92</v>
      </c>
      <c r="P6631">
        <v>6620</v>
      </c>
      <c r="Q6631" s="11">
        <f t="shared" si="311"/>
        <v>276</v>
      </c>
    </row>
    <row r="6632" spans="1:17" x14ac:dyDescent="0.25">
      <c r="A6632">
        <v>0</v>
      </c>
      <c r="B6632">
        <v>0</v>
      </c>
      <c r="C6632">
        <v>0</v>
      </c>
      <c r="D6632">
        <v>9.6</v>
      </c>
      <c r="E6632">
        <v>7.1</v>
      </c>
      <c r="F6632" s="31">
        <v>0</v>
      </c>
      <c r="G6632" s="31">
        <v>0</v>
      </c>
      <c r="H6632" s="31">
        <v>0</v>
      </c>
      <c r="K6632" s="23">
        <f t="shared" si="309"/>
        <v>12.042320228431048</v>
      </c>
      <c r="L6632" s="32">
        <f t="shared" si="310"/>
        <v>427.27311399999996</v>
      </c>
      <c r="M6632" s="29">
        <v>29.61</v>
      </c>
      <c r="N6632" s="29">
        <v>20.73</v>
      </c>
      <c r="O6632" s="29">
        <v>41.43</v>
      </c>
      <c r="P6632">
        <v>6621</v>
      </c>
      <c r="Q6632" s="11">
        <f t="shared" si="311"/>
        <v>276</v>
      </c>
    </row>
    <row r="6633" spans="1:17" x14ac:dyDescent="0.25">
      <c r="A6633">
        <v>0</v>
      </c>
      <c r="B6633">
        <v>0</v>
      </c>
      <c r="C6633">
        <v>0</v>
      </c>
      <c r="D6633">
        <v>9.5</v>
      </c>
      <c r="E6633">
        <v>7.1</v>
      </c>
      <c r="F6633" s="31">
        <v>0</v>
      </c>
      <c r="G6633" s="31">
        <v>0</v>
      </c>
      <c r="H6633" s="31">
        <v>0</v>
      </c>
      <c r="K6633" s="23">
        <f t="shared" si="309"/>
        <v>12.042320228431048</v>
      </c>
      <c r="L6633" s="32">
        <f t="shared" si="310"/>
        <v>455.75919611111101</v>
      </c>
      <c r="M6633" s="29">
        <v>29.75</v>
      </c>
      <c r="N6633" s="29">
        <v>21.01</v>
      </c>
      <c r="O6633" s="29">
        <v>44.9</v>
      </c>
      <c r="P6633">
        <v>6622</v>
      </c>
      <c r="Q6633" s="11">
        <f t="shared" si="311"/>
        <v>276</v>
      </c>
    </row>
    <row r="6634" spans="1:17" x14ac:dyDescent="0.25">
      <c r="A6634">
        <v>0</v>
      </c>
      <c r="B6634">
        <v>0</v>
      </c>
      <c r="C6634">
        <v>0</v>
      </c>
      <c r="D6634">
        <v>9.1</v>
      </c>
      <c r="E6634">
        <v>5.6</v>
      </c>
      <c r="F6634" s="31">
        <v>0</v>
      </c>
      <c r="G6634" s="31">
        <v>0</v>
      </c>
      <c r="H6634" s="31">
        <v>0</v>
      </c>
      <c r="K6634" s="23">
        <f t="shared" si="309"/>
        <v>12.042320228431048</v>
      </c>
      <c r="L6634" s="32">
        <f t="shared" si="310"/>
        <v>0</v>
      </c>
      <c r="M6634" s="29">
        <v>29.99</v>
      </c>
      <c r="N6634" s="29">
        <v>0</v>
      </c>
      <c r="O6634" s="29">
        <v>0</v>
      </c>
      <c r="P6634">
        <v>6623</v>
      </c>
      <c r="Q6634" s="11">
        <f t="shared" si="311"/>
        <v>276</v>
      </c>
    </row>
    <row r="6635" spans="1:17" x14ac:dyDescent="0.25">
      <c r="A6635">
        <v>0</v>
      </c>
      <c r="B6635">
        <v>0</v>
      </c>
      <c r="C6635">
        <v>0</v>
      </c>
      <c r="D6635">
        <v>8.6999999999999993</v>
      </c>
      <c r="E6635">
        <v>4.0999999999999996</v>
      </c>
      <c r="F6635" s="31">
        <v>0</v>
      </c>
      <c r="G6635" s="31">
        <v>0</v>
      </c>
      <c r="H6635" s="31">
        <v>0</v>
      </c>
      <c r="K6635" s="23">
        <f t="shared" si="309"/>
        <v>12.042320228431048</v>
      </c>
      <c r="L6635" s="32">
        <f t="shared" si="310"/>
        <v>0</v>
      </c>
      <c r="M6635" s="29">
        <v>30.37</v>
      </c>
      <c r="N6635" s="29">
        <v>0</v>
      </c>
      <c r="O6635" s="29">
        <v>0</v>
      </c>
      <c r="P6635">
        <v>6624</v>
      </c>
      <c r="Q6635" s="11">
        <f t="shared" si="311"/>
        <v>276</v>
      </c>
    </row>
    <row r="6636" spans="1:17" x14ac:dyDescent="0.25">
      <c r="A6636">
        <v>0</v>
      </c>
      <c r="B6636">
        <v>0</v>
      </c>
      <c r="C6636">
        <v>0</v>
      </c>
      <c r="D6636">
        <v>8.4</v>
      </c>
      <c r="E6636">
        <v>4.5999999999999996</v>
      </c>
      <c r="F6636" s="31">
        <v>0</v>
      </c>
      <c r="G6636" s="31">
        <v>0</v>
      </c>
      <c r="H6636" s="31">
        <v>0</v>
      </c>
      <c r="K6636" s="23">
        <f t="shared" si="309"/>
        <v>12.0041915926406</v>
      </c>
      <c r="L6636" s="32">
        <f t="shared" si="310"/>
        <v>0</v>
      </c>
      <c r="M6636" s="29">
        <v>30.7</v>
      </c>
      <c r="N6636" s="29">
        <v>0</v>
      </c>
      <c r="O6636" s="29">
        <v>0</v>
      </c>
      <c r="P6636">
        <v>6625</v>
      </c>
      <c r="Q6636" s="11">
        <f t="shared" si="311"/>
        <v>277</v>
      </c>
    </row>
    <row r="6637" spans="1:17" x14ac:dyDescent="0.25">
      <c r="A6637">
        <v>0</v>
      </c>
      <c r="B6637">
        <v>0</v>
      </c>
      <c r="C6637">
        <v>0</v>
      </c>
      <c r="D6637">
        <v>8.5</v>
      </c>
      <c r="E6637">
        <v>6.1</v>
      </c>
      <c r="F6637" s="31">
        <v>0</v>
      </c>
      <c r="G6637" s="31">
        <v>0</v>
      </c>
      <c r="H6637" s="31">
        <v>0</v>
      </c>
      <c r="K6637" s="23">
        <f t="shared" si="309"/>
        <v>12.0041915926406</v>
      </c>
      <c r="L6637" s="32">
        <f t="shared" si="310"/>
        <v>0</v>
      </c>
      <c r="M6637" s="29">
        <v>30.85</v>
      </c>
      <c r="N6637" s="29">
        <v>0</v>
      </c>
      <c r="O6637" s="29">
        <v>0</v>
      </c>
      <c r="P6637">
        <v>6626</v>
      </c>
      <c r="Q6637" s="11">
        <f t="shared" si="311"/>
        <v>277</v>
      </c>
    </row>
    <row r="6638" spans="1:17" x14ac:dyDescent="0.25">
      <c r="A6638">
        <v>0</v>
      </c>
      <c r="B6638">
        <v>0</v>
      </c>
      <c r="C6638">
        <v>0</v>
      </c>
      <c r="D6638">
        <v>8.6</v>
      </c>
      <c r="E6638">
        <v>5.6</v>
      </c>
      <c r="F6638" s="31">
        <v>0</v>
      </c>
      <c r="G6638" s="31">
        <v>0</v>
      </c>
      <c r="H6638" s="31">
        <v>0</v>
      </c>
      <c r="K6638" s="23">
        <f t="shared" si="309"/>
        <v>12.0041915926406</v>
      </c>
      <c r="L6638" s="32">
        <f t="shared" si="310"/>
        <v>0</v>
      </c>
      <c r="M6638" s="29">
        <v>30.78</v>
      </c>
      <c r="N6638" s="29">
        <v>0</v>
      </c>
      <c r="O6638" s="29">
        <v>0</v>
      </c>
      <c r="P6638">
        <v>6627</v>
      </c>
      <c r="Q6638" s="11">
        <f t="shared" si="311"/>
        <v>277</v>
      </c>
    </row>
    <row r="6639" spans="1:17" x14ac:dyDescent="0.25">
      <c r="A6639">
        <v>0</v>
      </c>
      <c r="B6639">
        <v>0</v>
      </c>
      <c r="C6639">
        <v>0</v>
      </c>
      <c r="D6639">
        <v>8.6999999999999993</v>
      </c>
      <c r="E6639">
        <v>7.1</v>
      </c>
      <c r="F6639" s="31">
        <v>0</v>
      </c>
      <c r="G6639" s="31">
        <v>0</v>
      </c>
      <c r="H6639" s="31">
        <v>0</v>
      </c>
      <c r="K6639" s="23">
        <f t="shared" si="309"/>
        <v>12.0041915926406</v>
      </c>
      <c r="L6639" s="32">
        <f t="shared" si="310"/>
        <v>0</v>
      </c>
      <c r="M6639" s="29">
        <v>30.68</v>
      </c>
      <c r="N6639" s="29">
        <v>0</v>
      </c>
      <c r="O6639" s="29">
        <v>0</v>
      </c>
      <c r="P6639">
        <v>6628</v>
      </c>
      <c r="Q6639" s="11">
        <f t="shared" si="311"/>
        <v>277</v>
      </c>
    </row>
    <row r="6640" spans="1:17" x14ac:dyDescent="0.25">
      <c r="A6640">
        <v>0</v>
      </c>
      <c r="B6640">
        <v>0</v>
      </c>
      <c r="C6640">
        <v>0</v>
      </c>
      <c r="D6640">
        <v>8.4</v>
      </c>
      <c r="E6640">
        <v>6.1</v>
      </c>
      <c r="F6640" s="31">
        <v>0</v>
      </c>
      <c r="G6640" s="31">
        <v>0</v>
      </c>
      <c r="H6640" s="31">
        <v>0</v>
      </c>
      <c r="K6640" s="23">
        <f t="shared" si="309"/>
        <v>12.0041915926406</v>
      </c>
      <c r="L6640" s="32">
        <f t="shared" si="310"/>
        <v>1962.7235298888886</v>
      </c>
      <c r="M6640" s="29">
        <v>30.7</v>
      </c>
      <c r="N6640" s="29">
        <v>21.36</v>
      </c>
      <c r="O6640" s="29">
        <v>180.94</v>
      </c>
      <c r="P6640">
        <v>6629</v>
      </c>
      <c r="Q6640" s="11">
        <f t="shared" si="311"/>
        <v>277</v>
      </c>
    </row>
    <row r="6641" spans="1:17" x14ac:dyDescent="0.25">
      <c r="A6641">
        <v>0</v>
      </c>
      <c r="B6641">
        <v>0</v>
      </c>
      <c r="C6641">
        <v>0</v>
      </c>
      <c r="D6641">
        <v>8</v>
      </c>
      <c r="E6641">
        <v>8.6999999999999993</v>
      </c>
      <c r="F6641" s="31">
        <v>0</v>
      </c>
      <c r="G6641" s="31">
        <v>0</v>
      </c>
      <c r="H6641" s="31">
        <v>0</v>
      </c>
      <c r="K6641" s="23">
        <f t="shared" si="309"/>
        <v>12.0041915926406</v>
      </c>
      <c r="L6641" s="32">
        <f t="shared" si="310"/>
        <v>1794.0918375833337</v>
      </c>
      <c r="M6641" s="29">
        <v>31.03</v>
      </c>
      <c r="N6641" s="29">
        <v>22.9</v>
      </c>
      <c r="O6641" s="29">
        <v>190.01</v>
      </c>
      <c r="P6641">
        <v>6630</v>
      </c>
      <c r="Q6641" s="11">
        <f t="shared" si="311"/>
        <v>277</v>
      </c>
    </row>
    <row r="6642" spans="1:17" x14ac:dyDescent="0.25">
      <c r="A6642">
        <v>17.2</v>
      </c>
      <c r="B6642">
        <v>9.4</v>
      </c>
      <c r="C6642">
        <v>26.6</v>
      </c>
      <c r="D6642">
        <v>7.8</v>
      </c>
      <c r="E6642">
        <v>6.6</v>
      </c>
      <c r="F6642" s="31">
        <v>12</v>
      </c>
      <c r="G6642" s="31">
        <v>4</v>
      </c>
      <c r="H6642" s="31">
        <v>8</v>
      </c>
      <c r="K6642" s="23">
        <f t="shared" si="309"/>
        <v>12.0041915926406</v>
      </c>
      <c r="L6642" s="32">
        <f t="shared" si="310"/>
        <v>1781.7563777777777</v>
      </c>
      <c r="M6642" s="29">
        <v>31.31</v>
      </c>
      <c r="N6642" s="29">
        <v>23.31</v>
      </c>
      <c r="O6642" s="29">
        <v>191.77</v>
      </c>
      <c r="P6642">
        <v>6631</v>
      </c>
      <c r="Q6642" s="11">
        <f t="shared" si="311"/>
        <v>277</v>
      </c>
    </row>
    <row r="6643" spans="1:17" x14ac:dyDescent="0.25">
      <c r="A6643">
        <v>30.8</v>
      </c>
      <c r="B6643">
        <v>48.1</v>
      </c>
      <c r="C6643">
        <v>78.900000000000006</v>
      </c>
      <c r="D6643">
        <v>8</v>
      </c>
      <c r="E6643">
        <v>7.1</v>
      </c>
      <c r="F6643" s="31">
        <v>63</v>
      </c>
      <c r="G6643" s="31">
        <v>14</v>
      </c>
      <c r="H6643" s="31">
        <v>49</v>
      </c>
      <c r="K6643" s="23">
        <f t="shared" si="309"/>
        <v>12.0041915926406</v>
      </c>
      <c r="L6643" s="32">
        <f t="shared" si="310"/>
        <v>1674.0520756944447</v>
      </c>
      <c r="M6643" s="29">
        <v>31.35</v>
      </c>
      <c r="N6643" s="29">
        <v>23.6</v>
      </c>
      <c r="O6643" s="29">
        <v>185.99</v>
      </c>
      <c r="P6643">
        <v>6632</v>
      </c>
      <c r="Q6643" s="11">
        <f t="shared" si="311"/>
        <v>277</v>
      </c>
    </row>
    <row r="6644" spans="1:17" x14ac:dyDescent="0.25">
      <c r="A6644">
        <v>315.2</v>
      </c>
      <c r="B6644">
        <v>141.9</v>
      </c>
      <c r="C6644">
        <v>457.1</v>
      </c>
      <c r="D6644">
        <v>8.3000000000000007</v>
      </c>
      <c r="E6644">
        <v>4.5999999999999996</v>
      </c>
      <c r="F6644" s="31">
        <v>273</v>
      </c>
      <c r="G6644" s="31">
        <v>167.99999999999997</v>
      </c>
      <c r="H6644" s="31">
        <v>105</v>
      </c>
      <c r="K6644" s="23">
        <f t="shared" si="309"/>
        <v>12.0041915926406</v>
      </c>
      <c r="L6644" s="32">
        <f t="shared" si="310"/>
        <v>1018.9815899722221</v>
      </c>
      <c r="M6644" s="29">
        <v>31.15</v>
      </c>
      <c r="N6644" s="29">
        <v>23.16</v>
      </c>
      <c r="O6644" s="29">
        <v>109.81</v>
      </c>
      <c r="P6644">
        <v>6633</v>
      </c>
      <c r="Q6644" s="11">
        <f t="shared" si="311"/>
        <v>277</v>
      </c>
    </row>
    <row r="6645" spans="1:17" x14ac:dyDescent="0.25">
      <c r="A6645">
        <v>12.5</v>
      </c>
      <c r="B6645">
        <v>154</v>
      </c>
      <c r="C6645">
        <v>166.5</v>
      </c>
      <c r="D6645">
        <v>8.6</v>
      </c>
      <c r="E6645">
        <v>5.0999999999999996</v>
      </c>
      <c r="F6645" s="31">
        <v>179</v>
      </c>
      <c r="G6645" s="31">
        <v>7</v>
      </c>
      <c r="H6645" s="31">
        <v>172</v>
      </c>
      <c r="K6645" s="23">
        <f t="shared" si="309"/>
        <v>12.0041915926406</v>
      </c>
      <c r="L6645" s="32">
        <f t="shared" si="310"/>
        <v>860.74699941666654</v>
      </c>
      <c r="M6645" s="29">
        <v>30.86</v>
      </c>
      <c r="N6645" s="29">
        <v>22.35</v>
      </c>
      <c r="O6645" s="29">
        <v>87.09</v>
      </c>
      <c r="P6645">
        <v>6634</v>
      </c>
      <c r="Q6645" s="11">
        <f t="shared" si="311"/>
        <v>277</v>
      </c>
    </row>
    <row r="6646" spans="1:17" x14ac:dyDescent="0.25">
      <c r="A6646">
        <v>0</v>
      </c>
      <c r="B6646">
        <v>168.6</v>
      </c>
      <c r="C6646">
        <v>168.6</v>
      </c>
      <c r="D6646">
        <v>8.6</v>
      </c>
      <c r="E6646">
        <v>5.0999999999999996</v>
      </c>
      <c r="F6646" s="31">
        <v>191</v>
      </c>
      <c r="G6646" s="31">
        <v>0</v>
      </c>
      <c r="H6646" s="31">
        <v>191</v>
      </c>
      <c r="K6646" s="23">
        <f t="shared" si="309"/>
        <v>12.0041915926406</v>
      </c>
      <c r="L6646" s="32">
        <f t="shared" si="310"/>
        <v>634.36083133333352</v>
      </c>
      <c r="M6646" s="29">
        <v>30.71</v>
      </c>
      <c r="N6646" s="29">
        <v>21.83</v>
      </c>
      <c r="O6646" s="29">
        <v>61.51</v>
      </c>
      <c r="P6646">
        <v>6635</v>
      </c>
      <c r="Q6646" s="11">
        <f t="shared" si="311"/>
        <v>277</v>
      </c>
    </row>
    <row r="6647" spans="1:17" x14ac:dyDescent="0.25">
      <c r="A6647">
        <v>1.7</v>
      </c>
      <c r="B6647">
        <v>184.8</v>
      </c>
      <c r="C6647">
        <v>186.5</v>
      </c>
      <c r="D6647">
        <v>8.5</v>
      </c>
      <c r="E6647">
        <v>5.0999999999999996</v>
      </c>
      <c r="F6647" s="31">
        <v>210</v>
      </c>
      <c r="G6647" s="31">
        <v>1</v>
      </c>
      <c r="H6647" s="31">
        <v>209</v>
      </c>
      <c r="K6647" s="23">
        <f t="shared" si="309"/>
        <v>12.0041915926406</v>
      </c>
      <c r="L6647" s="32">
        <f t="shared" si="310"/>
        <v>508.99377861111111</v>
      </c>
      <c r="M6647" s="29">
        <v>30.71</v>
      </c>
      <c r="N6647" s="29">
        <v>21.57</v>
      </c>
      <c r="O6647" s="29">
        <v>47.95</v>
      </c>
      <c r="P6647">
        <v>6636</v>
      </c>
      <c r="Q6647" s="11">
        <f t="shared" si="311"/>
        <v>277</v>
      </c>
    </row>
    <row r="6648" spans="1:17" x14ac:dyDescent="0.25">
      <c r="A6648">
        <v>0</v>
      </c>
      <c r="B6648">
        <v>166.9</v>
      </c>
      <c r="C6648">
        <v>166.9</v>
      </c>
      <c r="D6648">
        <v>8.5</v>
      </c>
      <c r="E6648">
        <v>6.1</v>
      </c>
      <c r="F6648" s="31">
        <v>189</v>
      </c>
      <c r="G6648" s="31">
        <v>0</v>
      </c>
      <c r="H6648" s="31">
        <v>189</v>
      </c>
      <c r="K6648" s="23">
        <f t="shared" si="309"/>
        <v>12.0041915926406</v>
      </c>
      <c r="L6648" s="32">
        <f t="shared" si="310"/>
        <v>495.85266333333345</v>
      </c>
      <c r="M6648" s="29">
        <v>30.71</v>
      </c>
      <c r="N6648" s="29">
        <v>21.31</v>
      </c>
      <c r="O6648" s="29">
        <v>45.42</v>
      </c>
      <c r="P6648">
        <v>6637</v>
      </c>
      <c r="Q6648" s="11">
        <f t="shared" si="311"/>
        <v>277</v>
      </c>
    </row>
    <row r="6649" spans="1:17" x14ac:dyDescent="0.25">
      <c r="A6649">
        <v>0</v>
      </c>
      <c r="B6649">
        <v>98.9</v>
      </c>
      <c r="C6649">
        <v>98.9</v>
      </c>
      <c r="D6649">
        <v>8.8000000000000007</v>
      </c>
      <c r="E6649">
        <v>5.6</v>
      </c>
      <c r="F6649" s="31">
        <v>112</v>
      </c>
      <c r="G6649" s="31">
        <v>0</v>
      </c>
      <c r="H6649" s="31">
        <v>112</v>
      </c>
      <c r="K6649" s="23">
        <f t="shared" si="309"/>
        <v>12.0041915926406</v>
      </c>
      <c r="L6649" s="32">
        <f t="shared" si="310"/>
        <v>612.98686250000003</v>
      </c>
      <c r="M6649" s="29">
        <v>30.66</v>
      </c>
      <c r="N6649" s="29">
        <v>21.15</v>
      </c>
      <c r="O6649" s="29">
        <v>55.5</v>
      </c>
      <c r="P6649">
        <v>6638</v>
      </c>
      <c r="Q6649" s="11">
        <f t="shared" si="311"/>
        <v>277</v>
      </c>
    </row>
    <row r="6650" spans="1:17" x14ac:dyDescent="0.25">
      <c r="A6650">
        <v>0</v>
      </c>
      <c r="B6650">
        <v>84.8</v>
      </c>
      <c r="C6650">
        <v>84.8</v>
      </c>
      <c r="D6650">
        <v>9.1999999999999993</v>
      </c>
      <c r="E6650">
        <v>4.0999999999999996</v>
      </c>
      <c r="F6650" s="31">
        <v>96</v>
      </c>
      <c r="G6650" s="31">
        <v>0</v>
      </c>
      <c r="H6650" s="31">
        <v>96</v>
      </c>
      <c r="K6650" s="23">
        <f t="shared" si="309"/>
        <v>12.0041915926406</v>
      </c>
      <c r="L6650" s="32">
        <f t="shared" si="310"/>
        <v>674.45801500000016</v>
      </c>
      <c r="M6650" s="29">
        <v>30.35</v>
      </c>
      <c r="N6650" s="29">
        <v>21.11</v>
      </c>
      <c r="O6650" s="29">
        <v>62.85</v>
      </c>
      <c r="P6650">
        <v>6639</v>
      </c>
      <c r="Q6650" s="11">
        <f t="shared" si="311"/>
        <v>277</v>
      </c>
    </row>
    <row r="6651" spans="1:17" x14ac:dyDescent="0.25">
      <c r="A6651">
        <v>0</v>
      </c>
      <c r="B6651">
        <v>64.400000000000006</v>
      </c>
      <c r="C6651">
        <v>64.400000000000006</v>
      </c>
      <c r="D6651">
        <v>9.6</v>
      </c>
      <c r="E6651">
        <v>4.0999999999999996</v>
      </c>
      <c r="F6651" s="31">
        <v>73</v>
      </c>
      <c r="G6651" s="31">
        <v>0</v>
      </c>
      <c r="H6651" s="31">
        <v>73</v>
      </c>
      <c r="K6651" s="23">
        <f t="shared" si="309"/>
        <v>12.0041915926406</v>
      </c>
      <c r="L6651" s="32">
        <f t="shared" si="310"/>
        <v>782.2998255277779</v>
      </c>
      <c r="M6651" s="29">
        <v>29.97</v>
      </c>
      <c r="N6651" s="29">
        <v>21.04</v>
      </c>
      <c r="O6651" s="29">
        <v>75.430000000000007</v>
      </c>
      <c r="P6651">
        <v>6640</v>
      </c>
      <c r="Q6651" s="11">
        <f t="shared" si="311"/>
        <v>277</v>
      </c>
    </row>
    <row r="6652" spans="1:17" x14ac:dyDescent="0.25">
      <c r="A6652">
        <v>0</v>
      </c>
      <c r="B6652">
        <v>61.8</v>
      </c>
      <c r="C6652">
        <v>61.8</v>
      </c>
      <c r="D6652">
        <v>9.6999999999999993</v>
      </c>
      <c r="E6652">
        <v>3.1</v>
      </c>
      <c r="F6652" s="31">
        <v>70</v>
      </c>
      <c r="G6652" s="31">
        <v>0</v>
      </c>
      <c r="H6652" s="31">
        <v>70</v>
      </c>
      <c r="K6652" s="23">
        <f t="shared" si="309"/>
        <v>12.0041915926406</v>
      </c>
      <c r="L6652" s="32">
        <f t="shared" si="310"/>
        <v>871.09009658333366</v>
      </c>
      <c r="M6652" s="29">
        <v>29.75</v>
      </c>
      <c r="N6652" s="29">
        <v>21.08</v>
      </c>
      <c r="O6652" s="29">
        <v>86.51</v>
      </c>
      <c r="P6652">
        <v>6641</v>
      </c>
      <c r="Q6652" s="11">
        <f t="shared" si="311"/>
        <v>277</v>
      </c>
    </row>
    <row r="6653" spans="1:17" x14ac:dyDescent="0.25">
      <c r="A6653">
        <v>0</v>
      </c>
      <c r="B6653">
        <v>17.7</v>
      </c>
      <c r="C6653">
        <v>17.7</v>
      </c>
      <c r="D6653">
        <v>9.6</v>
      </c>
      <c r="E6653">
        <v>3.1</v>
      </c>
      <c r="F6653" s="31">
        <v>20</v>
      </c>
      <c r="G6653" s="31">
        <v>0</v>
      </c>
      <c r="H6653" s="31">
        <v>20</v>
      </c>
      <c r="K6653" s="23">
        <f t="shared" si="309"/>
        <v>12.0041915926406</v>
      </c>
      <c r="L6653" s="32">
        <f t="shared" si="310"/>
        <v>1038.7673595000001</v>
      </c>
      <c r="M6653" s="29">
        <v>29.69</v>
      </c>
      <c r="N6653" s="29">
        <v>21.32</v>
      </c>
      <c r="O6653" s="29">
        <v>106.86</v>
      </c>
      <c r="P6653">
        <v>6642</v>
      </c>
      <c r="Q6653" s="11">
        <f t="shared" si="311"/>
        <v>277</v>
      </c>
    </row>
    <row r="6654" spans="1:17" x14ac:dyDescent="0.25">
      <c r="A6654">
        <v>0</v>
      </c>
      <c r="B6654">
        <v>0</v>
      </c>
      <c r="C6654">
        <v>0</v>
      </c>
      <c r="D6654">
        <v>9.4</v>
      </c>
      <c r="E6654">
        <v>6.1</v>
      </c>
      <c r="F6654" s="31">
        <v>0</v>
      </c>
      <c r="G6654" s="31">
        <v>0</v>
      </c>
      <c r="H6654" s="31">
        <v>0</v>
      </c>
      <c r="K6654" s="23">
        <f t="shared" si="309"/>
        <v>12.0041915926406</v>
      </c>
      <c r="L6654" s="32">
        <f t="shared" si="310"/>
        <v>1196.2899025277777</v>
      </c>
      <c r="M6654" s="29">
        <v>29.8</v>
      </c>
      <c r="N6654" s="29">
        <v>21.69</v>
      </c>
      <c r="O6654" s="29">
        <v>127.01</v>
      </c>
      <c r="P6654">
        <v>6643</v>
      </c>
      <c r="Q6654" s="11">
        <f t="shared" si="311"/>
        <v>277</v>
      </c>
    </row>
    <row r="6655" spans="1:17" x14ac:dyDescent="0.25">
      <c r="A6655">
        <v>0</v>
      </c>
      <c r="B6655">
        <v>0</v>
      </c>
      <c r="C6655">
        <v>0</v>
      </c>
      <c r="D6655">
        <v>9.1</v>
      </c>
      <c r="E6655">
        <v>1.5</v>
      </c>
      <c r="F6655" s="31">
        <v>0</v>
      </c>
      <c r="G6655" s="31">
        <v>0</v>
      </c>
      <c r="H6655" s="31">
        <v>0</v>
      </c>
      <c r="K6655" s="23">
        <f t="shared" si="309"/>
        <v>12.0041915926406</v>
      </c>
      <c r="L6655" s="32">
        <f t="shared" si="310"/>
        <v>1325.3138204444449</v>
      </c>
      <c r="M6655" s="29">
        <v>30.04</v>
      </c>
      <c r="N6655" s="29">
        <v>22.08</v>
      </c>
      <c r="O6655" s="29">
        <v>143.36000000000001</v>
      </c>
      <c r="P6655">
        <v>6644</v>
      </c>
      <c r="Q6655" s="11">
        <f t="shared" si="311"/>
        <v>277</v>
      </c>
    </row>
    <row r="6656" spans="1:17" x14ac:dyDescent="0.25">
      <c r="A6656">
        <v>0</v>
      </c>
      <c r="B6656">
        <v>0</v>
      </c>
      <c r="C6656">
        <v>0</v>
      </c>
      <c r="D6656">
        <v>8.9</v>
      </c>
      <c r="E6656">
        <v>3.1</v>
      </c>
      <c r="F6656" s="31">
        <v>0</v>
      </c>
      <c r="G6656" s="31">
        <v>0</v>
      </c>
      <c r="H6656" s="31">
        <v>0</v>
      </c>
      <c r="K6656" s="23">
        <f t="shared" si="309"/>
        <v>12.0041915926406</v>
      </c>
      <c r="L6656" s="32">
        <f t="shared" si="310"/>
        <v>1417.7768677222223</v>
      </c>
      <c r="M6656" s="29">
        <v>30.27</v>
      </c>
      <c r="N6656" s="29">
        <v>22.49</v>
      </c>
      <c r="O6656" s="29">
        <v>156.91</v>
      </c>
      <c r="P6656">
        <v>6645</v>
      </c>
      <c r="Q6656" s="11">
        <f t="shared" si="311"/>
        <v>277</v>
      </c>
    </row>
    <row r="6657" spans="1:17" x14ac:dyDescent="0.25">
      <c r="A6657">
        <v>0</v>
      </c>
      <c r="B6657">
        <v>0</v>
      </c>
      <c r="C6657">
        <v>0</v>
      </c>
      <c r="D6657">
        <v>9.1</v>
      </c>
      <c r="E6657">
        <v>5.0999999999999996</v>
      </c>
      <c r="F6657" s="31">
        <v>0</v>
      </c>
      <c r="G6657" s="31">
        <v>0</v>
      </c>
      <c r="H6657" s="31">
        <v>0</v>
      </c>
      <c r="K6657" s="23">
        <f t="shared" si="309"/>
        <v>12.0041915926406</v>
      </c>
      <c r="L6657" s="32">
        <f t="shared" si="310"/>
        <v>1453.0717083333332</v>
      </c>
      <c r="M6657" s="29">
        <v>30.33</v>
      </c>
      <c r="N6657" s="29">
        <v>22.83</v>
      </c>
      <c r="O6657" s="29">
        <v>166.82</v>
      </c>
      <c r="P6657">
        <v>6646</v>
      </c>
      <c r="Q6657" s="11">
        <f t="shared" si="311"/>
        <v>277</v>
      </c>
    </row>
    <row r="6658" spans="1:17" x14ac:dyDescent="0.25">
      <c r="A6658">
        <v>0</v>
      </c>
      <c r="B6658">
        <v>0</v>
      </c>
      <c r="C6658">
        <v>0</v>
      </c>
      <c r="D6658">
        <v>9.6999999999999993</v>
      </c>
      <c r="E6658">
        <v>5.0999999999999996</v>
      </c>
      <c r="F6658" s="31">
        <v>0</v>
      </c>
      <c r="G6658" s="31">
        <v>0</v>
      </c>
      <c r="H6658" s="31">
        <v>0</v>
      </c>
      <c r="K6658" s="23">
        <f t="shared" si="309"/>
        <v>12.0041915926406</v>
      </c>
      <c r="L6658" s="32">
        <f t="shared" si="310"/>
        <v>0</v>
      </c>
      <c r="M6658" s="29">
        <v>29.98</v>
      </c>
      <c r="N6658" s="29">
        <v>0</v>
      </c>
      <c r="O6658" s="29">
        <v>0</v>
      </c>
      <c r="P6658">
        <v>6647</v>
      </c>
      <c r="Q6658" s="11">
        <f t="shared" si="311"/>
        <v>277</v>
      </c>
    </row>
    <row r="6659" spans="1:17" x14ac:dyDescent="0.25">
      <c r="A6659">
        <v>0</v>
      </c>
      <c r="B6659">
        <v>0</v>
      </c>
      <c r="C6659">
        <v>0</v>
      </c>
      <c r="D6659">
        <v>10.5</v>
      </c>
      <c r="E6659">
        <v>7.1</v>
      </c>
      <c r="F6659" s="31">
        <v>0</v>
      </c>
      <c r="G6659" s="31">
        <v>0</v>
      </c>
      <c r="H6659" s="31">
        <v>0</v>
      </c>
      <c r="K6659" s="23">
        <f t="shared" si="309"/>
        <v>12.0041915926406</v>
      </c>
      <c r="L6659" s="32">
        <f t="shared" si="310"/>
        <v>0</v>
      </c>
      <c r="M6659" s="29">
        <v>29.32</v>
      </c>
      <c r="N6659" s="29">
        <v>0</v>
      </c>
      <c r="O6659" s="29">
        <v>0</v>
      </c>
      <c r="P6659">
        <v>6648</v>
      </c>
      <c r="Q6659" s="11">
        <f t="shared" si="311"/>
        <v>277</v>
      </c>
    </row>
    <row r="6660" spans="1:17" x14ac:dyDescent="0.25">
      <c r="A6660">
        <v>0</v>
      </c>
      <c r="B6660">
        <v>0</v>
      </c>
      <c r="C6660">
        <v>0</v>
      </c>
      <c r="D6660">
        <v>10.8</v>
      </c>
      <c r="E6660">
        <v>6.1</v>
      </c>
      <c r="F6660" s="31">
        <v>0</v>
      </c>
      <c r="G6660" s="31">
        <v>0</v>
      </c>
      <c r="H6660" s="31">
        <v>0</v>
      </c>
      <c r="K6660" s="23">
        <f t="shared" si="309"/>
        <v>11.965469071627256</v>
      </c>
      <c r="L6660" s="32">
        <f t="shared" si="310"/>
        <v>0</v>
      </c>
      <c r="M6660" s="29">
        <v>28.81</v>
      </c>
      <c r="N6660" s="29">
        <v>0</v>
      </c>
      <c r="O6660" s="29">
        <v>0</v>
      </c>
      <c r="P6660">
        <v>6649</v>
      </c>
      <c r="Q6660" s="11">
        <f t="shared" si="311"/>
        <v>278</v>
      </c>
    </row>
    <row r="6661" spans="1:17" x14ac:dyDescent="0.25">
      <c r="A6661">
        <v>0</v>
      </c>
      <c r="B6661">
        <v>0</v>
      </c>
      <c r="C6661">
        <v>0</v>
      </c>
      <c r="D6661">
        <v>10.4</v>
      </c>
      <c r="E6661">
        <v>6.1</v>
      </c>
      <c r="F6661" s="31">
        <v>0</v>
      </c>
      <c r="G6661" s="31">
        <v>0</v>
      </c>
      <c r="H6661" s="31">
        <v>0</v>
      </c>
      <c r="K6661" s="23">
        <f t="shared" si="309"/>
        <v>11.965469071627256</v>
      </c>
      <c r="L6661" s="32">
        <f t="shared" si="310"/>
        <v>0</v>
      </c>
      <c r="M6661" s="29">
        <v>28.79</v>
      </c>
      <c r="N6661" s="29">
        <v>0</v>
      </c>
      <c r="O6661" s="29">
        <v>0</v>
      </c>
      <c r="P6661">
        <v>6650</v>
      </c>
      <c r="Q6661" s="11">
        <f t="shared" si="311"/>
        <v>278</v>
      </c>
    </row>
    <row r="6662" spans="1:17" x14ac:dyDescent="0.25">
      <c r="A6662">
        <v>0</v>
      </c>
      <c r="B6662">
        <v>0</v>
      </c>
      <c r="C6662">
        <v>0</v>
      </c>
      <c r="D6662">
        <v>9.5</v>
      </c>
      <c r="E6662">
        <v>5.0999999999999996</v>
      </c>
      <c r="F6662" s="31">
        <v>0</v>
      </c>
      <c r="G6662" s="31">
        <v>0</v>
      </c>
      <c r="H6662" s="31">
        <v>0</v>
      </c>
      <c r="K6662" s="23">
        <f t="shared" si="309"/>
        <v>11.965469071627256</v>
      </c>
      <c r="L6662" s="32">
        <f t="shared" si="310"/>
        <v>0</v>
      </c>
      <c r="M6662" s="29">
        <v>29.38</v>
      </c>
      <c r="N6662" s="29">
        <v>0</v>
      </c>
      <c r="O6662" s="29">
        <v>0</v>
      </c>
      <c r="P6662">
        <v>6651</v>
      </c>
      <c r="Q6662" s="11">
        <f t="shared" si="311"/>
        <v>278</v>
      </c>
    </row>
    <row r="6663" spans="1:17" x14ac:dyDescent="0.25">
      <c r="A6663">
        <v>0</v>
      </c>
      <c r="B6663">
        <v>0</v>
      </c>
      <c r="C6663">
        <v>0</v>
      </c>
      <c r="D6663">
        <v>8.5</v>
      </c>
      <c r="E6663">
        <v>4.0999999999999996</v>
      </c>
      <c r="F6663" s="31">
        <v>0</v>
      </c>
      <c r="G6663" s="31">
        <v>0</v>
      </c>
      <c r="H6663" s="31">
        <v>0</v>
      </c>
      <c r="K6663" s="23">
        <f t="shared" si="309"/>
        <v>11.965469071627256</v>
      </c>
      <c r="L6663" s="32">
        <f t="shared" si="310"/>
        <v>0</v>
      </c>
      <c r="M6663" s="29">
        <v>30.29</v>
      </c>
      <c r="N6663" s="29">
        <v>0</v>
      </c>
      <c r="O6663" s="29">
        <v>0</v>
      </c>
      <c r="P6663">
        <v>6652</v>
      </c>
      <c r="Q6663" s="11">
        <f t="shared" si="311"/>
        <v>278</v>
      </c>
    </row>
    <row r="6664" spans="1:17" x14ac:dyDescent="0.25">
      <c r="A6664">
        <v>0</v>
      </c>
      <c r="B6664">
        <v>0</v>
      </c>
      <c r="C6664">
        <v>0</v>
      </c>
      <c r="D6664">
        <v>7.8</v>
      </c>
      <c r="E6664">
        <v>3.6</v>
      </c>
      <c r="F6664" s="31">
        <v>0</v>
      </c>
      <c r="G6664" s="31">
        <v>0</v>
      </c>
      <c r="H6664" s="31">
        <v>0</v>
      </c>
      <c r="K6664" s="23">
        <f t="shared" si="309"/>
        <v>11.965469071627256</v>
      </c>
      <c r="L6664" s="32">
        <f t="shared" si="310"/>
        <v>2431.8774886111109</v>
      </c>
      <c r="M6664" s="29">
        <v>31.07</v>
      </c>
      <c r="N6664" s="29">
        <v>21.37</v>
      </c>
      <c r="O6664" s="29">
        <v>215.87</v>
      </c>
      <c r="P6664">
        <v>6653</v>
      </c>
      <c r="Q6664" s="11">
        <f t="shared" si="311"/>
        <v>278</v>
      </c>
    </row>
    <row r="6665" spans="1:17" x14ac:dyDescent="0.25">
      <c r="A6665">
        <v>0</v>
      </c>
      <c r="B6665">
        <v>0</v>
      </c>
      <c r="C6665">
        <v>0</v>
      </c>
      <c r="D6665">
        <v>7.4</v>
      </c>
      <c r="E6665">
        <v>2.6</v>
      </c>
      <c r="F6665" s="31">
        <v>0</v>
      </c>
      <c r="G6665" s="31">
        <v>0</v>
      </c>
      <c r="H6665" s="31">
        <v>0</v>
      </c>
      <c r="K6665" s="23">
        <f t="shared" si="309"/>
        <v>11.965469071627256</v>
      </c>
      <c r="L6665" s="32">
        <f t="shared" si="310"/>
        <v>2454.5596458888895</v>
      </c>
      <c r="M6665" s="29">
        <v>31.6</v>
      </c>
      <c r="N6665" s="29">
        <v>23.66</v>
      </c>
      <c r="O6665" s="29">
        <v>266.18</v>
      </c>
      <c r="P6665">
        <v>6654</v>
      </c>
      <c r="Q6665" s="11">
        <f t="shared" si="311"/>
        <v>278</v>
      </c>
    </row>
    <row r="6666" spans="1:17" x14ac:dyDescent="0.25">
      <c r="A6666">
        <v>0</v>
      </c>
      <c r="B6666">
        <v>7.9</v>
      </c>
      <c r="C6666">
        <v>7.9</v>
      </c>
      <c r="D6666">
        <v>7.4</v>
      </c>
      <c r="E6666">
        <v>4.0999999999999996</v>
      </c>
      <c r="F6666" s="31">
        <v>9</v>
      </c>
      <c r="G6666" s="31">
        <v>0</v>
      </c>
      <c r="H6666" s="31">
        <v>9</v>
      </c>
      <c r="K6666" s="23">
        <f t="shared" si="309"/>
        <v>11.965469071627256</v>
      </c>
      <c r="L6666" s="32">
        <f t="shared" si="310"/>
        <v>2351.5504906666665</v>
      </c>
      <c r="M6666" s="29">
        <v>31.75</v>
      </c>
      <c r="N6666" s="29">
        <v>24.71</v>
      </c>
      <c r="O6666" s="29">
        <v>287.61</v>
      </c>
      <c r="P6666">
        <v>6655</v>
      </c>
      <c r="Q6666" s="11">
        <f t="shared" si="311"/>
        <v>278</v>
      </c>
    </row>
    <row r="6667" spans="1:17" x14ac:dyDescent="0.25">
      <c r="A6667">
        <v>56.7</v>
      </c>
      <c r="B6667">
        <v>54.7</v>
      </c>
      <c r="C6667">
        <v>111.4</v>
      </c>
      <c r="D6667">
        <v>7.8</v>
      </c>
      <c r="E6667">
        <v>2</v>
      </c>
      <c r="F6667" s="31">
        <v>76</v>
      </c>
      <c r="G6667" s="31">
        <v>25</v>
      </c>
      <c r="H6667" s="31">
        <v>51</v>
      </c>
      <c r="K6667" s="23">
        <f t="shared" si="309"/>
        <v>11.965469071627256</v>
      </c>
      <c r="L6667" s="32">
        <f t="shared" si="310"/>
        <v>2050.3624000000009</v>
      </c>
      <c r="M6667" s="29">
        <v>31.64</v>
      </c>
      <c r="N6667" s="29">
        <v>25.24</v>
      </c>
      <c r="O6667" s="29">
        <v>275.85000000000002</v>
      </c>
      <c r="P6667">
        <v>6656</v>
      </c>
      <c r="Q6667" s="11">
        <f t="shared" si="311"/>
        <v>278</v>
      </c>
    </row>
    <row r="6668" spans="1:17" x14ac:dyDescent="0.25">
      <c r="A6668">
        <v>345.1</v>
      </c>
      <c r="B6668">
        <v>123.4</v>
      </c>
      <c r="C6668">
        <v>468.6</v>
      </c>
      <c r="D6668">
        <v>8.6999999999999993</v>
      </c>
      <c r="E6668">
        <v>2.6</v>
      </c>
      <c r="F6668" s="31">
        <v>268</v>
      </c>
      <c r="G6668" s="31">
        <v>181</v>
      </c>
      <c r="H6668" s="31">
        <v>87</v>
      </c>
      <c r="K6668" s="23">
        <f t="shared" si="309"/>
        <v>11.965469071627256</v>
      </c>
      <c r="L6668" s="32">
        <f t="shared" si="310"/>
        <v>1378.4043907222217</v>
      </c>
      <c r="M6668" s="29">
        <v>31.04</v>
      </c>
      <c r="N6668" s="29">
        <v>25.05</v>
      </c>
      <c r="O6668" s="29">
        <v>198.14</v>
      </c>
      <c r="P6668">
        <v>6657</v>
      </c>
      <c r="Q6668" s="11">
        <f t="shared" si="311"/>
        <v>278</v>
      </c>
    </row>
    <row r="6669" spans="1:17" x14ac:dyDescent="0.25">
      <c r="A6669">
        <v>450.2</v>
      </c>
      <c r="B6669">
        <v>163.30000000000001</v>
      </c>
      <c r="C6669">
        <v>613.5</v>
      </c>
      <c r="D6669">
        <v>10.1</v>
      </c>
      <c r="E6669">
        <v>3.1</v>
      </c>
      <c r="F6669" s="31">
        <v>370</v>
      </c>
      <c r="G6669" s="31">
        <v>250</v>
      </c>
      <c r="H6669" s="31">
        <v>120</v>
      </c>
      <c r="K6669" s="23">
        <f t="shared" ref="K6669:K6732" si="312">$K$1+$K$2*SIN(2*PI()*(Q6669-$K$3)/365)</f>
        <v>11.965469071627256</v>
      </c>
      <c r="L6669" s="32">
        <f t="shared" ref="L6669:L6732" si="313">(M6669-N6669)*O6669/3.6*4.181</f>
        <v>955.55303263888891</v>
      </c>
      <c r="M6669" s="29">
        <v>29.97</v>
      </c>
      <c r="N6669" s="29">
        <v>24.22</v>
      </c>
      <c r="O6669" s="29">
        <v>143.09</v>
      </c>
      <c r="P6669">
        <v>6658</v>
      </c>
      <c r="Q6669" s="11">
        <f t="shared" ref="Q6669:Q6732" si="314">1+INT((P6669-1)/24)</f>
        <v>278</v>
      </c>
    </row>
    <row r="6670" spans="1:17" x14ac:dyDescent="0.25">
      <c r="A6670">
        <v>539</v>
      </c>
      <c r="B6670">
        <v>200.5</v>
      </c>
      <c r="C6670">
        <v>739.5</v>
      </c>
      <c r="D6670">
        <v>12</v>
      </c>
      <c r="E6670">
        <v>2.6</v>
      </c>
      <c r="F6670" s="31">
        <v>178.22222222222223</v>
      </c>
      <c r="G6670" s="31">
        <v>29.222222222222221</v>
      </c>
      <c r="H6670" s="31">
        <v>149</v>
      </c>
      <c r="K6670" s="23">
        <f t="shared" si="312"/>
        <v>11.965469071627256</v>
      </c>
      <c r="L6670" s="32">
        <f t="shared" si="313"/>
        <v>585.23315222222243</v>
      </c>
      <c r="M6670" s="29">
        <v>28.44</v>
      </c>
      <c r="N6670" s="29">
        <v>23.18</v>
      </c>
      <c r="O6670" s="29">
        <v>95.8</v>
      </c>
      <c r="P6670">
        <v>6659</v>
      </c>
      <c r="Q6670" s="11">
        <f t="shared" si="314"/>
        <v>278</v>
      </c>
    </row>
    <row r="6671" spans="1:17" x14ac:dyDescent="0.25">
      <c r="A6671">
        <v>646.20000000000005</v>
      </c>
      <c r="B6671">
        <v>240.3</v>
      </c>
      <c r="C6671">
        <v>886.4</v>
      </c>
      <c r="D6671">
        <v>14</v>
      </c>
      <c r="E6671">
        <v>1.5</v>
      </c>
      <c r="F6671" s="31">
        <v>268.22222222222223</v>
      </c>
      <c r="G6671" s="31">
        <v>94.222222222222214</v>
      </c>
      <c r="H6671" s="31">
        <v>174</v>
      </c>
      <c r="K6671" s="23">
        <f t="shared" si="312"/>
        <v>11.965469071627256</v>
      </c>
      <c r="L6671" s="32">
        <f t="shared" si="313"/>
        <v>271.4769755555555</v>
      </c>
      <c r="M6671" s="29">
        <v>26.61</v>
      </c>
      <c r="N6671" s="29">
        <v>21.82</v>
      </c>
      <c r="O6671" s="29">
        <v>48.8</v>
      </c>
      <c r="P6671">
        <v>6660</v>
      </c>
      <c r="Q6671" s="11">
        <f t="shared" si="314"/>
        <v>278</v>
      </c>
    </row>
    <row r="6672" spans="1:17" x14ac:dyDescent="0.25">
      <c r="A6672">
        <v>614.1</v>
      </c>
      <c r="B6672">
        <v>249.4</v>
      </c>
      <c r="C6672">
        <v>863.5</v>
      </c>
      <c r="D6672">
        <v>15.5</v>
      </c>
      <c r="E6672">
        <v>2</v>
      </c>
      <c r="F6672" s="31">
        <v>261.22222222222223</v>
      </c>
      <c r="G6672" s="31">
        <v>76.222222222222214</v>
      </c>
      <c r="H6672" s="31">
        <v>185</v>
      </c>
      <c r="K6672" s="23">
        <f t="shared" si="312"/>
        <v>11.965469071627256</v>
      </c>
      <c r="L6672" s="32">
        <f t="shared" si="313"/>
        <v>84.708453666666671</v>
      </c>
      <c r="M6672" s="29">
        <v>24.97</v>
      </c>
      <c r="N6672" s="29">
        <v>20.399999999999999</v>
      </c>
      <c r="O6672" s="29">
        <v>15.96</v>
      </c>
      <c r="P6672">
        <v>6661</v>
      </c>
      <c r="Q6672" s="11">
        <f t="shared" si="314"/>
        <v>278</v>
      </c>
    </row>
    <row r="6673" spans="1:17" x14ac:dyDescent="0.25">
      <c r="A6673">
        <v>701.1</v>
      </c>
      <c r="B6673">
        <v>275.2</v>
      </c>
      <c r="C6673">
        <v>976.3</v>
      </c>
      <c r="D6673">
        <v>16.100000000000001</v>
      </c>
      <c r="E6673">
        <v>3.1</v>
      </c>
      <c r="F6673" s="31">
        <v>313.22222222222223</v>
      </c>
      <c r="G6673" s="31">
        <v>123.22222222222223</v>
      </c>
      <c r="H6673" s="31">
        <v>190</v>
      </c>
      <c r="K6673" s="23">
        <f t="shared" si="312"/>
        <v>11.965469071627256</v>
      </c>
      <c r="L6673" s="32">
        <f t="shared" si="313"/>
        <v>46.982245416666693</v>
      </c>
      <c r="M6673" s="29">
        <v>24.01</v>
      </c>
      <c r="N6673" s="29">
        <v>19.54</v>
      </c>
      <c r="O6673" s="29">
        <v>9.0500000000000007</v>
      </c>
      <c r="P6673">
        <v>6662</v>
      </c>
      <c r="Q6673" s="11">
        <f t="shared" si="314"/>
        <v>278</v>
      </c>
    </row>
    <row r="6674" spans="1:17" x14ac:dyDescent="0.25">
      <c r="A6674">
        <v>342.6</v>
      </c>
      <c r="B6674">
        <v>194.1</v>
      </c>
      <c r="C6674">
        <v>536.6</v>
      </c>
      <c r="D6674">
        <v>15.9</v>
      </c>
      <c r="E6674">
        <v>0.5</v>
      </c>
      <c r="F6674" s="31">
        <v>352</v>
      </c>
      <c r="G6674" s="31">
        <v>192</v>
      </c>
      <c r="H6674" s="31">
        <v>160</v>
      </c>
      <c r="K6674" s="23">
        <f t="shared" si="312"/>
        <v>11.965469071627256</v>
      </c>
      <c r="L6674" s="32">
        <f t="shared" si="313"/>
        <v>32.022975833333341</v>
      </c>
      <c r="M6674" s="29">
        <v>23.69</v>
      </c>
      <c r="N6674" s="29">
        <v>18.64</v>
      </c>
      <c r="O6674" s="29">
        <v>5.46</v>
      </c>
      <c r="P6674">
        <v>6663</v>
      </c>
      <c r="Q6674" s="11">
        <f t="shared" si="314"/>
        <v>278</v>
      </c>
    </row>
    <row r="6675" spans="1:17" x14ac:dyDescent="0.25">
      <c r="A6675">
        <v>209</v>
      </c>
      <c r="B6675">
        <v>136</v>
      </c>
      <c r="C6675">
        <v>345</v>
      </c>
      <c r="D6675">
        <v>15.4</v>
      </c>
      <c r="E6675">
        <v>1</v>
      </c>
      <c r="F6675" s="31">
        <v>229</v>
      </c>
      <c r="G6675" s="31">
        <v>112</v>
      </c>
      <c r="H6675" s="31">
        <v>117</v>
      </c>
      <c r="K6675" s="23">
        <f t="shared" si="312"/>
        <v>11.965469071627256</v>
      </c>
      <c r="L6675" s="32">
        <f t="shared" si="313"/>
        <v>24.044234166666676</v>
      </c>
      <c r="M6675" s="29">
        <v>24.01</v>
      </c>
      <c r="N6675" s="29">
        <v>17.309999999999999</v>
      </c>
      <c r="O6675" s="29">
        <v>3.09</v>
      </c>
      <c r="P6675">
        <v>6664</v>
      </c>
      <c r="Q6675" s="11">
        <f t="shared" si="314"/>
        <v>278</v>
      </c>
    </row>
    <row r="6676" spans="1:17" x14ac:dyDescent="0.25">
      <c r="A6676">
        <v>162.1</v>
      </c>
      <c r="B6676">
        <v>80</v>
      </c>
      <c r="C6676">
        <v>242.1</v>
      </c>
      <c r="D6676">
        <v>14.7</v>
      </c>
      <c r="E6676">
        <v>2</v>
      </c>
      <c r="F6676" s="31">
        <v>139</v>
      </c>
      <c r="G6676" s="31">
        <v>77</v>
      </c>
      <c r="H6676" s="31">
        <v>61.999999999999993</v>
      </c>
      <c r="K6676" s="23">
        <f t="shared" si="312"/>
        <v>11.965469071627256</v>
      </c>
      <c r="L6676" s="32">
        <f t="shared" si="313"/>
        <v>29.13344027777778</v>
      </c>
      <c r="M6676" s="29">
        <v>24.58</v>
      </c>
      <c r="N6676" s="29">
        <v>17.329999999999998</v>
      </c>
      <c r="O6676" s="29">
        <v>3.46</v>
      </c>
      <c r="P6676">
        <v>6665</v>
      </c>
      <c r="Q6676" s="11">
        <f t="shared" si="314"/>
        <v>278</v>
      </c>
    </row>
    <row r="6677" spans="1:17" x14ac:dyDescent="0.25">
      <c r="A6677">
        <v>34.200000000000003</v>
      </c>
      <c r="B6677">
        <v>22.1</v>
      </c>
      <c r="C6677">
        <v>56.4</v>
      </c>
      <c r="D6677">
        <v>13.9</v>
      </c>
      <c r="E6677">
        <v>0</v>
      </c>
      <c r="F6677" s="31">
        <v>28</v>
      </c>
      <c r="G6677" s="31">
        <v>10</v>
      </c>
      <c r="H6677" s="31">
        <v>18</v>
      </c>
      <c r="K6677" s="23">
        <f t="shared" si="312"/>
        <v>11.965469071627256</v>
      </c>
      <c r="L6677" s="32">
        <f t="shared" si="313"/>
        <v>75.238140249999972</v>
      </c>
      <c r="M6677" s="29">
        <v>25.29</v>
      </c>
      <c r="N6677" s="29">
        <v>18.920000000000002</v>
      </c>
      <c r="O6677" s="29">
        <v>10.17</v>
      </c>
      <c r="P6677">
        <v>6666</v>
      </c>
      <c r="Q6677" s="11">
        <f t="shared" si="314"/>
        <v>278</v>
      </c>
    </row>
    <row r="6678" spans="1:17" x14ac:dyDescent="0.25">
      <c r="A6678">
        <v>0</v>
      </c>
      <c r="B6678">
        <v>0</v>
      </c>
      <c r="C6678">
        <v>0</v>
      </c>
      <c r="D6678">
        <v>12.8</v>
      </c>
      <c r="E6678">
        <v>0.5</v>
      </c>
      <c r="F6678" s="31">
        <v>0</v>
      </c>
      <c r="G6678" s="31">
        <v>0</v>
      </c>
      <c r="H6678" s="31">
        <v>0</v>
      </c>
      <c r="K6678" s="23">
        <f t="shared" si="312"/>
        <v>11.965469071627256</v>
      </c>
      <c r="L6678" s="32">
        <f t="shared" si="313"/>
        <v>159.62314711111108</v>
      </c>
      <c r="M6678" s="29">
        <v>26.18</v>
      </c>
      <c r="N6678" s="29">
        <v>19.66</v>
      </c>
      <c r="O6678" s="29">
        <v>21.08</v>
      </c>
      <c r="P6678">
        <v>6667</v>
      </c>
      <c r="Q6678" s="11">
        <f t="shared" si="314"/>
        <v>278</v>
      </c>
    </row>
    <row r="6679" spans="1:17" x14ac:dyDescent="0.25">
      <c r="A6679">
        <v>0</v>
      </c>
      <c r="B6679">
        <v>0</v>
      </c>
      <c r="C6679">
        <v>0</v>
      </c>
      <c r="D6679">
        <v>11.5</v>
      </c>
      <c r="E6679">
        <v>0.5</v>
      </c>
      <c r="F6679" s="31">
        <v>0</v>
      </c>
      <c r="G6679" s="31">
        <v>0</v>
      </c>
      <c r="H6679" s="31">
        <v>0</v>
      </c>
      <c r="K6679" s="23">
        <f t="shared" si="312"/>
        <v>11.965469071627256</v>
      </c>
      <c r="L6679" s="32">
        <f t="shared" si="313"/>
        <v>262.02954149999994</v>
      </c>
      <c r="M6679" s="29">
        <v>27.33</v>
      </c>
      <c r="N6679" s="29">
        <v>20</v>
      </c>
      <c r="O6679" s="29">
        <v>30.78</v>
      </c>
      <c r="P6679">
        <v>6668</v>
      </c>
      <c r="Q6679" s="11">
        <f t="shared" si="314"/>
        <v>278</v>
      </c>
    </row>
    <row r="6680" spans="1:17" x14ac:dyDescent="0.25">
      <c r="A6680">
        <v>0</v>
      </c>
      <c r="B6680">
        <v>0</v>
      </c>
      <c r="C6680">
        <v>0</v>
      </c>
      <c r="D6680">
        <v>10.1</v>
      </c>
      <c r="E6680">
        <v>0.5</v>
      </c>
      <c r="F6680" s="31">
        <v>0</v>
      </c>
      <c r="G6680" s="31">
        <v>0</v>
      </c>
      <c r="H6680" s="31">
        <v>0</v>
      </c>
      <c r="K6680" s="23">
        <f t="shared" si="312"/>
        <v>11.965469071627256</v>
      </c>
      <c r="L6680" s="32">
        <f t="shared" si="313"/>
        <v>369.42921127777782</v>
      </c>
      <c r="M6680" s="29">
        <v>28.59</v>
      </c>
      <c r="N6680" s="29">
        <v>20.329999999999998</v>
      </c>
      <c r="O6680" s="29">
        <v>38.51</v>
      </c>
      <c r="P6680">
        <v>6669</v>
      </c>
      <c r="Q6680" s="11">
        <f t="shared" si="314"/>
        <v>278</v>
      </c>
    </row>
    <row r="6681" spans="1:17" x14ac:dyDescent="0.25">
      <c r="A6681">
        <v>0</v>
      </c>
      <c r="B6681">
        <v>0</v>
      </c>
      <c r="C6681">
        <v>0</v>
      </c>
      <c r="D6681">
        <v>8.6999999999999993</v>
      </c>
      <c r="E6681">
        <v>0</v>
      </c>
      <c r="F6681" s="31">
        <v>0</v>
      </c>
      <c r="G6681" s="31">
        <v>0</v>
      </c>
      <c r="H6681" s="31">
        <v>0</v>
      </c>
      <c r="K6681" s="23">
        <f t="shared" si="312"/>
        <v>11.965469071627256</v>
      </c>
      <c r="L6681" s="32">
        <f t="shared" si="313"/>
        <v>470.27887999999984</v>
      </c>
      <c r="M6681" s="29">
        <v>29.9</v>
      </c>
      <c r="N6681" s="29">
        <v>20.78</v>
      </c>
      <c r="O6681" s="29">
        <v>44.4</v>
      </c>
      <c r="P6681">
        <v>6670</v>
      </c>
      <c r="Q6681" s="11">
        <f t="shared" si="314"/>
        <v>278</v>
      </c>
    </row>
    <row r="6682" spans="1:17" x14ac:dyDescent="0.25">
      <c r="A6682">
        <v>0</v>
      </c>
      <c r="B6682">
        <v>0</v>
      </c>
      <c r="C6682">
        <v>0</v>
      </c>
      <c r="D6682">
        <v>7.4</v>
      </c>
      <c r="E6682">
        <v>0</v>
      </c>
      <c r="F6682" s="31">
        <v>0</v>
      </c>
      <c r="G6682" s="31">
        <v>0</v>
      </c>
      <c r="H6682" s="31">
        <v>0</v>
      </c>
      <c r="K6682" s="23">
        <f t="shared" si="312"/>
        <v>11.965469071627256</v>
      </c>
      <c r="L6682" s="32">
        <f t="shared" si="313"/>
        <v>0</v>
      </c>
      <c r="M6682" s="29">
        <v>31.17</v>
      </c>
      <c r="N6682" s="29">
        <v>0</v>
      </c>
      <c r="O6682" s="29">
        <v>0</v>
      </c>
      <c r="P6682">
        <v>6671</v>
      </c>
      <c r="Q6682" s="11">
        <f t="shared" si="314"/>
        <v>278</v>
      </c>
    </row>
    <row r="6683" spans="1:17" x14ac:dyDescent="0.25">
      <c r="A6683">
        <v>0</v>
      </c>
      <c r="B6683">
        <v>0</v>
      </c>
      <c r="C6683">
        <v>0</v>
      </c>
      <c r="D6683">
        <v>6.3</v>
      </c>
      <c r="E6683">
        <v>0.5</v>
      </c>
      <c r="F6683" s="31">
        <v>0</v>
      </c>
      <c r="G6683" s="31">
        <v>0</v>
      </c>
      <c r="H6683" s="31">
        <v>0</v>
      </c>
      <c r="K6683" s="23">
        <f t="shared" si="312"/>
        <v>11.965469071627256</v>
      </c>
      <c r="L6683" s="32">
        <f t="shared" si="313"/>
        <v>0</v>
      </c>
      <c r="M6683" s="29">
        <v>32.299999999999997</v>
      </c>
      <c r="N6683" s="29">
        <v>0</v>
      </c>
      <c r="O6683" s="29">
        <v>0</v>
      </c>
      <c r="P6683">
        <v>6672</v>
      </c>
      <c r="Q6683" s="11">
        <f t="shared" si="314"/>
        <v>278</v>
      </c>
    </row>
    <row r="6684" spans="1:17" x14ac:dyDescent="0.25">
      <c r="A6684">
        <v>0</v>
      </c>
      <c r="B6684">
        <v>0</v>
      </c>
      <c r="C6684">
        <v>0</v>
      </c>
      <c r="D6684">
        <v>5.4</v>
      </c>
      <c r="E6684">
        <v>0</v>
      </c>
      <c r="F6684" s="31">
        <v>0</v>
      </c>
      <c r="G6684" s="31">
        <v>0</v>
      </c>
      <c r="H6684" s="31">
        <v>0</v>
      </c>
      <c r="K6684" s="23">
        <f t="shared" si="312"/>
        <v>11.926164139709691</v>
      </c>
      <c r="L6684" s="32">
        <f t="shared" si="313"/>
        <v>0</v>
      </c>
      <c r="M6684" s="29">
        <v>33.24</v>
      </c>
      <c r="N6684" s="29">
        <v>0</v>
      </c>
      <c r="O6684" s="29">
        <v>0</v>
      </c>
      <c r="P6684">
        <v>6673</v>
      </c>
      <c r="Q6684" s="11">
        <f t="shared" si="314"/>
        <v>279</v>
      </c>
    </row>
    <row r="6685" spans="1:17" x14ac:dyDescent="0.25">
      <c r="A6685">
        <v>0</v>
      </c>
      <c r="B6685">
        <v>0</v>
      </c>
      <c r="C6685">
        <v>0</v>
      </c>
      <c r="D6685">
        <v>4.8</v>
      </c>
      <c r="E6685">
        <v>0</v>
      </c>
      <c r="F6685" s="31">
        <v>0</v>
      </c>
      <c r="G6685" s="31">
        <v>0</v>
      </c>
      <c r="H6685" s="31">
        <v>0</v>
      </c>
      <c r="K6685" s="23">
        <f t="shared" si="312"/>
        <v>11.926164139709691</v>
      </c>
      <c r="L6685" s="32">
        <f t="shared" si="313"/>
        <v>0</v>
      </c>
      <c r="M6685" s="29">
        <v>33.950000000000003</v>
      </c>
      <c r="N6685" s="29">
        <v>0</v>
      </c>
      <c r="O6685" s="29">
        <v>0</v>
      </c>
      <c r="P6685">
        <v>6674</v>
      </c>
      <c r="Q6685" s="11">
        <f t="shared" si="314"/>
        <v>279</v>
      </c>
    </row>
    <row r="6686" spans="1:17" x14ac:dyDescent="0.25">
      <c r="A6686">
        <v>0</v>
      </c>
      <c r="B6686">
        <v>0</v>
      </c>
      <c r="C6686">
        <v>0</v>
      </c>
      <c r="D6686">
        <v>4.4000000000000004</v>
      </c>
      <c r="E6686">
        <v>0</v>
      </c>
      <c r="F6686" s="31">
        <v>0</v>
      </c>
      <c r="G6686" s="31">
        <v>0</v>
      </c>
      <c r="H6686" s="31">
        <v>0</v>
      </c>
      <c r="K6686" s="23">
        <f t="shared" si="312"/>
        <v>11.926164139709691</v>
      </c>
      <c r="L6686" s="32">
        <f t="shared" si="313"/>
        <v>0</v>
      </c>
      <c r="M6686" s="29">
        <v>34.42</v>
      </c>
      <c r="N6686" s="29">
        <v>0</v>
      </c>
      <c r="O6686" s="29">
        <v>0</v>
      </c>
      <c r="P6686">
        <v>6675</v>
      </c>
      <c r="Q6686" s="11">
        <f t="shared" si="314"/>
        <v>279</v>
      </c>
    </row>
    <row r="6687" spans="1:17" x14ac:dyDescent="0.25">
      <c r="A6687">
        <v>0</v>
      </c>
      <c r="B6687">
        <v>0</v>
      </c>
      <c r="C6687">
        <v>0</v>
      </c>
      <c r="D6687">
        <v>4.2</v>
      </c>
      <c r="E6687">
        <v>0</v>
      </c>
      <c r="F6687" s="31">
        <v>0</v>
      </c>
      <c r="G6687" s="31">
        <v>0</v>
      </c>
      <c r="H6687" s="31">
        <v>0</v>
      </c>
      <c r="K6687" s="23">
        <f t="shared" si="312"/>
        <v>11.926164139709691</v>
      </c>
      <c r="L6687" s="32">
        <f t="shared" si="313"/>
        <v>0</v>
      </c>
      <c r="M6687" s="29">
        <v>34.700000000000003</v>
      </c>
      <c r="N6687" s="29">
        <v>0</v>
      </c>
      <c r="O6687" s="29">
        <v>0</v>
      </c>
      <c r="P6687">
        <v>6676</v>
      </c>
      <c r="Q6687" s="11">
        <f t="shared" si="314"/>
        <v>279</v>
      </c>
    </row>
    <row r="6688" spans="1:17" x14ac:dyDescent="0.25">
      <c r="A6688">
        <v>0</v>
      </c>
      <c r="B6688">
        <v>0</v>
      </c>
      <c r="C6688">
        <v>0</v>
      </c>
      <c r="D6688">
        <v>4.3</v>
      </c>
      <c r="E6688">
        <v>0.5</v>
      </c>
      <c r="F6688" s="31">
        <v>0</v>
      </c>
      <c r="G6688" s="31">
        <v>0</v>
      </c>
      <c r="H6688" s="31">
        <v>0</v>
      </c>
      <c r="K6688" s="23">
        <f t="shared" si="312"/>
        <v>11.926164139709691</v>
      </c>
      <c r="L6688" s="32">
        <f t="shared" si="313"/>
        <v>2839.3798150000016</v>
      </c>
      <c r="M6688" s="29">
        <v>34.770000000000003</v>
      </c>
      <c r="N6688" s="29">
        <v>21.99</v>
      </c>
      <c r="O6688" s="29">
        <v>191.3</v>
      </c>
      <c r="P6688">
        <v>6677</v>
      </c>
      <c r="Q6688" s="11">
        <f t="shared" si="314"/>
        <v>279</v>
      </c>
    </row>
    <row r="6689" spans="1:17" x14ac:dyDescent="0.25">
      <c r="A6689">
        <v>0</v>
      </c>
      <c r="B6689">
        <v>0</v>
      </c>
      <c r="C6689">
        <v>0</v>
      </c>
      <c r="D6689">
        <v>4.4000000000000004</v>
      </c>
      <c r="E6689">
        <v>0.5</v>
      </c>
      <c r="F6689" s="31">
        <v>0</v>
      </c>
      <c r="G6689" s="31">
        <v>0</v>
      </c>
      <c r="H6689" s="31">
        <v>0</v>
      </c>
      <c r="K6689" s="23">
        <f t="shared" si="312"/>
        <v>11.926164139709691</v>
      </c>
      <c r="L6689" s="32">
        <f t="shared" si="313"/>
        <v>2412.4171402499996</v>
      </c>
      <c r="M6689" s="29">
        <v>34.69</v>
      </c>
      <c r="N6689" s="29">
        <v>23.9</v>
      </c>
      <c r="O6689" s="29">
        <v>192.51</v>
      </c>
      <c r="P6689">
        <v>6678</v>
      </c>
      <c r="Q6689" s="11">
        <f t="shared" si="314"/>
        <v>279</v>
      </c>
    </row>
    <row r="6690" spans="1:17" x14ac:dyDescent="0.25">
      <c r="A6690">
        <v>0</v>
      </c>
      <c r="B6690">
        <v>9.6999999999999993</v>
      </c>
      <c r="C6690">
        <v>9.6999999999999993</v>
      </c>
      <c r="D6690">
        <v>4.5999999999999996</v>
      </c>
      <c r="E6690">
        <v>0.5</v>
      </c>
      <c r="F6690" s="31">
        <v>11</v>
      </c>
      <c r="G6690" s="31">
        <v>0</v>
      </c>
      <c r="H6690" s="31">
        <v>11</v>
      </c>
      <c r="K6690" s="23">
        <f t="shared" si="312"/>
        <v>11.926164139709691</v>
      </c>
      <c r="L6690" s="32">
        <f t="shared" si="313"/>
        <v>2323.7785465833331</v>
      </c>
      <c r="M6690" s="29">
        <v>34.549999999999997</v>
      </c>
      <c r="N6690" s="29">
        <v>24.24</v>
      </c>
      <c r="O6690" s="29">
        <v>194.07</v>
      </c>
      <c r="P6690">
        <v>6679</v>
      </c>
      <c r="Q6690" s="11">
        <f t="shared" si="314"/>
        <v>279</v>
      </c>
    </row>
    <row r="6691" spans="1:17" x14ac:dyDescent="0.25">
      <c r="A6691">
        <v>14.1</v>
      </c>
      <c r="B6691">
        <v>71.7</v>
      </c>
      <c r="C6691">
        <v>85.7</v>
      </c>
      <c r="D6691">
        <v>4.7</v>
      </c>
      <c r="E6691">
        <v>0</v>
      </c>
      <c r="F6691" s="31">
        <v>83</v>
      </c>
      <c r="G6691" s="31">
        <v>6</v>
      </c>
      <c r="H6691" s="31">
        <v>77</v>
      </c>
      <c r="K6691" s="23">
        <f t="shared" si="312"/>
        <v>11.926164139709691</v>
      </c>
      <c r="L6691" s="32">
        <f t="shared" si="313"/>
        <v>2104.9135329444439</v>
      </c>
      <c r="M6691" s="29">
        <v>34.409999999999997</v>
      </c>
      <c r="N6691" s="29">
        <v>24.4</v>
      </c>
      <c r="O6691" s="29">
        <v>181.06</v>
      </c>
      <c r="P6691">
        <v>6680</v>
      </c>
      <c r="Q6691" s="11">
        <f t="shared" si="314"/>
        <v>279</v>
      </c>
    </row>
    <row r="6692" spans="1:17" x14ac:dyDescent="0.25">
      <c r="A6692">
        <v>25.2</v>
      </c>
      <c r="B6692">
        <v>127.1</v>
      </c>
      <c r="C6692">
        <v>152.30000000000001</v>
      </c>
      <c r="D6692">
        <v>4.9000000000000004</v>
      </c>
      <c r="E6692">
        <v>0.5</v>
      </c>
      <c r="F6692" s="31">
        <v>151</v>
      </c>
      <c r="G6692" s="31">
        <v>12.999999999999998</v>
      </c>
      <c r="H6692" s="31">
        <v>138</v>
      </c>
      <c r="K6692" s="23">
        <f t="shared" si="312"/>
        <v>11.926164139709691</v>
      </c>
      <c r="L6692" s="32">
        <f t="shared" si="313"/>
        <v>1822.9877738333337</v>
      </c>
      <c r="M6692" s="29">
        <v>34.270000000000003</v>
      </c>
      <c r="N6692" s="29">
        <v>24.21</v>
      </c>
      <c r="O6692" s="29">
        <v>156.03</v>
      </c>
      <c r="P6692">
        <v>6681</v>
      </c>
      <c r="Q6692" s="11">
        <f t="shared" si="314"/>
        <v>279</v>
      </c>
    </row>
    <row r="6693" spans="1:17" x14ac:dyDescent="0.25">
      <c r="A6693">
        <v>18.2</v>
      </c>
      <c r="B6693">
        <v>198.3</v>
      </c>
      <c r="C6693">
        <v>216.5</v>
      </c>
      <c r="D6693">
        <v>5.7</v>
      </c>
      <c r="E6693">
        <v>0</v>
      </c>
      <c r="F6693" s="31">
        <v>230</v>
      </c>
      <c r="G6693" s="31">
        <v>10</v>
      </c>
      <c r="H6693" s="31">
        <v>220</v>
      </c>
      <c r="K6693" s="23">
        <f t="shared" si="312"/>
        <v>11.926164139709691</v>
      </c>
      <c r="L6693" s="32">
        <f t="shared" si="313"/>
        <v>1401.6614354999995</v>
      </c>
      <c r="M6693" s="29">
        <v>33.799999999999997</v>
      </c>
      <c r="N6693" s="29">
        <v>23.54</v>
      </c>
      <c r="O6693" s="29">
        <v>117.63</v>
      </c>
      <c r="P6693">
        <v>6682</v>
      </c>
      <c r="Q6693" s="11">
        <f t="shared" si="314"/>
        <v>279</v>
      </c>
    </row>
    <row r="6694" spans="1:17" x14ac:dyDescent="0.25">
      <c r="A6694">
        <v>35.5</v>
      </c>
      <c r="B6694">
        <v>247.1</v>
      </c>
      <c r="C6694">
        <v>282.60000000000002</v>
      </c>
      <c r="D6694">
        <v>7.2</v>
      </c>
      <c r="E6694">
        <v>1</v>
      </c>
      <c r="F6694" s="31">
        <v>291</v>
      </c>
      <c r="G6694" s="31">
        <v>20</v>
      </c>
      <c r="H6694" s="31">
        <v>271</v>
      </c>
      <c r="K6694" s="23">
        <f t="shared" si="312"/>
        <v>11.926164139709691</v>
      </c>
      <c r="L6694" s="32">
        <f t="shared" si="313"/>
        <v>867.41534600000011</v>
      </c>
      <c r="M6694" s="29">
        <v>32.71</v>
      </c>
      <c r="N6694" s="29">
        <v>22.49</v>
      </c>
      <c r="O6694" s="29">
        <v>73.08</v>
      </c>
      <c r="P6694">
        <v>6683</v>
      </c>
      <c r="Q6694" s="11">
        <f t="shared" si="314"/>
        <v>279</v>
      </c>
    </row>
    <row r="6695" spans="1:17" x14ac:dyDescent="0.25">
      <c r="A6695">
        <v>54.3</v>
      </c>
      <c r="B6695">
        <v>276.89999999999998</v>
      </c>
      <c r="C6695">
        <v>331.3</v>
      </c>
      <c r="D6695">
        <v>9.3000000000000007</v>
      </c>
      <c r="E6695">
        <v>1.5</v>
      </c>
      <c r="F6695" s="31">
        <v>331</v>
      </c>
      <c r="G6695" s="31">
        <v>30.999999999999996</v>
      </c>
      <c r="H6695" s="31">
        <v>300</v>
      </c>
      <c r="K6695" s="23">
        <f t="shared" si="312"/>
        <v>11.926164139709691</v>
      </c>
      <c r="L6695" s="32">
        <f t="shared" si="313"/>
        <v>401.35648866666656</v>
      </c>
      <c r="M6695" s="29">
        <v>31.02</v>
      </c>
      <c r="N6695" s="29">
        <v>21.69</v>
      </c>
      <c r="O6695" s="29">
        <v>37.04</v>
      </c>
      <c r="P6695">
        <v>6684</v>
      </c>
      <c r="Q6695" s="11">
        <f t="shared" si="314"/>
        <v>279</v>
      </c>
    </row>
    <row r="6696" spans="1:17" x14ac:dyDescent="0.25">
      <c r="A6696">
        <v>556.5</v>
      </c>
      <c r="B6696">
        <v>262.60000000000002</v>
      </c>
      <c r="C6696">
        <v>819.2</v>
      </c>
      <c r="D6696">
        <v>11.6</v>
      </c>
      <c r="E6696">
        <v>1</v>
      </c>
      <c r="F6696" s="31">
        <v>241.22222222222223</v>
      </c>
      <c r="G6696" s="31">
        <v>40.222222222222221</v>
      </c>
      <c r="H6696" s="31">
        <v>201</v>
      </c>
      <c r="K6696" s="23">
        <f t="shared" si="312"/>
        <v>11.926164139709691</v>
      </c>
      <c r="L6696" s="32">
        <f t="shared" si="313"/>
        <v>266.34781766666669</v>
      </c>
      <c r="M6696" s="29">
        <v>28.96</v>
      </c>
      <c r="N6696" s="29">
        <v>21.03</v>
      </c>
      <c r="O6696" s="29">
        <v>28.92</v>
      </c>
      <c r="P6696">
        <v>6685</v>
      </c>
      <c r="Q6696" s="11">
        <f t="shared" si="314"/>
        <v>279</v>
      </c>
    </row>
    <row r="6697" spans="1:17" x14ac:dyDescent="0.25">
      <c r="A6697">
        <v>393.6</v>
      </c>
      <c r="B6697">
        <v>258.39999999999998</v>
      </c>
      <c r="C6697">
        <v>652</v>
      </c>
      <c r="D6697">
        <v>13.8</v>
      </c>
      <c r="E6697">
        <v>1</v>
      </c>
      <c r="F6697" s="31">
        <v>438</v>
      </c>
      <c r="G6697" s="31">
        <v>222.99999999999997</v>
      </c>
      <c r="H6697" s="31">
        <v>215</v>
      </c>
      <c r="K6697" s="23">
        <f t="shared" si="312"/>
        <v>11.926164139709691</v>
      </c>
      <c r="L6697" s="32">
        <f t="shared" si="313"/>
        <v>99.060433000000003</v>
      </c>
      <c r="M6697" s="29">
        <v>26.9</v>
      </c>
      <c r="N6697" s="29">
        <v>20.059999999999999</v>
      </c>
      <c r="O6697" s="29">
        <v>12.47</v>
      </c>
      <c r="P6697">
        <v>6686</v>
      </c>
      <c r="Q6697" s="11">
        <f t="shared" si="314"/>
        <v>279</v>
      </c>
    </row>
    <row r="6698" spans="1:17" x14ac:dyDescent="0.25">
      <c r="A6698">
        <v>397</v>
      </c>
      <c r="B6698">
        <v>229.5</v>
      </c>
      <c r="C6698">
        <v>626.5</v>
      </c>
      <c r="D6698">
        <v>15.5</v>
      </c>
      <c r="E6698">
        <v>1.5</v>
      </c>
      <c r="F6698" s="31">
        <v>401</v>
      </c>
      <c r="G6698" s="31">
        <v>220</v>
      </c>
      <c r="H6698" s="31">
        <v>181</v>
      </c>
      <c r="K6698" s="23">
        <f t="shared" si="312"/>
        <v>11.926164139709691</v>
      </c>
      <c r="L6698" s="32">
        <f t="shared" si="313"/>
        <v>22.1781145</v>
      </c>
      <c r="M6698" s="29">
        <v>25.06</v>
      </c>
      <c r="N6698" s="29">
        <v>6.52</v>
      </c>
      <c r="O6698" s="29">
        <v>1.03</v>
      </c>
      <c r="P6698">
        <v>6687</v>
      </c>
      <c r="Q6698" s="11">
        <f t="shared" si="314"/>
        <v>279</v>
      </c>
    </row>
    <row r="6699" spans="1:17" x14ac:dyDescent="0.25">
      <c r="A6699">
        <v>3.8</v>
      </c>
      <c r="B6699">
        <v>114.6</v>
      </c>
      <c r="C6699">
        <v>118.3</v>
      </c>
      <c r="D6699">
        <v>16.3</v>
      </c>
      <c r="E6699">
        <v>2.6</v>
      </c>
      <c r="F6699" s="31">
        <v>131</v>
      </c>
      <c r="G6699" s="31">
        <v>2</v>
      </c>
      <c r="H6699" s="31">
        <v>129</v>
      </c>
      <c r="K6699" s="23">
        <f t="shared" si="312"/>
        <v>11.926164139709691</v>
      </c>
      <c r="L6699" s="32">
        <f t="shared" si="313"/>
        <v>0</v>
      </c>
      <c r="M6699" s="29">
        <v>23.91</v>
      </c>
      <c r="N6699" s="29">
        <v>0</v>
      </c>
      <c r="O6699" s="29">
        <v>0</v>
      </c>
      <c r="P6699">
        <v>6688</v>
      </c>
      <c r="Q6699" s="11">
        <f t="shared" si="314"/>
        <v>279</v>
      </c>
    </row>
    <row r="6700" spans="1:17" x14ac:dyDescent="0.25">
      <c r="A6700">
        <v>0</v>
      </c>
      <c r="B6700">
        <v>65.3</v>
      </c>
      <c r="C6700">
        <v>65.3</v>
      </c>
      <c r="D6700">
        <v>15.9</v>
      </c>
      <c r="E6700">
        <v>1</v>
      </c>
      <c r="F6700" s="31">
        <v>73.999999999999986</v>
      </c>
      <c r="G6700" s="31">
        <v>0</v>
      </c>
      <c r="H6700" s="31">
        <v>73.999999999999986</v>
      </c>
      <c r="K6700" s="23">
        <f t="shared" si="312"/>
        <v>11.926164139709691</v>
      </c>
      <c r="L6700" s="32">
        <f t="shared" si="313"/>
        <v>56.206925083333338</v>
      </c>
      <c r="M6700" s="29">
        <v>23.6</v>
      </c>
      <c r="N6700" s="29">
        <v>9.89</v>
      </c>
      <c r="O6700" s="29">
        <v>3.53</v>
      </c>
      <c r="P6700">
        <v>6689</v>
      </c>
      <c r="Q6700" s="11">
        <f t="shared" si="314"/>
        <v>279</v>
      </c>
    </row>
    <row r="6701" spans="1:17" x14ac:dyDescent="0.25">
      <c r="A6701">
        <v>0</v>
      </c>
      <c r="B6701">
        <v>16.8</v>
      </c>
      <c r="C6701">
        <v>16.8</v>
      </c>
      <c r="D6701">
        <v>14.8</v>
      </c>
      <c r="E6701">
        <v>2</v>
      </c>
      <c r="F6701" s="31">
        <v>19</v>
      </c>
      <c r="G6701" s="31">
        <v>0</v>
      </c>
      <c r="H6701" s="31">
        <v>19</v>
      </c>
      <c r="K6701" s="23">
        <f t="shared" si="312"/>
        <v>11.926164139709691</v>
      </c>
      <c r="L6701" s="32">
        <f t="shared" si="313"/>
        <v>83.984095416666705</v>
      </c>
      <c r="M6701" s="29">
        <v>24.3</v>
      </c>
      <c r="N6701" s="29">
        <v>19.329999999999998</v>
      </c>
      <c r="O6701" s="29">
        <v>14.55</v>
      </c>
      <c r="P6701">
        <v>6690</v>
      </c>
      <c r="Q6701" s="11">
        <f t="shared" si="314"/>
        <v>279</v>
      </c>
    </row>
    <row r="6702" spans="1:17" x14ac:dyDescent="0.25">
      <c r="A6702">
        <v>0</v>
      </c>
      <c r="B6702">
        <v>0</v>
      </c>
      <c r="C6702">
        <v>0</v>
      </c>
      <c r="D6702">
        <v>13.6</v>
      </c>
      <c r="E6702">
        <v>2.6</v>
      </c>
      <c r="F6702" s="31">
        <v>0</v>
      </c>
      <c r="G6702" s="31">
        <v>0</v>
      </c>
      <c r="H6702" s="31">
        <v>0</v>
      </c>
      <c r="K6702" s="23">
        <f t="shared" si="312"/>
        <v>11.926164139709691</v>
      </c>
      <c r="L6702" s="32">
        <f t="shared" si="313"/>
        <v>184.90472499999996</v>
      </c>
      <c r="M6702" s="29">
        <v>25.38</v>
      </c>
      <c r="N6702" s="29">
        <v>19.89</v>
      </c>
      <c r="O6702" s="29">
        <v>29</v>
      </c>
      <c r="P6702">
        <v>6691</v>
      </c>
      <c r="Q6702" s="11">
        <f t="shared" si="314"/>
        <v>279</v>
      </c>
    </row>
    <row r="6703" spans="1:17" x14ac:dyDescent="0.25">
      <c r="A6703">
        <v>0</v>
      </c>
      <c r="B6703">
        <v>0</v>
      </c>
      <c r="C6703">
        <v>0</v>
      </c>
      <c r="D6703">
        <v>12.8</v>
      </c>
      <c r="E6703">
        <v>1.5</v>
      </c>
      <c r="F6703" s="31">
        <v>0</v>
      </c>
      <c r="G6703" s="31">
        <v>0</v>
      </c>
      <c r="H6703" s="31">
        <v>0</v>
      </c>
      <c r="K6703" s="23">
        <f t="shared" si="312"/>
        <v>11.926164139709691</v>
      </c>
      <c r="L6703" s="32">
        <f t="shared" si="313"/>
        <v>274.3572200000001</v>
      </c>
      <c r="M6703" s="29">
        <v>26.32</v>
      </c>
      <c r="N6703" s="29">
        <v>20.2</v>
      </c>
      <c r="O6703" s="29">
        <v>38.6</v>
      </c>
      <c r="P6703">
        <v>6692</v>
      </c>
      <c r="Q6703" s="11">
        <f t="shared" si="314"/>
        <v>279</v>
      </c>
    </row>
    <row r="6704" spans="1:17" x14ac:dyDescent="0.25">
      <c r="A6704">
        <v>0</v>
      </c>
      <c r="B6704">
        <v>0</v>
      </c>
      <c r="C6704">
        <v>0</v>
      </c>
      <c r="D6704">
        <v>12.2</v>
      </c>
      <c r="E6704">
        <v>0.5</v>
      </c>
      <c r="F6704" s="31">
        <v>0</v>
      </c>
      <c r="G6704" s="31">
        <v>0</v>
      </c>
      <c r="H6704" s="31">
        <v>0</v>
      </c>
      <c r="K6704" s="23">
        <f t="shared" si="312"/>
        <v>11.926164139709691</v>
      </c>
      <c r="L6704" s="32">
        <f t="shared" si="313"/>
        <v>336.27190691666664</v>
      </c>
      <c r="M6704" s="29">
        <v>26.98</v>
      </c>
      <c r="N6704" s="29">
        <v>20.55</v>
      </c>
      <c r="O6704" s="29">
        <v>45.03</v>
      </c>
      <c r="P6704">
        <v>6693</v>
      </c>
      <c r="Q6704" s="11">
        <f t="shared" si="314"/>
        <v>279</v>
      </c>
    </row>
    <row r="6705" spans="1:17" x14ac:dyDescent="0.25">
      <c r="A6705">
        <v>0</v>
      </c>
      <c r="B6705">
        <v>0</v>
      </c>
      <c r="C6705">
        <v>0</v>
      </c>
      <c r="D6705">
        <v>11.6</v>
      </c>
      <c r="E6705">
        <v>0.5</v>
      </c>
      <c r="F6705" s="31">
        <v>0</v>
      </c>
      <c r="G6705" s="31">
        <v>0</v>
      </c>
      <c r="H6705" s="31">
        <v>0</v>
      </c>
      <c r="K6705" s="23">
        <f t="shared" si="312"/>
        <v>11.926164139709691</v>
      </c>
      <c r="L6705" s="32">
        <f t="shared" si="313"/>
        <v>387.28393950000003</v>
      </c>
      <c r="M6705" s="29">
        <v>27.55</v>
      </c>
      <c r="N6705" s="29">
        <v>20.89</v>
      </c>
      <c r="O6705" s="29">
        <v>50.07</v>
      </c>
      <c r="P6705">
        <v>6694</v>
      </c>
      <c r="Q6705" s="11">
        <f t="shared" si="314"/>
        <v>279</v>
      </c>
    </row>
    <row r="6706" spans="1:17" x14ac:dyDescent="0.25">
      <c r="A6706">
        <v>0</v>
      </c>
      <c r="B6706">
        <v>0</v>
      </c>
      <c r="C6706">
        <v>0</v>
      </c>
      <c r="D6706">
        <v>10.7</v>
      </c>
      <c r="E6706">
        <v>2</v>
      </c>
      <c r="F6706" s="31">
        <v>0</v>
      </c>
      <c r="G6706" s="31">
        <v>0</v>
      </c>
      <c r="H6706" s="31">
        <v>0</v>
      </c>
      <c r="K6706" s="23">
        <f t="shared" si="312"/>
        <v>11.926164139709691</v>
      </c>
      <c r="L6706" s="32">
        <f t="shared" si="313"/>
        <v>0</v>
      </c>
      <c r="M6706" s="29">
        <v>28.25</v>
      </c>
      <c r="N6706" s="29">
        <v>0</v>
      </c>
      <c r="O6706" s="29">
        <v>0</v>
      </c>
      <c r="P6706">
        <v>6695</v>
      </c>
      <c r="Q6706" s="11">
        <f t="shared" si="314"/>
        <v>279</v>
      </c>
    </row>
    <row r="6707" spans="1:17" x14ac:dyDescent="0.25">
      <c r="A6707">
        <v>0</v>
      </c>
      <c r="B6707">
        <v>0</v>
      </c>
      <c r="C6707">
        <v>0</v>
      </c>
      <c r="D6707">
        <v>9.6</v>
      </c>
      <c r="E6707">
        <v>0</v>
      </c>
      <c r="F6707" s="31">
        <v>0</v>
      </c>
      <c r="G6707" s="31">
        <v>0</v>
      </c>
      <c r="H6707" s="31">
        <v>0</v>
      </c>
      <c r="K6707" s="23">
        <f t="shared" si="312"/>
        <v>11.926164139709691</v>
      </c>
      <c r="L6707" s="32">
        <f t="shared" si="313"/>
        <v>0</v>
      </c>
      <c r="M6707" s="29">
        <v>29.21</v>
      </c>
      <c r="N6707" s="29">
        <v>0</v>
      </c>
      <c r="O6707" s="29">
        <v>0</v>
      </c>
      <c r="P6707">
        <v>6696</v>
      </c>
      <c r="Q6707" s="11">
        <f t="shared" si="314"/>
        <v>279</v>
      </c>
    </row>
    <row r="6708" spans="1:17" x14ac:dyDescent="0.25">
      <c r="A6708">
        <v>0</v>
      </c>
      <c r="B6708">
        <v>0</v>
      </c>
      <c r="C6708">
        <v>0</v>
      </c>
      <c r="D6708">
        <v>8.6</v>
      </c>
      <c r="E6708">
        <v>1</v>
      </c>
      <c r="F6708" s="31">
        <v>0</v>
      </c>
      <c r="G6708" s="31">
        <v>0</v>
      </c>
      <c r="H6708" s="31">
        <v>0</v>
      </c>
      <c r="K6708" s="23">
        <f t="shared" si="312"/>
        <v>11.886288443787503</v>
      </c>
      <c r="L6708" s="32">
        <f t="shared" si="313"/>
        <v>0</v>
      </c>
      <c r="M6708" s="29">
        <v>30.2</v>
      </c>
      <c r="N6708" s="29">
        <v>0</v>
      </c>
      <c r="O6708" s="29">
        <v>0</v>
      </c>
      <c r="P6708">
        <v>6697</v>
      </c>
      <c r="Q6708" s="11">
        <f t="shared" si="314"/>
        <v>280</v>
      </c>
    </row>
    <row r="6709" spans="1:17" x14ac:dyDescent="0.25">
      <c r="A6709">
        <v>0</v>
      </c>
      <c r="B6709">
        <v>0</v>
      </c>
      <c r="C6709">
        <v>0</v>
      </c>
      <c r="D6709">
        <v>7.8</v>
      </c>
      <c r="E6709">
        <v>1.5</v>
      </c>
      <c r="F6709" s="31">
        <v>0</v>
      </c>
      <c r="G6709" s="31">
        <v>0</v>
      </c>
      <c r="H6709" s="31">
        <v>0</v>
      </c>
      <c r="K6709" s="23">
        <f t="shared" si="312"/>
        <v>11.886288443787503</v>
      </c>
      <c r="L6709" s="32">
        <f t="shared" si="313"/>
        <v>0</v>
      </c>
      <c r="M6709" s="29">
        <v>31.03</v>
      </c>
      <c r="N6709" s="29">
        <v>0</v>
      </c>
      <c r="O6709" s="29">
        <v>0</v>
      </c>
      <c r="P6709">
        <v>6698</v>
      </c>
      <c r="Q6709" s="11">
        <f t="shared" si="314"/>
        <v>280</v>
      </c>
    </row>
    <row r="6710" spans="1:17" x14ac:dyDescent="0.25">
      <c r="A6710">
        <v>0</v>
      </c>
      <c r="B6710">
        <v>0</v>
      </c>
      <c r="C6710">
        <v>0</v>
      </c>
      <c r="D6710">
        <v>7.2</v>
      </c>
      <c r="E6710">
        <v>0</v>
      </c>
      <c r="F6710" s="31">
        <v>0</v>
      </c>
      <c r="G6710" s="31">
        <v>0</v>
      </c>
      <c r="H6710" s="31">
        <v>0</v>
      </c>
      <c r="K6710" s="23">
        <f t="shared" si="312"/>
        <v>11.886288443787503</v>
      </c>
      <c r="L6710" s="32">
        <f t="shared" si="313"/>
        <v>0</v>
      </c>
      <c r="M6710" s="29">
        <v>31.69</v>
      </c>
      <c r="N6710" s="29">
        <v>0</v>
      </c>
      <c r="O6710" s="29">
        <v>0</v>
      </c>
      <c r="P6710">
        <v>6699</v>
      </c>
      <c r="Q6710" s="11">
        <f t="shared" si="314"/>
        <v>280</v>
      </c>
    </row>
    <row r="6711" spans="1:17" x14ac:dyDescent="0.25">
      <c r="A6711">
        <v>0</v>
      </c>
      <c r="B6711">
        <v>0</v>
      </c>
      <c r="C6711">
        <v>0</v>
      </c>
      <c r="D6711">
        <v>6.7</v>
      </c>
      <c r="E6711">
        <v>0</v>
      </c>
      <c r="F6711" s="31">
        <v>0</v>
      </c>
      <c r="G6711" s="31">
        <v>0</v>
      </c>
      <c r="H6711" s="31">
        <v>0</v>
      </c>
      <c r="K6711" s="23">
        <f t="shared" si="312"/>
        <v>11.886288443787503</v>
      </c>
      <c r="L6711" s="32">
        <f t="shared" si="313"/>
        <v>0</v>
      </c>
      <c r="M6711" s="29">
        <v>32.21</v>
      </c>
      <c r="N6711" s="29">
        <v>0</v>
      </c>
      <c r="O6711" s="29">
        <v>0</v>
      </c>
      <c r="P6711">
        <v>6700</v>
      </c>
      <c r="Q6711" s="11">
        <f t="shared" si="314"/>
        <v>280</v>
      </c>
    </row>
    <row r="6712" spans="1:17" x14ac:dyDescent="0.25">
      <c r="A6712">
        <v>0</v>
      </c>
      <c r="B6712">
        <v>0</v>
      </c>
      <c r="C6712">
        <v>0</v>
      </c>
      <c r="D6712">
        <v>6.3</v>
      </c>
      <c r="E6712">
        <v>0</v>
      </c>
      <c r="F6712" s="31">
        <v>0</v>
      </c>
      <c r="G6712" s="31">
        <v>0</v>
      </c>
      <c r="H6712" s="31">
        <v>0</v>
      </c>
      <c r="K6712" s="23">
        <f t="shared" si="312"/>
        <v>11.886288443787503</v>
      </c>
      <c r="L6712" s="32">
        <f t="shared" si="313"/>
        <v>2365.0151688888891</v>
      </c>
      <c r="M6712" s="29">
        <v>32.630000000000003</v>
      </c>
      <c r="N6712" s="29">
        <v>21.67</v>
      </c>
      <c r="O6712" s="29">
        <v>185.8</v>
      </c>
      <c r="P6712">
        <v>6701</v>
      </c>
      <c r="Q6712" s="11">
        <f t="shared" si="314"/>
        <v>280</v>
      </c>
    </row>
    <row r="6713" spans="1:17" x14ac:dyDescent="0.25">
      <c r="A6713">
        <v>0</v>
      </c>
      <c r="B6713">
        <v>0</v>
      </c>
      <c r="C6713">
        <v>0</v>
      </c>
      <c r="D6713">
        <v>6.2</v>
      </c>
      <c r="E6713">
        <v>1</v>
      </c>
      <c r="F6713" s="31">
        <v>0</v>
      </c>
      <c r="G6713" s="31">
        <v>0</v>
      </c>
      <c r="H6713" s="31">
        <v>0</v>
      </c>
      <c r="K6713" s="23">
        <f t="shared" si="312"/>
        <v>11.886288443787503</v>
      </c>
      <c r="L6713" s="32">
        <f t="shared" si="313"/>
        <v>2102.8850511111109</v>
      </c>
      <c r="M6713" s="29">
        <v>32.86</v>
      </c>
      <c r="N6713" s="29">
        <v>23.39</v>
      </c>
      <c r="O6713" s="29">
        <v>191.2</v>
      </c>
      <c r="P6713">
        <v>6702</v>
      </c>
      <c r="Q6713" s="11">
        <f t="shared" si="314"/>
        <v>280</v>
      </c>
    </row>
    <row r="6714" spans="1:17" x14ac:dyDescent="0.25">
      <c r="A6714">
        <v>28.3</v>
      </c>
      <c r="B6714">
        <v>7.5</v>
      </c>
      <c r="C6714">
        <v>35.799999999999997</v>
      </c>
      <c r="D6714">
        <v>6.7</v>
      </c>
      <c r="E6714">
        <v>1.5</v>
      </c>
      <c r="F6714" s="31">
        <v>10</v>
      </c>
      <c r="G6714" s="31">
        <v>5</v>
      </c>
      <c r="H6714" s="31">
        <v>5</v>
      </c>
      <c r="K6714" s="23">
        <f t="shared" si="312"/>
        <v>11.886288443787503</v>
      </c>
      <c r="L6714" s="32">
        <f t="shared" si="313"/>
        <v>1922.7809270833329</v>
      </c>
      <c r="M6714" s="29">
        <v>32.72</v>
      </c>
      <c r="N6714" s="29">
        <v>23.71</v>
      </c>
      <c r="O6714" s="29">
        <v>183.75</v>
      </c>
      <c r="P6714">
        <v>6703</v>
      </c>
      <c r="Q6714" s="11">
        <f t="shared" si="314"/>
        <v>280</v>
      </c>
    </row>
    <row r="6715" spans="1:17" x14ac:dyDescent="0.25">
      <c r="A6715">
        <v>220.4</v>
      </c>
      <c r="B6715">
        <v>63.3</v>
      </c>
      <c r="C6715">
        <v>283.7</v>
      </c>
      <c r="D6715">
        <v>8</v>
      </c>
      <c r="E6715">
        <v>2.6</v>
      </c>
      <c r="F6715" s="31">
        <v>128</v>
      </c>
      <c r="G6715" s="31">
        <v>91</v>
      </c>
      <c r="H6715" s="31">
        <v>36.999999999999993</v>
      </c>
      <c r="K6715" s="23">
        <f t="shared" si="312"/>
        <v>11.886288443787503</v>
      </c>
      <c r="L6715" s="32">
        <f t="shared" si="313"/>
        <v>1208.944512</v>
      </c>
      <c r="M6715" s="29">
        <v>31.89</v>
      </c>
      <c r="N6715" s="29">
        <v>23.25</v>
      </c>
      <c r="O6715" s="29">
        <v>120.48</v>
      </c>
      <c r="P6715">
        <v>6704</v>
      </c>
      <c r="Q6715" s="11">
        <f t="shared" si="314"/>
        <v>280</v>
      </c>
    </row>
    <row r="6716" spans="1:17" x14ac:dyDescent="0.25">
      <c r="A6716">
        <v>413.8</v>
      </c>
      <c r="B6716">
        <v>105.7</v>
      </c>
      <c r="C6716">
        <v>519.5</v>
      </c>
      <c r="D6716">
        <v>9.8000000000000007</v>
      </c>
      <c r="E6716">
        <v>5.6</v>
      </c>
      <c r="F6716" s="31">
        <v>277</v>
      </c>
      <c r="G6716" s="31">
        <v>210</v>
      </c>
      <c r="H6716" s="31">
        <v>67</v>
      </c>
      <c r="K6716" s="23">
        <f t="shared" si="312"/>
        <v>11.886288443787503</v>
      </c>
      <c r="L6716" s="32">
        <f t="shared" si="313"/>
        <v>587.02145883333355</v>
      </c>
      <c r="M6716" s="29">
        <v>30.42</v>
      </c>
      <c r="N6716" s="29">
        <v>22.2</v>
      </c>
      <c r="O6716" s="29">
        <v>61.49</v>
      </c>
      <c r="P6716">
        <v>6705</v>
      </c>
      <c r="Q6716" s="11">
        <f t="shared" si="314"/>
        <v>280</v>
      </c>
    </row>
    <row r="6717" spans="1:17" x14ac:dyDescent="0.25">
      <c r="A6717">
        <v>573.20000000000005</v>
      </c>
      <c r="B6717">
        <v>165.8</v>
      </c>
      <c r="C6717">
        <v>739</v>
      </c>
      <c r="D6717">
        <v>11.9</v>
      </c>
      <c r="E6717">
        <v>4.5999999999999996</v>
      </c>
      <c r="F6717" s="31">
        <v>142.2222222222222</v>
      </c>
      <c r="G6717" s="31">
        <v>33.222222222222221</v>
      </c>
      <c r="H6717" s="31">
        <v>108.99999999999999</v>
      </c>
      <c r="K6717" s="23">
        <f t="shared" si="312"/>
        <v>11.886288443787503</v>
      </c>
      <c r="L6717" s="32">
        <f t="shared" si="313"/>
        <v>177.73221949999996</v>
      </c>
      <c r="M6717" s="29">
        <v>28.62</v>
      </c>
      <c r="N6717" s="29">
        <v>20.76</v>
      </c>
      <c r="O6717" s="29">
        <v>19.47</v>
      </c>
      <c r="P6717">
        <v>6706</v>
      </c>
      <c r="Q6717" s="11">
        <f t="shared" si="314"/>
        <v>280</v>
      </c>
    </row>
    <row r="6718" spans="1:17" x14ac:dyDescent="0.25">
      <c r="A6718">
        <v>678.4</v>
      </c>
      <c r="B6718">
        <v>187.2</v>
      </c>
      <c r="C6718">
        <v>865.6</v>
      </c>
      <c r="D6718">
        <v>14</v>
      </c>
      <c r="E6718">
        <v>6.6</v>
      </c>
      <c r="F6718" s="31">
        <v>226.22222222222223</v>
      </c>
      <c r="G6718" s="31">
        <v>101.22222222222221</v>
      </c>
      <c r="H6718" s="31">
        <v>125</v>
      </c>
      <c r="K6718" s="23">
        <f t="shared" si="312"/>
        <v>11.886288443787503</v>
      </c>
      <c r="L6718" s="32">
        <f t="shared" si="313"/>
        <v>92.671864999999997</v>
      </c>
      <c r="M6718" s="29">
        <v>26.66</v>
      </c>
      <c r="N6718" s="29">
        <v>19.84</v>
      </c>
      <c r="O6718" s="29">
        <v>11.7</v>
      </c>
      <c r="P6718">
        <v>6707</v>
      </c>
      <c r="Q6718" s="11">
        <f t="shared" si="314"/>
        <v>280</v>
      </c>
    </row>
    <row r="6719" spans="1:17" x14ac:dyDescent="0.25">
      <c r="A6719">
        <v>737.2</v>
      </c>
      <c r="B6719">
        <v>186.9</v>
      </c>
      <c r="C6719">
        <v>924.2</v>
      </c>
      <c r="D6719">
        <v>15.9</v>
      </c>
      <c r="E6719">
        <v>4.0999999999999996</v>
      </c>
      <c r="F6719" s="31">
        <v>264.22222222222223</v>
      </c>
      <c r="G6719" s="31">
        <v>139.22222222222223</v>
      </c>
      <c r="H6719" s="31">
        <v>125</v>
      </c>
      <c r="K6719" s="23">
        <f t="shared" si="312"/>
        <v>11.886288443787503</v>
      </c>
      <c r="L6719" s="32">
        <f t="shared" si="313"/>
        <v>51.601669722222219</v>
      </c>
      <c r="M6719" s="29">
        <v>24.78</v>
      </c>
      <c r="N6719" s="29">
        <v>19.12</v>
      </c>
      <c r="O6719" s="29">
        <v>7.85</v>
      </c>
      <c r="P6719">
        <v>6708</v>
      </c>
      <c r="Q6719" s="11">
        <f t="shared" si="314"/>
        <v>280</v>
      </c>
    </row>
    <row r="6720" spans="1:17" x14ac:dyDescent="0.25">
      <c r="A6720">
        <v>625</v>
      </c>
      <c r="B6720">
        <v>212.8</v>
      </c>
      <c r="C6720">
        <v>837.8</v>
      </c>
      <c r="D6720">
        <v>17.5</v>
      </c>
      <c r="E6720">
        <v>4.0999999999999996</v>
      </c>
      <c r="F6720" s="31">
        <v>230.22222222222223</v>
      </c>
      <c r="G6720" s="31">
        <v>76.222222222222214</v>
      </c>
      <c r="H6720" s="31">
        <v>154</v>
      </c>
      <c r="K6720" s="23">
        <f t="shared" si="312"/>
        <v>11.886288443787503</v>
      </c>
      <c r="L6720" s="32">
        <f t="shared" si="313"/>
        <v>34.652128000000005</v>
      </c>
      <c r="M6720" s="29">
        <v>23.17</v>
      </c>
      <c r="N6720" s="29">
        <v>12.81</v>
      </c>
      <c r="O6720" s="29">
        <v>2.88</v>
      </c>
      <c r="P6720">
        <v>6709</v>
      </c>
      <c r="Q6720" s="11">
        <f t="shared" si="314"/>
        <v>280</v>
      </c>
    </row>
    <row r="6721" spans="1:17" x14ac:dyDescent="0.25">
      <c r="A6721">
        <v>568.4</v>
      </c>
      <c r="B6721">
        <v>217.3</v>
      </c>
      <c r="C6721">
        <v>785.7</v>
      </c>
      <c r="D6721">
        <v>18.5</v>
      </c>
      <c r="E6721">
        <v>5.6</v>
      </c>
      <c r="F6721" s="31">
        <v>200.22222222222223</v>
      </c>
      <c r="G6721" s="31">
        <v>41.222222222222221</v>
      </c>
      <c r="H6721" s="31">
        <v>159</v>
      </c>
      <c r="K6721" s="23">
        <f t="shared" si="312"/>
        <v>11.886288443787503</v>
      </c>
      <c r="L6721" s="32">
        <f t="shared" si="313"/>
        <v>0</v>
      </c>
      <c r="M6721" s="29">
        <v>21.95</v>
      </c>
      <c r="N6721" s="29">
        <v>0</v>
      </c>
      <c r="O6721" s="29">
        <v>0</v>
      </c>
      <c r="P6721">
        <v>6710</v>
      </c>
      <c r="Q6721" s="11">
        <f t="shared" si="314"/>
        <v>280</v>
      </c>
    </row>
    <row r="6722" spans="1:17" x14ac:dyDescent="0.25">
      <c r="A6722">
        <v>585.79999999999995</v>
      </c>
      <c r="B6722">
        <v>226.7</v>
      </c>
      <c r="C6722">
        <v>812.5</v>
      </c>
      <c r="D6722">
        <v>19</v>
      </c>
      <c r="E6722">
        <v>5.6</v>
      </c>
      <c r="F6722" s="31">
        <v>197.22222222222223</v>
      </c>
      <c r="G6722" s="31">
        <v>43.222222222222221</v>
      </c>
      <c r="H6722" s="31">
        <v>154</v>
      </c>
      <c r="K6722" s="23">
        <f t="shared" si="312"/>
        <v>11.886288443787503</v>
      </c>
      <c r="L6722" s="32">
        <f t="shared" si="313"/>
        <v>0</v>
      </c>
      <c r="M6722" s="29">
        <v>21.25</v>
      </c>
      <c r="N6722" s="29">
        <v>0</v>
      </c>
      <c r="O6722" s="29">
        <v>0</v>
      </c>
      <c r="P6722">
        <v>6711</v>
      </c>
      <c r="Q6722" s="11">
        <f t="shared" si="314"/>
        <v>280</v>
      </c>
    </row>
    <row r="6723" spans="1:17" x14ac:dyDescent="0.25">
      <c r="A6723">
        <v>0</v>
      </c>
      <c r="B6723">
        <v>108.6</v>
      </c>
      <c r="C6723">
        <v>108.6</v>
      </c>
      <c r="D6723">
        <v>18.8</v>
      </c>
      <c r="E6723">
        <v>5.0999999999999996</v>
      </c>
      <c r="F6723" s="31">
        <v>123</v>
      </c>
      <c r="G6723" s="31">
        <v>0</v>
      </c>
      <c r="H6723" s="31">
        <v>123</v>
      </c>
      <c r="K6723" s="23">
        <f t="shared" si="312"/>
        <v>11.886288443787503</v>
      </c>
      <c r="L6723" s="32">
        <f t="shared" si="313"/>
        <v>0</v>
      </c>
      <c r="M6723" s="29">
        <v>20.97</v>
      </c>
      <c r="N6723" s="29">
        <v>0</v>
      </c>
      <c r="O6723" s="29">
        <v>0</v>
      </c>
      <c r="P6723">
        <v>6712</v>
      </c>
      <c r="Q6723" s="11">
        <f t="shared" si="314"/>
        <v>280</v>
      </c>
    </row>
    <row r="6724" spans="1:17" x14ac:dyDescent="0.25">
      <c r="A6724">
        <v>0</v>
      </c>
      <c r="B6724">
        <v>62.7</v>
      </c>
      <c r="C6724">
        <v>62.7</v>
      </c>
      <c r="D6724">
        <v>18</v>
      </c>
      <c r="E6724">
        <v>6.1</v>
      </c>
      <c r="F6724" s="31">
        <v>71</v>
      </c>
      <c r="G6724" s="31">
        <v>0</v>
      </c>
      <c r="H6724" s="31">
        <v>71</v>
      </c>
      <c r="K6724" s="23">
        <f t="shared" si="312"/>
        <v>11.886288443787503</v>
      </c>
      <c r="L6724" s="32">
        <f t="shared" si="313"/>
        <v>0</v>
      </c>
      <c r="M6724" s="29">
        <v>21.42</v>
      </c>
      <c r="N6724" s="29">
        <v>0</v>
      </c>
      <c r="O6724" s="29">
        <v>0</v>
      </c>
      <c r="P6724">
        <v>6713</v>
      </c>
      <c r="Q6724" s="11">
        <f t="shared" si="314"/>
        <v>280</v>
      </c>
    </row>
    <row r="6725" spans="1:17" x14ac:dyDescent="0.25">
      <c r="A6725">
        <v>0</v>
      </c>
      <c r="B6725">
        <v>15</v>
      </c>
      <c r="C6725">
        <v>15</v>
      </c>
      <c r="D6725">
        <v>16.8</v>
      </c>
      <c r="E6725">
        <v>4.5999999999999996</v>
      </c>
      <c r="F6725" s="31">
        <v>17</v>
      </c>
      <c r="G6725" s="31">
        <v>0</v>
      </c>
      <c r="H6725" s="31">
        <v>17</v>
      </c>
      <c r="K6725" s="23">
        <f t="shared" si="312"/>
        <v>11.886288443787503</v>
      </c>
      <c r="L6725" s="32">
        <f t="shared" si="313"/>
        <v>0</v>
      </c>
      <c r="M6725" s="29">
        <v>22.38</v>
      </c>
      <c r="N6725" s="29">
        <v>0</v>
      </c>
      <c r="O6725" s="29">
        <v>0</v>
      </c>
      <c r="P6725">
        <v>6714</v>
      </c>
      <c r="Q6725" s="11">
        <f t="shared" si="314"/>
        <v>280</v>
      </c>
    </row>
    <row r="6726" spans="1:17" x14ac:dyDescent="0.25">
      <c r="A6726">
        <v>0</v>
      </c>
      <c r="B6726">
        <v>0</v>
      </c>
      <c r="C6726">
        <v>0</v>
      </c>
      <c r="D6726">
        <v>15.7</v>
      </c>
      <c r="E6726">
        <v>6.1</v>
      </c>
      <c r="F6726" s="31">
        <v>0</v>
      </c>
      <c r="G6726" s="31">
        <v>0</v>
      </c>
      <c r="H6726" s="31">
        <v>0</v>
      </c>
      <c r="K6726" s="23">
        <f t="shared" si="312"/>
        <v>11.886288443787503</v>
      </c>
      <c r="L6726" s="32">
        <f t="shared" si="313"/>
        <v>0</v>
      </c>
      <c r="M6726" s="29">
        <v>23.46</v>
      </c>
      <c r="N6726" s="29">
        <v>0</v>
      </c>
      <c r="O6726" s="29">
        <v>0</v>
      </c>
      <c r="P6726">
        <v>6715</v>
      </c>
      <c r="Q6726" s="11">
        <f t="shared" si="314"/>
        <v>280</v>
      </c>
    </row>
    <row r="6727" spans="1:17" x14ac:dyDescent="0.25">
      <c r="A6727">
        <v>0</v>
      </c>
      <c r="B6727">
        <v>0</v>
      </c>
      <c r="C6727">
        <v>0</v>
      </c>
      <c r="D6727">
        <v>14.9</v>
      </c>
      <c r="E6727">
        <v>5.6</v>
      </c>
      <c r="F6727" s="31">
        <v>0</v>
      </c>
      <c r="G6727" s="31">
        <v>0</v>
      </c>
      <c r="H6727" s="31">
        <v>0</v>
      </c>
      <c r="K6727" s="23">
        <f t="shared" si="312"/>
        <v>11.886288443787503</v>
      </c>
      <c r="L6727" s="32">
        <f t="shared" si="313"/>
        <v>0</v>
      </c>
      <c r="M6727" s="29">
        <v>24.35</v>
      </c>
      <c r="N6727" s="29">
        <v>0</v>
      </c>
      <c r="O6727" s="29">
        <v>0</v>
      </c>
      <c r="P6727">
        <v>6716</v>
      </c>
      <c r="Q6727" s="11">
        <f t="shared" si="314"/>
        <v>280</v>
      </c>
    </row>
    <row r="6728" spans="1:17" x14ac:dyDescent="0.25">
      <c r="A6728">
        <v>0</v>
      </c>
      <c r="B6728">
        <v>0</v>
      </c>
      <c r="C6728">
        <v>0</v>
      </c>
      <c r="D6728">
        <v>14.4</v>
      </c>
      <c r="E6728">
        <v>3.1</v>
      </c>
      <c r="F6728" s="31">
        <v>0</v>
      </c>
      <c r="G6728" s="31">
        <v>0</v>
      </c>
      <c r="H6728" s="31">
        <v>0</v>
      </c>
      <c r="K6728" s="23">
        <f t="shared" si="312"/>
        <v>11.886288443787503</v>
      </c>
      <c r="L6728" s="32">
        <f t="shared" si="313"/>
        <v>0</v>
      </c>
      <c r="M6728" s="29">
        <v>24.95</v>
      </c>
      <c r="N6728" s="29">
        <v>0</v>
      </c>
      <c r="O6728" s="29">
        <v>0</v>
      </c>
      <c r="P6728">
        <v>6717</v>
      </c>
      <c r="Q6728" s="11">
        <f t="shared" si="314"/>
        <v>280</v>
      </c>
    </row>
    <row r="6729" spans="1:17" x14ac:dyDescent="0.25">
      <c r="A6729">
        <v>0</v>
      </c>
      <c r="B6729">
        <v>0</v>
      </c>
      <c r="C6729">
        <v>0</v>
      </c>
      <c r="D6729">
        <v>13.8</v>
      </c>
      <c r="E6729">
        <v>5.0999999999999996</v>
      </c>
      <c r="F6729" s="31">
        <v>0</v>
      </c>
      <c r="G6729" s="31">
        <v>0</v>
      </c>
      <c r="H6729" s="31">
        <v>0</v>
      </c>
      <c r="K6729" s="23">
        <f t="shared" si="312"/>
        <v>11.886288443787503</v>
      </c>
      <c r="L6729" s="32">
        <f t="shared" si="313"/>
        <v>0</v>
      </c>
      <c r="M6729" s="29">
        <v>25.47</v>
      </c>
      <c r="N6729" s="29">
        <v>0</v>
      </c>
      <c r="O6729" s="29">
        <v>0</v>
      </c>
      <c r="P6729">
        <v>6718</v>
      </c>
      <c r="Q6729" s="11">
        <f t="shared" si="314"/>
        <v>280</v>
      </c>
    </row>
    <row r="6730" spans="1:17" x14ac:dyDescent="0.25">
      <c r="A6730">
        <v>0</v>
      </c>
      <c r="B6730">
        <v>0</v>
      </c>
      <c r="C6730">
        <v>0</v>
      </c>
      <c r="D6730">
        <v>13</v>
      </c>
      <c r="E6730">
        <v>3.1</v>
      </c>
      <c r="F6730" s="31">
        <v>0</v>
      </c>
      <c r="G6730" s="31">
        <v>0</v>
      </c>
      <c r="H6730" s="31">
        <v>0</v>
      </c>
      <c r="K6730" s="23">
        <f t="shared" si="312"/>
        <v>11.886288443787503</v>
      </c>
      <c r="L6730" s="32">
        <f t="shared" si="313"/>
        <v>0</v>
      </c>
      <c r="M6730" s="29">
        <v>26.13</v>
      </c>
      <c r="N6730" s="29">
        <v>0</v>
      </c>
      <c r="O6730" s="29">
        <v>0</v>
      </c>
      <c r="P6730">
        <v>6719</v>
      </c>
      <c r="Q6730" s="11">
        <f t="shared" si="314"/>
        <v>280</v>
      </c>
    </row>
    <row r="6731" spans="1:17" x14ac:dyDescent="0.25">
      <c r="A6731">
        <v>0</v>
      </c>
      <c r="B6731">
        <v>0</v>
      </c>
      <c r="C6731">
        <v>0</v>
      </c>
      <c r="D6731">
        <v>12.1</v>
      </c>
      <c r="E6731">
        <v>0.5</v>
      </c>
      <c r="F6731" s="31">
        <v>0</v>
      </c>
      <c r="G6731" s="31">
        <v>0</v>
      </c>
      <c r="H6731" s="31">
        <v>0</v>
      </c>
      <c r="K6731" s="23">
        <f t="shared" si="312"/>
        <v>11.886288443787503</v>
      </c>
      <c r="L6731" s="32">
        <f t="shared" si="313"/>
        <v>0</v>
      </c>
      <c r="M6731" s="29">
        <v>26.94</v>
      </c>
      <c r="N6731" s="29">
        <v>0</v>
      </c>
      <c r="O6731" s="29">
        <v>0</v>
      </c>
      <c r="P6731">
        <v>6720</v>
      </c>
      <c r="Q6731" s="11">
        <f t="shared" si="314"/>
        <v>280</v>
      </c>
    </row>
    <row r="6732" spans="1:17" x14ac:dyDescent="0.25">
      <c r="A6732">
        <v>0</v>
      </c>
      <c r="B6732">
        <v>0</v>
      </c>
      <c r="C6732">
        <v>0</v>
      </c>
      <c r="D6732">
        <v>11.3</v>
      </c>
      <c r="E6732">
        <v>2</v>
      </c>
      <c r="F6732" s="31">
        <v>0</v>
      </c>
      <c r="G6732" s="31">
        <v>0</v>
      </c>
      <c r="H6732" s="31">
        <v>0</v>
      </c>
      <c r="K6732" s="23">
        <f t="shared" si="312"/>
        <v>11.845853799889984</v>
      </c>
      <c r="L6732" s="32">
        <f t="shared" si="313"/>
        <v>0</v>
      </c>
      <c r="M6732" s="29">
        <v>27.75</v>
      </c>
      <c r="N6732" s="29">
        <v>0</v>
      </c>
      <c r="O6732" s="29">
        <v>0</v>
      </c>
      <c r="P6732">
        <v>6721</v>
      </c>
      <c r="Q6732" s="11">
        <f t="shared" si="314"/>
        <v>281</v>
      </c>
    </row>
    <row r="6733" spans="1:17" x14ac:dyDescent="0.25">
      <c r="A6733">
        <v>0</v>
      </c>
      <c r="B6733">
        <v>0</v>
      </c>
      <c r="C6733">
        <v>0</v>
      </c>
      <c r="D6733">
        <v>10.7</v>
      </c>
      <c r="E6733">
        <v>1</v>
      </c>
      <c r="F6733" s="31">
        <v>0</v>
      </c>
      <c r="G6733" s="31">
        <v>0</v>
      </c>
      <c r="H6733" s="31">
        <v>0</v>
      </c>
      <c r="K6733" s="23">
        <f t="shared" ref="K6733:K6796" si="315">$K$1+$K$2*SIN(2*PI()*(Q6733-$K$3)/365)</f>
        <v>11.845853799889984</v>
      </c>
      <c r="L6733" s="32">
        <f t="shared" ref="L6733:L6796" si="316">(M6733-N6733)*O6733/3.6*4.181</f>
        <v>0</v>
      </c>
      <c r="M6733" s="29">
        <v>28.39</v>
      </c>
      <c r="N6733" s="29">
        <v>0</v>
      </c>
      <c r="O6733" s="29">
        <v>0</v>
      </c>
      <c r="P6733">
        <v>6722</v>
      </c>
      <c r="Q6733" s="11">
        <f t="shared" ref="Q6733:Q6796" si="317">1+INT((P6733-1)/24)</f>
        <v>281</v>
      </c>
    </row>
    <row r="6734" spans="1:17" x14ac:dyDescent="0.25">
      <c r="A6734">
        <v>0</v>
      </c>
      <c r="B6734">
        <v>0</v>
      </c>
      <c r="C6734">
        <v>0</v>
      </c>
      <c r="D6734">
        <v>10.1</v>
      </c>
      <c r="E6734">
        <v>0</v>
      </c>
      <c r="F6734" s="31">
        <v>0</v>
      </c>
      <c r="G6734" s="31">
        <v>0</v>
      </c>
      <c r="H6734" s="31">
        <v>0</v>
      </c>
      <c r="K6734" s="23">
        <f t="shared" si="315"/>
        <v>11.845853799889984</v>
      </c>
      <c r="L6734" s="32">
        <f t="shared" si="316"/>
        <v>0</v>
      </c>
      <c r="M6734" s="29">
        <v>28.96</v>
      </c>
      <c r="N6734" s="29">
        <v>0</v>
      </c>
      <c r="O6734" s="29">
        <v>0</v>
      </c>
      <c r="P6734">
        <v>6723</v>
      </c>
      <c r="Q6734" s="11">
        <f t="shared" si="317"/>
        <v>281</v>
      </c>
    </row>
    <row r="6735" spans="1:17" x14ac:dyDescent="0.25">
      <c r="A6735">
        <v>0</v>
      </c>
      <c r="B6735">
        <v>0</v>
      </c>
      <c r="C6735">
        <v>0</v>
      </c>
      <c r="D6735">
        <v>9.4</v>
      </c>
      <c r="E6735">
        <v>0</v>
      </c>
      <c r="F6735" s="31">
        <v>0</v>
      </c>
      <c r="G6735" s="31">
        <v>0</v>
      </c>
      <c r="H6735" s="31">
        <v>0</v>
      </c>
      <c r="K6735" s="23">
        <f t="shared" si="315"/>
        <v>11.845853799889984</v>
      </c>
      <c r="L6735" s="32">
        <f t="shared" si="316"/>
        <v>0</v>
      </c>
      <c r="M6735" s="29">
        <v>29.57</v>
      </c>
      <c r="N6735" s="29">
        <v>0</v>
      </c>
      <c r="O6735" s="29">
        <v>0</v>
      </c>
      <c r="P6735">
        <v>6724</v>
      </c>
      <c r="Q6735" s="11">
        <f t="shared" si="317"/>
        <v>281</v>
      </c>
    </row>
    <row r="6736" spans="1:17" x14ac:dyDescent="0.25">
      <c r="A6736">
        <v>0</v>
      </c>
      <c r="B6736">
        <v>0</v>
      </c>
      <c r="C6736">
        <v>0</v>
      </c>
      <c r="D6736">
        <v>8.5</v>
      </c>
      <c r="E6736">
        <v>0</v>
      </c>
      <c r="F6736" s="31">
        <v>0</v>
      </c>
      <c r="G6736" s="31">
        <v>0</v>
      </c>
      <c r="H6736" s="31">
        <v>0</v>
      </c>
      <c r="K6736" s="23">
        <f t="shared" si="315"/>
        <v>11.845853799889984</v>
      </c>
      <c r="L6736" s="32">
        <f t="shared" si="316"/>
        <v>1046.8109066666664</v>
      </c>
      <c r="M6736" s="29">
        <v>30.33</v>
      </c>
      <c r="N6736" s="29">
        <v>21.17</v>
      </c>
      <c r="O6736" s="29">
        <v>98.4</v>
      </c>
      <c r="P6736">
        <v>6725</v>
      </c>
      <c r="Q6736" s="11">
        <f t="shared" si="317"/>
        <v>281</v>
      </c>
    </row>
    <row r="6737" spans="1:17" x14ac:dyDescent="0.25">
      <c r="A6737">
        <v>0</v>
      </c>
      <c r="B6737">
        <v>0</v>
      </c>
      <c r="C6737">
        <v>0</v>
      </c>
      <c r="D6737">
        <v>7.8</v>
      </c>
      <c r="E6737">
        <v>0</v>
      </c>
      <c r="F6737" s="31">
        <v>0</v>
      </c>
      <c r="G6737" s="31">
        <v>0</v>
      </c>
      <c r="H6737" s="31">
        <v>0</v>
      </c>
      <c r="K6737" s="23">
        <f t="shared" si="315"/>
        <v>11.845853799889984</v>
      </c>
      <c r="L6737" s="32">
        <f t="shared" si="316"/>
        <v>881.68974455555565</v>
      </c>
      <c r="M6737" s="29">
        <v>31.07</v>
      </c>
      <c r="N6737" s="29">
        <v>21.93</v>
      </c>
      <c r="O6737" s="29">
        <v>83.06</v>
      </c>
      <c r="P6737">
        <v>6726</v>
      </c>
      <c r="Q6737" s="11">
        <f t="shared" si="317"/>
        <v>281</v>
      </c>
    </row>
    <row r="6738" spans="1:17" x14ac:dyDescent="0.25">
      <c r="A6738">
        <v>0</v>
      </c>
      <c r="B6738">
        <v>7.9</v>
      </c>
      <c r="C6738">
        <v>7.9</v>
      </c>
      <c r="D6738">
        <v>7.5</v>
      </c>
      <c r="E6738">
        <v>0</v>
      </c>
      <c r="F6738" s="31">
        <v>9</v>
      </c>
      <c r="G6738" s="31">
        <v>0</v>
      </c>
      <c r="H6738" s="31">
        <v>9</v>
      </c>
      <c r="K6738" s="23">
        <f t="shared" si="315"/>
        <v>11.845853799889984</v>
      </c>
      <c r="L6738" s="32">
        <f t="shared" si="316"/>
        <v>998.9705110000001</v>
      </c>
      <c r="M6738" s="29">
        <v>31.55</v>
      </c>
      <c r="N6738" s="29">
        <v>21.98</v>
      </c>
      <c r="O6738" s="29">
        <v>89.88</v>
      </c>
      <c r="P6738">
        <v>6727</v>
      </c>
      <c r="Q6738" s="11">
        <f t="shared" si="317"/>
        <v>281</v>
      </c>
    </row>
    <row r="6739" spans="1:17" x14ac:dyDescent="0.25">
      <c r="A6739">
        <v>0</v>
      </c>
      <c r="B6739">
        <v>60</v>
      </c>
      <c r="C6739">
        <v>60</v>
      </c>
      <c r="D6739">
        <v>8</v>
      </c>
      <c r="E6739">
        <v>1</v>
      </c>
      <c r="F6739" s="31">
        <v>68</v>
      </c>
      <c r="G6739" s="31">
        <v>0</v>
      </c>
      <c r="H6739" s="31">
        <v>68</v>
      </c>
      <c r="K6739" s="23">
        <f t="shared" si="315"/>
        <v>11.845853799889984</v>
      </c>
      <c r="L6739" s="32">
        <f t="shared" si="316"/>
        <v>1033.3031409166665</v>
      </c>
      <c r="M6739" s="29">
        <v>31.52</v>
      </c>
      <c r="N6739" s="29">
        <v>21.69</v>
      </c>
      <c r="O6739" s="29">
        <v>90.51</v>
      </c>
      <c r="P6739">
        <v>6728</v>
      </c>
      <c r="Q6739" s="11">
        <f t="shared" si="317"/>
        <v>281</v>
      </c>
    </row>
    <row r="6740" spans="1:17" x14ac:dyDescent="0.25">
      <c r="A6740">
        <v>0</v>
      </c>
      <c r="B6740">
        <v>105.1</v>
      </c>
      <c r="C6740">
        <v>105.1</v>
      </c>
      <c r="D6740">
        <v>9.1999999999999993</v>
      </c>
      <c r="E6740">
        <v>0</v>
      </c>
      <c r="F6740" s="31">
        <v>118.99999999999999</v>
      </c>
      <c r="G6740" s="31">
        <v>0</v>
      </c>
      <c r="H6740" s="31">
        <v>118.99999999999999</v>
      </c>
      <c r="K6740" s="23">
        <f t="shared" si="315"/>
        <v>11.845853799889984</v>
      </c>
      <c r="L6740" s="32">
        <f t="shared" si="316"/>
        <v>897.67533349999985</v>
      </c>
      <c r="M6740" s="29">
        <v>30.72</v>
      </c>
      <c r="N6740" s="29">
        <v>21.45</v>
      </c>
      <c r="O6740" s="29">
        <v>83.38</v>
      </c>
      <c r="P6740">
        <v>6729</v>
      </c>
      <c r="Q6740" s="11">
        <f t="shared" si="317"/>
        <v>281</v>
      </c>
    </row>
    <row r="6741" spans="1:17" x14ac:dyDescent="0.25">
      <c r="A6741">
        <v>0</v>
      </c>
      <c r="B6741">
        <v>120.1</v>
      </c>
      <c r="C6741">
        <v>120.1</v>
      </c>
      <c r="D6741">
        <v>10.9</v>
      </c>
      <c r="E6741">
        <v>0</v>
      </c>
      <c r="F6741" s="31">
        <v>136</v>
      </c>
      <c r="G6741" s="31">
        <v>0</v>
      </c>
      <c r="H6741" s="31">
        <v>136</v>
      </c>
      <c r="K6741" s="23">
        <f t="shared" si="315"/>
        <v>11.845853799889984</v>
      </c>
      <c r="L6741" s="32">
        <f t="shared" si="316"/>
        <v>688.86852833333342</v>
      </c>
      <c r="M6741" s="29">
        <v>29.37</v>
      </c>
      <c r="N6741" s="29">
        <v>21.2</v>
      </c>
      <c r="O6741" s="29">
        <v>72.599999999999994</v>
      </c>
      <c r="P6741">
        <v>6730</v>
      </c>
      <c r="Q6741" s="11">
        <f t="shared" si="317"/>
        <v>281</v>
      </c>
    </row>
    <row r="6742" spans="1:17" x14ac:dyDescent="0.25">
      <c r="A6742">
        <v>0</v>
      </c>
      <c r="B6742">
        <v>144.80000000000001</v>
      </c>
      <c r="C6742">
        <v>144.80000000000001</v>
      </c>
      <c r="D6742">
        <v>13</v>
      </c>
      <c r="E6742">
        <v>0</v>
      </c>
      <c r="F6742" s="31">
        <v>164</v>
      </c>
      <c r="G6742" s="31">
        <v>0</v>
      </c>
      <c r="H6742" s="31">
        <v>164</v>
      </c>
      <c r="K6742" s="23">
        <f t="shared" si="315"/>
        <v>11.845853799889984</v>
      </c>
      <c r="L6742" s="32">
        <f t="shared" si="316"/>
        <v>410.15610000000004</v>
      </c>
      <c r="M6742" s="29">
        <v>27.6</v>
      </c>
      <c r="N6742" s="29">
        <v>20.85</v>
      </c>
      <c r="O6742" s="29">
        <v>52.32</v>
      </c>
      <c r="P6742">
        <v>6731</v>
      </c>
      <c r="Q6742" s="11">
        <f t="shared" si="317"/>
        <v>281</v>
      </c>
    </row>
    <row r="6743" spans="1:17" x14ac:dyDescent="0.25">
      <c r="A6743">
        <v>0</v>
      </c>
      <c r="B6743">
        <v>178.3</v>
      </c>
      <c r="C6743">
        <v>178.3</v>
      </c>
      <c r="D6743">
        <v>15</v>
      </c>
      <c r="E6743">
        <v>3.6</v>
      </c>
      <c r="F6743" s="31">
        <v>202</v>
      </c>
      <c r="G6743" s="31">
        <v>0</v>
      </c>
      <c r="H6743" s="31">
        <v>202</v>
      </c>
      <c r="K6743" s="23">
        <f t="shared" si="315"/>
        <v>11.845853799889984</v>
      </c>
      <c r="L6743" s="32">
        <f t="shared" si="316"/>
        <v>147.00256633333333</v>
      </c>
      <c r="M6743" s="29">
        <v>25.67</v>
      </c>
      <c r="N6743" s="29">
        <v>20.51</v>
      </c>
      <c r="O6743" s="29">
        <v>24.53</v>
      </c>
      <c r="P6743">
        <v>6732</v>
      </c>
      <c r="Q6743" s="11">
        <f t="shared" si="317"/>
        <v>281</v>
      </c>
    </row>
    <row r="6744" spans="1:17" x14ac:dyDescent="0.25">
      <c r="A6744">
        <v>5.3</v>
      </c>
      <c r="B6744">
        <v>184.5</v>
      </c>
      <c r="C6744">
        <v>189.8</v>
      </c>
      <c r="D6744">
        <v>16.7</v>
      </c>
      <c r="E6744">
        <v>4.0999999999999996</v>
      </c>
      <c r="F6744" s="31">
        <v>210.99999999999997</v>
      </c>
      <c r="G6744" s="31">
        <v>3</v>
      </c>
      <c r="H6744" s="31">
        <v>207.99999999999997</v>
      </c>
      <c r="K6744" s="23">
        <f t="shared" si="315"/>
        <v>11.845853799889984</v>
      </c>
      <c r="L6744" s="32">
        <f t="shared" si="316"/>
        <v>48.577993749999997</v>
      </c>
      <c r="M6744" s="29">
        <v>23.93</v>
      </c>
      <c r="N6744" s="29">
        <v>19.64</v>
      </c>
      <c r="O6744" s="29">
        <v>9.75</v>
      </c>
      <c r="P6744">
        <v>6733</v>
      </c>
      <c r="Q6744" s="11">
        <f t="shared" si="317"/>
        <v>281</v>
      </c>
    </row>
    <row r="6745" spans="1:17" x14ac:dyDescent="0.25">
      <c r="A6745">
        <v>280.7</v>
      </c>
      <c r="B6745">
        <v>227.2</v>
      </c>
      <c r="C6745">
        <v>507.9</v>
      </c>
      <c r="D6745">
        <v>17.7</v>
      </c>
      <c r="E6745">
        <v>1.5</v>
      </c>
      <c r="F6745" s="31">
        <v>359</v>
      </c>
      <c r="G6745" s="31">
        <v>156</v>
      </c>
      <c r="H6745" s="31">
        <v>202.99999999999997</v>
      </c>
      <c r="K6745" s="23">
        <f t="shared" si="315"/>
        <v>11.845853799889984</v>
      </c>
      <c r="L6745" s="32">
        <f t="shared" si="316"/>
        <v>0</v>
      </c>
      <c r="M6745" s="29">
        <v>22.7</v>
      </c>
      <c r="N6745" s="29">
        <v>0</v>
      </c>
      <c r="O6745" s="29">
        <v>0</v>
      </c>
      <c r="P6745">
        <v>6734</v>
      </c>
      <c r="Q6745" s="11">
        <f t="shared" si="317"/>
        <v>281</v>
      </c>
    </row>
    <row r="6746" spans="1:17" x14ac:dyDescent="0.25">
      <c r="A6746">
        <v>385.8</v>
      </c>
      <c r="B6746">
        <v>224.2</v>
      </c>
      <c r="C6746">
        <v>609.9</v>
      </c>
      <c r="D6746">
        <v>17.899999999999999</v>
      </c>
      <c r="E6746">
        <v>2</v>
      </c>
      <c r="F6746" s="31">
        <v>385</v>
      </c>
      <c r="G6746" s="31">
        <v>209</v>
      </c>
      <c r="H6746" s="31">
        <v>176</v>
      </c>
      <c r="K6746" s="23">
        <f t="shared" si="315"/>
        <v>11.845853799889984</v>
      </c>
      <c r="L6746" s="32">
        <f t="shared" si="316"/>
        <v>0</v>
      </c>
      <c r="M6746" s="29">
        <v>22.15</v>
      </c>
      <c r="N6746" s="29">
        <v>0</v>
      </c>
      <c r="O6746" s="29">
        <v>0</v>
      </c>
      <c r="P6746">
        <v>6735</v>
      </c>
      <c r="Q6746" s="11">
        <f t="shared" si="317"/>
        <v>281</v>
      </c>
    </row>
    <row r="6747" spans="1:17" x14ac:dyDescent="0.25">
      <c r="A6747">
        <v>240.5</v>
      </c>
      <c r="B6747">
        <v>158.4</v>
      </c>
      <c r="C6747">
        <v>398.8</v>
      </c>
      <c r="D6747">
        <v>17.399999999999999</v>
      </c>
      <c r="E6747">
        <v>1</v>
      </c>
      <c r="F6747" s="31">
        <v>252</v>
      </c>
      <c r="G6747" s="31">
        <v>123</v>
      </c>
      <c r="H6747" s="31">
        <v>129</v>
      </c>
      <c r="K6747" s="23">
        <f t="shared" si="315"/>
        <v>11.845853799889984</v>
      </c>
      <c r="L6747" s="32">
        <f t="shared" si="316"/>
        <v>0</v>
      </c>
      <c r="M6747" s="29">
        <v>22.17</v>
      </c>
      <c r="N6747" s="29">
        <v>0</v>
      </c>
      <c r="O6747" s="29">
        <v>0</v>
      </c>
      <c r="P6747">
        <v>6736</v>
      </c>
      <c r="Q6747" s="11">
        <f t="shared" si="317"/>
        <v>281</v>
      </c>
    </row>
    <row r="6748" spans="1:17" x14ac:dyDescent="0.25">
      <c r="A6748">
        <v>22.9</v>
      </c>
      <c r="B6748">
        <v>60.7</v>
      </c>
      <c r="C6748">
        <v>83.6</v>
      </c>
      <c r="D6748">
        <v>16.2</v>
      </c>
      <c r="E6748">
        <v>2</v>
      </c>
      <c r="F6748" s="31">
        <v>74</v>
      </c>
      <c r="G6748" s="31">
        <v>10</v>
      </c>
      <c r="H6748" s="31">
        <v>64</v>
      </c>
      <c r="K6748" s="23">
        <f t="shared" si="315"/>
        <v>11.845853799889984</v>
      </c>
      <c r="L6748" s="32">
        <f t="shared" si="316"/>
        <v>0</v>
      </c>
      <c r="M6748" s="29">
        <v>22.95</v>
      </c>
      <c r="N6748" s="29">
        <v>0</v>
      </c>
      <c r="O6748" s="29">
        <v>0</v>
      </c>
      <c r="P6748">
        <v>6737</v>
      </c>
      <c r="Q6748" s="11">
        <f t="shared" si="317"/>
        <v>281</v>
      </c>
    </row>
    <row r="6749" spans="1:17" x14ac:dyDescent="0.25">
      <c r="A6749">
        <v>0</v>
      </c>
      <c r="B6749">
        <v>12.4</v>
      </c>
      <c r="C6749">
        <v>12.4</v>
      </c>
      <c r="D6749">
        <v>14.6</v>
      </c>
      <c r="E6749">
        <v>2</v>
      </c>
      <c r="F6749" s="31">
        <v>14</v>
      </c>
      <c r="G6749" s="31">
        <v>0</v>
      </c>
      <c r="H6749" s="31">
        <v>14</v>
      </c>
      <c r="K6749" s="23">
        <f t="shared" si="315"/>
        <v>11.845853799889984</v>
      </c>
      <c r="L6749" s="32">
        <f t="shared" si="316"/>
        <v>0</v>
      </c>
      <c r="M6749" s="29">
        <v>24.27</v>
      </c>
      <c r="N6749" s="29">
        <v>0</v>
      </c>
      <c r="O6749" s="29">
        <v>0</v>
      </c>
      <c r="P6749">
        <v>6738</v>
      </c>
      <c r="Q6749" s="11">
        <f t="shared" si="317"/>
        <v>281</v>
      </c>
    </row>
    <row r="6750" spans="1:17" x14ac:dyDescent="0.25">
      <c r="A6750">
        <v>0</v>
      </c>
      <c r="B6750">
        <v>0</v>
      </c>
      <c r="C6750">
        <v>0</v>
      </c>
      <c r="D6750">
        <v>13</v>
      </c>
      <c r="E6750">
        <v>4.0999999999999996</v>
      </c>
      <c r="F6750" s="31">
        <v>0</v>
      </c>
      <c r="G6750" s="31">
        <v>0</v>
      </c>
      <c r="H6750" s="31">
        <v>0</v>
      </c>
      <c r="K6750" s="23">
        <f t="shared" si="315"/>
        <v>11.845853799889984</v>
      </c>
      <c r="L6750" s="32">
        <f t="shared" si="316"/>
        <v>0</v>
      </c>
      <c r="M6750" s="29">
        <v>25.77</v>
      </c>
      <c r="N6750" s="29">
        <v>0</v>
      </c>
      <c r="O6750" s="29">
        <v>0</v>
      </c>
      <c r="P6750">
        <v>6739</v>
      </c>
      <c r="Q6750" s="11">
        <f t="shared" si="317"/>
        <v>281</v>
      </c>
    </row>
    <row r="6751" spans="1:17" x14ac:dyDescent="0.25">
      <c r="A6751">
        <v>0</v>
      </c>
      <c r="B6751">
        <v>0</v>
      </c>
      <c r="C6751">
        <v>0</v>
      </c>
      <c r="D6751">
        <v>11.7</v>
      </c>
      <c r="E6751">
        <v>4.0999999999999996</v>
      </c>
      <c r="F6751" s="31">
        <v>0</v>
      </c>
      <c r="G6751" s="31">
        <v>0</v>
      </c>
      <c r="H6751" s="31">
        <v>0</v>
      </c>
      <c r="K6751" s="23">
        <f t="shared" si="315"/>
        <v>11.845853799889984</v>
      </c>
      <c r="L6751" s="32">
        <f t="shared" si="316"/>
        <v>82.25699400000002</v>
      </c>
      <c r="M6751" s="29">
        <v>27.14</v>
      </c>
      <c r="N6751" s="29">
        <v>5.28</v>
      </c>
      <c r="O6751" s="29">
        <v>3.24</v>
      </c>
      <c r="P6751">
        <v>6740</v>
      </c>
      <c r="Q6751" s="11">
        <f t="shared" si="317"/>
        <v>281</v>
      </c>
    </row>
    <row r="6752" spans="1:17" x14ac:dyDescent="0.25">
      <c r="A6752">
        <v>0</v>
      </c>
      <c r="B6752">
        <v>0</v>
      </c>
      <c r="C6752">
        <v>0</v>
      </c>
      <c r="D6752">
        <v>10.8</v>
      </c>
      <c r="E6752">
        <v>1.5</v>
      </c>
      <c r="F6752" s="31">
        <v>0</v>
      </c>
      <c r="G6752" s="31">
        <v>0</v>
      </c>
      <c r="H6752" s="31">
        <v>0</v>
      </c>
      <c r="K6752" s="23">
        <f t="shared" si="315"/>
        <v>11.845853799889984</v>
      </c>
      <c r="L6752" s="32">
        <f t="shared" si="316"/>
        <v>157.14265272222224</v>
      </c>
      <c r="M6752" s="29">
        <v>28.16</v>
      </c>
      <c r="N6752" s="29">
        <v>19.27</v>
      </c>
      <c r="O6752" s="29">
        <v>15.22</v>
      </c>
      <c r="P6752">
        <v>6741</v>
      </c>
      <c r="Q6752" s="11">
        <f t="shared" si="317"/>
        <v>281</v>
      </c>
    </row>
    <row r="6753" spans="1:17" x14ac:dyDescent="0.25">
      <c r="A6753">
        <v>0</v>
      </c>
      <c r="B6753">
        <v>0</v>
      </c>
      <c r="C6753">
        <v>0</v>
      </c>
      <c r="D6753">
        <v>10</v>
      </c>
      <c r="E6753">
        <v>3.1</v>
      </c>
      <c r="F6753" s="31">
        <v>0</v>
      </c>
      <c r="G6753" s="31">
        <v>0</v>
      </c>
      <c r="H6753" s="31">
        <v>0</v>
      </c>
      <c r="K6753" s="23">
        <f t="shared" si="315"/>
        <v>11.845853799889984</v>
      </c>
      <c r="L6753" s="32">
        <f t="shared" si="316"/>
        <v>314.92337250000008</v>
      </c>
      <c r="M6753" s="29">
        <v>28.96</v>
      </c>
      <c r="N6753" s="29">
        <v>19.829999999999998</v>
      </c>
      <c r="O6753" s="29">
        <v>29.7</v>
      </c>
      <c r="P6753">
        <v>6742</v>
      </c>
      <c r="Q6753" s="11">
        <f t="shared" si="317"/>
        <v>281</v>
      </c>
    </row>
    <row r="6754" spans="1:17" x14ac:dyDescent="0.25">
      <c r="A6754">
        <v>0</v>
      </c>
      <c r="B6754">
        <v>0</v>
      </c>
      <c r="C6754">
        <v>0</v>
      </c>
      <c r="D6754">
        <v>9.4</v>
      </c>
      <c r="E6754">
        <v>2</v>
      </c>
      <c r="F6754" s="31">
        <v>0</v>
      </c>
      <c r="G6754" s="31">
        <v>0</v>
      </c>
      <c r="H6754" s="31">
        <v>0</v>
      </c>
      <c r="K6754" s="23">
        <f t="shared" si="315"/>
        <v>11.845853799889984</v>
      </c>
      <c r="L6754" s="32">
        <f t="shared" si="316"/>
        <v>0</v>
      </c>
      <c r="M6754" s="29">
        <v>29.61</v>
      </c>
      <c r="N6754" s="29">
        <v>0</v>
      </c>
      <c r="O6754" s="29">
        <v>0</v>
      </c>
      <c r="P6754">
        <v>6743</v>
      </c>
      <c r="Q6754" s="11">
        <f t="shared" si="317"/>
        <v>281</v>
      </c>
    </row>
    <row r="6755" spans="1:17" x14ac:dyDescent="0.25">
      <c r="A6755">
        <v>0</v>
      </c>
      <c r="B6755">
        <v>0</v>
      </c>
      <c r="C6755">
        <v>0</v>
      </c>
      <c r="D6755">
        <v>9.1</v>
      </c>
      <c r="E6755">
        <v>1</v>
      </c>
      <c r="F6755" s="31">
        <v>0</v>
      </c>
      <c r="G6755" s="31">
        <v>0</v>
      </c>
      <c r="H6755" s="31">
        <v>0</v>
      </c>
      <c r="K6755" s="23">
        <f t="shared" si="315"/>
        <v>11.845853799889984</v>
      </c>
      <c r="L6755" s="32">
        <f t="shared" si="316"/>
        <v>0</v>
      </c>
      <c r="M6755" s="29">
        <v>30.04</v>
      </c>
      <c r="N6755" s="29">
        <v>0</v>
      </c>
      <c r="O6755" s="29">
        <v>0</v>
      </c>
      <c r="P6755">
        <v>6744</v>
      </c>
      <c r="Q6755" s="11">
        <f t="shared" si="317"/>
        <v>281</v>
      </c>
    </row>
    <row r="6756" spans="1:17" x14ac:dyDescent="0.25">
      <c r="A6756">
        <v>0</v>
      </c>
      <c r="B6756">
        <v>0</v>
      </c>
      <c r="C6756">
        <v>0</v>
      </c>
      <c r="D6756">
        <v>9.3000000000000007</v>
      </c>
      <c r="E6756">
        <v>2.6</v>
      </c>
      <c r="F6756" s="31">
        <v>0</v>
      </c>
      <c r="G6756" s="31">
        <v>0</v>
      </c>
      <c r="H6756" s="31">
        <v>0</v>
      </c>
      <c r="K6756" s="23">
        <f t="shared" si="315"/>
        <v>11.804872189674768</v>
      </c>
      <c r="L6756" s="32">
        <f t="shared" si="316"/>
        <v>0</v>
      </c>
      <c r="M6756" s="29">
        <v>30.14</v>
      </c>
      <c r="N6756" s="29">
        <v>0</v>
      </c>
      <c r="O6756" s="29">
        <v>0</v>
      </c>
      <c r="P6756">
        <v>6745</v>
      </c>
      <c r="Q6756" s="11">
        <f t="shared" si="317"/>
        <v>282</v>
      </c>
    </row>
    <row r="6757" spans="1:17" x14ac:dyDescent="0.25">
      <c r="A6757">
        <v>0</v>
      </c>
      <c r="B6757">
        <v>0</v>
      </c>
      <c r="C6757">
        <v>0</v>
      </c>
      <c r="D6757">
        <v>10</v>
      </c>
      <c r="E6757">
        <v>4.0999999999999996</v>
      </c>
      <c r="F6757" s="31">
        <v>0</v>
      </c>
      <c r="G6757" s="31">
        <v>0</v>
      </c>
      <c r="H6757" s="31">
        <v>0</v>
      </c>
      <c r="K6757" s="23">
        <f t="shared" si="315"/>
        <v>11.804872189674768</v>
      </c>
      <c r="L6757" s="32">
        <f t="shared" si="316"/>
        <v>0</v>
      </c>
      <c r="M6757" s="29">
        <v>29.74</v>
      </c>
      <c r="N6757" s="29">
        <v>0</v>
      </c>
      <c r="O6757" s="29">
        <v>0</v>
      </c>
      <c r="P6757">
        <v>6746</v>
      </c>
      <c r="Q6757" s="11">
        <f t="shared" si="317"/>
        <v>282</v>
      </c>
    </row>
    <row r="6758" spans="1:17" x14ac:dyDescent="0.25">
      <c r="A6758">
        <v>0</v>
      </c>
      <c r="B6758">
        <v>0</v>
      </c>
      <c r="C6758">
        <v>0</v>
      </c>
      <c r="D6758">
        <v>10.9</v>
      </c>
      <c r="E6758">
        <v>3.1</v>
      </c>
      <c r="F6758" s="31">
        <v>0</v>
      </c>
      <c r="G6758" s="31">
        <v>0</v>
      </c>
      <c r="H6758" s="31">
        <v>0</v>
      </c>
      <c r="K6758" s="23">
        <f t="shared" si="315"/>
        <v>11.804872189674768</v>
      </c>
      <c r="L6758" s="32">
        <f t="shared" si="316"/>
        <v>0</v>
      </c>
      <c r="M6758" s="29">
        <v>28.99</v>
      </c>
      <c r="N6758" s="29">
        <v>0</v>
      </c>
      <c r="O6758" s="29">
        <v>0</v>
      </c>
      <c r="P6758">
        <v>6747</v>
      </c>
      <c r="Q6758" s="11">
        <f t="shared" si="317"/>
        <v>282</v>
      </c>
    </row>
    <row r="6759" spans="1:17" x14ac:dyDescent="0.25">
      <c r="A6759">
        <v>0</v>
      </c>
      <c r="B6759">
        <v>0</v>
      </c>
      <c r="C6759">
        <v>0</v>
      </c>
      <c r="D6759">
        <v>11.4</v>
      </c>
      <c r="E6759">
        <v>2</v>
      </c>
      <c r="F6759" s="31">
        <v>0</v>
      </c>
      <c r="G6759" s="31">
        <v>0</v>
      </c>
      <c r="H6759" s="31">
        <v>0</v>
      </c>
      <c r="K6759" s="23">
        <f t="shared" si="315"/>
        <v>11.804872189674768</v>
      </c>
      <c r="L6759" s="32">
        <f t="shared" si="316"/>
        <v>0</v>
      </c>
      <c r="M6759" s="29">
        <v>28.34</v>
      </c>
      <c r="N6759" s="29">
        <v>0</v>
      </c>
      <c r="O6759" s="29">
        <v>0</v>
      </c>
      <c r="P6759">
        <v>6748</v>
      </c>
      <c r="Q6759" s="11">
        <f t="shared" si="317"/>
        <v>282</v>
      </c>
    </row>
    <row r="6760" spans="1:17" x14ac:dyDescent="0.25">
      <c r="A6760">
        <v>0</v>
      </c>
      <c r="B6760">
        <v>0</v>
      </c>
      <c r="C6760">
        <v>0</v>
      </c>
      <c r="D6760">
        <v>11.2</v>
      </c>
      <c r="E6760">
        <v>2</v>
      </c>
      <c r="F6760" s="31">
        <v>0</v>
      </c>
      <c r="G6760" s="31">
        <v>0</v>
      </c>
      <c r="H6760" s="31">
        <v>0</v>
      </c>
      <c r="K6760" s="23">
        <f t="shared" si="315"/>
        <v>11.804872189674768</v>
      </c>
      <c r="L6760" s="32">
        <f t="shared" si="316"/>
        <v>1399.1906967777779</v>
      </c>
      <c r="M6760" s="29">
        <v>28.14</v>
      </c>
      <c r="N6760" s="29">
        <v>20.95</v>
      </c>
      <c r="O6760" s="29">
        <v>167.56</v>
      </c>
      <c r="P6760">
        <v>6749</v>
      </c>
      <c r="Q6760" s="11">
        <f t="shared" si="317"/>
        <v>282</v>
      </c>
    </row>
    <row r="6761" spans="1:17" x14ac:dyDescent="0.25">
      <c r="A6761">
        <v>0</v>
      </c>
      <c r="B6761">
        <v>0</v>
      </c>
      <c r="C6761">
        <v>0</v>
      </c>
      <c r="D6761">
        <v>10.7</v>
      </c>
      <c r="E6761">
        <v>2.6</v>
      </c>
      <c r="F6761" s="31">
        <v>0</v>
      </c>
      <c r="G6761" s="31">
        <v>0</v>
      </c>
      <c r="H6761" s="31">
        <v>0</v>
      </c>
      <c r="K6761" s="23">
        <f t="shared" si="315"/>
        <v>11.804872189674768</v>
      </c>
      <c r="L6761" s="32">
        <f t="shared" si="316"/>
        <v>1250.6142162222229</v>
      </c>
      <c r="M6761" s="29">
        <v>28.44</v>
      </c>
      <c r="N6761" s="29">
        <v>22.33</v>
      </c>
      <c r="O6761" s="29">
        <v>176.24</v>
      </c>
      <c r="P6761">
        <v>6750</v>
      </c>
      <c r="Q6761" s="11">
        <f t="shared" si="317"/>
        <v>282</v>
      </c>
    </row>
    <row r="6762" spans="1:17" x14ac:dyDescent="0.25">
      <c r="A6762">
        <v>0</v>
      </c>
      <c r="B6762">
        <v>7.1</v>
      </c>
      <c r="C6762">
        <v>7.1</v>
      </c>
      <c r="D6762">
        <v>10.199999999999999</v>
      </c>
      <c r="E6762">
        <v>3.1</v>
      </c>
      <c r="F6762" s="31">
        <v>8</v>
      </c>
      <c r="G6762" s="31">
        <v>0</v>
      </c>
      <c r="H6762" s="31">
        <v>8</v>
      </c>
      <c r="K6762" s="23">
        <f t="shared" si="315"/>
        <v>11.804872189674768</v>
      </c>
      <c r="L6762" s="32">
        <f t="shared" si="316"/>
        <v>1380.928553333333</v>
      </c>
      <c r="M6762" s="29">
        <v>28.91</v>
      </c>
      <c r="N6762" s="29">
        <v>22.67</v>
      </c>
      <c r="O6762" s="29">
        <v>190.55</v>
      </c>
      <c r="P6762">
        <v>6751</v>
      </c>
      <c r="Q6762" s="11">
        <f t="shared" si="317"/>
        <v>282</v>
      </c>
    </row>
    <row r="6763" spans="1:17" x14ac:dyDescent="0.25">
      <c r="A6763">
        <v>7.8</v>
      </c>
      <c r="B6763">
        <v>63</v>
      </c>
      <c r="C6763">
        <v>70.8</v>
      </c>
      <c r="D6763">
        <v>10.1</v>
      </c>
      <c r="E6763">
        <v>1</v>
      </c>
      <c r="F6763" s="31">
        <v>72</v>
      </c>
      <c r="G6763" s="31">
        <v>3</v>
      </c>
      <c r="H6763" s="31">
        <v>69</v>
      </c>
      <c r="K6763" s="23">
        <f t="shared" si="315"/>
        <v>11.804872189674768</v>
      </c>
      <c r="L6763" s="32">
        <f t="shared" si="316"/>
        <v>1360.8253762222225</v>
      </c>
      <c r="M6763" s="29">
        <v>29.19</v>
      </c>
      <c r="N6763" s="29">
        <v>22.91</v>
      </c>
      <c r="O6763" s="29">
        <v>186.58</v>
      </c>
      <c r="P6763">
        <v>6752</v>
      </c>
      <c r="Q6763" s="11">
        <f t="shared" si="317"/>
        <v>282</v>
      </c>
    </row>
    <row r="6764" spans="1:17" x14ac:dyDescent="0.25">
      <c r="A6764">
        <v>20.399999999999999</v>
      </c>
      <c r="B6764">
        <v>125.6</v>
      </c>
      <c r="C6764">
        <v>145.9</v>
      </c>
      <c r="D6764">
        <v>10.5</v>
      </c>
      <c r="E6764">
        <v>1.5</v>
      </c>
      <c r="F6764" s="31">
        <v>147</v>
      </c>
      <c r="G6764" s="31">
        <v>10</v>
      </c>
      <c r="H6764" s="31">
        <v>137</v>
      </c>
      <c r="K6764" s="23">
        <f t="shared" si="315"/>
        <v>11.804872189674768</v>
      </c>
      <c r="L6764" s="32">
        <f t="shared" si="316"/>
        <v>1172.4035011111109</v>
      </c>
      <c r="M6764" s="29">
        <v>29.13</v>
      </c>
      <c r="N6764" s="29">
        <v>22.93</v>
      </c>
      <c r="O6764" s="29">
        <v>162.82</v>
      </c>
      <c r="P6764">
        <v>6753</v>
      </c>
      <c r="Q6764" s="11">
        <f t="shared" si="317"/>
        <v>282</v>
      </c>
    </row>
    <row r="6765" spans="1:17" x14ac:dyDescent="0.25">
      <c r="A6765">
        <v>54.7</v>
      </c>
      <c r="B6765">
        <v>179.1</v>
      </c>
      <c r="C6765">
        <v>233.8</v>
      </c>
      <c r="D6765">
        <v>11</v>
      </c>
      <c r="E6765">
        <v>2.6</v>
      </c>
      <c r="F6765" s="31">
        <v>219</v>
      </c>
      <c r="G6765" s="31">
        <v>29</v>
      </c>
      <c r="H6765" s="31">
        <v>190</v>
      </c>
      <c r="K6765" s="23">
        <f t="shared" si="315"/>
        <v>11.804872189674768</v>
      </c>
      <c r="L6765" s="32">
        <f t="shared" si="316"/>
        <v>863.15908799999954</v>
      </c>
      <c r="M6765" s="29">
        <v>28.72</v>
      </c>
      <c r="N6765" s="29">
        <v>22.6</v>
      </c>
      <c r="O6765" s="29">
        <v>121.44</v>
      </c>
      <c r="P6765">
        <v>6754</v>
      </c>
      <c r="Q6765" s="11">
        <f t="shared" si="317"/>
        <v>282</v>
      </c>
    </row>
    <row r="6766" spans="1:17" x14ac:dyDescent="0.25">
      <c r="A6766">
        <v>67.5</v>
      </c>
      <c r="B6766">
        <v>224.1</v>
      </c>
      <c r="C6766">
        <v>291.7</v>
      </c>
      <c r="D6766">
        <v>11.6</v>
      </c>
      <c r="E6766">
        <v>1</v>
      </c>
      <c r="F6766" s="31">
        <v>274.99999999999994</v>
      </c>
      <c r="G6766" s="31">
        <v>36.999999999999993</v>
      </c>
      <c r="H6766" s="31">
        <v>237.99999999999997</v>
      </c>
      <c r="K6766" s="23">
        <f t="shared" si="315"/>
        <v>11.804872189674768</v>
      </c>
      <c r="L6766" s="32">
        <f t="shared" si="316"/>
        <v>507.34170291666663</v>
      </c>
      <c r="M6766" s="29">
        <v>28.2</v>
      </c>
      <c r="N6766" s="29">
        <v>21.91</v>
      </c>
      <c r="O6766" s="29">
        <v>69.45</v>
      </c>
      <c r="P6766">
        <v>6755</v>
      </c>
      <c r="Q6766" s="11">
        <f t="shared" si="317"/>
        <v>282</v>
      </c>
    </row>
    <row r="6767" spans="1:17" x14ac:dyDescent="0.25">
      <c r="A6767">
        <v>36</v>
      </c>
      <c r="B6767">
        <v>243.3</v>
      </c>
      <c r="C6767">
        <v>279.3</v>
      </c>
      <c r="D6767">
        <v>12.2</v>
      </c>
      <c r="E6767">
        <v>0.5</v>
      </c>
      <c r="F6767" s="31">
        <v>287</v>
      </c>
      <c r="G6767" s="31">
        <v>20</v>
      </c>
      <c r="H6767" s="31">
        <v>267</v>
      </c>
      <c r="K6767" s="23">
        <f t="shared" si="315"/>
        <v>11.804872189674768</v>
      </c>
      <c r="L6767" s="32">
        <f t="shared" si="316"/>
        <v>233.39909874999995</v>
      </c>
      <c r="M6767" s="29">
        <v>27.64</v>
      </c>
      <c r="N6767" s="29">
        <v>21.35</v>
      </c>
      <c r="O6767" s="29">
        <v>31.95</v>
      </c>
      <c r="P6767">
        <v>6756</v>
      </c>
      <c r="Q6767" s="11">
        <f t="shared" si="317"/>
        <v>282</v>
      </c>
    </row>
    <row r="6768" spans="1:17" x14ac:dyDescent="0.25">
      <c r="A6768">
        <v>84.5</v>
      </c>
      <c r="B6768">
        <v>195.7</v>
      </c>
      <c r="C6768">
        <v>280.2</v>
      </c>
      <c r="D6768">
        <v>12.9</v>
      </c>
      <c r="E6768">
        <v>0</v>
      </c>
      <c r="F6768" s="31">
        <v>253</v>
      </c>
      <c r="G6768" s="31">
        <v>46.999999999999993</v>
      </c>
      <c r="H6768" s="31">
        <v>206</v>
      </c>
      <c r="K6768" s="23">
        <f t="shared" si="315"/>
        <v>11.804872189674768</v>
      </c>
      <c r="L6768" s="32">
        <f t="shared" si="316"/>
        <v>200.49985500000003</v>
      </c>
      <c r="M6768" s="29">
        <v>27.03</v>
      </c>
      <c r="N6768" s="29">
        <v>20.82</v>
      </c>
      <c r="O6768" s="29">
        <v>27.8</v>
      </c>
      <c r="P6768">
        <v>6757</v>
      </c>
      <c r="Q6768" s="11">
        <f t="shared" si="317"/>
        <v>282</v>
      </c>
    </row>
    <row r="6769" spans="1:17" x14ac:dyDescent="0.25">
      <c r="A6769">
        <v>0</v>
      </c>
      <c r="B6769">
        <v>165.1</v>
      </c>
      <c r="C6769">
        <v>165.1</v>
      </c>
      <c r="D6769">
        <v>13.5</v>
      </c>
      <c r="E6769">
        <v>0.5</v>
      </c>
      <c r="F6769" s="31">
        <v>187</v>
      </c>
      <c r="G6769" s="31">
        <v>0</v>
      </c>
      <c r="H6769" s="31">
        <v>187</v>
      </c>
      <c r="K6769" s="23">
        <f t="shared" si="315"/>
        <v>11.804872189674768</v>
      </c>
      <c r="L6769" s="32">
        <f t="shared" si="316"/>
        <v>172.41816850000004</v>
      </c>
      <c r="M6769" s="29">
        <v>26.43</v>
      </c>
      <c r="N6769" s="29">
        <v>20.399999999999999</v>
      </c>
      <c r="O6769" s="29">
        <v>24.62</v>
      </c>
      <c r="P6769">
        <v>6758</v>
      </c>
      <c r="Q6769" s="11">
        <f t="shared" si="317"/>
        <v>282</v>
      </c>
    </row>
    <row r="6770" spans="1:17" x14ac:dyDescent="0.25">
      <c r="A6770">
        <v>0</v>
      </c>
      <c r="B6770">
        <v>139.5</v>
      </c>
      <c r="C6770">
        <v>139.5</v>
      </c>
      <c r="D6770">
        <v>14</v>
      </c>
      <c r="E6770">
        <v>3.6</v>
      </c>
      <c r="F6770" s="31">
        <v>157.99999999999997</v>
      </c>
      <c r="G6770" s="31">
        <v>0</v>
      </c>
      <c r="H6770" s="31">
        <v>157.99999999999997</v>
      </c>
      <c r="K6770" s="23">
        <f t="shared" si="315"/>
        <v>11.804872189674768</v>
      </c>
      <c r="L6770" s="32">
        <f t="shared" si="316"/>
        <v>150.66651599999997</v>
      </c>
      <c r="M6770" s="29">
        <v>25.91</v>
      </c>
      <c r="N6770" s="29">
        <v>20.190000000000001</v>
      </c>
      <c r="O6770" s="29">
        <v>22.68</v>
      </c>
      <c r="P6770">
        <v>6759</v>
      </c>
      <c r="Q6770" s="11">
        <f t="shared" si="317"/>
        <v>282</v>
      </c>
    </row>
    <row r="6771" spans="1:17" x14ac:dyDescent="0.25">
      <c r="A6771">
        <v>0</v>
      </c>
      <c r="B6771">
        <v>92.7</v>
      </c>
      <c r="C6771">
        <v>92.7</v>
      </c>
      <c r="D6771">
        <v>14.1</v>
      </c>
      <c r="E6771">
        <v>2.6</v>
      </c>
      <c r="F6771" s="31">
        <v>105</v>
      </c>
      <c r="G6771" s="31">
        <v>0</v>
      </c>
      <c r="H6771" s="31">
        <v>105</v>
      </c>
      <c r="K6771" s="23">
        <f t="shared" si="315"/>
        <v>11.804872189674768</v>
      </c>
      <c r="L6771" s="32">
        <f t="shared" si="316"/>
        <v>169.7314114444444</v>
      </c>
      <c r="M6771" s="29">
        <v>25.66</v>
      </c>
      <c r="N6771" s="29">
        <v>20.12</v>
      </c>
      <c r="O6771" s="29">
        <v>26.38</v>
      </c>
      <c r="P6771">
        <v>6760</v>
      </c>
      <c r="Q6771" s="11">
        <f t="shared" si="317"/>
        <v>282</v>
      </c>
    </row>
    <row r="6772" spans="1:17" x14ac:dyDescent="0.25">
      <c r="A6772">
        <v>0</v>
      </c>
      <c r="B6772">
        <v>34.4</v>
      </c>
      <c r="C6772">
        <v>34.4</v>
      </c>
      <c r="D6772">
        <v>13.8</v>
      </c>
      <c r="E6772">
        <v>1</v>
      </c>
      <c r="F6772" s="31">
        <v>39</v>
      </c>
      <c r="G6772" s="31">
        <v>0</v>
      </c>
      <c r="H6772" s="31">
        <v>39</v>
      </c>
      <c r="K6772" s="23">
        <f t="shared" si="315"/>
        <v>11.804872189674768</v>
      </c>
      <c r="L6772" s="32">
        <f t="shared" si="316"/>
        <v>230.14546777777784</v>
      </c>
      <c r="M6772" s="29">
        <v>25.67</v>
      </c>
      <c r="N6772" s="29">
        <v>20.32</v>
      </c>
      <c r="O6772" s="29">
        <v>37.04</v>
      </c>
      <c r="P6772">
        <v>6761</v>
      </c>
      <c r="Q6772" s="11">
        <f t="shared" si="317"/>
        <v>282</v>
      </c>
    </row>
    <row r="6773" spans="1:17" x14ac:dyDescent="0.25">
      <c r="A6773">
        <v>0</v>
      </c>
      <c r="B6773">
        <v>7.1</v>
      </c>
      <c r="C6773">
        <v>7.1</v>
      </c>
      <c r="D6773">
        <v>13.3</v>
      </c>
      <c r="E6773">
        <v>0.5</v>
      </c>
      <c r="F6773" s="31">
        <v>8</v>
      </c>
      <c r="G6773" s="31">
        <v>0</v>
      </c>
      <c r="H6773" s="31">
        <v>8</v>
      </c>
      <c r="K6773" s="23">
        <f t="shared" si="315"/>
        <v>11.804872189674768</v>
      </c>
      <c r="L6773" s="32">
        <f t="shared" si="316"/>
        <v>296.49073716666652</v>
      </c>
      <c r="M6773" s="29">
        <v>25.99</v>
      </c>
      <c r="N6773" s="29">
        <v>20.62</v>
      </c>
      <c r="O6773" s="29">
        <v>47.54</v>
      </c>
      <c r="P6773">
        <v>6762</v>
      </c>
      <c r="Q6773" s="11">
        <f t="shared" si="317"/>
        <v>282</v>
      </c>
    </row>
    <row r="6774" spans="1:17" x14ac:dyDescent="0.25">
      <c r="A6774">
        <v>0</v>
      </c>
      <c r="B6774">
        <v>0</v>
      </c>
      <c r="C6774">
        <v>0</v>
      </c>
      <c r="D6774">
        <v>12.9</v>
      </c>
      <c r="E6774">
        <v>0</v>
      </c>
      <c r="F6774" s="31">
        <v>0</v>
      </c>
      <c r="G6774" s="31">
        <v>0</v>
      </c>
      <c r="H6774" s="31">
        <v>0</v>
      </c>
      <c r="K6774" s="23">
        <f t="shared" si="315"/>
        <v>11.804872189674768</v>
      </c>
      <c r="L6774" s="32">
        <f t="shared" si="316"/>
        <v>346.79920036111105</v>
      </c>
      <c r="M6774" s="29">
        <v>26.41</v>
      </c>
      <c r="N6774" s="29">
        <v>20.94</v>
      </c>
      <c r="O6774" s="29">
        <v>54.59</v>
      </c>
      <c r="P6774">
        <v>6763</v>
      </c>
      <c r="Q6774" s="11">
        <f t="shared" si="317"/>
        <v>282</v>
      </c>
    </row>
    <row r="6775" spans="1:17" x14ac:dyDescent="0.25">
      <c r="A6775">
        <v>0</v>
      </c>
      <c r="B6775">
        <v>0</v>
      </c>
      <c r="C6775">
        <v>0</v>
      </c>
      <c r="D6775">
        <v>12.8</v>
      </c>
      <c r="E6775">
        <v>1</v>
      </c>
      <c r="F6775" s="31">
        <v>0</v>
      </c>
      <c r="G6775" s="31">
        <v>0</v>
      </c>
      <c r="H6775" s="31">
        <v>0</v>
      </c>
      <c r="K6775" s="23">
        <f t="shared" si="315"/>
        <v>11.804872189674768</v>
      </c>
      <c r="L6775" s="32">
        <f t="shared" si="316"/>
        <v>374.41075663888893</v>
      </c>
      <c r="M6775" s="29">
        <v>26.63</v>
      </c>
      <c r="N6775" s="29">
        <v>21.22</v>
      </c>
      <c r="O6775" s="29">
        <v>59.59</v>
      </c>
      <c r="P6775">
        <v>6764</v>
      </c>
      <c r="Q6775" s="11">
        <f t="shared" si="317"/>
        <v>282</v>
      </c>
    </row>
    <row r="6776" spans="1:17" x14ac:dyDescent="0.25">
      <c r="A6776">
        <v>0</v>
      </c>
      <c r="B6776">
        <v>0</v>
      </c>
      <c r="C6776">
        <v>0</v>
      </c>
      <c r="D6776">
        <v>12.9</v>
      </c>
      <c r="E6776">
        <v>3.1</v>
      </c>
      <c r="F6776" s="31">
        <v>0</v>
      </c>
      <c r="G6776" s="31">
        <v>0</v>
      </c>
      <c r="H6776" s="31">
        <v>0</v>
      </c>
      <c r="K6776" s="23">
        <f t="shared" si="315"/>
        <v>11.804872189674768</v>
      </c>
      <c r="L6776" s="32">
        <f t="shared" si="316"/>
        <v>384.36862111111105</v>
      </c>
      <c r="M6776" s="29">
        <v>26.73</v>
      </c>
      <c r="N6776" s="29">
        <v>21.46</v>
      </c>
      <c r="O6776" s="29">
        <v>62.8</v>
      </c>
      <c r="P6776">
        <v>6765</v>
      </c>
      <c r="Q6776" s="11">
        <f t="shared" si="317"/>
        <v>282</v>
      </c>
    </row>
    <row r="6777" spans="1:17" x14ac:dyDescent="0.25">
      <c r="A6777">
        <v>0</v>
      </c>
      <c r="B6777">
        <v>0</v>
      </c>
      <c r="C6777">
        <v>0</v>
      </c>
      <c r="D6777">
        <v>12.9</v>
      </c>
      <c r="E6777">
        <v>1.5</v>
      </c>
      <c r="F6777" s="31">
        <v>0</v>
      </c>
      <c r="G6777" s="31">
        <v>0</v>
      </c>
      <c r="H6777" s="31">
        <v>0</v>
      </c>
      <c r="K6777" s="23">
        <f t="shared" si="315"/>
        <v>11.804872189674768</v>
      </c>
      <c r="L6777" s="32">
        <f t="shared" si="316"/>
        <v>391.86190222222228</v>
      </c>
      <c r="M6777" s="29">
        <v>26.73</v>
      </c>
      <c r="N6777" s="29">
        <v>21.61</v>
      </c>
      <c r="O6777" s="29">
        <v>65.900000000000006</v>
      </c>
      <c r="P6777">
        <v>6766</v>
      </c>
      <c r="Q6777" s="11">
        <f t="shared" si="317"/>
        <v>282</v>
      </c>
    </row>
    <row r="6778" spans="1:17" x14ac:dyDescent="0.25">
      <c r="A6778">
        <v>0</v>
      </c>
      <c r="B6778">
        <v>0</v>
      </c>
      <c r="C6778">
        <v>0</v>
      </c>
      <c r="D6778">
        <v>12.6</v>
      </c>
      <c r="E6778">
        <v>1</v>
      </c>
      <c r="F6778" s="31">
        <v>0</v>
      </c>
      <c r="G6778" s="31">
        <v>0</v>
      </c>
      <c r="H6778" s="31">
        <v>0</v>
      </c>
      <c r="K6778" s="23">
        <f t="shared" si="315"/>
        <v>11.804872189674768</v>
      </c>
      <c r="L6778" s="32">
        <f t="shared" si="316"/>
        <v>0</v>
      </c>
      <c r="M6778" s="29">
        <v>26.77</v>
      </c>
      <c r="N6778" s="29">
        <v>0</v>
      </c>
      <c r="O6778" s="29">
        <v>0</v>
      </c>
      <c r="P6778">
        <v>6767</v>
      </c>
      <c r="Q6778" s="11">
        <f t="shared" si="317"/>
        <v>282</v>
      </c>
    </row>
    <row r="6779" spans="1:17" x14ac:dyDescent="0.25">
      <c r="A6779">
        <v>0</v>
      </c>
      <c r="B6779">
        <v>0</v>
      </c>
      <c r="C6779">
        <v>0</v>
      </c>
      <c r="D6779">
        <v>12.2</v>
      </c>
      <c r="E6779">
        <v>1</v>
      </c>
      <c r="F6779" s="31">
        <v>0</v>
      </c>
      <c r="G6779" s="31">
        <v>0</v>
      </c>
      <c r="H6779" s="31">
        <v>0</v>
      </c>
      <c r="K6779" s="23">
        <f t="shared" si="315"/>
        <v>11.804872189674768</v>
      </c>
      <c r="L6779" s="32">
        <f t="shared" si="316"/>
        <v>0</v>
      </c>
      <c r="M6779" s="29">
        <v>27.07</v>
      </c>
      <c r="N6779" s="29">
        <v>0</v>
      </c>
      <c r="O6779" s="29">
        <v>0</v>
      </c>
      <c r="P6779">
        <v>6768</v>
      </c>
      <c r="Q6779" s="11">
        <f t="shared" si="317"/>
        <v>282</v>
      </c>
    </row>
    <row r="6780" spans="1:17" x14ac:dyDescent="0.25">
      <c r="A6780">
        <v>0</v>
      </c>
      <c r="B6780">
        <v>0</v>
      </c>
      <c r="C6780">
        <v>0</v>
      </c>
      <c r="D6780">
        <v>11.9</v>
      </c>
      <c r="E6780">
        <v>0</v>
      </c>
      <c r="F6780" s="31">
        <v>0</v>
      </c>
      <c r="G6780" s="31">
        <v>0</v>
      </c>
      <c r="H6780" s="31">
        <v>0</v>
      </c>
      <c r="K6780" s="23">
        <f t="shared" si="315"/>
        <v>11.76335575687742</v>
      </c>
      <c r="L6780" s="32">
        <f t="shared" si="316"/>
        <v>0</v>
      </c>
      <c r="M6780" s="29">
        <v>27.4</v>
      </c>
      <c r="N6780" s="29">
        <v>0</v>
      </c>
      <c r="O6780" s="29">
        <v>0</v>
      </c>
      <c r="P6780">
        <v>6769</v>
      </c>
      <c r="Q6780" s="11">
        <f t="shared" si="317"/>
        <v>283</v>
      </c>
    </row>
    <row r="6781" spans="1:17" x14ac:dyDescent="0.25">
      <c r="A6781">
        <v>0</v>
      </c>
      <c r="B6781">
        <v>0</v>
      </c>
      <c r="C6781">
        <v>0</v>
      </c>
      <c r="D6781">
        <v>11.8</v>
      </c>
      <c r="E6781">
        <v>0</v>
      </c>
      <c r="F6781" s="31">
        <v>0</v>
      </c>
      <c r="G6781" s="31">
        <v>0</v>
      </c>
      <c r="H6781" s="31">
        <v>0</v>
      </c>
      <c r="K6781" s="23">
        <f t="shared" si="315"/>
        <v>11.76335575687742</v>
      </c>
      <c r="L6781" s="32">
        <f t="shared" si="316"/>
        <v>0</v>
      </c>
      <c r="M6781" s="29">
        <v>27.6</v>
      </c>
      <c r="N6781" s="29">
        <v>0</v>
      </c>
      <c r="O6781" s="29">
        <v>0</v>
      </c>
      <c r="P6781">
        <v>6770</v>
      </c>
      <c r="Q6781" s="11">
        <f t="shared" si="317"/>
        <v>283</v>
      </c>
    </row>
    <row r="6782" spans="1:17" x14ac:dyDescent="0.25">
      <c r="A6782">
        <v>0</v>
      </c>
      <c r="B6782">
        <v>0</v>
      </c>
      <c r="C6782">
        <v>0</v>
      </c>
      <c r="D6782">
        <v>12</v>
      </c>
      <c r="E6782">
        <v>0.5</v>
      </c>
      <c r="F6782" s="31">
        <v>0</v>
      </c>
      <c r="G6782" s="31">
        <v>0</v>
      </c>
      <c r="H6782" s="31">
        <v>0</v>
      </c>
      <c r="K6782" s="23">
        <f t="shared" si="315"/>
        <v>11.76335575687742</v>
      </c>
      <c r="L6782" s="32">
        <f t="shared" si="316"/>
        <v>0</v>
      </c>
      <c r="M6782" s="29">
        <v>27.6</v>
      </c>
      <c r="N6782" s="29">
        <v>0</v>
      </c>
      <c r="O6782" s="29">
        <v>0</v>
      </c>
      <c r="P6782">
        <v>6771</v>
      </c>
      <c r="Q6782" s="11">
        <f t="shared" si="317"/>
        <v>283</v>
      </c>
    </row>
    <row r="6783" spans="1:17" x14ac:dyDescent="0.25">
      <c r="A6783">
        <v>0</v>
      </c>
      <c r="B6783">
        <v>0</v>
      </c>
      <c r="C6783">
        <v>0</v>
      </c>
      <c r="D6783">
        <v>12.2</v>
      </c>
      <c r="E6783">
        <v>1</v>
      </c>
      <c r="F6783" s="31">
        <v>0</v>
      </c>
      <c r="G6783" s="31">
        <v>0</v>
      </c>
      <c r="H6783" s="31">
        <v>0</v>
      </c>
      <c r="K6783" s="23">
        <f t="shared" si="315"/>
        <v>11.76335575687742</v>
      </c>
      <c r="L6783" s="32">
        <f t="shared" si="316"/>
        <v>0</v>
      </c>
      <c r="M6783" s="29">
        <v>27.46</v>
      </c>
      <c r="N6783" s="29">
        <v>0</v>
      </c>
      <c r="O6783" s="29">
        <v>0</v>
      </c>
      <c r="P6783">
        <v>6772</v>
      </c>
      <c r="Q6783" s="11">
        <f t="shared" si="317"/>
        <v>283</v>
      </c>
    </row>
    <row r="6784" spans="1:17" x14ac:dyDescent="0.25">
      <c r="A6784">
        <v>0</v>
      </c>
      <c r="B6784">
        <v>0</v>
      </c>
      <c r="C6784">
        <v>0</v>
      </c>
      <c r="D6784">
        <v>12.4</v>
      </c>
      <c r="E6784">
        <v>0</v>
      </c>
      <c r="F6784" s="31">
        <v>0</v>
      </c>
      <c r="G6784" s="31">
        <v>0</v>
      </c>
      <c r="H6784" s="31">
        <v>0</v>
      </c>
      <c r="K6784" s="23">
        <f t="shared" si="315"/>
        <v>11.76335575687742</v>
      </c>
      <c r="L6784" s="32">
        <f t="shared" si="316"/>
        <v>1444.4330655000006</v>
      </c>
      <c r="M6784" s="29">
        <v>27.28</v>
      </c>
      <c r="N6784" s="29">
        <v>20.74</v>
      </c>
      <c r="O6784" s="29">
        <v>190.17</v>
      </c>
      <c r="P6784">
        <v>6773</v>
      </c>
      <c r="Q6784" s="11">
        <f t="shared" si="317"/>
        <v>283</v>
      </c>
    </row>
    <row r="6785" spans="1:17" x14ac:dyDescent="0.25">
      <c r="A6785">
        <v>0</v>
      </c>
      <c r="B6785">
        <v>0</v>
      </c>
      <c r="C6785">
        <v>0</v>
      </c>
      <c r="D6785">
        <v>12.6</v>
      </c>
      <c r="E6785">
        <v>0.5</v>
      </c>
      <c r="F6785" s="31">
        <v>0</v>
      </c>
      <c r="G6785" s="31">
        <v>0</v>
      </c>
      <c r="H6785" s="31">
        <v>0</v>
      </c>
      <c r="K6785" s="23">
        <f t="shared" si="315"/>
        <v>11.76335575687742</v>
      </c>
      <c r="L6785" s="32">
        <f t="shared" si="316"/>
        <v>1309.2885119999999</v>
      </c>
      <c r="M6785" s="29">
        <v>27.08</v>
      </c>
      <c r="N6785" s="29">
        <v>22.04</v>
      </c>
      <c r="O6785" s="29">
        <v>223.68</v>
      </c>
      <c r="P6785">
        <v>6774</v>
      </c>
      <c r="Q6785" s="11">
        <f t="shared" si="317"/>
        <v>283</v>
      </c>
    </row>
    <row r="6786" spans="1:17" x14ac:dyDescent="0.25">
      <c r="A6786">
        <v>0</v>
      </c>
      <c r="B6786">
        <v>2.6</v>
      </c>
      <c r="C6786">
        <v>2.6</v>
      </c>
      <c r="D6786">
        <v>12.8</v>
      </c>
      <c r="E6786">
        <v>0</v>
      </c>
      <c r="F6786" s="31">
        <v>3</v>
      </c>
      <c r="G6786" s="31">
        <v>0</v>
      </c>
      <c r="H6786" s="31">
        <v>3</v>
      </c>
      <c r="K6786" s="23">
        <f t="shared" si="315"/>
        <v>11.76335575687742</v>
      </c>
      <c r="L6786" s="32">
        <f t="shared" si="316"/>
        <v>1290.4549652222227</v>
      </c>
      <c r="M6786" s="29">
        <v>26.91</v>
      </c>
      <c r="N6786" s="29">
        <v>22.63</v>
      </c>
      <c r="O6786" s="29">
        <v>259.61</v>
      </c>
      <c r="P6786">
        <v>6775</v>
      </c>
      <c r="Q6786" s="11">
        <f t="shared" si="317"/>
        <v>283</v>
      </c>
    </row>
    <row r="6787" spans="1:17" x14ac:dyDescent="0.25">
      <c r="A6787">
        <v>0</v>
      </c>
      <c r="B6787">
        <v>42.4</v>
      </c>
      <c r="C6787">
        <v>42.4</v>
      </c>
      <c r="D6787">
        <v>13.1</v>
      </c>
      <c r="E6787">
        <v>2</v>
      </c>
      <c r="F6787" s="31">
        <v>48</v>
      </c>
      <c r="G6787" s="31">
        <v>0</v>
      </c>
      <c r="H6787" s="31">
        <v>48</v>
      </c>
      <c r="K6787" s="23">
        <f t="shared" si="315"/>
        <v>11.76335575687742</v>
      </c>
      <c r="L6787" s="32">
        <f t="shared" si="316"/>
        <v>1184.8775146111113</v>
      </c>
      <c r="M6787" s="29">
        <v>26.66</v>
      </c>
      <c r="N6787" s="29">
        <v>23.04</v>
      </c>
      <c r="O6787" s="29">
        <v>281.83</v>
      </c>
      <c r="P6787">
        <v>6776</v>
      </c>
      <c r="Q6787" s="11">
        <f t="shared" si="317"/>
        <v>283</v>
      </c>
    </row>
    <row r="6788" spans="1:17" x14ac:dyDescent="0.25">
      <c r="A6788">
        <v>0</v>
      </c>
      <c r="B6788">
        <v>91.8</v>
      </c>
      <c r="C6788">
        <v>91.8</v>
      </c>
      <c r="D6788">
        <v>13.4</v>
      </c>
      <c r="E6788">
        <v>0</v>
      </c>
      <c r="F6788" s="31">
        <v>103.99999999999999</v>
      </c>
      <c r="G6788" s="31">
        <v>0</v>
      </c>
      <c r="H6788" s="31">
        <v>103.99999999999999</v>
      </c>
      <c r="K6788" s="23">
        <f t="shared" si="315"/>
        <v>11.76335575687742</v>
      </c>
      <c r="L6788" s="32">
        <f t="shared" si="316"/>
        <v>1048.0512699999997</v>
      </c>
      <c r="M6788" s="29">
        <v>26.38</v>
      </c>
      <c r="N6788" s="29">
        <v>23.23</v>
      </c>
      <c r="O6788" s="29">
        <v>286.48</v>
      </c>
      <c r="P6788">
        <v>6777</v>
      </c>
      <c r="Q6788" s="11">
        <f t="shared" si="317"/>
        <v>283</v>
      </c>
    </row>
    <row r="6789" spans="1:17" x14ac:dyDescent="0.25">
      <c r="A6789">
        <v>0</v>
      </c>
      <c r="B6789">
        <v>165.1</v>
      </c>
      <c r="C6789">
        <v>165.1</v>
      </c>
      <c r="D6789">
        <v>13.8</v>
      </c>
      <c r="E6789">
        <v>0</v>
      </c>
      <c r="F6789" s="31">
        <v>187</v>
      </c>
      <c r="G6789" s="31">
        <v>0</v>
      </c>
      <c r="H6789" s="31">
        <v>187</v>
      </c>
      <c r="K6789" s="23">
        <f t="shared" si="315"/>
        <v>11.76335575687742</v>
      </c>
      <c r="L6789" s="32">
        <f t="shared" si="316"/>
        <v>878.21440444444386</v>
      </c>
      <c r="M6789" s="29">
        <v>26.06</v>
      </c>
      <c r="N6789" s="29">
        <v>23.23</v>
      </c>
      <c r="O6789" s="29">
        <v>267.2</v>
      </c>
      <c r="P6789">
        <v>6778</v>
      </c>
      <c r="Q6789" s="11">
        <f t="shared" si="317"/>
        <v>283</v>
      </c>
    </row>
    <row r="6790" spans="1:17" x14ac:dyDescent="0.25">
      <c r="A6790">
        <v>7.4</v>
      </c>
      <c r="B6790">
        <v>218.8</v>
      </c>
      <c r="C6790">
        <v>226.2</v>
      </c>
      <c r="D6790">
        <v>14.3</v>
      </c>
      <c r="E6790">
        <v>0</v>
      </c>
      <c r="F6790" s="31">
        <v>250</v>
      </c>
      <c r="G6790" s="31">
        <v>4</v>
      </c>
      <c r="H6790" s="31">
        <v>246</v>
      </c>
      <c r="K6790" s="23">
        <f t="shared" si="315"/>
        <v>11.76335575687742</v>
      </c>
      <c r="L6790" s="32">
        <f t="shared" si="316"/>
        <v>689.35944741666651</v>
      </c>
      <c r="M6790" s="29">
        <v>25.64</v>
      </c>
      <c r="N6790" s="29">
        <v>23.01</v>
      </c>
      <c r="O6790" s="29">
        <v>225.69</v>
      </c>
      <c r="P6790">
        <v>6779</v>
      </c>
      <c r="Q6790" s="11">
        <f t="shared" si="317"/>
        <v>283</v>
      </c>
    </row>
    <row r="6791" spans="1:17" x14ac:dyDescent="0.25">
      <c r="A6791">
        <v>32.700000000000003</v>
      </c>
      <c r="B6791">
        <v>263.5</v>
      </c>
      <c r="C6791">
        <v>296.2</v>
      </c>
      <c r="D6791">
        <v>14.8</v>
      </c>
      <c r="E6791">
        <v>0.5</v>
      </c>
      <c r="F6791" s="31">
        <v>308</v>
      </c>
      <c r="G6791" s="31">
        <v>18</v>
      </c>
      <c r="H6791" s="31">
        <v>290</v>
      </c>
      <c r="K6791" s="23">
        <f t="shared" si="315"/>
        <v>11.76335575687742</v>
      </c>
      <c r="L6791" s="32">
        <f t="shared" si="316"/>
        <v>482.61283000000014</v>
      </c>
      <c r="M6791" s="29">
        <v>25.17</v>
      </c>
      <c r="N6791" s="29">
        <v>22.62</v>
      </c>
      <c r="O6791" s="29">
        <v>162.96</v>
      </c>
      <c r="P6791">
        <v>6780</v>
      </c>
      <c r="Q6791" s="11">
        <f t="shared" si="317"/>
        <v>283</v>
      </c>
    </row>
    <row r="6792" spans="1:17" x14ac:dyDescent="0.25">
      <c r="A6792">
        <v>192.2</v>
      </c>
      <c r="B6792">
        <v>222</v>
      </c>
      <c r="C6792">
        <v>414.3</v>
      </c>
      <c r="D6792">
        <v>15.4</v>
      </c>
      <c r="E6792">
        <v>2</v>
      </c>
      <c r="F6792" s="31">
        <v>320</v>
      </c>
      <c r="G6792" s="31">
        <v>106</v>
      </c>
      <c r="H6792" s="31">
        <v>214</v>
      </c>
      <c r="K6792" s="23">
        <f t="shared" si="315"/>
        <v>11.76335575687742</v>
      </c>
      <c r="L6792" s="32">
        <f t="shared" si="316"/>
        <v>331.53657599999985</v>
      </c>
      <c r="M6792" s="29">
        <v>24.65</v>
      </c>
      <c r="N6792" s="29">
        <v>22.09</v>
      </c>
      <c r="O6792" s="29">
        <v>111.51</v>
      </c>
      <c r="P6792">
        <v>6781</v>
      </c>
      <c r="Q6792" s="11">
        <f t="shared" si="317"/>
        <v>283</v>
      </c>
    </row>
    <row r="6793" spans="1:17" x14ac:dyDescent="0.25">
      <c r="A6793">
        <v>71.5</v>
      </c>
      <c r="B6793">
        <v>191.9</v>
      </c>
      <c r="C6793">
        <v>263.39999999999998</v>
      </c>
      <c r="D6793">
        <v>16</v>
      </c>
      <c r="E6793">
        <v>2.6</v>
      </c>
      <c r="F6793" s="31">
        <v>241.99999999999997</v>
      </c>
      <c r="G6793" s="31">
        <v>39</v>
      </c>
      <c r="H6793" s="31">
        <v>202.99999999999997</v>
      </c>
      <c r="K6793" s="23">
        <f t="shared" si="315"/>
        <v>11.76335575687742</v>
      </c>
      <c r="L6793" s="32">
        <f t="shared" si="316"/>
        <v>190.3623236666667</v>
      </c>
      <c r="M6793" s="29">
        <v>24.1</v>
      </c>
      <c r="N6793" s="29">
        <v>21.37</v>
      </c>
      <c r="O6793" s="29">
        <v>60.04</v>
      </c>
      <c r="P6793">
        <v>6782</v>
      </c>
      <c r="Q6793" s="11">
        <f t="shared" si="317"/>
        <v>283</v>
      </c>
    </row>
    <row r="6794" spans="1:17" x14ac:dyDescent="0.25">
      <c r="A6794">
        <v>34</v>
      </c>
      <c r="B6794">
        <v>146.1</v>
      </c>
      <c r="C6794">
        <v>180.1</v>
      </c>
      <c r="D6794">
        <v>16.5</v>
      </c>
      <c r="E6794">
        <v>2</v>
      </c>
      <c r="F6794" s="31">
        <v>177</v>
      </c>
      <c r="G6794" s="31">
        <v>18</v>
      </c>
      <c r="H6794" s="31">
        <v>159</v>
      </c>
      <c r="K6794" s="23">
        <f t="shared" si="315"/>
        <v>11.76335575687742</v>
      </c>
      <c r="L6794" s="32">
        <f t="shared" si="316"/>
        <v>80.39819108333333</v>
      </c>
      <c r="M6794" s="29">
        <v>23.58</v>
      </c>
      <c r="N6794" s="29">
        <v>20.309999999999999</v>
      </c>
      <c r="O6794" s="29">
        <v>21.17</v>
      </c>
      <c r="P6794">
        <v>6783</v>
      </c>
      <c r="Q6794" s="11">
        <f t="shared" si="317"/>
        <v>283</v>
      </c>
    </row>
    <row r="6795" spans="1:17" x14ac:dyDescent="0.25">
      <c r="A6795">
        <v>0</v>
      </c>
      <c r="B6795">
        <v>101.5</v>
      </c>
      <c r="C6795">
        <v>101.5</v>
      </c>
      <c r="D6795">
        <v>16.600000000000001</v>
      </c>
      <c r="E6795">
        <v>0</v>
      </c>
      <c r="F6795" s="31">
        <v>115</v>
      </c>
      <c r="G6795" s="31">
        <v>0</v>
      </c>
      <c r="H6795" s="31">
        <v>115</v>
      </c>
      <c r="K6795" s="23">
        <f t="shared" si="315"/>
        <v>11.76335575687742</v>
      </c>
      <c r="L6795" s="32">
        <f t="shared" si="316"/>
        <v>65.597102666666643</v>
      </c>
      <c r="M6795" s="29">
        <v>23.32</v>
      </c>
      <c r="N6795" s="29">
        <v>19.96</v>
      </c>
      <c r="O6795" s="29">
        <v>16.809999999999999</v>
      </c>
      <c r="P6795">
        <v>6784</v>
      </c>
      <c r="Q6795" s="11">
        <f t="shared" si="317"/>
        <v>283</v>
      </c>
    </row>
    <row r="6796" spans="1:17" x14ac:dyDescent="0.25">
      <c r="A6796">
        <v>0</v>
      </c>
      <c r="B6796">
        <v>57.4</v>
      </c>
      <c r="C6796">
        <v>57.4</v>
      </c>
      <c r="D6796">
        <v>16.2</v>
      </c>
      <c r="E6796">
        <v>0</v>
      </c>
      <c r="F6796" s="31">
        <v>65</v>
      </c>
      <c r="G6796" s="31">
        <v>0</v>
      </c>
      <c r="H6796" s="31">
        <v>65</v>
      </c>
      <c r="K6796" s="23">
        <f t="shared" si="315"/>
        <v>11.76335575687742</v>
      </c>
      <c r="L6796" s="32">
        <f t="shared" si="316"/>
        <v>85.987955805555487</v>
      </c>
      <c r="M6796" s="29">
        <v>23.31</v>
      </c>
      <c r="N6796" s="29">
        <v>19.940000000000001</v>
      </c>
      <c r="O6796" s="29">
        <v>21.97</v>
      </c>
      <c r="P6796">
        <v>6785</v>
      </c>
      <c r="Q6796" s="11">
        <f t="shared" si="317"/>
        <v>283</v>
      </c>
    </row>
    <row r="6797" spans="1:17" x14ac:dyDescent="0.25">
      <c r="A6797">
        <v>0</v>
      </c>
      <c r="B6797">
        <v>12.4</v>
      </c>
      <c r="C6797">
        <v>12.4</v>
      </c>
      <c r="D6797">
        <v>15.5</v>
      </c>
      <c r="E6797">
        <v>0</v>
      </c>
      <c r="F6797" s="31">
        <v>14</v>
      </c>
      <c r="G6797" s="31">
        <v>0</v>
      </c>
      <c r="H6797" s="31">
        <v>14</v>
      </c>
      <c r="K6797" s="23">
        <f t="shared" ref="K6797:K6860" si="318">$K$1+$K$2*SIN(2*PI()*(Q6797-$K$3)/365)</f>
        <v>11.76335575687742</v>
      </c>
      <c r="L6797" s="32">
        <f t="shared" ref="L6797:L6860" si="319">(M6797-N6797)*O6797/3.6*4.181</f>
        <v>146.06671916666656</v>
      </c>
      <c r="M6797" s="29">
        <v>23.83</v>
      </c>
      <c r="N6797" s="29">
        <v>20.12</v>
      </c>
      <c r="O6797" s="29">
        <v>33.9</v>
      </c>
      <c r="P6797">
        <v>6786</v>
      </c>
      <c r="Q6797" s="11">
        <f t="shared" ref="Q6797:Q6860" si="320">1+INT((P6797-1)/24)</f>
        <v>283</v>
      </c>
    </row>
    <row r="6798" spans="1:17" x14ac:dyDescent="0.25">
      <c r="A6798">
        <v>0</v>
      </c>
      <c r="B6798">
        <v>0</v>
      </c>
      <c r="C6798">
        <v>0</v>
      </c>
      <c r="D6798">
        <v>14.6</v>
      </c>
      <c r="E6798">
        <v>0</v>
      </c>
      <c r="F6798" s="31">
        <v>0</v>
      </c>
      <c r="G6798" s="31">
        <v>0</v>
      </c>
      <c r="H6798" s="31">
        <v>0</v>
      </c>
      <c r="K6798" s="23">
        <f t="shared" si="318"/>
        <v>11.76335575687742</v>
      </c>
      <c r="L6798" s="32">
        <f t="shared" si="319"/>
        <v>215.62218358333322</v>
      </c>
      <c r="M6798" s="29">
        <v>24.58</v>
      </c>
      <c r="N6798" s="29">
        <v>20.39</v>
      </c>
      <c r="O6798" s="29">
        <v>44.31</v>
      </c>
      <c r="P6798">
        <v>6787</v>
      </c>
      <c r="Q6798" s="11">
        <f t="shared" si="320"/>
        <v>283</v>
      </c>
    </row>
    <row r="6799" spans="1:17" x14ac:dyDescent="0.25">
      <c r="A6799">
        <v>0</v>
      </c>
      <c r="B6799">
        <v>0</v>
      </c>
      <c r="C6799">
        <v>0</v>
      </c>
      <c r="D6799">
        <v>13.7</v>
      </c>
      <c r="E6799">
        <v>0</v>
      </c>
      <c r="F6799" s="31">
        <v>0</v>
      </c>
      <c r="G6799" s="31">
        <v>0</v>
      </c>
      <c r="H6799" s="31">
        <v>0</v>
      </c>
      <c r="K6799" s="23">
        <f t="shared" si="318"/>
        <v>11.76335575687742</v>
      </c>
      <c r="L6799" s="32">
        <f t="shared" si="319"/>
        <v>287.02472088888896</v>
      </c>
      <c r="M6799" s="29">
        <v>25.42</v>
      </c>
      <c r="N6799" s="29">
        <v>20.66</v>
      </c>
      <c r="O6799" s="29">
        <v>51.92</v>
      </c>
      <c r="P6799">
        <v>6788</v>
      </c>
      <c r="Q6799" s="11">
        <f t="shared" si="320"/>
        <v>283</v>
      </c>
    </row>
    <row r="6800" spans="1:17" x14ac:dyDescent="0.25">
      <c r="A6800">
        <v>0</v>
      </c>
      <c r="B6800">
        <v>0</v>
      </c>
      <c r="C6800">
        <v>0</v>
      </c>
      <c r="D6800">
        <v>12.7</v>
      </c>
      <c r="E6800">
        <v>0.5</v>
      </c>
      <c r="F6800" s="31">
        <v>0</v>
      </c>
      <c r="G6800" s="31">
        <v>0</v>
      </c>
      <c r="H6800" s="31">
        <v>0</v>
      </c>
      <c r="K6800" s="23">
        <f t="shared" si="318"/>
        <v>11.76335575687742</v>
      </c>
      <c r="L6800" s="32">
        <f t="shared" si="319"/>
        <v>361.19542861111091</v>
      </c>
      <c r="M6800" s="29">
        <v>26.33</v>
      </c>
      <c r="N6800" s="29">
        <v>20.94</v>
      </c>
      <c r="O6800" s="29">
        <v>57.7</v>
      </c>
      <c r="P6800">
        <v>6789</v>
      </c>
      <c r="Q6800" s="11">
        <f t="shared" si="320"/>
        <v>283</v>
      </c>
    </row>
    <row r="6801" spans="1:17" x14ac:dyDescent="0.25">
      <c r="A6801">
        <v>0</v>
      </c>
      <c r="B6801">
        <v>0</v>
      </c>
      <c r="C6801">
        <v>0</v>
      </c>
      <c r="D6801">
        <v>11.7</v>
      </c>
      <c r="E6801">
        <v>0</v>
      </c>
      <c r="F6801" s="31">
        <v>0</v>
      </c>
      <c r="G6801" s="31">
        <v>0</v>
      </c>
      <c r="H6801" s="31">
        <v>0</v>
      </c>
      <c r="K6801" s="23">
        <f t="shared" si="318"/>
        <v>11.76335575687742</v>
      </c>
      <c r="L6801" s="32">
        <f t="shared" si="319"/>
        <v>427.33071888888884</v>
      </c>
      <c r="M6801" s="29">
        <v>27.27</v>
      </c>
      <c r="N6801" s="29">
        <v>21.32</v>
      </c>
      <c r="O6801" s="29">
        <v>61.84</v>
      </c>
      <c r="P6801">
        <v>6790</v>
      </c>
      <c r="Q6801" s="11">
        <f t="shared" si="320"/>
        <v>283</v>
      </c>
    </row>
    <row r="6802" spans="1:17" x14ac:dyDescent="0.25">
      <c r="A6802">
        <v>0</v>
      </c>
      <c r="B6802">
        <v>0</v>
      </c>
      <c r="C6802">
        <v>0</v>
      </c>
      <c r="D6802">
        <v>10.7</v>
      </c>
      <c r="E6802">
        <v>0</v>
      </c>
      <c r="F6802" s="31">
        <v>0</v>
      </c>
      <c r="G6802" s="31">
        <v>0</v>
      </c>
      <c r="H6802" s="31">
        <v>0</v>
      </c>
      <c r="K6802" s="23">
        <f t="shared" si="318"/>
        <v>11.76335575687742</v>
      </c>
      <c r="L6802" s="32">
        <f t="shared" si="319"/>
        <v>0</v>
      </c>
      <c r="M6802" s="29">
        <v>28.2</v>
      </c>
      <c r="N6802" s="29">
        <v>0</v>
      </c>
      <c r="O6802" s="29">
        <v>0</v>
      </c>
      <c r="P6802">
        <v>6791</v>
      </c>
      <c r="Q6802" s="11">
        <f t="shared" si="320"/>
        <v>283</v>
      </c>
    </row>
    <row r="6803" spans="1:17" x14ac:dyDescent="0.25">
      <c r="A6803">
        <v>0</v>
      </c>
      <c r="B6803">
        <v>0</v>
      </c>
      <c r="C6803">
        <v>0</v>
      </c>
      <c r="D6803">
        <v>9.8000000000000007</v>
      </c>
      <c r="E6803">
        <v>1</v>
      </c>
      <c r="F6803" s="31">
        <v>0</v>
      </c>
      <c r="G6803" s="31">
        <v>0</v>
      </c>
      <c r="H6803" s="31">
        <v>0</v>
      </c>
      <c r="K6803" s="23">
        <f t="shared" si="318"/>
        <v>11.76335575687742</v>
      </c>
      <c r="L6803" s="32">
        <f t="shared" si="319"/>
        <v>0</v>
      </c>
      <c r="M6803" s="29">
        <v>29.1</v>
      </c>
      <c r="N6803" s="29">
        <v>0</v>
      </c>
      <c r="O6803" s="29">
        <v>0</v>
      </c>
      <c r="P6803">
        <v>6792</v>
      </c>
      <c r="Q6803" s="11">
        <f t="shared" si="320"/>
        <v>283</v>
      </c>
    </row>
    <row r="6804" spans="1:17" x14ac:dyDescent="0.25">
      <c r="A6804">
        <v>0</v>
      </c>
      <c r="B6804">
        <v>0</v>
      </c>
      <c r="C6804">
        <v>0</v>
      </c>
      <c r="D6804">
        <v>9.1999999999999993</v>
      </c>
      <c r="E6804">
        <v>0</v>
      </c>
      <c r="F6804" s="31">
        <v>0</v>
      </c>
      <c r="G6804" s="31">
        <v>0</v>
      </c>
      <c r="H6804" s="31">
        <v>0</v>
      </c>
      <c r="K6804" s="23">
        <f t="shared" si="318"/>
        <v>11.721316803712973</v>
      </c>
      <c r="L6804" s="32">
        <f t="shared" si="319"/>
        <v>0</v>
      </c>
      <c r="M6804" s="29">
        <v>29.8</v>
      </c>
      <c r="N6804" s="29">
        <v>0</v>
      </c>
      <c r="O6804" s="29">
        <v>0</v>
      </c>
      <c r="P6804">
        <v>6793</v>
      </c>
      <c r="Q6804" s="11">
        <f t="shared" si="320"/>
        <v>284</v>
      </c>
    </row>
    <row r="6805" spans="1:17" x14ac:dyDescent="0.25">
      <c r="A6805">
        <v>0</v>
      </c>
      <c r="B6805">
        <v>0</v>
      </c>
      <c r="C6805">
        <v>0</v>
      </c>
      <c r="D6805">
        <v>9</v>
      </c>
      <c r="E6805">
        <v>0.5</v>
      </c>
      <c r="F6805" s="31">
        <v>0</v>
      </c>
      <c r="G6805" s="31">
        <v>0</v>
      </c>
      <c r="H6805" s="31">
        <v>0</v>
      </c>
      <c r="K6805" s="23">
        <f t="shared" si="318"/>
        <v>11.721316803712973</v>
      </c>
      <c r="L6805" s="32">
        <f t="shared" si="319"/>
        <v>0</v>
      </c>
      <c r="M6805" s="29">
        <v>30.18</v>
      </c>
      <c r="N6805" s="29">
        <v>0</v>
      </c>
      <c r="O6805" s="29">
        <v>0</v>
      </c>
      <c r="P6805">
        <v>6794</v>
      </c>
      <c r="Q6805" s="11">
        <f t="shared" si="320"/>
        <v>284</v>
      </c>
    </row>
    <row r="6806" spans="1:17" x14ac:dyDescent="0.25">
      <c r="A6806">
        <v>0</v>
      </c>
      <c r="B6806">
        <v>0</v>
      </c>
      <c r="C6806">
        <v>0</v>
      </c>
      <c r="D6806">
        <v>9.1</v>
      </c>
      <c r="E6806">
        <v>0</v>
      </c>
      <c r="F6806" s="31">
        <v>0</v>
      </c>
      <c r="G6806" s="31">
        <v>0</v>
      </c>
      <c r="H6806" s="31">
        <v>0</v>
      </c>
      <c r="K6806" s="23">
        <f t="shared" si="318"/>
        <v>11.721316803712973</v>
      </c>
      <c r="L6806" s="32">
        <f t="shared" si="319"/>
        <v>0</v>
      </c>
      <c r="M6806" s="29">
        <v>30.31</v>
      </c>
      <c r="N6806" s="29">
        <v>0</v>
      </c>
      <c r="O6806" s="29">
        <v>0</v>
      </c>
      <c r="P6806">
        <v>6795</v>
      </c>
      <c r="Q6806" s="11">
        <f t="shared" si="320"/>
        <v>284</v>
      </c>
    </row>
    <row r="6807" spans="1:17" x14ac:dyDescent="0.25">
      <c r="A6807">
        <v>0</v>
      </c>
      <c r="B6807">
        <v>0</v>
      </c>
      <c r="C6807">
        <v>0</v>
      </c>
      <c r="D6807">
        <v>9.3000000000000007</v>
      </c>
      <c r="E6807">
        <v>0</v>
      </c>
      <c r="F6807" s="31">
        <v>0</v>
      </c>
      <c r="G6807" s="31">
        <v>0</v>
      </c>
      <c r="H6807" s="31">
        <v>0</v>
      </c>
      <c r="K6807" s="23">
        <f t="shared" si="318"/>
        <v>11.721316803712973</v>
      </c>
      <c r="L6807" s="32">
        <f t="shared" si="319"/>
        <v>0</v>
      </c>
      <c r="M6807" s="29">
        <v>30.17</v>
      </c>
      <c r="N6807" s="29">
        <v>0</v>
      </c>
      <c r="O6807" s="29">
        <v>0</v>
      </c>
      <c r="P6807">
        <v>6796</v>
      </c>
      <c r="Q6807" s="11">
        <f t="shared" si="320"/>
        <v>284</v>
      </c>
    </row>
    <row r="6808" spans="1:17" x14ac:dyDescent="0.25">
      <c r="A6808">
        <v>0</v>
      </c>
      <c r="B6808">
        <v>0</v>
      </c>
      <c r="C6808">
        <v>0</v>
      </c>
      <c r="D6808">
        <v>9.5</v>
      </c>
      <c r="E6808">
        <v>0</v>
      </c>
      <c r="F6808" s="31">
        <v>0</v>
      </c>
      <c r="G6808" s="31">
        <v>0</v>
      </c>
      <c r="H6808" s="31">
        <v>0</v>
      </c>
      <c r="K6808" s="23">
        <f t="shared" si="318"/>
        <v>11.721316803712973</v>
      </c>
      <c r="L6808" s="32">
        <f t="shared" si="319"/>
        <v>2070.9182865000002</v>
      </c>
      <c r="M6808" s="29">
        <v>29.98</v>
      </c>
      <c r="N6808" s="29">
        <v>21.16</v>
      </c>
      <c r="O6808" s="29">
        <v>202.17</v>
      </c>
      <c r="P6808">
        <v>6797</v>
      </c>
      <c r="Q6808" s="11">
        <f t="shared" si="320"/>
        <v>284</v>
      </c>
    </row>
    <row r="6809" spans="1:17" x14ac:dyDescent="0.25">
      <c r="A6809">
        <v>0</v>
      </c>
      <c r="B6809">
        <v>0</v>
      </c>
      <c r="C6809">
        <v>0</v>
      </c>
      <c r="D6809">
        <v>9.5</v>
      </c>
      <c r="E6809">
        <v>0</v>
      </c>
      <c r="F6809" s="31">
        <v>0</v>
      </c>
      <c r="G6809" s="31">
        <v>0</v>
      </c>
      <c r="H6809" s="31">
        <v>0</v>
      </c>
      <c r="K6809" s="23">
        <f t="shared" si="318"/>
        <v>11.721316803712973</v>
      </c>
      <c r="L6809" s="32">
        <f t="shared" si="319"/>
        <v>1865.0542085000006</v>
      </c>
      <c r="M6809" s="29">
        <v>29.85</v>
      </c>
      <c r="N6809" s="29">
        <v>22.86</v>
      </c>
      <c r="O6809" s="29">
        <v>229.74</v>
      </c>
      <c r="P6809">
        <v>6798</v>
      </c>
      <c r="Q6809" s="11">
        <f t="shared" si="320"/>
        <v>284</v>
      </c>
    </row>
    <row r="6810" spans="1:17" x14ac:dyDescent="0.25">
      <c r="A6810">
        <v>0</v>
      </c>
      <c r="B6810">
        <v>4.4000000000000004</v>
      </c>
      <c r="C6810">
        <v>4.4000000000000004</v>
      </c>
      <c r="D6810">
        <v>9.5</v>
      </c>
      <c r="E6810">
        <v>0</v>
      </c>
      <c r="F6810" s="31">
        <v>5</v>
      </c>
      <c r="G6810" s="31">
        <v>0</v>
      </c>
      <c r="H6810" s="31">
        <v>5</v>
      </c>
      <c r="K6810" s="23">
        <f t="shared" si="318"/>
        <v>11.721316803712973</v>
      </c>
      <c r="L6810" s="32">
        <f t="shared" si="319"/>
        <v>1843.1592406111113</v>
      </c>
      <c r="M6810" s="29">
        <v>29.85</v>
      </c>
      <c r="N6810" s="29">
        <v>23.62</v>
      </c>
      <c r="O6810" s="29">
        <v>254.74</v>
      </c>
      <c r="P6810">
        <v>6799</v>
      </c>
      <c r="Q6810" s="11">
        <f t="shared" si="320"/>
        <v>284</v>
      </c>
    </row>
    <row r="6811" spans="1:17" x14ac:dyDescent="0.25">
      <c r="A6811">
        <v>11.2</v>
      </c>
      <c r="B6811">
        <v>63.4</v>
      </c>
      <c r="C6811">
        <v>74.5</v>
      </c>
      <c r="D6811">
        <v>9.4</v>
      </c>
      <c r="E6811">
        <v>1</v>
      </c>
      <c r="F6811" s="31">
        <v>72</v>
      </c>
      <c r="G6811" s="31">
        <v>4</v>
      </c>
      <c r="H6811" s="31">
        <v>68</v>
      </c>
      <c r="K6811" s="23">
        <f t="shared" si="318"/>
        <v>11.721316803712973</v>
      </c>
      <c r="L6811" s="32">
        <f t="shared" si="319"/>
        <v>1711.9959282222226</v>
      </c>
      <c r="M6811" s="29">
        <v>29.85</v>
      </c>
      <c r="N6811" s="29">
        <v>24.14</v>
      </c>
      <c r="O6811" s="29">
        <v>258.16000000000003</v>
      </c>
      <c r="P6811">
        <v>6800</v>
      </c>
      <c r="Q6811" s="11">
        <f t="shared" si="320"/>
        <v>284</v>
      </c>
    </row>
    <row r="6812" spans="1:17" x14ac:dyDescent="0.25">
      <c r="A6812">
        <v>40.1</v>
      </c>
      <c r="B6812">
        <v>121</v>
      </c>
      <c r="C6812">
        <v>161.1</v>
      </c>
      <c r="D6812">
        <v>9.3000000000000007</v>
      </c>
      <c r="E6812">
        <v>0</v>
      </c>
      <c r="F6812" s="31">
        <v>146</v>
      </c>
      <c r="G6812" s="31">
        <v>19</v>
      </c>
      <c r="H6812" s="31">
        <v>127</v>
      </c>
      <c r="K6812" s="23">
        <f t="shared" si="318"/>
        <v>11.721316803712973</v>
      </c>
      <c r="L6812" s="32">
        <f t="shared" si="319"/>
        <v>1549.3549120833331</v>
      </c>
      <c r="M6812" s="29">
        <v>29.94</v>
      </c>
      <c r="N6812" s="29">
        <v>24.35</v>
      </c>
      <c r="O6812" s="29">
        <v>238.65</v>
      </c>
      <c r="P6812">
        <v>6801</v>
      </c>
      <c r="Q6812" s="11">
        <f t="shared" si="320"/>
        <v>284</v>
      </c>
    </row>
    <row r="6813" spans="1:17" x14ac:dyDescent="0.25">
      <c r="A6813">
        <v>30.9</v>
      </c>
      <c r="B6813">
        <v>170.8</v>
      </c>
      <c r="C6813">
        <v>201.7</v>
      </c>
      <c r="D6813">
        <v>9.3000000000000007</v>
      </c>
      <c r="E6813">
        <v>0</v>
      </c>
      <c r="F6813" s="31">
        <v>202</v>
      </c>
      <c r="G6813" s="31">
        <v>16</v>
      </c>
      <c r="H6813" s="31">
        <v>186</v>
      </c>
      <c r="K6813" s="23">
        <f t="shared" si="318"/>
        <v>11.721316803712973</v>
      </c>
      <c r="L6813" s="32">
        <f t="shared" si="319"/>
        <v>1365.8685913333341</v>
      </c>
      <c r="M6813" s="29">
        <v>30.03</v>
      </c>
      <c r="N6813" s="29">
        <v>24.24</v>
      </c>
      <c r="O6813" s="29">
        <v>203.12</v>
      </c>
      <c r="P6813">
        <v>6802</v>
      </c>
      <c r="Q6813" s="11">
        <f t="shared" si="320"/>
        <v>284</v>
      </c>
    </row>
    <row r="6814" spans="1:17" x14ac:dyDescent="0.25">
      <c r="A6814">
        <v>52.1</v>
      </c>
      <c r="B6814">
        <v>238</v>
      </c>
      <c r="C6814">
        <v>290.10000000000002</v>
      </c>
      <c r="D6814">
        <v>9.5</v>
      </c>
      <c r="E6814">
        <v>0</v>
      </c>
      <c r="F6814" s="31">
        <v>284</v>
      </c>
      <c r="G6814" s="31">
        <v>28</v>
      </c>
      <c r="H6814" s="31">
        <v>256</v>
      </c>
      <c r="K6814" s="23">
        <f t="shared" si="318"/>
        <v>11.721316803712973</v>
      </c>
      <c r="L6814" s="32">
        <f t="shared" si="319"/>
        <v>1056.8638888888888</v>
      </c>
      <c r="M6814" s="29">
        <v>29.98</v>
      </c>
      <c r="N6814" s="29">
        <v>23.73</v>
      </c>
      <c r="O6814" s="29">
        <v>145.6</v>
      </c>
      <c r="P6814">
        <v>6803</v>
      </c>
      <c r="Q6814" s="11">
        <f t="shared" si="320"/>
        <v>284</v>
      </c>
    </row>
    <row r="6815" spans="1:17" x14ac:dyDescent="0.25">
      <c r="A6815">
        <v>42.2</v>
      </c>
      <c r="B6815">
        <v>235.7</v>
      </c>
      <c r="C6815">
        <v>277.8</v>
      </c>
      <c r="D6815">
        <v>9.9</v>
      </c>
      <c r="E6815">
        <v>0.5</v>
      </c>
      <c r="F6815" s="31">
        <v>280</v>
      </c>
      <c r="G6815" s="31">
        <v>23</v>
      </c>
      <c r="H6815" s="31">
        <v>257</v>
      </c>
      <c r="K6815" s="23">
        <f t="shared" si="318"/>
        <v>11.721316803712973</v>
      </c>
      <c r="L6815" s="32">
        <f t="shared" si="319"/>
        <v>779.96206583333367</v>
      </c>
      <c r="M6815" s="29">
        <v>29.69</v>
      </c>
      <c r="N6815" s="29">
        <v>22.79</v>
      </c>
      <c r="O6815" s="29">
        <v>97.33</v>
      </c>
      <c r="P6815">
        <v>6804</v>
      </c>
      <c r="Q6815" s="11">
        <f t="shared" si="320"/>
        <v>284</v>
      </c>
    </row>
    <row r="6816" spans="1:17" x14ac:dyDescent="0.25">
      <c r="A6816">
        <v>151.9</v>
      </c>
      <c r="B6816">
        <v>213.5</v>
      </c>
      <c r="C6816">
        <v>365.4</v>
      </c>
      <c r="D6816">
        <v>10.4</v>
      </c>
      <c r="E6816">
        <v>2.6</v>
      </c>
      <c r="F6816" s="31">
        <v>295</v>
      </c>
      <c r="G6816" s="31">
        <v>83</v>
      </c>
      <c r="H6816" s="31">
        <v>212</v>
      </c>
      <c r="K6816" s="23">
        <f t="shared" si="318"/>
        <v>11.721316803712973</v>
      </c>
      <c r="L6816" s="32">
        <f t="shared" si="319"/>
        <v>488.28180144444445</v>
      </c>
      <c r="M6816" s="29">
        <v>29.28</v>
      </c>
      <c r="N6816" s="29">
        <v>21.64</v>
      </c>
      <c r="O6816" s="29">
        <v>55.03</v>
      </c>
      <c r="P6816">
        <v>6805</v>
      </c>
      <c r="Q6816" s="11">
        <f t="shared" si="320"/>
        <v>284</v>
      </c>
    </row>
    <row r="6817" spans="1:17" x14ac:dyDescent="0.25">
      <c r="A6817">
        <v>85.2</v>
      </c>
      <c r="B6817">
        <v>191.7</v>
      </c>
      <c r="C6817">
        <v>276.89999999999998</v>
      </c>
      <c r="D6817">
        <v>11.1</v>
      </c>
      <c r="E6817">
        <v>2</v>
      </c>
      <c r="F6817" s="31">
        <v>246</v>
      </c>
      <c r="G6817" s="31">
        <v>46</v>
      </c>
      <c r="H6817" s="31">
        <v>200</v>
      </c>
      <c r="K6817" s="23">
        <f t="shared" si="318"/>
        <v>11.721316803712973</v>
      </c>
      <c r="L6817" s="32">
        <f t="shared" si="319"/>
        <v>284.41275727777776</v>
      </c>
      <c r="M6817" s="29">
        <v>28.72</v>
      </c>
      <c r="N6817" s="29">
        <v>21.06</v>
      </c>
      <c r="O6817" s="29">
        <v>31.97</v>
      </c>
      <c r="P6817">
        <v>6806</v>
      </c>
      <c r="Q6817" s="11">
        <f t="shared" si="320"/>
        <v>284</v>
      </c>
    </row>
    <row r="6818" spans="1:17" x14ac:dyDescent="0.25">
      <c r="A6818">
        <v>26.8</v>
      </c>
      <c r="B6818">
        <v>143.19999999999999</v>
      </c>
      <c r="C6818">
        <v>169.9</v>
      </c>
      <c r="D6818">
        <v>11.8</v>
      </c>
      <c r="E6818">
        <v>2</v>
      </c>
      <c r="F6818" s="31">
        <v>171</v>
      </c>
      <c r="G6818" s="31">
        <v>14</v>
      </c>
      <c r="H6818" s="31">
        <v>157</v>
      </c>
      <c r="K6818" s="23">
        <f t="shared" si="318"/>
        <v>11.721316803712973</v>
      </c>
      <c r="L6818" s="32">
        <f t="shared" si="319"/>
        <v>267.14592411111107</v>
      </c>
      <c r="M6818" s="29">
        <v>28.06</v>
      </c>
      <c r="N6818" s="29">
        <v>20.79</v>
      </c>
      <c r="O6818" s="29">
        <v>31.64</v>
      </c>
      <c r="P6818">
        <v>6807</v>
      </c>
      <c r="Q6818" s="11">
        <f t="shared" si="320"/>
        <v>284</v>
      </c>
    </row>
    <row r="6819" spans="1:17" x14ac:dyDescent="0.25">
      <c r="A6819">
        <v>0</v>
      </c>
      <c r="B6819">
        <v>99.8</v>
      </c>
      <c r="C6819">
        <v>99.8</v>
      </c>
      <c r="D6819">
        <v>12.1</v>
      </c>
      <c r="E6819">
        <v>2.6</v>
      </c>
      <c r="F6819" s="31">
        <v>113</v>
      </c>
      <c r="G6819" s="31">
        <v>0</v>
      </c>
      <c r="H6819" s="31">
        <v>113</v>
      </c>
      <c r="K6819" s="23">
        <f t="shared" si="318"/>
        <v>11.721316803712973</v>
      </c>
      <c r="L6819" s="32">
        <f t="shared" si="319"/>
        <v>280.47541666666677</v>
      </c>
      <c r="M6819" s="29">
        <v>27.6</v>
      </c>
      <c r="N6819" s="29">
        <v>20.7</v>
      </c>
      <c r="O6819" s="29">
        <v>35</v>
      </c>
      <c r="P6819">
        <v>6808</v>
      </c>
      <c r="Q6819" s="11">
        <f t="shared" si="320"/>
        <v>284</v>
      </c>
    </row>
    <row r="6820" spans="1:17" x14ac:dyDescent="0.25">
      <c r="A6820">
        <v>0</v>
      </c>
      <c r="B6820">
        <v>55.6</v>
      </c>
      <c r="C6820">
        <v>55.6</v>
      </c>
      <c r="D6820">
        <v>12.1</v>
      </c>
      <c r="E6820">
        <v>1</v>
      </c>
      <c r="F6820" s="31">
        <v>63</v>
      </c>
      <c r="G6820" s="31">
        <v>0</v>
      </c>
      <c r="H6820" s="31">
        <v>63</v>
      </c>
      <c r="K6820" s="23">
        <f t="shared" si="318"/>
        <v>11.721316803712973</v>
      </c>
      <c r="L6820" s="32">
        <f t="shared" si="319"/>
        <v>319.32248133333331</v>
      </c>
      <c r="M6820" s="29">
        <v>27.46</v>
      </c>
      <c r="N6820" s="29">
        <v>20.78</v>
      </c>
      <c r="O6820" s="29">
        <v>41.16</v>
      </c>
      <c r="P6820">
        <v>6809</v>
      </c>
      <c r="Q6820" s="11">
        <f t="shared" si="320"/>
        <v>284</v>
      </c>
    </row>
    <row r="6821" spans="1:17" x14ac:dyDescent="0.25">
      <c r="A6821">
        <v>0</v>
      </c>
      <c r="B6821">
        <v>9.6999999999999993</v>
      </c>
      <c r="C6821">
        <v>9.6999999999999993</v>
      </c>
      <c r="D6821">
        <v>11.9</v>
      </c>
      <c r="E6821">
        <v>0</v>
      </c>
      <c r="F6821" s="31">
        <v>11</v>
      </c>
      <c r="G6821" s="31">
        <v>0</v>
      </c>
      <c r="H6821" s="31">
        <v>11</v>
      </c>
      <c r="K6821" s="23">
        <f t="shared" si="318"/>
        <v>11.721316803712973</v>
      </c>
      <c r="L6821" s="32">
        <f t="shared" si="319"/>
        <v>382.56846833333321</v>
      </c>
      <c r="M6821" s="29">
        <v>27.47</v>
      </c>
      <c r="N6821" s="29">
        <v>21.03</v>
      </c>
      <c r="O6821" s="29">
        <v>51.15</v>
      </c>
      <c r="P6821">
        <v>6810</v>
      </c>
      <c r="Q6821" s="11">
        <f t="shared" si="320"/>
        <v>284</v>
      </c>
    </row>
    <row r="6822" spans="1:17" x14ac:dyDescent="0.25">
      <c r="A6822">
        <v>0</v>
      </c>
      <c r="B6822">
        <v>0</v>
      </c>
      <c r="C6822">
        <v>0</v>
      </c>
      <c r="D6822">
        <v>11.7</v>
      </c>
      <c r="E6822">
        <v>0.5</v>
      </c>
      <c r="F6822" s="31">
        <v>0</v>
      </c>
      <c r="G6822" s="31">
        <v>0</v>
      </c>
      <c r="H6822" s="31">
        <v>0</v>
      </c>
      <c r="K6822" s="23">
        <f t="shared" si="318"/>
        <v>11.721316803712973</v>
      </c>
      <c r="L6822" s="32">
        <f t="shared" si="319"/>
        <v>419.46927750000003</v>
      </c>
      <c r="M6822" s="29">
        <v>27.63</v>
      </c>
      <c r="N6822" s="29">
        <v>21.33</v>
      </c>
      <c r="O6822" s="29">
        <v>57.33</v>
      </c>
      <c r="P6822">
        <v>6811</v>
      </c>
      <c r="Q6822" s="11">
        <f t="shared" si="320"/>
        <v>284</v>
      </c>
    </row>
    <row r="6823" spans="1:17" x14ac:dyDescent="0.25">
      <c r="A6823">
        <v>0</v>
      </c>
      <c r="B6823">
        <v>0</v>
      </c>
      <c r="C6823">
        <v>0</v>
      </c>
      <c r="D6823">
        <v>11.7</v>
      </c>
      <c r="E6823">
        <v>0</v>
      </c>
      <c r="F6823" s="31">
        <v>0</v>
      </c>
      <c r="G6823" s="31">
        <v>0</v>
      </c>
      <c r="H6823" s="31">
        <v>0</v>
      </c>
      <c r="K6823" s="23">
        <f t="shared" si="318"/>
        <v>11.721316803712973</v>
      </c>
      <c r="L6823" s="32">
        <f t="shared" si="319"/>
        <v>437.38555933333333</v>
      </c>
      <c r="M6823" s="29">
        <v>27.68</v>
      </c>
      <c r="N6823" s="29">
        <v>21.59</v>
      </c>
      <c r="O6823" s="29">
        <v>61.84</v>
      </c>
      <c r="P6823">
        <v>6812</v>
      </c>
      <c r="Q6823" s="11">
        <f t="shared" si="320"/>
        <v>284</v>
      </c>
    </row>
    <row r="6824" spans="1:17" x14ac:dyDescent="0.25">
      <c r="A6824">
        <v>0</v>
      </c>
      <c r="B6824">
        <v>0</v>
      </c>
      <c r="C6824">
        <v>0</v>
      </c>
      <c r="D6824">
        <v>11.7</v>
      </c>
      <c r="E6824">
        <v>0</v>
      </c>
      <c r="F6824" s="31">
        <v>0</v>
      </c>
      <c r="G6824" s="31">
        <v>0</v>
      </c>
      <c r="H6824" s="31">
        <v>0</v>
      </c>
      <c r="K6824" s="23">
        <f t="shared" si="318"/>
        <v>11.721316803712973</v>
      </c>
      <c r="L6824" s="32">
        <f t="shared" si="319"/>
        <v>451.29539791666667</v>
      </c>
      <c r="M6824" s="29">
        <v>27.68</v>
      </c>
      <c r="N6824" s="29">
        <v>21.77</v>
      </c>
      <c r="O6824" s="29">
        <v>65.75</v>
      </c>
      <c r="P6824">
        <v>6813</v>
      </c>
      <c r="Q6824" s="11">
        <f t="shared" si="320"/>
        <v>284</v>
      </c>
    </row>
    <row r="6825" spans="1:17" x14ac:dyDescent="0.25">
      <c r="A6825">
        <v>0</v>
      </c>
      <c r="B6825">
        <v>0</v>
      </c>
      <c r="C6825">
        <v>0</v>
      </c>
      <c r="D6825">
        <v>11.7</v>
      </c>
      <c r="E6825">
        <v>0</v>
      </c>
      <c r="F6825" s="31">
        <v>0</v>
      </c>
      <c r="G6825" s="31">
        <v>0</v>
      </c>
      <c r="H6825" s="31">
        <v>0</v>
      </c>
      <c r="K6825" s="23">
        <f t="shared" si="318"/>
        <v>11.721316803712973</v>
      </c>
      <c r="L6825" s="32">
        <f t="shared" si="319"/>
        <v>464.44615272222205</v>
      </c>
      <c r="M6825" s="29">
        <v>27.68</v>
      </c>
      <c r="N6825" s="29">
        <v>21.94</v>
      </c>
      <c r="O6825" s="29">
        <v>69.67</v>
      </c>
      <c r="P6825">
        <v>6814</v>
      </c>
      <c r="Q6825" s="11">
        <f t="shared" si="320"/>
        <v>284</v>
      </c>
    </row>
    <row r="6826" spans="1:17" x14ac:dyDescent="0.25">
      <c r="A6826">
        <v>0</v>
      </c>
      <c r="B6826">
        <v>0</v>
      </c>
      <c r="C6826">
        <v>0</v>
      </c>
      <c r="D6826">
        <v>11.4</v>
      </c>
      <c r="E6826">
        <v>0.5</v>
      </c>
      <c r="F6826" s="31">
        <v>0</v>
      </c>
      <c r="G6826" s="31">
        <v>0</v>
      </c>
      <c r="H6826" s="31">
        <v>0</v>
      </c>
      <c r="K6826" s="23">
        <f t="shared" si="318"/>
        <v>11.721316803712973</v>
      </c>
      <c r="L6826" s="32">
        <f t="shared" si="319"/>
        <v>0</v>
      </c>
      <c r="M6826" s="29">
        <v>27.88</v>
      </c>
      <c r="N6826" s="29">
        <v>0</v>
      </c>
      <c r="O6826" s="29">
        <v>0</v>
      </c>
      <c r="P6826">
        <v>6815</v>
      </c>
      <c r="Q6826" s="11">
        <f t="shared" si="320"/>
        <v>284</v>
      </c>
    </row>
    <row r="6827" spans="1:17" x14ac:dyDescent="0.25">
      <c r="A6827">
        <v>0</v>
      </c>
      <c r="B6827">
        <v>0</v>
      </c>
      <c r="C6827">
        <v>0</v>
      </c>
      <c r="D6827">
        <v>11.1</v>
      </c>
      <c r="E6827">
        <v>1</v>
      </c>
      <c r="F6827" s="31">
        <v>0</v>
      </c>
      <c r="G6827" s="31">
        <v>0</v>
      </c>
      <c r="H6827" s="31">
        <v>0</v>
      </c>
      <c r="K6827" s="23">
        <f t="shared" si="318"/>
        <v>11.721316803712973</v>
      </c>
      <c r="L6827" s="32">
        <f t="shared" si="319"/>
        <v>0</v>
      </c>
      <c r="M6827" s="29">
        <v>28.15</v>
      </c>
      <c r="N6827" s="29">
        <v>0</v>
      </c>
      <c r="O6827" s="29">
        <v>0</v>
      </c>
      <c r="P6827">
        <v>6816</v>
      </c>
      <c r="Q6827" s="11">
        <f t="shared" si="320"/>
        <v>284</v>
      </c>
    </row>
    <row r="6828" spans="1:17" x14ac:dyDescent="0.25">
      <c r="A6828">
        <v>0</v>
      </c>
      <c r="B6828">
        <v>0</v>
      </c>
      <c r="C6828">
        <v>0</v>
      </c>
      <c r="D6828">
        <v>10.7</v>
      </c>
      <c r="E6828">
        <v>0.5</v>
      </c>
      <c r="F6828" s="31">
        <v>0</v>
      </c>
      <c r="G6828" s="31">
        <v>0</v>
      </c>
      <c r="H6828" s="31">
        <v>0</v>
      </c>
      <c r="K6828" s="23">
        <f t="shared" si="318"/>
        <v>11.67876778723053</v>
      </c>
      <c r="L6828" s="32">
        <f t="shared" si="319"/>
        <v>0</v>
      </c>
      <c r="M6828" s="29">
        <v>28.48</v>
      </c>
      <c r="N6828" s="29">
        <v>0</v>
      </c>
      <c r="O6828" s="29">
        <v>0</v>
      </c>
      <c r="P6828">
        <v>6817</v>
      </c>
      <c r="Q6828" s="11">
        <f t="shared" si="320"/>
        <v>285</v>
      </c>
    </row>
    <row r="6829" spans="1:17" x14ac:dyDescent="0.25">
      <c r="A6829">
        <v>0</v>
      </c>
      <c r="B6829">
        <v>0</v>
      </c>
      <c r="C6829">
        <v>0</v>
      </c>
      <c r="D6829">
        <v>10.3</v>
      </c>
      <c r="E6829">
        <v>0.5</v>
      </c>
      <c r="F6829" s="31">
        <v>0</v>
      </c>
      <c r="G6829" s="31">
        <v>0</v>
      </c>
      <c r="H6829" s="31">
        <v>0</v>
      </c>
      <c r="K6829" s="23">
        <f t="shared" si="318"/>
        <v>11.67876778723053</v>
      </c>
      <c r="L6829" s="32">
        <f t="shared" si="319"/>
        <v>0</v>
      </c>
      <c r="M6829" s="29">
        <v>28.86</v>
      </c>
      <c r="N6829" s="29">
        <v>0</v>
      </c>
      <c r="O6829" s="29">
        <v>0</v>
      </c>
      <c r="P6829">
        <v>6818</v>
      </c>
      <c r="Q6829" s="11">
        <f t="shared" si="320"/>
        <v>285</v>
      </c>
    </row>
    <row r="6830" spans="1:17" x14ac:dyDescent="0.25">
      <c r="A6830">
        <v>0</v>
      </c>
      <c r="B6830">
        <v>0</v>
      </c>
      <c r="C6830">
        <v>0</v>
      </c>
      <c r="D6830">
        <v>9.9</v>
      </c>
      <c r="E6830">
        <v>1.5</v>
      </c>
      <c r="F6830" s="31">
        <v>0</v>
      </c>
      <c r="G6830" s="31">
        <v>0</v>
      </c>
      <c r="H6830" s="31">
        <v>0</v>
      </c>
      <c r="K6830" s="23">
        <f t="shared" si="318"/>
        <v>11.67876778723053</v>
      </c>
      <c r="L6830" s="32">
        <f t="shared" si="319"/>
        <v>0</v>
      </c>
      <c r="M6830" s="29">
        <v>29.23</v>
      </c>
      <c r="N6830" s="29">
        <v>0</v>
      </c>
      <c r="O6830" s="29">
        <v>0</v>
      </c>
      <c r="P6830">
        <v>6819</v>
      </c>
      <c r="Q6830" s="11">
        <f t="shared" si="320"/>
        <v>285</v>
      </c>
    </row>
    <row r="6831" spans="1:17" x14ac:dyDescent="0.25">
      <c r="A6831">
        <v>0</v>
      </c>
      <c r="B6831">
        <v>0</v>
      </c>
      <c r="C6831">
        <v>0</v>
      </c>
      <c r="D6831">
        <v>9.1999999999999993</v>
      </c>
      <c r="E6831">
        <v>2</v>
      </c>
      <c r="F6831" s="31">
        <v>0</v>
      </c>
      <c r="G6831" s="31">
        <v>0</v>
      </c>
      <c r="H6831" s="31">
        <v>0</v>
      </c>
      <c r="K6831" s="23">
        <f t="shared" si="318"/>
        <v>11.67876778723053</v>
      </c>
      <c r="L6831" s="32">
        <f t="shared" si="319"/>
        <v>0</v>
      </c>
      <c r="M6831" s="29">
        <v>29.77</v>
      </c>
      <c r="N6831" s="29">
        <v>0</v>
      </c>
      <c r="O6831" s="29">
        <v>0</v>
      </c>
      <c r="P6831">
        <v>6820</v>
      </c>
      <c r="Q6831" s="11">
        <f t="shared" si="320"/>
        <v>285</v>
      </c>
    </row>
    <row r="6832" spans="1:17" x14ac:dyDescent="0.25">
      <c r="A6832">
        <v>0</v>
      </c>
      <c r="B6832">
        <v>0</v>
      </c>
      <c r="C6832">
        <v>0</v>
      </c>
      <c r="D6832">
        <v>8.5</v>
      </c>
      <c r="E6832">
        <v>1.5</v>
      </c>
      <c r="F6832" s="31">
        <v>0</v>
      </c>
      <c r="G6832" s="31">
        <v>0</v>
      </c>
      <c r="H6832" s="31">
        <v>0</v>
      </c>
      <c r="K6832" s="23">
        <f t="shared" si="318"/>
        <v>11.67876778723053</v>
      </c>
      <c r="L6832" s="32">
        <f t="shared" si="319"/>
        <v>2310.1851864722221</v>
      </c>
      <c r="M6832" s="29">
        <v>30.42</v>
      </c>
      <c r="N6832" s="29">
        <v>21.19</v>
      </c>
      <c r="O6832" s="29">
        <v>215.51</v>
      </c>
      <c r="P6832">
        <v>6821</v>
      </c>
      <c r="Q6832" s="11">
        <f t="shared" si="320"/>
        <v>285</v>
      </c>
    </row>
    <row r="6833" spans="1:17" x14ac:dyDescent="0.25">
      <c r="A6833">
        <v>0</v>
      </c>
      <c r="B6833">
        <v>0</v>
      </c>
      <c r="C6833">
        <v>0</v>
      </c>
      <c r="D6833">
        <v>7.8</v>
      </c>
      <c r="E6833">
        <v>0.5</v>
      </c>
      <c r="F6833" s="31">
        <v>0</v>
      </c>
      <c r="G6833" s="31">
        <v>0</v>
      </c>
      <c r="H6833" s="31">
        <v>0</v>
      </c>
      <c r="K6833" s="23">
        <f t="shared" si="318"/>
        <v>11.67876778723053</v>
      </c>
      <c r="L6833" s="32">
        <f t="shared" si="319"/>
        <v>2286.6597447222216</v>
      </c>
      <c r="M6833" s="29">
        <v>31.07</v>
      </c>
      <c r="N6833" s="29">
        <v>23.26</v>
      </c>
      <c r="O6833" s="29">
        <v>252.1</v>
      </c>
      <c r="P6833">
        <v>6822</v>
      </c>
      <c r="Q6833" s="11">
        <f t="shared" si="320"/>
        <v>285</v>
      </c>
    </row>
    <row r="6834" spans="1:17" x14ac:dyDescent="0.25">
      <c r="A6834">
        <v>0</v>
      </c>
      <c r="B6834">
        <v>2.6</v>
      </c>
      <c r="C6834">
        <v>2.6</v>
      </c>
      <c r="D6834">
        <v>7.4</v>
      </c>
      <c r="E6834">
        <v>0</v>
      </c>
      <c r="F6834" s="31">
        <v>3</v>
      </c>
      <c r="G6834" s="31">
        <v>0</v>
      </c>
      <c r="H6834" s="31">
        <v>3</v>
      </c>
      <c r="K6834" s="23">
        <f t="shared" si="318"/>
        <v>11.67876778723053</v>
      </c>
      <c r="L6834" s="32">
        <f t="shared" si="319"/>
        <v>2311.7585200000008</v>
      </c>
      <c r="M6834" s="29">
        <v>31.6</v>
      </c>
      <c r="N6834" s="29">
        <v>24.4</v>
      </c>
      <c r="O6834" s="29">
        <v>276.45999999999998</v>
      </c>
      <c r="P6834">
        <v>6823</v>
      </c>
      <c r="Q6834" s="11">
        <f t="shared" si="320"/>
        <v>285</v>
      </c>
    </row>
    <row r="6835" spans="1:17" x14ac:dyDescent="0.25">
      <c r="A6835">
        <v>212</v>
      </c>
      <c r="B6835">
        <v>71.7</v>
      </c>
      <c r="C6835">
        <v>283.7</v>
      </c>
      <c r="D6835">
        <v>7.7</v>
      </c>
      <c r="E6835">
        <v>0</v>
      </c>
      <c r="F6835" s="31">
        <v>111</v>
      </c>
      <c r="G6835" s="31">
        <v>73</v>
      </c>
      <c r="H6835" s="31">
        <v>38</v>
      </c>
      <c r="K6835" s="23">
        <f t="shared" si="318"/>
        <v>11.67876778723053</v>
      </c>
      <c r="L6835" s="32">
        <f t="shared" si="319"/>
        <v>1693.9228588888891</v>
      </c>
      <c r="M6835" s="29">
        <v>31.69</v>
      </c>
      <c r="N6835" s="29">
        <v>24.89</v>
      </c>
      <c r="O6835" s="29">
        <v>214.49</v>
      </c>
      <c r="P6835">
        <v>6824</v>
      </c>
      <c r="Q6835" s="11">
        <f t="shared" si="320"/>
        <v>285</v>
      </c>
    </row>
    <row r="6836" spans="1:17" x14ac:dyDescent="0.25">
      <c r="A6836">
        <v>416.5</v>
      </c>
      <c r="B6836">
        <v>121.4</v>
      </c>
      <c r="C6836">
        <v>537.9</v>
      </c>
      <c r="D6836">
        <v>8.6999999999999993</v>
      </c>
      <c r="E6836">
        <v>0.5</v>
      </c>
      <c r="F6836" s="31">
        <v>267</v>
      </c>
      <c r="G6836" s="31">
        <v>194</v>
      </c>
      <c r="H6836" s="31">
        <v>73</v>
      </c>
      <c r="K6836" s="23">
        <f t="shared" si="318"/>
        <v>11.67876778723053</v>
      </c>
      <c r="L6836" s="32">
        <f t="shared" si="319"/>
        <v>1129.3257289999997</v>
      </c>
      <c r="M6836" s="29">
        <v>31.09</v>
      </c>
      <c r="N6836" s="29">
        <v>24.51</v>
      </c>
      <c r="O6836" s="29">
        <v>147.78</v>
      </c>
      <c r="P6836">
        <v>6825</v>
      </c>
      <c r="Q6836" s="11">
        <f t="shared" si="320"/>
        <v>285</v>
      </c>
    </row>
    <row r="6837" spans="1:17" x14ac:dyDescent="0.25">
      <c r="A6837">
        <v>559.70000000000005</v>
      </c>
      <c r="B6837">
        <v>158.6</v>
      </c>
      <c r="C6837">
        <v>718.3</v>
      </c>
      <c r="D6837">
        <v>10.5</v>
      </c>
      <c r="E6837">
        <v>1</v>
      </c>
      <c r="F6837" s="31">
        <v>109.22222222222223</v>
      </c>
      <c r="G6837" s="31">
        <v>8.2222222222222232</v>
      </c>
      <c r="H6837" s="31">
        <v>101</v>
      </c>
      <c r="K6837" s="23">
        <f t="shared" si="318"/>
        <v>11.67876778723053</v>
      </c>
      <c r="L6837" s="32">
        <f t="shared" si="319"/>
        <v>709.6206895555556</v>
      </c>
      <c r="M6837" s="29">
        <v>29.78</v>
      </c>
      <c r="N6837" s="29">
        <v>23.62</v>
      </c>
      <c r="O6837" s="29">
        <v>99.19</v>
      </c>
      <c r="P6837">
        <v>6826</v>
      </c>
      <c r="Q6837" s="11">
        <f t="shared" si="320"/>
        <v>285</v>
      </c>
    </row>
    <row r="6838" spans="1:17" x14ac:dyDescent="0.25">
      <c r="A6838">
        <v>648.79999999999995</v>
      </c>
      <c r="B6838">
        <v>178.1</v>
      </c>
      <c r="C6838">
        <v>826.9</v>
      </c>
      <c r="D6838">
        <v>13.2</v>
      </c>
      <c r="E6838">
        <v>0.5</v>
      </c>
      <c r="F6838" s="31">
        <v>184.22222222222223</v>
      </c>
      <c r="G6838" s="31">
        <v>67.222222222222214</v>
      </c>
      <c r="H6838" s="31">
        <v>117</v>
      </c>
      <c r="K6838" s="23">
        <f t="shared" si="318"/>
        <v>11.67876778723053</v>
      </c>
      <c r="L6838" s="32">
        <f t="shared" si="319"/>
        <v>347.36375149999998</v>
      </c>
      <c r="M6838" s="29">
        <v>27.64</v>
      </c>
      <c r="N6838" s="29">
        <v>22.3</v>
      </c>
      <c r="O6838" s="29">
        <v>56.01</v>
      </c>
      <c r="P6838">
        <v>6827</v>
      </c>
      <c r="Q6838" s="11">
        <f t="shared" si="320"/>
        <v>285</v>
      </c>
    </row>
    <row r="6839" spans="1:17" x14ac:dyDescent="0.25">
      <c r="A6839">
        <v>462.4</v>
      </c>
      <c r="B6839">
        <v>169.2</v>
      </c>
      <c r="C6839">
        <v>631.6</v>
      </c>
      <c r="D6839">
        <v>16.2</v>
      </c>
      <c r="E6839">
        <v>1.5</v>
      </c>
      <c r="F6839" s="31">
        <v>381</v>
      </c>
      <c r="G6839" s="31">
        <v>250</v>
      </c>
      <c r="H6839" s="31">
        <v>131</v>
      </c>
      <c r="K6839" s="23">
        <f t="shared" si="318"/>
        <v>11.67876778723053</v>
      </c>
      <c r="L6839" s="32">
        <f t="shared" si="319"/>
        <v>115.71614333333338</v>
      </c>
      <c r="M6839" s="29">
        <v>25</v>
      </c>
      <c r="N6839" s="29">
        <v>20.399999999999999</v>
      </c>
      <c r="O6839" s="29">
        <v>21.66</v>
      </c>
      <c r="P6839">
        <v>6828</v>
      </c>
      <c r="Q6839" s="11">
        <f t="shared" si="320"/>
        <v>285</v>
      </c>
    </row>
    <row r="6840" spans="1:17" x14ac:dyDescent="0.25">
      <c r="A6840">
        <v>681.5</v>
      </c>
      <c r="B6840">
        <v>196.7</v>
      </c>
      <c r="C6840">
        <v>878.2</v>
      </c>
      <c r="D6840">
        <v>18.8</v>
      </c>
      <c r="E6840">
        <v>2</v>
      </c>
      <c r="F6840" s="31">
        <v>224.22222222222223</v>
      </c>
      <c r="G6840" s="31">
        <v>91.222222222222214</v>
      </c>
      <c r="H6840" s="31">
        <v>133</v>
      </c>
      <c r="K6840" s="23">
        <f t="shared" si="318"/>
        <v>11.67876778723053</v>
      </c>
      <c r="L6840" s="32">
        <f t="shared" si="319"/>
        <v>28.408501333333337</v>
      </c>
      <c r="M6840" s="29">
        <v>22.41</v>
      </c>
      <c r="N6840" s="29">
        <v>15.69</v>
      </c>
      <c r="O6840" s="29">
        <v>3.64</v>
      </c>
      <c r="P6840">
        <v>6829</v>
      </c>
      <c r="Q6840" s="11">
        <f t="shared" si="320"/>
        <v>285</v>
      </c>
    </row>
    <row r="6841" spans="1:17" x14ac:dyDescent="0.25">
      <c r="A6841">
        <v>617.4</v>
      </c>
      <c r="B6841">
        <v>178.1</v>
      </c>
      <c r="C6841">
        <v>795.5</v>
      </c>
      <c r="D6841">
        <v>20.5</v>
      </c>
      <c r="E6841">
        <v>2</v>
      </c>
      <c r="F6841" s="31">
        <v>173.22222222222223</v>
      </c>
      <c r="G6841" s="31">
        <v>52.222222222222221</v>
      </c>
      <c r="H6841" s="31">
        <v>121</v>
      </c>
      <c r="K6841" s="23">
        <f t="shared" si="318"/>
        <v>11.67876778723053</v>
      </c>
      <c r="L6841" s="32">
        <f t="shared" si="319"/>
        <v>0</v>
      </c>
      <c r="M6841" s="29">
        <v>20.399999999999999</v>
      </c>
      <c r="N6841" s="29">
        <v>0</v>
      </c>
      <c r="O6841" s="29">
        <v>0</v>
      </c>
      <c r="P6841">
        <v>6830</v>
      </c>
      <c r="Q6841" s="11">
        <f t="shared" si="320"/>
        <v>285</v>
      </c>
    </row>
    <row r="6842" spans="1:17" x14ac:dyDescent="0.25">
      <c r="A6842">
        <v>555.20000000000005</v>
      </c>
      <c r="B6842">
        <v>150</v>
      </c>
      <c r="C6842">
        <v>705.3</v>
      </c>
      <c r="D6842">
        <v>21.1</v>
      </c>
      <c r="E6842">
        <v>1</v>
      </c>
      <c r="F6842" s="31">
        <v>107.22222222222223</v>
      </c>
      <c r="G6842" s="31">
        <v>9.2222222222222232</v>
      </c>
      <c r="H6842" s="31">
        <v>98</v>
      </c>
      <c r="K6842" s="23">
        <f t="shared" si="318"/>
        <v>11.67876778723053</v>
      </c>
      <c r="L6842" s="32">
        <f t="shared" si="319"/>
        <v>0</v>
      </c>
      <c r="M6842" s="29">
        <v>19.350000000000001</v>
      </c>
      <c r="N6842" s="29">
        <v>0</v>
      </c>
      <c r="O6842" s="29">
        <v>0</v>
      </c>
      <c r="P6842">
        <v>6831</v>
      </c>
      <c r="Q6842" s="11">
        <f t="shared" si="320"/>
        <v>285</v>
      </c>
    </row>
    <row r="6843" spans="1:17" x14ac:dyDescent="0.25">
      <c r="A6843">
        <v>359.1</v>
      </c>
      <c r="B6843">
        <v>101.5</v>
      </c>
      <c r="C6843">
        <v>460.6</v>
      </c>
      <c r="D6843">
        <v>20.7</v>
      </c>
      <c r="E6843">
        <v>2</v>
      </c>
      <c r="F6843" s="31">
        <v>240</v>
      </c>
      <c r="G6843" s="31">
        <v>172</v>
      </c>
      <c r="H6843" s="31">
        <v>68</v>
      </c>
      <c r="K6843" s="23">
        <f t="shared" si="318"/>
        <v>11.67876778723053</v>
      </c>
      <c r="L6843" s="32">
        <f t="shared" si="319"/>
        <v>0</v>
      </c>
      <c r="M6843" s="29">
        <v>19.07</v>
      </c>
      <c r="N6843" s="29">
        <v>0</v>
      </c>
      <c r="O6843" s="29">
        <v>0</v>
      </c>
      <c r="P6843">
        <v>6832</v>
      </c>
      <c r="Q6843" s="11">
        <f t="shared" si="320"/>
        <v>285</v>
      </c>
    </row>
    <row r="6844" spans="1:17" x14ac:dyDescent="0.25">
      <c r="A6844">
        <v>234.2</v>
      </c>
      <c r="B6844">
        <v>65.599999999999994</v>
      </c>
      <c r="C6844">
        <v>299.7</v>
      </c>
      <c r="D6844">
        <v>19.399999999999999</v>
      </c>
      <c r="E6844">
        <v>1.5</v>
      </c>
      <c r="F6844" s="31">
        <v>128</v>
      </c>
      <c r="G6844" s="31">
        <v>90</v>
      </c>
      <c r="H6844" s="31">
        <v>38</v>
      </c>
      <c r="K6844" s="23">
        <f t="shared" si="318"/>
        <v>11.67876778723053</v>
      </c>
      <c r="L6844" s="32">
        <f t="shared" si="319"/>
        <v>0</v>
      </c>
      <c r="M6844" s="29">
        <v>19.86</v>
      </c>
      <c r="N6844" s="29">
        <v>0</v>
      </c>
      <c r="O6844" s="29">
        <v>0</v>
      </c>
      <c r="P6844">
        <v>6833</v>
      </c>
      <c r="Q6844" s="11">
        <f t="shared" si="320"/>
        <v>285</v>
      </c>
    </row>
    <row r="6845" spans="1:17" x14ac:dyDescent="0.25">
      <c r="A6845">
        <v>35.6</v>
      </c>
      <c r="B6845">
        <v>12.2</v>
      </c>
      <c r="C6845">
        <v>47.8</v>
      </c>
      <c r="D6845">
        <v>17.600000000000001</v>
      </c>
      <c r="E6845">
        <v>1.5</v>
      </c>
      <c r="F6845" s="31">
        <v>14</v>
      </c>
      <c r="G6845" s="31">
        <v>6</v>
      </c>
      <c r="H6845" s="31">
        <v>8</v>
      </c>
      <c r="K6845" s="23">
        <f t="shared" si="318"/>
        <v>11.67876778723053</v>
      </c>
      <c r="L6845" s="32">
        <f t="shared" si="319"/>
        <v>0</v>
      </c>
      <c r="M6845" s="29">
        <v>21.33</v>
      </c>
      <c r="N6845" s="29">
        <v>0</v>
      </c>
      <c r="O6845" s="29">
        <v>0</v>
      </c>
      <c r="P6845">
        <v>6834</v>
      </c>
      <c r="Q6845" s="11">
        <f t="shared" si="320"/>
        <v>285</v>
      </c>
    </row>
    <row r="6846" spans="1:17" x14ac:dyDescent="0.25">
      <c r="A6846">
        <v>0</v>
      </c>
      <c r="B6846">
        <v>0</v>
      </c>
      <c r="C6846">
        <v>0</v>
      </c>
      <c r="D6846">
        <v>16.100000000000001</v>
      </c>
      <c r="E6846">
        <v>1</v>
      </c>
      <c r="F6846" s="31">
        <v>0</v>
      </c>
      <c r="G6846" s="31">
        <v>0</v>
      </c>
      <c r="H6846" s="31">
        <v>0</v>
      </c>
      <c r="K6846" s="23">
        <f t="shared" si="318"/>
        <v>11.67876778723053</v>
      </c>
      <c r="L6846" s="32">
        <f t="shared" si="319"/>
        <v>0</v>
      </c>
      <c r="M6846" s="29">
        <v>22.88</v>
      </c>
      <c r="N6846" s="29">
        <v>0</v>
      </c>
      <c r="O6846" s="29">
        <v>0</v>
      </c>
      <c r="P6846">
        <v>6835</v>
      </c>
      <c r="Q6846" s="11">
        <f t="shared" si="320"/>
        <v>285</v>
      </c>
    </row>
    <row r="6847" spans="1:17" x14ac:dyDescent="0.25">
      <c r="A6847">
        <v>0</v>
      </c>
      <c r="B6847">
        <v>0</v>
      </c>
      <c r="C6847">
        <v>0</v>
      </c>
      <c r="D6847">
        <v>15.2</v>
      </c>
      <c r="E6847">
        <v>1.5</v>
      </c>
      <c r="F6847" s="31">
        <v>0</v>
      </c>
      <c r="G6847" s="31">
        <v>0</v>
      </c>
      <c r="H6847" s="31">
        <v>0</v>
      </c>
      <c r="K6847" s="23">
        <f t="shared" si="318"/>
        <v>11.67876778723053</v>
      </c>
      <c r="L6847" s="32">
        <f t="shared" si="319"/>
        <v>0</v>
      </c>
      <c r="M6847" s="29">
        <v>24.01</v>
      </c>
      <c r="N6847" s="29">
        <v>0</v>
      </c>
      <c r="O6847" s="29">
        <v>0</v>
      </c>
      <c r="P6847">
        <v>6836</v>
      </c>
      <c r="Q6847" s="11">
        <f t="shared" si="320"/>
        <v>285</v>
      </c>
    </row>
    <row r="6848" spans="1:17" x14ac:dyDescent="0.25">
      <c r="A6848">
        <v>0</v>
      </c>
      <c r="B6848">
        <v>0</v>
      </c>
      <c r="C6848">
        <v>0</v>
      </c>
      <c r="D6848">
        <v>14.7</v>
      </c>
      <c r="E6848">
        <v>0</v>
      </c>
      <c r="F6848" s="31">
        <v>0</v>
      </c>
      <c r="G6848" s="31">
        <v>0</v>
      </c>
      <c r="H6848" s="31">
        <v>0</v>
      </c>
      <c r="K6848" s="23">
        <f t="shared" si="318"/>
        <v>11.67876778723053</v>
      </c>
      <c r="L6848" s="32">
        <f t="shared" si="319"/>
        <v>0</v>
      </c>
      <c r="M6848" s="29">
        <v>24.67</v>
      </c>
      <c r="N6848" s="29">
        <v>0</v>
      </c>
      <c r="O6848" s="29">
        <v>0</v>
      </c>
      <c r="P6848">
        <v>6837</v>
      </c>
      <c r="Q6848" s="11">
        <f t="shared" si="320"/>
        <v>285</v>
      </c>
    </row>
    <row r="6849" spans="1:17" x14ac:dyDescent="0.25">
      <c r="A6849">
        <v>0</v>
      </c>
      <c r="B6849">
        <v>0</v>
      </c>
      <c r="C6849">
        <v>0</v>
      </c>
      <c r="D6849">
        <v>14.3</v>
      </c>
      <c r="E6849">
        <v>1</v>
      </c>
      <c r="F6849" s="31">
        <v>0</v>
      </c>
      <c r="G6849" s="31">
        <v>0</v>
      </c>
      <c r="H6849" s="31">
        <v>0</v>
      </c>
      <c r="K6849" s="23">
        <f t="shared" si="318"/>
        <v>11.67876778723053</v>
      </c>
      <c r="L6849" s="32">
        <f t="shared" si="319"/>
        <v>0</v>
      </c>
      <c r="M6849" s="29">
        <v>25.09</v>
      </c>
      <c r="N6849" s="29">
        <v>0</v>
      </c>
      <c r="O6849" s="29">
        <v>0</v>
      </c>
      <c r="P6849">
        <v>6838</v>
      </c>
      <c r="Q6849" s="11">
        <f t="shared" si="320"/>
        <v>285</v>
      </c>
    </row>
    <row r="6850" spans="1:17" x14ac:dyDescent="0.25">
      <c r="A6850">
        <v>0</v>
      </c>
      <c r="B6850">
        <v>0</v>
      </c>
      <c r="C6850">
        <v>0</v>
      </c>
      <c r="D6850">
        <v>13.7</v>
      </c>
      <c r="E6850">
        <v>0.5</v>
      </c>
      <c r="F6850" s="31">
        <v>0</v>
      </c>
      <c r="G6850" s="31">
        <v>0</v>
      </c>
      <c r="H6850" s="31">
        <v>0</v>
      </c>
      <c r="K6850" s="23">
        <f t="shared" si="318"/>
        <v>11.67876778723053</v>
      </c>
      <c r="L6850" s="32">
        <f t="shared" si="319"/>
        <v>0</v>
      </c>
      <c r="M6850" s="29">
        <v>25.57</v>
      </c>
      <c r="N6850" s="29">
        <v>0</v>
      </c>
      <c r="O6850" s="29">
        <v>0</v>
      </c>
      <c r="P6850">
        <v>6839</v>
      </c>
      <c r="Q6850" s="11">
        <f t="shared" si="320"/>
        <v>285</v>
      </c>
    </row>
    <row r="6851" spans="1:17" x14ac:dyDescent="0.25">
      <c r="A6851">
        <v>0</v>
      </c>
      <c r="B6851">
        <v>0</v>
      </c>
      <c r="C6851">
        <v>0</v>
      </c>
      <c r="D6851">
        <v>13</v>
      </c>
      <c r="E6851">
        <v>0</v>
      </c>
      <c r="F6851" s="31">
        <v>0</v>
      </c>
      <c r="G6851" s="31">
        <v>0</v>
      </c>
      <c r="H6851" s="31">
        <v>0</v>
      </c>
      <c r="K6851" s="23">
        <f t="shared" si="318"/>
        <v>11.67876778723053</v>
      </c>
      <c r="L6851" s="32">
        <f t="shared" si="319"/>
        <v>0</v>
      </c>
      <c r="M6851" s="29">
        <v>26.18</v>
      </c>
      <c r="N6851" s="29">
        <v>0</v>
      </c>
      <c r="O6851" s="29">
        <v>0</v>
      </c>
      <c r="P6851">
        <v>6840</v>
      </c>
      <c r="Q6851" s="11">
        <f t="shared" si="320"/>
        <v>285</v>
      </c>
    </row>
    <row r="6852" spans="1:17" x14ac:dyDescent="0.25">
      <c r="A6852">
        <v>0</v>
      </c>
      <c r="B6852">
        <v>0</v>
      </c>
      <c r="C6852">
        <v>0</v>
      </c>
      <c r="D6852">
        <v>12.3</v>
      </c>
      <c r="E6852">
        <v>0.5</v>
      </c>
      <c r="F6852" s="31">
        <v>0</v>
      </c>
      <c r="G6852" s="31">
        <v>0</v>
      </c>
      <c r="H6852" s="31">
        <v>0</v>
      </c>
      <c r="K6852" s="23">
        <f t="shared" si="318"/>
        <v>11.635721315621954</v>
      </c>
      <c r="L6852" s="32">
        <f t="shared" si="319"/>
        <v>0</v>
      </c>
      <c r="M6852" s="29">
        <v>26.84</v>
      </c>
      <c r="N6852" s="29">
        <v>0</v>
      </c>
      <c r="O6852" s="29">
        <v>0</v>
      </c>
      <c r="P6852">
        <v>6841</v>
      </c>
      <c r="Q6852" s="11">
        <f t="shared" si="320"/>
        <v>286</v>
      </c>
    </row>
    <row r="6853" spans="1:17" x14ac:dyDescent="0.25">
      <c r="A6853">
        <v>0</v>
      </c>
      <c r="B6853">
        <v>0</v>
      </c>
      <c r="C6853">
        <v>0</v>
      </c>
      <c r="D6853">
        <v>11.7</v>
      </c>
      <c r="E6853">
        <v>1.5</v>
      </c>
      <c r="F6853" s="31">
        <v>0</v>
      </c>
      <c r="G6853" s="31">
        <v>0</v>
      </c>
      <c r="H6853" s="31">
        <v>0</v>
      </c>
      <c r="K6853" s="23">
        <f t="shared" si="318"/>
        <v>11.635721315621954</v>
      </c>
      <c r="L6853" s="32">
        <f t="shared" si="319"/>
        <v>0</v>
      </c>
      <c r="M6853" s="29">
        <v>27.45</v>
      </c>
      <c r="N6853" s="29">
        <v>0</v>
      </c>
      <c r="O6853" s="29">
        <v>0</v>
      </c>
      <c r="P6853">
        <v>6842</v>
      </c>
      <c r="Q6853" s="11">
        <f t="shared" si="320"/>
        <v>286</v>
      </c>
    </row>
    <row r="6854" spans="1:17" x14ac:dyDescent="0.25">
      <c r="A6854">
        <v>0</v>
      </c>
      <c r="B6854">
        <v>0</v>
      </c>
      <c r="C6854">
        <v>0</v>
      </c>
      <c r="D6854">
        <v>11.3</v>
      </c>
      <c r="E6854">
        <v>1</v>
      </c>
      <c r="F6854" s="31">
        <v>0</v>
      </c>
      <c r="G6854" s="31">
        <v>0</v>
      </c>
      <c r="H6854" s="31">
        <v>0</v>
      </c>
      <c r="K6854" s="23">
        <f t="shared" si="318"/>
        <v>11.635721315621954</v>
      </c>
      <c r="L6854" s="32">
        <f t="shared" si="319"/>
        <v>0</v>
      </c>
      <c r="M6854" s="29">
        <v>27.92</v>
      </c>
      <c r="N6854" s="29">
        <v>0</v>
      </c>
      <c r="O6854" s="29">
        <v>0</v>
      </c>
      <c r="P6854">
        <v>6843</v>
      </c>
      <c r="Q6854" s="11">
        <f t="shared" si="320"/>
        <v>286</v>
      </c>
    </row>
    <row r="6855" spans="1:17" x14ac:dyDescent="0.25">
      <c r="A6855">
        <v>0</v>
      </c>
      <c r="B6855">
        <v>0</v>
      </c>
      <c r="C6855">
        <v>0</v>
      </c>
      <c r="D6855">
        <v>11.2</v>
      </c>
      <c r="E6855">
        <v>1</v>
      </c>
      <c r="F6855" s="31">
        <v>0</v>
      </c>
      <c r="G6855" s="31">
        <v>0</v>
      </c>
      <c r="H6855" s="31">
        <v>0</v>
      </c>
      <c r="K6855" s="23">
        <f t="shared" si="318"/>
        <v>11.635721315621954</v>
      </c>
      <c r="L6855" s="32">
        <f t="shared" si="319"/>
        <v>0</v>
      </c>
      <c r="M6855" s="29">
        <v>28.15</v>
      </c>
      <c r="N6855" s="29">
        <v>0</v>
      </c>
      <c r="O6855" s="29">
        <v>0</v>
      </c>
      <c r="P6855">
        <v>6844</v>
      </c>
      <c r="Q6855" s="11">
        <f t="shared" si="320"/>
        <v>286</v>
      </c>
    </row>
    <row r="6856" spans="1:17" x14ac:dyDescent="0.25">
      <c r="A6856">
        <v>0</v>
      </c>
      <c r="B6856">
        <v>0</v>
      </c>
      <c r="C6856">
        <v>0</v>
      </c>
      <c r="D6856">
        <v>11.3</v>
      </c>
      <c r="E6856">
        <v>1</v>
      </c>
      <c r="F6856" s="31">
        <v>0</v>
      </c>
      <c r="G6856" s="31">
        <v>0</v>
      </c>
      <c r="H6856" s="31">
        <v>0</v>
      </c>
      <c r="K6856" s="23">
        <f t="shared" si="318"/>
        <v>11.635721315621954</v>
      </c>
      <c r="L6856" s="32">
        <f t="shared" si="319"/>
        <v>592.53480416666662</v>
      </c>
      <c r="M6856" s="29">
        <v>28.21</v>
      </c>
      <c r="N6856" s="29">
        <v>20.3</v>
      </c>
      <c r="O6856" s="29">
        <v>64.5</v>
      </c>
      <c r="P6856">
        <v>6845</v>
      </c>
      <c r="Q6856" s="11">
        <f t="shared" si="320"/>
        <v>286</v>
      </c>
    </row>
    <row r="6857" spans="1:17" x14ac:dyDescent="0.25">
      <c r="A6857">
        <v>0</v>
      </c>
      <c r="B6857">
        <v>0</v>
      </c>
      <c r="C6857">
        <v>0</v>
      </c>
      <c r="D6857">
        <v>11.7</v>
      </c>
      <c r="E6857">
        <v>0.5</v>
      </c>
      <c r="F6857" s="31">
        <v>0</v>
      </c>
      <c r="G6857" s="31">
        <v>0</v>
      </c>
      <c r="H6857" s="31">
        <v>0</v>
      </c>
      <c r="K6857" s="23">
        <f t="shared" si="318"/>
        <v>11.635721315621954</v>
      </c>
      <c r="L6857" s="32">
        <f t="shared" si="319"/>
        <v>433.37505122222228</v>
      </c>
      <c r="M6857" s="29">
        <v>28.02</v>
      </c>
      <c r="N6857" s="29">
        <v>20.99</v>
      </c>
      <c r="O6857" s="29">
        <v>53.08</v>
      </c>
      <c r="P6857">
        <v>6846</v>
      </c>
      <c r="Q6857" s="11">
        <f t="shared" si="320"/>
        <v>286</v>
      </c>
    </row>
    <row r="6858" spans="1:17" x14ac:dyDescent="0.25">
      <c r="A6858">
        <v>0</v>
      </c>
      <c r="B6858">
        <v>2.6</v>
      </c>
      <c r="C6858">
        <v>2.6</v>
      </c>
      <c r="D6858">
        <v>12.2</v>
      </c>
      <c r="E6858">
        <v>1.5</v>
      </c>
      <c r="F6858" s="31">
        <v>3</v>
      </c>
      <c r="G6858" s="31">
        <v>0</v>
      </c>
      <c r="H6858" s="31">
        <v>3</v>
      </c>
      <c r="K6858" s="23">
        <f t="shared" si="318"/>
        <v>11.635721315621954</v>
      </c>
      <c r="L6858" s="32">
        <f t="shared" si="319"/>
        <v>383.45902133333317</v>
      </c>
      <c r="M6858" s="29">
        <v>27.59</v>
      </c>
      <c r="N6858" s="29">
        <v>21.26</v>
      </c>
      <c r="O6858" s="29">
        <v>52.16</v>
      </c>
      <c r="P6858">
        <v>6847</v>
      </c>
      <c r="Q6858" s="11">
        <f t="shared" si="320"/>
        <v>286</v>
      </c>
    </row>
    <row r="6859" spans="1:17" x14ac:dyDescent="0.25">
      <c r="A6859">
        <v>0</v>
      </c>
      <c r="B6859">
        <v>42.4</v>
      </c>
      <c r="C6859">
        <v>42.4</v>
      </c>
      <c r="D6859">
        <v>12.9</v>
      </c>
      <c r="E6859">
        <v>2</v>
      </c>
      <c r="F6859" s="31">
        <v>48</v>
      </c>
      <c r="G6859" s="31">
        <v>0</v>
      </c>
      <c r="H6859" s="31">
        <v>48</v>
      </c>
      <c r="K6859" s="23">
        <f t="shared" si="318"/>
        <v>11.635721315621954</v>
      </c>
      <c r="L6859" s="32">
        <f t="shared" si="319"/>
        <v>316.24131661111119</v>
      </c>
      <c r="M6859" s="29">
        <v>27.03</v>
      </c>
      <c r="N6859" s="29">
        <v>21.25</v>
      </c>
      <c r="O6859" s="29">
        <v>47.11</v>
      </c>
      <c r="P6859">
        <v>6848</v>
      </c>
      <c r="Q6859" s="11">
        <f t="shared" si="320"/>
        <v>286</v>
      </c>
    </row>
    <row r="6860" spans="1:17" x14ac:dyDescent="0.25">
      <c r="A6860">
        <v>0</v>
      </c>
      <c r="B6860">
        <v>88.3</v>
      </c>
      <c r="C6860">
        <v>88.3</v>
      </c>
      <c r="D6860">
        <v>13.8</v>
      </c>
      <c r="E6860">
        <v>3.6</v>
      </c>
      <c r="F6860" s="31">
        <v>100</v>
      </c>
      <c r="G6860" s="31">
        <v>0</v>
      </c>
      <c r="H6860" s="31">
        <v>100</v>
      </c>
      <c r="K6860" s="23">
        <f t="shared" si="318"/>
        <v>11.635721315621954</v>
      </c>
      <c r="L6860" s="32">
        <f t="shared" si="319"/>
        <v>234.10986874999998</v>
      </c>
      <c r="M6860" s="29">
        <v>26.28</v>
      </c>
      <c r="N6860" s="29">
        <v>21.01</v>
      </c>
      <c r="O6860" s="29">
        <v>38.25</v>
      </c>
      <c r="P6860">
        <v>6849</v>
      </c>
      <c r="Q6860" s="11">
        <f t="shared" si="320"/>
        <v>286</v>
      </c>
    </row>
    <row r="6861" spans="1:17" x14ac:dyDescent="0.25">
      <c r="A6861">
        <v>11.9</v>
      </c>
      <c r="B6861">
        <v>138.19999999999999</v>
      </c>
      <c r="C6861">
        <v>150</v>
      </c>
      <c r="D6861">
        <v>15.1</v>
      </c>
      <c r="E6861">
        <v>3.6</v>
      </c>
      <c r="F6861" s="31">
        <v>160</v>
      </c>
      <c r="G6861" s="31">
        <v>6</v>
      </c>
      <c r="H6861" s="31">
        <v>154</v>
      </c>
      <c r="K6861" s="23">
        <f t="shared" ref="K6861:K6924" si="321">$K$1+$K$2*SIN(2*PI()*(Q6861-$K$3)/365)</f>
        <v>11.635721315621954</v>
      </c>
      <c r="L6861" s="32">
        <f t="shared" ref="L6861:L6924" si="322">(M6861-N6861)*O6861/3.6*4.181</f>
        <v>131.78930100000005</v>
      </c>
      <c r="M6861" s="29">
        <v>25.26</v>
      </c>
      <c r="N6861" s="29">
        <v>20.52</v>
      </c>
      <c r="O6861" s="29">
        <v>23.94</v>
      </c>
      <c r="P6861">
        <v>6850</v>
      </c>
      <c r="Q6861" s="11">
        <f t="shared" ref="Q6861:Q6924" si="323">1+INT((P6861-1)/24)</f>
        <v>286</v>
      </c>
    </row>
    <row r="6862" spans="1:17" x14ac:dyDescent="0.25">
      <c r="A6862">
        <v>70.3</v>
      </c>
      <c r="B6862">
        <v>180.4</v>
      </c>
      <c r="C6862">
        <v>250.7</v>
      </c>
      <c r="D6862">
        <v>16.8</v>
      </c>
      <c r="E6862">
        <v>6.6</v>
      </c>
      <c r="F6862" s="31">
        <v>227</v>
      </c>
      <c r="G6862" s="31">
        <v>36.999999999999993</v>
      </c>
      <c r="H6862" s="31">
        <v>190</v>
      </c>
      <c r="K6862" s="23">
        <f t="shared" si="321"/>
        <v>11.635721315621954</v>
      </c>
      <c r="L6862" s="32">
        <f t="shared" si="322"/>
        <v>39.231600527777793</v>
      </c>
      <c r="M6862" s="29">
        <v>23.84</v>
      </c>
      <c r="N6862" s="29">
        <v>19.329999999999998</v>
      </c>
      <c r="O6862" s="29">
        <v>7.49</v>
      </c>
      <c r="P6862">
        <v>6851</v>
      </c>
      <c r="Q6862" s="11">
        <f t="shared" si="323"/>
        <v>286</v>
      </c>
    </row>
    <row r="6863" spans="1:17" x14ac:dyDescent="0.25">
      <c r="A6863">
        <v>11.2</v>
      </c>
      <c r="B6863">
        <v>187.4</v>
      </c>
      <c r="C6863">
        <v>198.6</v>
      </c>
      <c r="D6863">
        <v>18.5</v>
      </c>
      <c r="E6863">
        <v>2.6</v>
      </c>
      <c r="F6863" s="31">
        <v>216</v>
      </c>
      <c r="G6863" s="31">
        <v>6</v>
      </c>
      <c r="H6863" s="31">
        <v>210</v>
      </c>
      <c r="K6863" s="23">
        <f t="shared" si="321"/>
        <v>11.635721315621954</v>
      </c>
      <c r="L6863" s="32">
        <f t="shared" si="322"/>
        <v>0</v>
      </c>
      <c r="M6863" s="29">
        <v>22.28</v>
      </c>
      <c r="N6863" s="29">
        <v>0</v>
      </c>
      <c r="O6863" s="29">
        <v>0</v>
      </c>
      <c r="P6863">
        <v>6852</v>
      </c>
      <c r="Q6863" s="11">
        <f t="shared" si="323"/>
        <v>286</v>
      </c>
    </row>
    <row r="6864" spans="1:17" x14ac:dyDescent="0.25">
      <c r="A6864">
        <v>11.2</v>
      </c>
      <c r="B6864">
        <v>175.8</v>
      </c>
      <c r="C6864">
        <v>187</v>
      </c>
      <c r="D6864">
        <v>20</v>
      </c>
      <c r="E6864">
        <v>6.1</v>
      </c>
      <c r="F6864" s="31">
        <v>203</v>
      </c>
      <c r="G6864" s="31">
        <v>6</v>
      </c>
      <c r="H6864" s="31">
        <v>197</v>
      </c>
      <c r="K6864" s="23">
        <f t="shared" si="321"/>
        <v>11.635721315621954</v>
      </c>
      <c r="L6864" s="32">
        <f t="shared" si="322"/>
        <v>0</v>
      </c>
      <c r="M6864" s="29">
        <v>20.78</v>
      </c>
      <c r="N6864" s="29">
        <v>0</v>
      </c>
      <c r="O6864" s="29">
        <v>0</v>
      </c>
      <c r="P6864">
        <v>6853</v>
      </c>
      <c r="Q6864" s="11">
        <f t="shared" si="323"/>
        <v>286</v>
      </c>
    </row>
    <row r="6865" spans="1:17" x14ac:dyDescent="0.25">
      <c r="A6865">
        <v>0</v>
      </c>
      <c r="B6865">
        <v>158</v>
      </c>
      <c r="C6865">
        <v>158</v>
      </c>
      <c r="D6865">
        <v>21</v>
      </c>
      <c r="E6865">
        <v>5.0999999999999996</v>
      </c>
      <c r="F6865" s="31">
        <v>179</v>
      </c>
      <c r="G6865" s="31">
        <v>0</v>
      </c>
      <c r="H6865" s="31">
        <v>179</v>
      </c>
      <c r="K6865" s="23">
        <f t="shared" si="321"/>
        <v>11.635721315621954</v>
      </c>
      <c r="L6865" s="32">
        <f t="shared" si="322"/>
        <v>0</v>
      </c>
      <c r="M6865" s="29">
        <v>19.63</v>
      </c>
      <c r="N6865" s="29">
        <v>0</v>
      </c>
      <c r="O6865" s="29">
        <v>0</v>
      </c>
      <c r="P6865">
        <v>6854</v>
      </c>
      <c r="Q6865" s="11">
        <f t="shared" si="323"/>
        <v>286</v>
      </c>
    </row>
    <row r="6866" spans="1:17" x14ac:dyDescent="0.25">
      <c r="A6866">
        <v>0</v>
      </c>
      <c r="B6866">
        <v>132.4</v>
      </c>
      <c r="C6866">
        <v>132.4</v>
      </c>
      <c r="D6866">
        <v>21.4</v>
      </c>
      <c r="E6866">
        <v>5.6</v>
      </c>
      <c r="F6866" s="31">
        <v>150</v>
      </c>
      <c r="G6866" s="31">
        <v>0</v>
      </c>
      <c r="H6866" s="31">
        <v>150</v>
      </c>
      <c r="K6866" s="23">
        <f t="shared" si="321"/>
        <v>11.635721315621954</v>
      </c>
      <c r="L6866" s="32">
        <f t="shared" si="322"/>
        <v>0</v>
      </c>
      <c r="M6866" s="29">
        <v>18.96</v>
      </c>
      <c r="N6866" s="29">
        <v>0</v>
      </c>
      <c r="O6866" s="29">
        <v>0</v>
      </c>
      <c r="P6866">
        <v>6855</v>
      </c>
      <c r="Q6866" s="11">
        <f t="shared" si="323"/>
        <v>286</v>
      </c>
    </row>
    <row r="6867" spans="1:17" x14ac:dyDescent="0.25">
      <c r="A6867">
        <v>0</v>
      </c>
      <c r="B6867">
        <v>96.2</v>
      </c>
      <c r="C6867">
        <v>96.2</v>
      </c>
      <c r="D6867">
        <v>21.5</v>
      </c>
      <c r="E6867">
        <v>4.0999999999999996</v>
      </c>
      <c r="F6867" s="31">
        <v>108.99999999999999</v>
      </c>
      <c r="G6867" s="31">
        <v>0</v>
      </c>
      <c r="H6867" s="31">
        <v>108.99999999999999</v>
      </c>
      <c r="K6867" s="23">
        <f t="shared" si="321"/>
        <v>11.635721315621954</v>
      </c>
      <c r="L6867" s="32">
        <f t="shared" si="322"/>
        <v>0</v>
      </c>
      <c r="M6867" s="29">
        <v>18.73</v>
      </c>
      <c r="N6867" s="29">
        <v>0</v>
      </c>
      <c r="O6867" s="29">
        <v>0</v>
      </c>
      <c r="P6867">
        <v>6856</v>
      </c>
      <c r="Q6867" s="11">
        <f t="shared" si="323"/>
        <v>286</v>
      </c>
    </row>
    <row r="6868" spans="1:17" x14ac:dyDescent="0.25">
      <c r="A6868">
        <v>0</v>
      </c>
      <c r="B6868">
        <v>52.1</v>
      </c>
      <c r="C6868">
        <v>52.1</v>
      </c>
      <c r="D6868">
        <v>21.3</v>
      </c>
      <c r="E6868">
        <v>5.6</v>
      </c>
      <c r="F6868" s="31">
        <v>59</v>
      </c>
      <c r="G6868" s="31">
        <v>0</v>
      </c>
      <c r="H6868" s="31">
        <v>59</v>
      </c>
      <c r="K6868" s="23">
        <f t="shared" si="321"/>
        <v>11.635721315621954</v>
      </c>
      <c r="L6868" s="32">
        <f t="shared" si="322"/>
        <v>0</v>
      </c>
      <c r="M6868" s="29">
        <v>18.64</v>
      </c>
      <c r="N6868" s="29">
        <v>0</v>
      </c>
      <c r="O6868" s="29">
        <v>0</v>
      </c>
      <c r="P6868">
        <v>6857</v>
      </c>
      <c r="Q6868" s="11">
        <f t="shared" si="323"/>
        <v>286</v>
      </c>
    </row>
    <row r="6869" spans="1:17" x14ac:dyDescent="0.25">
      <c r="A6869">
        <v>0</v>
      </c>
      <c r="B6869">
        <v>7.9</v>
      </c>
      <c r="C6869">
        <v>7.9</v>
      </c>
      <c r="D6869">
        <v>20.8</v>
      </c>
      <c r="E6869">
        <v>5.6</v>
      </c>
      <c r="F6869" s="31">
        <v>9</v>
      </c>
      <c r="G6869" s="31">
        <v>0</v>
      </c>
      <c r="H6869" s="31">
        <v>9</v>
      </c>
      <c r="K6869" s="23">
        <f t="shared" si="321"/>
        <v>11.635721315621954</v>
      </c>
      <c r="L6869" s="32">
        <f t="shared" si="322"/>
        <v>0</v>
      </c>
      <c r="M6869" s="29">
        <v>18.91</v>
      </c>
      <c r="N6869" s="29">
        <v>0</v>
      </c>
      <c r="O6869" s="29">
        <v>0</v>
      </c>
      <c r="P6869">
        <v>6858</v>
      </c>
      <c r="Q6869" s="11">
        <f t="shared" si="323"/>
        <v>286</v>
      </c>
    </row>
    <row r="6870" spans="1:17" x14ac:dyDescent="0.25">
      <c r="A6870">
        <v>0</v>
      </c>
      <c r="B6870">
        <v>0</v>
      </c>
      <c r="C6870">
        <v>0</v>
      </c>
      <c r="D6870">
        <v>20.3</v>
      </c>
      <c r="E6870">
        <v>7.1</v>
      </c>
      <c r="F6870" s="31">
        <v>0</v>
      </c>
      <c r="G6870" s="31">
        <v>0</v>
      </c>
      <c r="H6870" s="31">
        <v>0</v>
      </c>
      <c r="K6870" s="23">
        <f t="shared" si="321"/>
        <v>11.635721315621954</v>
      </c>
      <c r="L6870" s="32">
        <f t="shared" si="322"/>
        <v>0</v>
      </c>
      <c r="M6870" s="29">
        <v>19.39</v>
      </c>
      <c r="N6870" s="29">
        <v>0</v>
      </c>
      <c r="O6870" s="29">
        <v>0</v>
      </c>
      <c r="P6870">
        <v>6859</v>
      </c>
      <c r="Q6870" s="11">
        <f t="shared" si="323"/>
        <v>286</v>
      </c>
    </row>
    <row r="6871" spans="1:17" x14ac:dyDescent="0.25">
      <c r="A6871">
        <v>0</v>
      </c>
      <c r="B6871">
        <v>0</v>
      </c>
      <c r="C6871">
        <v>0</v>
      </c>
      <c r="D6871">
        <v>19.8</v>
      </c>
      <c r="E6871">
        <v>5.0999999999999996</v>
      </c>
      <c r="F6871" s="31">
        <v>0</v>
      </c>
      <c r="G6871" s="31">
        <v>0</v>
      </c>
      <c r="H6871" s="31">
        <v>0</v>
      </c>
      <c r="K6871" s="23">
        <f t="shared" si="321"/>
        <v>11.635721315621954</v>
      </c>
      <c r="L6871" s="32">
        <f t="shared" si="322"/>
        <v>0</v>
      </c>
      <c r="M6871" s="29">
        <v>19.87</v>
      </c>
      <c r="N6871" s="29">
        <v>0</v>
      </c>
      <c r="O6871" s="29">
        <v>0</v>
      </c>
      <c r="P6871">
        <v>6860</v>
      </c>
      <c r="Q6871" s="11">
        <f t="shared" si="323"/>
        <v>286</v>
      </c>
    </row>
    <row r="6872" spans="1:17" x14ac:dyDescent="0.25">
      <c r="A6872">
        <v>0</v>
      </c>
      <c r="B6872">
        <v>0</v>
      </c>
      <c r="C6872">
        <v>0</v>
      </c>
      <c r="D6872">
        <v>19.2</v>
      </c>
      <c r="E6872">
        <v>8.1999999999999993</v>
      </c>
      <c r="F6872" s="31">
        <v>0</v>
      </c>
      <c r="G6872" s="31">
        <v>0</v>
      </c>
      <c r="H6872" s="31">
        <v>0</v>
      </c>
      <c r="K6872" s="23">
        <f t="shared" si="321"/>
        <v>11.635721315621954</v>
      </c>
      <c r="L6872" s="32">
        <f t="shared" si="322"/>
        <v>0</v>
      </c>
      <c r="M6872" s="29">
        <v>20.38</v>
      </c>
      <c r="N6872" s="29">
        <v>0</v>
      </c>
      <c r="O6872" s="29">
        <v>0</v>
      </c>
      <c r="P6872">
        <v>6861</v>
      </c>
      <c r="Q6872" s="11">
        <f t="shared" si="323"/>
        <v>286</v>
      </c>
    </row>
    <row r="6873" spans="1:17" x14ac:dyDescent="0.25">
      <c r="A6873">
        <v>0</v>
      </c>
      <c r="B6873">
        <v>0</v>
      </c>
      <c r="C6873">
        <v>0</v>
      </c>
      <c r="D6873">
        <v>18.399999999999999</v>
      </c>
      <c r="E6873">
        <v>7.7</v>
      </c>
      <c r="F6873" s="31">
        <v>0</v>
      </c>
      <c r="G6873" s="31">
        <v>0</v>
      </c>
      <c r="H6873" s="31">
        <v>0</v>
      </c>
      <c r="K6873" s="23">
        <f t="shared" si="321"/>
        <v>11.635721315621954</v>
      </c>
      <c r="L6873" s="32">
        <f t="shared" si="322"/>
        <v>0</v>
      </c>
      <c r="M6873" s="29">
        <v>21.05</v>
      </c>
      <c r="N6873" s="29">
        <v>0</v>
      </c>
      <c r="O6873" s="29">
        <v>0</v>
      </c>
      <c r="P6873">
        <v>6862</v>
      </c>
      <c r="Q6873" s="11">
        <f t="shared" si="323"/>
        <v>286</v>
      </c>
    </row>
    <row r="6874" spans="1:17" x14ac:dyDescent="0.25">
      <c r="A6874">
        <v>0</v>
      </c>
      <c r="B6874">
        <v>0</v>
      </c>
      <c r="C6874">
        <v>0</v>
      </c>
      <c r="D6874">
        <v>17.3</v>
      </c>
      <c r="E6874">
        <v>7.1</v>
      </c>
      <c r="F6874" s="31">
        <v>0</v>
      </c>
      <c r="G6874" s="31">
        <v>0</v>
      </c>
      <c r="H6874" s="31">
        <v>0</v>
      </c>
      <c r="K6874" s="23">
        <f t="shared" si="321"/>
        <v>11.635721315621954</v>
      </c>
      <c r="L6874" s="32">
        <f t="shared" si="322"/>
        <v>0</v>
      </c>
      <c r="M6874" s="29">
        <v>21.94</v>
      </c>
      <c r="N6874" s="29">
        <v>0</v>
      </c>
      <c r="O6874" s="29">
        <v>0</v>
      </c>
      <c r="P6874">
        <v>6863</v>
      </c>
      <c r="Q6874" s="11">
        <f t="shared" si="323"/>
        <v>286</v>
      </c>
    </row>
    <row r="6875" spans="1:17" x14ac:dyDescent="0.25">
      <c r="A6875">
        <v>0</v>
      </c>
      <c r="B6875">
        <v>0</v>
      </c>
      <c r="C6875">
        <v>0</v>
      </c>
      <c r="D6875">
        <v>16.2</v>
      </c>
      <c r="E6875">
        <v>6.1</v>
      </c>
      <c r="F6875" s="31">
        <v>0</v>
      </c>
      <c r="G6875" s="31">
        <v>0</v>
      </c>
      <c r="H6875" s="31">
        <v>0</v>
      </c>
      <c r="K6875" s="23">
        <f t="shared" si="321"/>
        <v>11.635721315621954</v>
      </c>
      <c r="L6875" s="32">
        <f t="shared" si="322"/>
        <v>0</v>
      </c>
      <c r="M6875" s="29">
        <v>22.97</v>
      </c>
      <c r="N6875" s="29">
        <v>0</v>
      </c>
      <c r="O6875" s="29">
        <v>0</v>
      </c>
      <c r="P6875">
        <v>6864</v>
      </c>
      <c r="Q6875" s="11">
        <f t="shared" si="323"/>
        <v>286</v>
      </c>
    </row>
    <row r="6876" spans="1:17" x14ac:dyDescent="0.25">
      <c r="A6876">
        <v>0</v>
      </c>
      <c r="B6876">
        <v>0</v>
      </c>
      <c r="C6876">
        <v>0</v>
      </c>
      <c r="D6876">
        <v>15.2</v>
      </c>
      <c r="E6876">
        <v>8.6999999999999993</v>
      </c>
      <c r="F6876" s="31">
        <v>0</v>
      </c>
      <c r="G6876" s="31">
        <v>0</v>
      </c>
      <c r="H6876" s="31">
        <v>0</v>
      </c>
      <c r="K6876" s="23">
        <f t="shared" si="321"/>
        <v>11.5921901444858</v>
      </c>
      <c r="L6876" s="32">
        <f t="shared" si="322"/>
        <v>0</v>
      </c>
      <c r="M6876" s="29">
        <v>23.96</v>
      </c>
      <c r="N6876" s="29">
        <v>0</v>
      </c>
      <c r="O6876" s="29">
        <v>0</v>
      </c>
      <c r="P6876">
        <v>6865</v>
      </c>
      <c r="Q6876" s="11">
        <f t="shared" si="323"/>
        <v>287</v>
      </c>
    </row>
    <row r="6877" spans="1:17" x14ac:dyDescent="0.25">
      <c r="A6877">
        <v>0</v>
      </c>
      <c r="B6877">
        <v>0</v>
      </c>
      <c r="C6877">
        <v>0</v>
      </c>
      <c r="D6877">
        <v>14.5</v>
      </c>
      <c r="E6877">
        <v>10.7</v>
      </c>
      <c r="F6877" s="31">
        <v>0</v>
      </c>
      <c r="G6877" s="31">
        <v>0</v>
      </c>
      <c r="H6877" s="31">
        <v>0</v>
      </c>
      <c r="K6877" s="23">
        <f t="shared" si="321"/>
        <v>11.5921901444858</v>
      </c>
      <c r="L6877" s="32">
        <f t="shared" si="322"/>
        <v>0</v>
      </c>
      <c r="M6877" s="29">
        <v>24.76</v>
      </c>
      <c r="N6877" s="29">
        <v>0</v>
      </c>
      <c r="O6877" s="29">
        <v>0</v>
      </c>
      <c r="P6877">
        <v>6866</v>
      </c>
      <c r="Q6877" s="11">
        <f t="shared" si="323"/>
        <v>287</v>
      </c>
    </row>
    <row r="6878" spans="1:17" x14ac:dyDescent="0.25">
      <c r="A6878">
        <v>0</v>
      </c>
      <c r="B6878">
        <v>0</v>
      </c>
      <c r="C6878">
        <v>0</v>
      </c>
      <c r="D6878">
        <v>13.9</v>
      </c>
      <c r="E6878">
        <v>7.1</v>
      </c>
      <c r="F6878" s="31">
        <v>0</v>
      </c>
      <c r="G6878" s="31">
        <v>0</v>
      </c>
      <c r="H6878" s="31">
        <v>0</v>
      </c>
      <c r="K6878" s="23">
        <f t="shared" si="321"/>
        <v>11.5921901444858</v>
      </c>
      <c r="L6878" s="32">
        <f t="shared" si="322"/>
        <v>0</v>
      </c>
      <c r="M6878" s="29">
        <v>25.38</v>
      </c>
      <c r="N6878" s="29">
        <v>0</v>
      </c>
      <c r="O6878" s="29">
        <v>0</v>
      </c>
      <c r="P6878">
        <v>6867</v>
      </c>
      <c r="Q6878" s="11">
        <f t="shared" si="323"/>
        <v>287</v>
      </c>
    </row>
    <row r="6879" spans="1:17" x14ac:dyDescent="0.25">
      <c r="A6879">
        <v>0</v>
      </c>
      <c r="B6879">
        <v>0</v>
      </c>
      <c r="C6879">
        <v>0</v>
      </c>
      <c r="D6879">
        <v>13.2</v>
      </c>
      <c r="E6879">
        <v>8.1999999999999993</v>
      </c>
      <c r="F6879" s="31">
        <v>0</v>
      </c>
      <c r="G6879" s="31">
        <v>0</v>
      </c>
      <c r="H6879" s="31">
        <v>0</v>
      </c>
      <c r="K6879" s="23">
        <f t="shared" si="321"/>
        <v>11.5921901444858</v>
      </c>
      <c r="L6879" s="32">
        <f t="shared" si="322"/>
        <v>0</v>
      </c>
      <c r="M6879" s="29">
        <v>26</v>
      </c>
      <c r="N6879" s="29">
        <v>0</v>
      </c>
      <c r="O6879" s="29">
        <v>0</v>
      </c>
      <c r="P6879">
        <v>6868</v>
      </c>
      <c r="Q6879" s="11">
        <f t="shared" si="323"/>
        <v>287</v>
      </c>
    </row>
    <row r="6880" spans="1:17" x14ac:dyDescent="0.25">
      <c r="A6880">
        <v>0</v>
      </c>
      <c r="B6880">
        <v>0</v>
      </c>
      <c r="C6880">
        <v>0</v>
      </c>
      <c r="D6880">
        <v>12.2</v>
      </c>
      <c r="E6880">
        <v>7.1</v>
      </c>
      <c r="F6880" s="31">
        <v>0</v>
      </c>
      <c r="G6880" s="31">
        <v>0</v>
      </c>
      <c r="H6880" s="31">
        <v>0</v>
      </c>
      <c r="K6880" s="23">
        <f t="shared" si="321"/>
        <v>11.5921901444858</v>
      </c>
      <c r="L6880" s="32">
        <f t="shared" si="322"/>
        <v>252.32834397222214</v>
      </c>
      <c r="M6880" s="29">
        <v>26.79</v>
      </c>
      <c r="N6880" s="29">
        <v>19.28</v>
      </c>
      <c r="O6880" s="29">
        <v>28.93</v>
      </c>
      <c r="P6880">
        <v>6869</v>
      </c>
      <c r="Q6880" s="11">
        <f t="shared" si="323"/>
        <v>287</v>
      </c>
    </row>
    <row r="6881" spans="1:17" x14ac:dyDescent="0.25">
      <c r="A6881">
        <v>0</v>
      </c>
      <c r="B6881">
        <v>0</v>
      </c>
      <c r="C6881">
        <v>0</v>
      </c>
      <c r="D6881">
        <v>11</v>
      </c>
      <c r="E6881">
        <v>7.7</v>
      </c>
      <c r="F6881" s="31">
        <v>0</v>
      </c>
      <c r="G6881" s="31">
        <v>0</v>
      </c>
      <c r="H6881" s="31">
        <v>0</v>
      </c>
      <c r="K6881" s="23">
        <f t="shared" si="321"/>
        <v>11.5921901444858</v>
      </c>
      <c r="L6881" s="32">
        <f t="shared" si="322"/>
        <v>343.14396111111103</v>
      </c>
      <c r="M6881" s="29">
        <v>27.84</v>
      </c>
      <c r="N6881" s="29">
        <v>19.940000000000001</v>
      </c>
      <c r="O6881" s="29">
        <v>37.4</v>
      </c>
      <c r="P6881">
        <v>6870</v>
      </c>
      <c r="Q6881" s="11">
        <f t="shared" si="323"/>
        <v>287</v>
      </c>
    </row>
    <row r="6882" spans="1:17" x14ac:dyDescent="0.25">
      <c r="A6882">
        <v>0</v>
      </c>
      <c r="B6882">
        <v>2.6</v>
      </c>
      <c r="C6882">
        <v>2.6</v>
      </c>
      <c r="D6882">
        <v>10.1</v>
      </c>
      <c r="E6882">
        <v>6.1</v>
      </c>
      <c r="F6882" s="31">
        <v>3</v>
      </c>
      <c r="G6882" s="31">
        <v>0</v>
      </c>
      <c r="H6882" s="31">
        <v>3</v>
      </c>
      <c r="K6882" s="23">
        <f t="shared" si="321"/>
        <v>11.5921901444858</v>
      </c>
      <c r="L6882" s="32">
        <f t="shared" si="322"/>
        <v>565.86315991666663</v>
      </c>
      <c r="M6882" s="29">
        <v>28.81</v>
      </c>
      <c r="N6882" s="29">
        <v>20.02</v>
      </c>
      <c r="O6882" s="29">
        <v>55.43</v>
      </c>
      <c r="P6882">
        <v>6871</v>
      </c>
      <c r="Q6882" s="11">
        <f t="shared" si="323"/>
        <v>287</v>
      </c>
    </row>
    <row r="6883" spans="1:17" x14ac:dyDescent="0.25">
      <c r="A6883">
        <v>0</v>
      </c>
      <c r="B6883">
        <v>41.5</v>
      </c>
      <c r="C6883">
        <v>41.5</v>
      </c>
      <c r="D6883">
        <v>9.6</v>
      </c>
      <c r="E6883">
        <v>3.1</v>
      </c>
      <c r="F6883" s="31">
        <v>46.999999999999993</v>
      </c>
      <c r="G6883" s="31">
        <v>0</v>
      </c>
      <c r="H6883" s="31">
        <v>46.999999999999993</v>
      </c>
      <c r="K6883" s="23">
        <f t="shared" si="321"/>
        <v>11.5921901444858</v>
      </c>
      <c r="L6883" s="32">
        <f t="shared" si="322"/>
        <v>703.2034352500001</v>
      </c>
      <c r="M6883" s="29">
        <v>29.48</v>
      </c>
      <c r="N6883" s="29">
        <v>20.39</v>
      </c>
      <c r="O6883" s="29">
        <v>66.61</v>
      </c>
      <c r="P6883">
        <v>6872</v>
      </c>
      <c r="Q6883" s="11">
        <f t="shared" si="323"/>
        <v>287</v>
      </c>
    </row>
    <row r="6884" spans="1:17" x14ac:dyDescent="0.25">
      <c r="A6884">
        <v>0</v>
      </c>
      <c r="B6884">
        <v>85.6</v>
      </c>
      <c r="C6884">
        <v>85.6</v>
      </c>
      <c r="D6884">
        <v>9.6</v>
      </c>
      <c r="E6884">
        <v>4.0999999999999996</v>
      </c>
      <c r="F6884" s="31">
        <v>97</v>
      </c>
      <c r="G6884" s="31">
        <v>0</v>
      </c>
      <c r="H6884" s="31">
        <v>97</v>
      </c>
      <c r="K6884" s="23">
        <f t="shared" si="321"/>
        <v>11.5921901444858</v>
      </c>
      <c r="L6884" s="32">
        <f t="shared" si="322"/>
        <v>746.2872465833334</v>
      </c>
      <c r="M6884" s="29">
        <v>29.67</v>
      </c>
      <c r="N6884" s="29">
        <v>20.46</v>
      </c>
      <c r="O6884" s="29">
        <v>69.77</v>
      </c>
      <c r="P6884">
        <v>6873</v>
      </c>
      <c r="Q6884" s="11">
        <f t="shared" si="323"/>
        <v>287</v>
      </c>
    </row>
    <row r="6885" spans="1:17" x14ac:dyDescent="0.25">
      <c r="A6885">
        <v>0</v>
      </c>
      <c r="B6885">
        <v>124.5</v>
      </c>
      <c r="C6885">
        <v>124.5</v>
      </c>
      <c r="D6885">
        <v>10.1</v>
      </c>
      <c r="E6885">
        <v>1.5</v>
      </c>
      <c r="F6885" s="31">
        <v>141</v>
      </c>
      <c r="G6885" s="31">
        <v>0</v>
      </c>
      <c r="H6885" s="31">
        <v>141</v>
      </c>
      <c r="K6885" s="23">
        <f t="shared" si="321"/>
        <v>11.5921901444858</v>
      </c>
      <c r="L6885" s="32">
        <f t="shared" si="322"/>
        <v>664.87307249999981</v>
      </c>
      <c r="M6885" s="29">
        <v>29.54</v>
      </c>
      <c r="N6885" s="29">
        <v>20.440000000000001</v>
      </c>
      <c r="O6885" s="29">
        <v>62.91</v>
      </c>
      <c r="P6885">
        <v>6874</v>
      </c>
      <c r="Q6885" s="11">
        <f t="shared" si="323"/>
        <v>287</v>
      </c>
    </row>
    <row r="6886" spans="1:17" x14ac:dyDescent="0.25">
      <c r="A6886">
        <v>0</v>
      </c>
      <c r="B6886">
        <v>151.80000000000001</v>
      </c>
      <c r="C6886">
        <v>151.80000000000001</v>
      </c>
      <c r="D6886">
        <v>10.9</v>
      </c>
      <c r="E6886">
        <v>2.6</v>
      </c>
      <c r="F6886" s="31">
        <v>172</v>
      </c>
      <c r="G6886" s="31">
        <v>0</v>
      </c>
      <c r="H6886" s="31">
        <v>172</v>
      </c>
      <c r="K6886" s="23">
        <f t="shared" si="321"/>
        <v>11.5921901444858</v>
      </c>
      <c r="L6886" s="32">
        <f t="shared" si="322"/>
        <v>498.76983994444453</v>
      </c>
      <c r="M6886" s="29">
        <v>28.94</v>
      </c>
      <c r="N6886" s="29">
        <v>20.25</v>
      </c>
      <c r="O6886" s="29">
        <v>49.42</v>
      </c>
      <c r="P6886">
        <v>6875</v>
      </c>
      <c r="Q6886" s="11">
        <f t="shared" si="323"/>
        <v>287</v>
      </c>
    </row>
    <row r="6887" spans="1:17" x14ac:dyDescent="0.25">
      <c r="A6887">
        <v>0</v>
      </c>
      <c r="B6887">
        <v>167.7</v>
      </c>
      <c r="C6887">
        <v>167.7</v>
      </c>
      <c r="D6887">
        <v>11.8</v>
      </c>
      <c r="E6887">
        <v>1</v>
      </c>
      <c r="F6887" s="31">
        <v>190</v>
      </c>
      <c r="G6887" s="31">
        <v>0</v>
      </c>
      <c r="H6887" s="31">
        <v>190</v>
      </c>
      <c r="K6887" s="23">
        <f t="shared" si="321"/>
        <v>11.5921901444858</v>
      </c>
      <c r="L6887" s="32">
        <f t="shared" si="322"/>
        <v>311.34583016666659</v>
      </c>
      <c r="M6887" s="29">
        <v>28.15</v>
      </c>
      <c r="N6887" s="29">
        <v>19.84</v>
      </c>
      <c r="O6887" s="29">
        <v>32.26</v>
      </c>
      <c r="P6887">
        <v>6876</v>
      </c>
      <c r="Q6887" s="11">
        <f t="shared" si="323"/>
        <v>287</v>
      </c>
    </row>
    <row r="6888" spans="1:17" x14ac:dyDescent="0.25">
      <c r="A6888">
        <v>0</v>
      </c>
      <c r="B6888">
        <v>168.6</v>
      </c>
      <c r="C6888">
        <v>168.6</v>
      </c>
      <c r="D6888">
        <v>12.3</v>
      </c>
      <c r="E6888">
        <v>1.5</v>
      </c>
      <c r="F6888" s="31">
        <v>191</v>
      </c>
      <c r="G6888" s="31">
        <v>0</v>
      </c>
      <c r="H6888" s="31">
        <v>191</v>
      </c>
      <c r="K6888" s="23">
        <f t="shared" si="321"/>
        <v>11.5921901444858</v>
      </c>
      <c r="L6888" s="32">
        <f t="shared" si="322"/>
        <v>173.27062794444447</v>
      </c>
      <c r="M6888" s="29">
        <v>27.5</v>
      </c>
      <c r="N6888" s="29">
        <v>19.559999999999999</v>
      </c>
      <c r="O6888" s="29">
        <v>18.79</v>
      </c>
      <c r="P6888">
        <v>6877</v>
      </c>
      <c r="Q6888" s="11">
        <f t="shared" si="323"/>
        <v>287</v>
      </c>
    </row>
    <row r="6889" spans="1:17" x14ac:dyDescent="0.25">
      <c r="A6889">
        <v>0</v>
      </c>
      <c r="B6889">
        <v>156.30000000000001</v>
      </c>
      <c r="C6889">
        <v>156.30000000000001</v>
      </c>
      <c r="D6889">
        <v>12.2</v>
      </c>
      <c r="E6889">
        <v>1.5</v>
      </c>
      <c r="F6889" s="31">
        <v>177</v>
      </c>
      <c r="G6889" s="31">
        <v>0</v>
      </c>
      <c r="H6889" s="31">
        <v>177</v>
      </c>
      <c r="K6889" s="23">
        <f t="shared" si="321"/>
        <v>11.5921901444858</v>
      </c>
      <c r="L6889" s="32">
        <f t="shared" si="322"/>
        <v>150.25747483333333</v>
      </c>
      <c r="M6889" s="29">
        <v>27.23</v>
      </c>
      <c r="N6889" s="29">
        <v>19.57</v>
      </c>
      <c r="O6889" s="29">
        <v>16.89</v>
      </c>
      <c r="P6889">
        <v>6878</v>
      </c>
      <c r="Q6889" s="11">
        <f t="shared" si="323"/>
        <v>287</v>
      </c>
    </row>
    <row r="6890" spans="1:17" x14ac:dyDescent="0.25">
      <c r="A6890">
        <v>0</v>
      </c>
      <c r="B6890">
        <v>130.69999999999999</v>
      </c>
      <c r="C6890">
        <v>130.69999999999999</v>
      </c>
      <c r="D6890">
        <v>11.7</v>
      </c>
      <c r="E6890">
        <v>1</v>
      </c>
      <c r="F6890" s="31">
        <v>147.99999999999997</v>
      </c>
      <c r="G6890" s="31">
        <v>0</v>
      </c>
      <c r="H6890" s="31">
        <v>147.99999999999997</v>
      </c>
      <c r="K6890" s="23">
        <f t="shared" si="321"/>
        <v>11.5921901444858</v>
      </c>
      <c r="L6890" s="32">
        <f t="shared" si="322"/>
        <v>186.27307338888892</v>
      </c>
      <c r="M6890" s="29">
        <v>27.5</v>
      </c>
      <c r="N6890" s="29">
        <v>19.68</v>
      </c>
      <c r="O6890" s="29">
        <v>20.51</v>
      </c>
      <c r="P6890">
        <v>6879</v>
      </c>
      <c r="Q6890" s="11">
        <f t="shared" si="323"/>
        <v>287</v>
      </c>
    </row>
    <row r="6891" spans="1:17" x14ac:dyDescent="0.25">
      <c r="A6891">
        <v>0</v>
      </c>
      <c r="B6891">
        <v>94.5</v>
      </c>
      <c r="C6891">
        <v>94.5</v>
      </c>
      <c r="D6891">
        <v>11.1</v>
      </c>
      <c r="E6891">
        <v>3.1</v>
      </c>
      <c r="F6891" s="31">
        <v>107</v>
      </c>
      <c r="G6891" s="31">
        <v>0</v>
      </c>
      <c r="H6891" s="31">
        <v>107</v>
      </c>
      <c r="K6891" s="23">
        <f t="shared" si="321"/>
        <v>11.5921901444858</v>
      </c>
      <c r="L6891" s="32">
        <f t="shared" si="322"/>
        <v>251.36171999999991</v>
      </c>
      <c r="M6891" s="29">
        <v>28.02</v>
      </c>
      <c r="N6891" s="29">
        <v>19.920000000000002</v>
      </c>
      <c r="O6891" s="29">
        <v>26.72</v>
      </c>
      <c r="P6891">
        <v>6880</v>
      </c>
      <c r="Q6891" s="11">
        <f t="shared" si="323"/>
        <v>287</v>
      </c>
    </row>
    <row r="6892" spans="1:17" x14ac:dyDescent="0.25">
      <c r="A6892">
        <v>0</v>
      </c>
      <c r="B6892">
        <v>50.3</v>
      </c>
      <c r="C6892">
        <v>50.3</v>
      </c>
      <c r="D6892">
        <v>10.6</v>
      </c>
      <c r="E6892">
        <v>2.6</v>
      </c>
      <c r="F6892" s="31">
        <v>56.999999999999993</v>
      </c>
      <c r="G6892" s="31">
        <v>0</v>
      </c>
      <c r="H6892" s="31">
        <v>56.999999999999993</v>
      </c>
      <c r="K6892" s="23">
        <f t="shared" si="321"/>
        <v>11.5921901444858</v>
      </c>
      <c r="L6892" s="32">
        <f t="shared" si="322"/>
        <v>335.32038100000005</v>
      </c>
      <c r="M6892" s="29">
        <v>28.53</v>
      </c>
      <c r="N6892" s="29">
        <v>20.25</v>
      </c>
      <c r="O6892" s="29">
        <v>34.869999999999997</v>
      </c>
      <c r="P6892">
        <v>6881</v>
      </c>
      <c r="Q6892" s="11">
        <f t="shared" si="323"/>
        <v>287</v>
      </c>
    </row>
    <row r="6893" spans="1:17" x14ac:dyDescent="0.25">
      <c r="A6893">
        <v>0</v>
      </c>
      <c r="B6893">
        <v>7.1</v>
      </c>
      <c r="C6893">
        <v>7.1</v>
      </c>
      <c r="D6893">
        <v>10.3</v>
      </c>
      <c r="E6893">
        <v>1.5</v>
      </c>
      <c r="F6893" s="31">
        <v>8</v>
      </c>
      <c r="G6893" s="31">
        <v>0</v>
      </c>
      <c r="H6893" s="31">
        <v>8</v>
      </c>
      <c r="K6893" s="23">
        <f t="shared" si="321"/>
        <v>11.5921901444858</v>
      </c>
      <c r="L6893" s="32">
        <f t="shared" si="322"/>
        <v>486.6172988888888</v>
      </c>
      <c r="M6893" s="29">
        <v>28.91</v>
      </c>
      <c r="N6893" s="29">
        <v>20.190000000000001</v>
      </c>
      <c r="O6893" s="29">
        <v>48.05</v>
      </c>
      <c r="P6893">
        <v>6882</v>
      </c>
      <c r="Q6893" s="11">
        <f t="shared" si="323"/>
        <v>287</v>
      </c>
    </row>
    <row r="6894" spans="1:17" x14ac:dyDescent="0.25">
      <c r="A6894">
        <v>0</v>
      </c>
      <c r="B6894">
        <v>0</v>
      </c>
      <c r="C6894">
        <v>0</v>
      </c>
      <c r="D6894">
        <v>10.1</v>
      </c>
      <c r="E6894">
        <v>2</v>
      </c>
      <c r="F6894" s="31">
        <v>0</v>
      </c>
      <c r="G6894" s="31">
        <v>0</v>
      </c>
      <c r="H6894" s="31">
        <v>0</v>
      </c>
      <c r="K6894" s="23">
        <f t="shared" si="321"/>
        <v>11.5921901444858</v>
      </c>
      <c r="L6894" s="32">
        <f t="shared" si="322"/>
        <v>711.97900583333353</v>
      </c>
      <c r="M6894" s="29">
        <v>29.14</v>
      </c>
      <c r="N6894" s="29">
        <v>20.56</v>
      </c>
      <c r="O6894" s="29">
        <v>71.45</v>
      </c>
      <c r="P6894">
        <v>6883</v>
      </c>
      <c r="Q6894" s="11">
        <f t="shared" si="323"/>
        <v>287</v>
      </c>
    </row>
    <row r="6895" spans="1:17" x14ac:dyDescent="0.25">
      <c r="A6895">
        <v>0</v>
      </c>
      <c r="B6895">
        <v>0</v>
      </c>
      <c r="C6895">
        <v>0</v>
      </c>
      <c r="D6895">
        <v>10.1</v>
      </c>
      <c r="E6895">
        <v>1.5</v>
      </c>
      <c r="F6895" s="31">
        <v>0</v>
      </c>
      <c r="G6895" s="31">
        <v>0</v>
      </c>
      <c r="H6895" s="31">
        <v>0</v>
      </c>
      <c r="K6895" s="23">
        <f t="shared" si="321"/>
        <v>11.5921901444858</v>
      </c>
      <c r="L6895" s="32">
        <f t="shared" si="322"/>
        <v>929.4589470833331</v>
      </c>
      <c r="M6895" s="29">
        <v>29.24</v>
      </c>
      <c r="N6895" s="29">
        <v>20.79</v>
      </c>
      <c r="O6895" s="29">
        <v>94.71</v>
      </c>
      <c r="P6895">
        <v>6884</v>
      </c>
      <c r="Q6895" s="11">
        <f t="shared" si="323"/>
        <v>287</v>
      </c>
    </row>
    <row r="6896" spans="1:17" x14ac:dyDescent="0.25">
      <c r="A6896">
        <v>0</v>
      </c>
      <c r="B6896">
        <v>0</v>
      </c>
      <c r="C6896">
        <v>0</v>
      </c>
      <c r="D6896">
        <v>10</v>
      </c>
      <c r="E6896">
        <v>1</v>
      </c>
      <c r="F6896" s="31">
        <v>0</v>
      </c>
      <c r="G6896" s="31">
        <v>0</v>
      </c>
      <c r="H6896" s="31">
        <v>0</v>
      </c>
      <c r="K6896" s="23">
        <f t="shared" si="321"/>
        <v>11.5921901444858</v>
      </c>
      <c r="L6896" s="32">
        <f t="shared" si="322"/>
        <v>1083.1289308888888</v>
      </c>
      <c r="M6896" s="29">
        <v>29.28</v>
      </c>
      <c r="N6896" s="29">
        <v>21.19</v>
      </c>
      <c r="O6896" s="29">
        <v>115.28</v>
      </c>
      <c r="P6896">
        <v>6885</v>
      </c>
      <c r="Q6896" s="11">
        <f t="shared" si="323"/>
        <v>287</v>
      </c>
    </row>
    <row r="6897" spans="1:17" x14ac:dyDescent="0.25">
      <c r="A6897">
        <v>0</v>
      </c>
      <c r="B6897">
        <v>0</v>
      </c>
      <c r="C6897">
        <v>0</v>
      </c>
      <c r="D6897">
        <v>9.6999999999999993</v>
      </c>
      <c r="E6897">
        <v>1.5</v>
      </c>
      <c r="F6897" s="31">
        <v>0</v>
      </c>
      <c r="G6897" s="31">
        <v>0</v>
      </c>
      <c r="H6897" s="31">
        <v>0</v>
      </c>
      <c r="K6897" s="23">
        <f t="shared" si="321"/>
        <v>11.5921901444858</v>
      </c>
      <c r="L6897" s="32">
        <f t="shared" si="322"/>
        <v>1206.0068949444442</v>
      </c>
      <c r="M6897" s="29">
        <v>29.47</v>
      </c>
      <c r="N6897" s="29">
        <v>21.65</v>
      </c>
      <c r="O6897" s="29">
        <v>132.79</v>
      </c>
      <c r="P6897">
        <v>6886</v>
      </c>
      <c r="Q6897" s="11">
        <f t="shared" si="323"/>
        <v>287</v>
      </c>
    </row>
    <row r="6898" spans="1:17" x14ac:dyDescent="0.25">
      <c r="A6898">
        <v>0</v>
      </c>
      <c r="B6898">
        <v>0</v>
      </c>
      <c r="C6898">
        <v>0</v>
      </c>
      <c r="D6898">
        <v>9</v>
      </c>
      <c r="E6898">
        <v>2</v>
      </c>
      <c r="F6898" s="31">
        <v>0</v>
      </c>
      <c r="G6898" s="31">
        <v>0</v>
      </c>
      <c r="H6898" s="31">
        <v>0</v>
      </c>
      <c r="K6898" s="23">
        <f t="shared" si="321"/>
        <v>11.5921901444858</v>
      </c>
      <c r="L6898" s="32">
        <f t="shared" si="322"/>
        <v>0</v>
      </c>
      <c r="M6898" s="29">
        <v>29.95</v>
      </c>
      <c r="N6898" s="29">
        <v>0</v>
      </c>
      <c r="O6898" s="29">
        <v>0</v>
      </c>
      <c r="P6898">
        <v>6887</v>
      </c>
      <c r="Q6898" s="11">
        <f t="shared" si="323"/>
        <v>287</v>
      </c>
    </row>
    <row r="6899" spans="1:17" x14ac:dyDescent="0.25">
      <c r="A6899">
        <v>0</v>
      </c>
      <c r="B6899">
        <v>0</v>
      </c>
      <c r="C6899">
        <v>0</v>
      </c>
      <c r="D6899">
        <v>8.1</v>
      </c>
      <c r="E6899">
        <v>3.6</v>
      </c>
      <c r="F6899" s="31">
        <v>0</v>
      </c>
      <c r="G6899" s="31">
        <v>0</v>
      </c>
      <c r="H6899" s="31">
        <v>0</v>
      </c>
      <c r="K6899" s="23">
        <f t="shared" si="321"/>
        <v>11.5921901444858</v>
      </c>
      <c r="L6899" s="32">
        <f t="shared" si="322"/>
        <v>0</v>
      </c>
      <c r="M6899" s="29">
        <v>30.71</v>
      </c>
      <c r="N6899" s="29">
        <v>0</v>
      </c>
      <c r="O6899" s="29">
        <v>0</v>
      </c>
      <c r="P6899">
        <v>6888</v>
      </c>
      <c r="Q6899" s="11">
        <f t="shared" si="323"/>
        <v>287</v>
      </c>
    </row>
    <row r="6900" spans="1:17" x14ac:dyDescent="0.25">
      <c r="A6900">
        <v>0</v>
      </c>
      <c r="B6900">
        <v>0</v>
      </c>
      <c r="C6900">
        <v>0</v>
      </c>
      <c r="D6900">
        <v>7.4</v>
      </c>
      <c r="E6900">
        <v>2.6</v>
      </c>
      <c r="F6900" s="31">
        <v>0</v>
      </c>
      <c r="G6900" s="31">
        <v>0</v>
      </c>
      <c r="H6900" s="31">
        <v>0</v>
      </c>
      <c r="K6900" s="23">
        <f t="shared" si="321"/>
        <v>11.548187173047559</v>
      </c>
      <c r="L6900" s="32">
        <f t="shared" si="322"/>
        <v>0</v>
      </c>
      <c r="M6900" s="29">
        <v>31.45</v>
      </c>
      <c r="N6900" s="29">
        <v>0</v>
      </c>
      <c r="O6900" s="29">
        <v>0</v>
      </c>
      <c r="P6900">
        <v>6889</v>
      </c>
      <c r="Q6900" s="11">
        <f t="shared" si="323"/>
        <v>288</v>
      </c>
    </row>
    <row r="6901" spans="1:17" x14ac:dyDescent="0.25">
      <c r="A6901">
        <v>0</v>
      </c>
      <c r="B6901">
        <v>0</v>
      </c>
      <c r="C6901">
        <v>0</v>
      </c>
      <c r="D6901">
        <v>7</v>
      </c>
      <c r="E6901">
        <v>2.6</v>
      </c>
      <c r="F6901" s="31">
        <v>0</v>
      </c>
      <c r="G6901" s="31">
        <v>0</v>
      </c>
      <c r="H6901" s="31">
        <v>0</v>
      </c>
      <c r="K6901" s="23">
        <f t="shared" si="321"/>
        <v>11.548187173047559</v>
      </c>
      <c r="L6901" s="32">
        <f t="shared" si="322"/>
        <v>0</v>
      </c>
      <c r="M6901" s="29">
        <v>31.97</v>
      </c>
      <c r="N6901" s="29">
        <v>0</v>
      </c>
      <c r="O6901" s="29">
        <v>0</v>
      </c>
      <c r="P6901">
        <v>6890</v>
      </c>
      <c r="Q6901" s="11">
        <f t="shared" si="323"/>
        <v>288</v>
      </c>
    </row>
    <row r="6902" spans="1:17" x14ac:dyDescent="0.25">
      <c r="A6902">
        <v>0</v>
      </c>
      <c r="B6902">
        <v>0</v>
      </c>
      <c r="C6902">
        <v>0</v>
      </c>
      <c r="D6902">
        <v>6.9</v>
      </c>
      <c r="E6902">
        <v>0</v>
      </c>
      <c r="F6902" s="31">
        <v>0</v>
      </c>
      <c r="G6902" s="31">
        <v>0</v>
      </c>
      <c r="H6902" s="31">
        <v>0</v>
      </c>
      <c r="K6902" s="23">
        <f t="shared" si="321"/>
        <v>11.548187173047559</v>
      </c>
      <c r="L6902" s="32">
        <f t="shared" si="322"/>
        <v>0</v>
      </c>
      <c r="M6902" s="29">
        <v>32.200000000000003</v>
      </c>
      <c r="N6902" s="29">
        <v>0</v>
      </c>
      <c r="O6902" s="29">
        <v>0</v>
      </c>
      <c r="P6902">
        <v>6891</v>
      </c>
      <c r="Q6902" s="11">
        <f t="shared" si="323"/>
        <v>288</v>
      </c>
    </row>
    <row r="6903" spans="1:17" x14ac:dyDescent="0.25">
      <c r="A6903">
        <v>0</v>
      </c>
      <c r="B6903">
        <v>0</v>
      </c>
      <c r="C6903">
        <v>0</v>
      </c>
      <c r="D6903">
        <v>7</v>
      </c>
      <c r="E6903">
        <v>2</v>
      </c>
      <c r="F6903" s="31">
        <v>0</v>
      </c>
      <c r="G6903" s="31">
        <v>0</v>
      </c>
      <c r="H6903" s="31">
        <v>0</v>
      </c>
      <c r="K6903" s="23">
        <f t="shared" si="321"/>
        <v>11.548187173047559</v>
      </c>
      <c r="L6903" s="32">
        <f t="shared" si="322"/>
        <v>0</v>
      </c>
      <c r="M6903" s="29">
        <v>32.26</v>
      </c>
      <c r="N6903" s="29">
        <v>0</v>
      </c>
      <c r="O6903" s="29">
        <v>0</v>
      </c>
      <c r="P6903">
        <v>6892</v>
      </c>
      <c r="Q6903" s="11">
        <f t="shared" si="323"/>
        <v>288</v>
      </c>
    </row>
    <row r="6904" spans="1:17" x14ac:dyDescent="0.25">
      <c r="A6904">
        <v>0</v>
      </c>
      <c r="B6904">
        <v>0</v>
      </c>
      <c r="C6904">
        <v>0</v>
      </c>
      <c r="D6904">
        <v>7.2</v>
      </c>
      <c r="E6904">
        <v>2.6</v>
      </c>
      <c r="F6904" s="31">
        <v>0</v>
      </c>
      <c r="G6904" s="31">
        <v>0</v>
      </c>
      <c r="H6904" s="31">
        <v>0</v>
      </c>
      <c r="K6904" s="23">
        <f t="shared" si="321"/>
        <v>11.548187173047559</v>
      </c>
      <c r="L6904" s="32">
        <f t="shared" si="322"/>
        <v>2766.9861484166672</v>
      </c>
      <c r="M6904" s="29">
        <v>32.130000000000003</v>
      </c>
      <c r="N6904" s="29">
        <v>21.44</v>
      </c>
      <c r="O6904" s="29">
        <v>222.87</v>
      </c>
      <c r="P6904">
        <v>6893</v>
      </c>
      <c r="Q6904" s="11">
        <f t="shared" si="323"/>
        <v>288</v>
      </c>
    </row>
    <row r="6905" spans="1:17" x14ac:dyDescent="0.25">
      <c r="A6905">
        <v>0</v>
      </c>
      <c r="B6905">
        <v>0</v>
      </c>
      <c r="C6905">
        <v>0</v>
      </c>
      <c r="D6905">
        <v>7.6</v>
      </c>
      <c r="E6905">
        <v>3.6</v>
      </c>
      <c r="F6905" s="31">
        <v>0</v>
      </c>
      <c r="G6905" s="31">
        <v>0</v>
      </c>
      <c r="H6905" s="31">
        <v>0</v>
      </c>
      <c r="K6905" s="23">
        <f t="shared" si="321"/>
        <v>11.548187173047559</v>
      </c>
      <c r="L6905" s="32">
        <f t="shared" si="322"/>
        <v>2511.0319483333333</v>
      </c>
      <c r="M6905" s="29">
        <v>31.84</v>
      </c>
      <c r="N6905" s="29">
        <v>23.85</v>
      </c>
      <c r="O6905" s="29">
        <v>270.60000000000002</v>
      </c>
      <c r="P6905">
        <v>6894</v>
      </c>
      <c r="Q6905" s="11">
        <f t="shared" si="323"/>
        <v>288</v>
      </c>
    </row>
    <row r="6906" spans="1:17" x14ac:dyDescent="0.25">
      <c r="A6906">
        <v>0</v>
      </c>
      <c r="B6906">
        <v>1.8</v>
      </c>
      <c r="C6906">
        <v>1.8</v>
      </c>
      <c r="D6906">
        <v>8</v>
      </c>
      <c r="E6906">
        <v>5.0999999999999996</v>
      </c>
      <c r="F6906" s="31">
        <v>2</v>
      </c>
      <c r="G6906" s="31">
        <v>0</v>
      </c>
      <c r="H6906" s="31">
        <v>2</v>
      </c>
      <c r="K6906" s="23">
        <f t="shared" si="321"/>
        <v>11.548187173047559</v>
      </c>
      <c r="L6906" s="32">
        <f t="shared" si="322"/>
        <v>2268.7862019999998</v>
      </c>
      <c r="M6906" s="29">
        <v>31.47</v>
      </c>
      <c r="N6906" s="29">
        <v>24.81</v>
      </c>
      <c r="O6906" s="29">
        <v>293.32</v>
      </c>
      <c r="P6906">
        <v>6895</v>
      </c>
      <c r="Q6906" s="11">
        <f t="shared" si="323"/>
        <v>288</v>
      </c>
    </row>
    <row r="6907" spans="1:17" x14ac:dyDescent="0.25">
      <c r="A6907">
        <v>0</v>
      </c>
      <c r="B6907">
        <v>36.200000000000003</v>
      </c>
      <c r="C6907">
        <v>36.200000000000003</v>
      </c>
      <c r="D6907">
        <v>8.5</v>
      </c>
      <c r="E6907">
        <v>4.0999999999999996</v>
      </c>
      <c r="F6907" s="31">
        <v>41</v>
      </c>
      <c r="G6907" s="31">
        <v>0</v>
      </c>
      <c r="H6907" s="31">
        <v>41</v>
      </c>
      <c r="K6907" s="23">
        <f t="shared" si="321"/>
        <v>11.548187173047559</v>
      </c>
      <c r="L6907" s="32">
        <f t="shared" si="322"/>
        <v>1992.4520658333329</v>
      </c>
      <c r="M6907" s="29">
        <v>31.05</v>
      </c>
      <c r="N6907" s="29">
        <v>25.26</v>
      </c>
      <c r="O6907" s="29">
        <v>296.3</v>
      </c>
      <c r="P6907">
        <v>6896</v>
      </c>
      <c r="Q6907" s="11">
        <f t="shared" si="323"/>
        <v>288</v>
      </c>
    </row>
    <row r="6908" spans="1:17" x14ac:dyDescent="0.25">
      <c r="A6908">
        <v>0</v>
      </c>
      <c r="B6908">
        <v>84.8</v>
      </c>
      <c r="C6908">
        <v>84.8</v>
      </c>
      <c r="D6908">
        <v>9</v>
      </c>
      <c r="E6908">
        <v>8.1999999999999993</v>
      </c>
      <c r="F6908" s="31">
        <v>96</v>
      </c>
      <c r="G6908" s="31">
        <v>0</v>
      </c>
      <c r="H6908" s="31">
        <v>96</v>
      </c>
      <c r="K6908" s="23">
        <f t="shared" si="321"/>
        <v>11.548187173047559</v>
      </c>
      <c r="L6908" s="32">
        <f t="shared" si="322"/>
        <v>1755.3858816666659</v>
      </c>
      <c r="M6908" s="29">
        <v>30.58</v>
      </c>
      <c r="N6908" s="29">
        <v>25.28</v>
      </c>
      <c r="O6908" s="29">
        <v>285.18</v>
      </c>
      <c r="P6908">
        <v>6897</v>
      </c>
      <c r="Q6908" s="11">
        <f t="shared" si="323"/>
        <v>288</v>
      </c>
    </row>
    <row r="6909" spans="1:17" x14ac:dyDescent="0.25">
      <c r="A6909">
        <v>0</v>
      </c>
      <c r="B6909">
        <v>122.7</v>
      </c>
      <c r="C6909">
        <v>122.7</v>
      </c>
      <c r="D6909">
        <v>9.4</v>
      </c>
      <c r="E6909">
        <v>8.1999999999999993</v>
      </c>
      <c r="F6909" s="31">
        <v>139</v>
      </c>
      <c r="G6909" s="31">
        <v>0</v>
      </c>
      <c r="H6909" s="31">
        <v>139</v>
      </c>
      <c r="K6909" s="23">
        <f t="shared" si="321"/>
        <v>11.548187173047559</v>
      </c>
      <c r="L6909" s="32">
        <f t="shared" si="322"/>
        <v>1598.1538019999996</v>
      </c>
      <c r="M6909" s="29">
        <v>30.16</v>
      </c>
      <c r="N6909" s="29">
        <v>25.12</v>
      </c>
      <c r="O6909" s="29">
        <v>273.02999999999997</v>
      </c>
      <c r="P6909">
        <v>6898</v>
      </c>
      <c r="Q6909" s="11">
        <f t="shared" si="323"/>
        <v>288</v>
      </c>
    </row>
    <row r="6910" spans="1:17" x14ac:dyDescent="0.25">
      <c r="A6910">
        <v>0</v>
      </c>
      <c r="B6910">
        <v>150.1</v>
      </c>
      <c r="C6910">
        <v>150.1</v>
      </c>
      <c r="D6910">
        <v>9.6999999999999993</v>
      </c>
      <c r="E6910">
        <v>8.6999999999999993</v>
      </c>
      <c r="F6910" s="31">
        <v>170</v>
      </c>
      <c r="G6910" s="31">
        <v>0</v>
      </c>
      <c r="H6910" s="31">
        <v>170</v>
      </c>
      <c r="K6910" s="23">
        <f t="shared" si="321"/>
        <v>11.548187173047559</v>
      </c>
      <c r="L6910" s="32">
        <f t="shared" si="322"/>
        <v>1477.5552959166669</v>
      </c>
      <c r="M6910" s="29">
        <v>29.84</v>
      </c>
      <c r="N6910" s="29">
        <v>24.95</v>
      </c>
      <c r="O6910" s="29">
        <v>260.17</v>
      </c>
      <c r="P6910">
        <v>6899</v>
      </c>
      <c r="Q6910" s="11">
        <f t="shared" si="323"/>
        <v>288</v>
      </c>
    </row>
    <row r="6911" spans="1:17" x14ac:dyDescent="0.25">
      <c r="A6911">
        <v>0</v>
      </c>
      <c r="B6911">
        <v>166</v>
      </c>
      <c r="C6911">
        <v>166</v>
      </c>
      <c r="D6911">
        <v>10</v>
      </c>
      <c r="E6911">
        <v>5.6</v>
      </c>
      <c r="F6911" s="31">
        <v>187.99999999999997</v>
      </c>
      <c r="G6911" s="31">
        <v>0</v>
      </c>
      <c r="H6911" s="31">
        <v>187.99999999999997</v>
      </c>
      <c r="K6911" s="23">
        <f t="shared" si="321"/>
        <v>11.548187173047559</v>
      </c>
      <c r="L6911" s="32">
        <f t="shared" si="322"/>
        <v>1314.651341333333</v>
      </c>
      <c r="M6911" s="29">
        <v>29.56</v>
      </c>
      <c r="N6911" s="29">
        <v>24.68</v>
      </c>
      <c r="O6911" s="29">
        <v>231.96</v>
      </c>
      <c r="P6911">
        <v>6900</v>
      </c>
      <c r="Q6911" s="11">
        <f t="shared" si="323"/>
        <v>288</v>
      </c>
    </row>
    <row r="6912" spans="1:17" x14ac:dyDescent="0.25">
      <c r="A6912">
        <v>0</v>
      </c>
      <c r="B6912">
        <v>166.9</v>
      </c>
      <c r="C6912">
        <v>166.9</v>
      </c>
      <c r="D6912">
        <v>10.4</v>
      </c>
      <c r="E6912">
        <v>7.1</v>
      </c>
      <c r="F6912" s="31">
        <v>189</v>
      </c>
      <c r="G6912" s="31">
        <v>0</v>
      </c>
      <c r="H6912" s="31">
        <v>189</v>
      </c>
      <c r="K6912" s="23">
        <f t="shared" si="321"/>
        <v>11.548187173047559</v>
      </c>
      <c r="L6912" s="32">
        <f t="shared" si="322"/>
        <v>1123.7120396666658</v>
      </c>
      <c r="M6912" s="29">
        <v>29.24</v>
      </c>
      <c r="N6912" s="29">
        <v>24.17</v>
      </c>
      <c r="O6912" s="29">
        <v>190.84</v>
      </c>
      <c r="P6912">
        <v>6901</v>
      </c>
      <c r="Q6912" s="11">
        <f t="shared" si="323"/>
        <v>288</v>
      </c>
    </row>
    <row r="6913" spans="1:17" x14ac:dyDescent="0.25">
      <c r="A6913">
        <v>100.3</v>
      </c>
      <c r="B6913">
        <v>174.3</v>
      </c>
      <c r="C6913">
        <v>274.5</v>
      </c>
      <c r="D6913">
        <v>11</v>
      </c>
      <c r="E6913">
        <v>8.6999999999999993</v>
      </c>
      <c r="F6913" s="31">
        <v>229.99999999999997</v>
      </c>
      <c r="G6913" s="31">
        <v>51.999999999999993</v>
      </c>
      <c r="H6913" s="31">
        <v>177.99999999999997</v>
      </c>
      <c r="K6913" s="23">
        <f t="shared" si="321"/>
        <v>11.548187173047559</v>
      </c>
      <c r="L6913" s="32">
        <f t="shared" si="322"/>
        <v>880.15508527777786</v>
      </c>
      <c r="M6913" s="29">
        <v>28.76</v>
      </c>
      <c r="N6913" s="29">
        <v>23.46</v>
      </c>
      <c r="O6913" s="29">
        <v>142.99</v>
      </c>
      <c r="P6913">
        <v>6902</v>
      </c>
      <c r="Q6913" s="11">
        <f t="shared" si="323"/>
        <v>288</v>
      </c>
    </row>
    <row r="6914" spans="1:17" x14ac:dyDescent="0.25">
      <c r="A6914">
        <v>78.2</v>
      </c>
      <c r="B6914">
        <v>150.19999999999999</v>
      </c>
      <c r="C6914">
        <v>228.4</v>
      </c>
      <c r="D6914">
        <v>11.4</v>
      </c>
      <c r="E6914">
        <v>10.7</v>
      </c>
      <c r="F6914" s="31">
        <v>193</v>
      </c>
      <c r="G6914" s="31">
        <v>39</v>
      </c>
      <c r="H6914" s="31">
        <v>154</v>
      </c>
      <c r="K6914" s="23">
        <f t="shared" si="321"/>
        <v>11.548187173047559</v>
      </c>
      <c r="L6914" s="32">
        <f t="shared" si="322"/>
        <v>656.82464749999997</v>
      </c>
      <c r="M6914" s="29">
        <v>28.29</v>
      </c>
      <c r="N6914" s="29">
        <v>22.56</v>
      </c>
      <c r="O6914" s="29">
        <v>98.7</v>
      </c>
      <c r="P6914">
        <v>6903</v>
      </c>
      <c r="Q6914" s="11">
        <f t="shared" si="323"/>
        <v>288</v>
      </c>
    </row>
    <row r="6915" spans="1:17" x14ac:dyDescent="0.25">
      <c r="A6915">
        <v>72.599999999999994</v>
      </c>
      <c r="B6915">
        <v>97.1</v>
      </c>
      <c r="C6915">
        <v>169.7</v>
      </c>
      <c r="D6915">
        <v>11.4</v>
      </c>
      <c r="E6915">
        <v>6.6</v>
      </c>
      <c r="F6915" s="31">
        <v>129</v>
      </c>
      <c r="G6915" s="31">
        <v>33</v>
      </c>
      <c r="H6915" s="31">
        <v>96</v>
      </c>
      <c r="K6915" s="23">
        <f t="shared" si="321"/>
        <v>11.548187173047559</v>
      </c>
      <c r="L6915" s="32">
        <f t="shared" si="322"/>
        <v>455.78474666666654</v>
      </c>
      <c r="M6915" s="29">
        <v>28.09</v>
      </c>
      <c r="N6915" s="29">
        <v>21.69</v>
      </c>
      <c r="O6915" s="29">
        <v>61.32</v>
      </c>
      <c r="P6915">
        <v>6904</v>
      </c>
      <c r="Q6915" s="11">
        <f t="shared" si="323"/>
        <v>288</v>
      </c>
    </row>
    <row r="6916" spans="1:17" x14ac:dyDescent="0.25">
      <c r="A6916">
        <v>214.5</v>
      </c>
      <c r="B6916">
        <v>83.1</v>
      </c>
      <c r="C6916">
        <v>297.5</v>
      </c>
      <c r="D6916">
        <v>10.6</v>
      </c>
      <c r="E6916">
        <v>7.1</v>
      </c>
      <c r="F6916" s="31">
        <v>120.99999999999997</v>
      </c>
      <c r="G6916" s="31">
        <v>73.999999999999986</v>
      </c>
      <c r="H6916" s="31">
        <v>46.999999999999993</v>
      </c>
      <c r="K6916" s="23">
        <f t="shared" si="321"/>
        <v>11.548187173047559</v>
      </c>
      <c r="L6916" s="32">
        <f t="shared" si="322"/>
        <v>206.88563566666667</v>
      </c>
      <c r="M6916" s="29">
        <v>28.4</v>
      </c>
      <c r="N6916" s="29">
        <v>20.99</v>
      </c>
      <c r="O6916" s="29">
        <v>24.04</v>
      </c>
      <c r="P6916">
        <v>6905</v>
      </c>
      <c r="Q6916" s="11">
        <f t="shared" si="323"/>
        <v>288</v>
      </c>
    </row>
    <row r="6917" spans="1:17" x14ac:dyDescent="0.25">
      <c r="A6917">
        <v>0</v>
      </c>
      <c r="B6917">
        <v>5.3</v>
      </c>
      <c r="C6917">
        <v>5.3</v>
      </c>
      <c r="D6917">
        <v>9.5</v>
      </c>
      <c r="E6917">
        <v>3.1</v>
      </c>
      <c r="F6917" s="31">
        <v>6</v>
      </c>
      <c r="G6917" s="31">
        <v>0</v>
      </c>
      <c r="H6917" s="31">
        <v>6</v>
      </c>
      <c r="K6917" s="23">
        <f t="shared" si="321"/>
        <v>11.548187173047559</v>
      </c>
      <c r="L6917" s="32">
        <f t="shared" si="322"/>
        <v>517.82556041666669</v>
      </c>
      <c r="M6917" s="29">
        <v>29.3</v>
      </c>
      <c r="N6917" s="29">
        <v>21.23</v>
      </c>
      <c r="O6917" s="29">
        <v>55.25</v>
      </c>
      <c r="P6917">
        <v>6906</v>
      </c>
      <c r="Q6917" s="11">
        <f t="shared" si="323"/>
        <v>288</v>
      </c>
    </row>
    <row r="6918" spans="1:17" x14ac:dyDescent="0.25">
      <c r="A6918">
        <v>0</v>
      </c>
      <c r="B6918">
        <v>0</v>
      </c>
      <c r="C6918">
        <v>0</v>
      </c>
      <c r="D6918">
        <v>8.4</v>
      </c>
      <c r="E6918">
        <v>4.0999999999999996</v>
      </c>
      <c r="F6918" s="31">
        <v>0</v>
      </c>
      <c r="G6918" s="31">
        <v>0</v>
      </c>
      <c r="H6918" s="31">
        <v>0</v>
      </c>
      <c r="K6918" s="23">
        <f t="shared" si="321"/>
        <v>11.548187173047559</v>
      </c>
      <c r="L6918" s="32">
        <f t="shared" si="322"/>
        <v>611.43826655555529</v>
      </c>
      <c r="M6918" s="29">
        <v>30.33</v>
      </c>
      <c r="N6918" s="29">
        <v>21.8</v>
      </c>
      <c r="O6918" s="29">
        <v>61.72</v>
      </c>
      <c r="P6918">
        <v>6907</v>
      </c>
      <c r="Q6918" s="11">
        <f t="shared" si="323"/>
        <v>288</v>
      </c>
    </row>
    <row r="6919" spans="1:17" x14ac:dyDescent="0.25">
      <c r="A6919">
        <v>0</v>
      </c>
      <c r="B6919">
        <v>0</v>
      </c>
      <c r="C6919">
        <v>0</v>
      </c>
      <c r="D6919">
        <v>7.7</v>
      </c>
      <c r="E6919">
        <v>5.0999999999999996</v>
      </c>
      <c r="F6919" s="31">
        <v>0</v>
      </c>
      <c r="G6919" s="31">
        <v>0</v>
      </c>
      <c r="H6919" s="31">
        <v>0</v>
      </c>
      <c r="K6919" s="23">
        <f t="shared" si="321"/>
        <v>11.548187173047559</v>
      </c>
      <c r="L6919" s="32">
        <f t="shared" si="322"/>
        <v>664.64660166666692</v>
      </c>
      <c r="M6919" s="29">
        <v>31.17</v>
      </c>
      <c r="N6919" s="29">
        <v>22.2</v>
      </c>
      <c r="O6919" s="29">
        <v>63.8</v>
      </c>
      <c r="P6919">
        <v>6908</v>
      </c>
      <c r="Q6919" s="11">
        <f t="shared" si="323"/>
        <v>288</v>
      </c>
    </row>
    <row r="6920" spans="1:17" x14ac:dyDescent="0.25">
      <c r="A6920">
        <v>0</v>
      </c>
      <c r="B6920">
        <v>0</v>
      </c>
      <c r="C6920">
        <v>0</v>
      </c>
      <c r="D6920">
        <v>7.4</v>
      </c>
      <c r="E6920">
        <v>7.1</v>
      </c>
      <c r="F6920" s="31">
        <v>0</v>
      </c>
      <c r="G6920" s="31">
        <v>0</v>
      </c>
      <c r="H6920" s="31">
        <v>0</v>
      </c>
      <c r="K6920" s="23">
        <f t="shared" si="321"/>
        <v>11.548187173047559</v>
      </c>
      <c r="L6920" s="32">
        <f t="shared" si="322"/>
        <v>840.45521274999987</v>
      </c>
      <c r="M6920" s="29">
        <v>31.64</v>
      </c>
      <c r="N6920" s="29">
        <v>21.87</v>
      </c>
      <c r="O6920" s="29">
        <v>74.069999999999993</v>
      </c>
      <c r="P6920">
        <v>6909</v>
      </c>
      <c r="Q6920" s="11">
        <f t="shared" si="323"/>
        <v>288</v>
      </c>
    </row>
    <row r="6921" spans="1:17" x14ac:dyDescent="0.25">
      <c r="A6921">
        <v>0</v>
      </c>
      <c r="B6921">
        <v>0</v>
      </c>
      <c r="C6921">
        <v>0</v>
      </c>
      <c r="D6921">
        <v>7.3</v>
      </c>
      <c r="E6921">
        <v>6.6</v>
      </c>
      <c r="F6921" s="31">
        <v>0</v>
      </c>
      <c r="G6921" s="31">
        <v>0</v>
      </c>
      <c r="H6921" s="31">
        <v>0</v>
      </c>
      <c r="K6921" s="23">
        <f t="shared" si="321"/>
        <v>11.548187173047559</v>
      </c>
      <c r="L6921" s="32">
        <f t="shared" si="322"/>
        <v>1207.0895416666663</v>
      </c>
      <c r="M6921" s="29">
        <v>31.83</v>
      </c>
      <c r="N6921" s="29">
        <v>21.69</v>
      </c>
      <c r="O6921" s="29">
        <v>102.5</v>
      </c>
      <c r="P6921">
        <v>6910</v>
      </c>
      <c r="Q6921" s="11">
        <f t="shared" si="323"/>
        <v>288</v>
      </c>
    </row>
    <row r="6922" spans="1:17" x14ac:dyDescent="0.25">
      <c r="A6922">
        <v>0</v>
      </c>
      <c r="B6922">
        <v>0</v>
      </c>
      <c r="C6922">
        <v>0</v>
      </c>
      <c r="D6922">
        <v>7.3</v>
      </c>
      <c r="E6922">
        <v>6.1</v>
      </c>
      <c r="F6922" s="31">
        <v>0</v>
      </c>
      <c r="G6922" s="31">
        <v>0</v>
      </c>
      <c r="H6922" s="31">
        <v>0</v>
      </c>
      <c r="K6922" s="23">
        <f t="shared" si="321"/>
        <v>11.548187173047559</v>
      </c>
      <c r="L6922" s="32">
        <f t="shared" si="322"/>
        <v>0</v>
      </c>
      <c r="M6922" s="29">
        <v>31.86</v>
      </c>
      <c r="N6922" s="29">
        <v>0</v>
      </c>
      <c r="O6922" s="29">
        <v>0</v>
      </c>
      <c r="P6922">
        <v>6911</v>
      </c>
      <c r="Q6922" s="11">
        <f t="shared" si="323"/>
        <v>288</v>
      </c>
    </row>
    <row r="6923" spans="1:17" x14ac:dyDescent="0.25">
      <c r="A6923">
        <v>0</v>
      </c>
      <c r="B6923">
        <v>0</v>
      </c>
      <c r="C6923">
        <v>0</v>
      </c>
      <c r="D6923">
        <v>7.3</v>
      </c>
      <c r="E6923">
        <v>4.0999999999999996</v>
      </c>
      <c r="F6923" s="31">
        <v>0</v>
      </c>
      <c r="G6923" s="31">
        <v>0</v>
      </c>
      <c r="H6923" s="31">
        <v>0</v>
      </c>
      <c r="K6923" s="23">
        <f t="shared" si="321"/>
        <v>11.548187173047559</v>
      </c>
      <c r="L6923" s="32">
        <f t="shared" si="322"/>
        <v>0</v>
      </c>
      <c r="M6923" s="29">
        <v>31.86</v>
      </c>
      <c r="N6923" s="29">
        <v>0</v>
      </c>
      <c r="O6923" s="29">
        <v>0</v>
      </c>
      <c r="P6923">
        <v>6912</v>
      </c>
      <c r="Q6923" s="11">
        <f t="shared" si="323"/>
        <v>288</v>
      </c>
    </row>
    <row r="6924" spans="1:17" x14ac:dyDescent="0.25">
      <c r="A6924">
        <v>0</v>
      </c>
      <c r="B6924">
        <v>0</v>
      </c>
      <c r="C6924">
        <v>0</v>
      </c>
      <c r="D6924">
        <v>7.3</v>
      </c>
      <c r="E6924">
        <v>7.1</v>
      </c>
      <c r="F6924" s="31">
        <v>0</v>
      </c>
      <c r="G6924" s="31">
        <v>0</v>
      </c>
      <c r="H6924" s="31">
        <v>0</v>
      </c>
      <c r="K6924" s="23">
        <f t="shared" si="321"/>
        <v>11.503725440337327</v>
      </c>
      <c r="L6924" s="32">
        <f t="shared" si="322"/>
        <v>0</v>
      </c>
      <c r="M6924" s="29">
        <v>31.86</v>
      </c>
      <c r="N6924" s="29">
        <v>0</v>
      </c>
      <c r="O6924" s="29">
        <v>0</v>
      </c>
      <c r="P6924">
        <v>6913</v>
      </c>
      <c r="Q6924" s="11">
        <f t="shared" si="323"/>
        <v>289</v>
      </c>
    </row>
    <row r="6925" spans="1:17" x14ac:dyDescent="0.25">
      <c r="A6925">
        <v>0</v>
      </c>
      <c r="B6925">
        <v>0</v>
      </c>
      <c r="C6925">
        <v>0</v>
      </c>
      <c r="D6925">
        <v>7.3</v>
      </c>
      <c r="E6925">
        <v>10.199999999999999</v>
      </c>
      <c r="F6925" s="31">
        <v>0</v>
      </c>
      <c r="G6925" s="31">
        <v>0</v>
      </c>
      <c r="H6925" s="31">
        <v>0</v>
      </c>
      <c r="K6925" s="23">
        <f t="shared" ref="K6925:K6988" si="324">$K$1+$K$2*SIN(2*PI()*(Q6925-$K$3)/365)</f>
        <v>11.503725440337327</v>
      </c>
      <c r="L6925" s="32">
        <f t="shared" ref="L6925:L6988" si="325">(M6925-N6925)*O6925/3.6*4.181</f>
        <v>0</v>
      </c>
      <c r="M6925" s="29">
        <v>31.86</v>
      </c>
      <c r="N6925" s="29">
        <v>0</v>
      </c>
      <c r="O6925" s="29">
        <v>0</v>
      </c>
      <c r="P6925">
        <v>6914</v>
      </c>
      <c r="Q6925" s="11">
        <f t="shared" ref="Q6925:Q6988" si="326">1+INT((P6925-1)/24)</f>
        <v>289</v>
      </c>
    </row>
    <row r="6926" spans="1:17" x14ac:dyDescent="0.25">
      <c r="A6926">
        <v>0</v>
      </c>
      <c r="B6926">
        <v>0</v>
      </c>
      <c r="C6926">
        <v>0</v>
      </c>
      <c r="D6926">
        <v>7.3</v>
      </c>
      <c r="E6926">
        <v>9.6999999999999993</v>
      </c>
      <c r="F6926" s="31">
        <v>0</v>
      </c>
      <c r="G6926" s="31">
        <v>0</v>
      </c>
      <c r="H6926" s="31">
        <v>0</v>
      </c>
      <c r="K6926" s="23">
        <f t="shared" si="324"/>
        <v>11.503725440337327</v>
      </c>
      <c r="L6926" s="32">
        <f t="shared" si="325"/>
        <v>0</v>
      </c>
      <c r="M6926" s="29">
        <v>31.86</v>
      </c>
      <c r="N6926" s="29">
        <v>0</v>
      </c>
      <c r="O6926" s="29">
        <v>0</v>
      </c>
      <c r="P6926">
        <v>6915</v>
      </c>
      <c r="Q6926" s="11">
        <f t="shared" si="326"/>
        <v>289</v>
      </c>
    </row>
    <row r="6927" spans="1:17" x14ac:dyDescent="0.25">
      <c r="A6927">
        <v>0</v>
      </c>
      <c r="B6927">
        <v>0</v>
      </c>
      <c r="C6927">
        <v>0</v>
      </c>
      <c r="D6927">
        <v>7.6</v>
      </c>
      <c r="E6927">
        <v>10.199999999999999</v>
      </c>
      <c r="F6927" s="31">
        <v>0</v>
      </c>
      <c r="G6927" s="31">
        <v>0</v>
      </c>
      <c r="H6927" s="31">
        <v>0</v>
      </c>
      <c r="K6927" s="23">
        <f t="shared" si="324"/>
        <v>11.503725440337327</v>
      </c>
      <c r="L6927" s="32">
        <f t="shared" si="325"/>
        <v>0</v>
      </c>
      <c r="M6927" s="29">
        <v>31.79</v>
      </c>
      <c r="N6927" s="29">
        <v>0</v>
      </c>
      <c r="O6927" s="29">
        <v>0</v>
      </c>
      <c r="P6927">
        <v>6916</v>
      </c>
      <c r="Q6927" s="11">
        <f t="shared" si="326"/>
        <v>289</v>
      </c>
    </row>
    <row r="6928" spans="1:17" x14ac:dyDescent="0.25">
      <c r="A6928">
        <v>0</v>
      </c>
      <c r="B6928">
        <v>0</v>
      </c>
      <c r="C6928">
        <v>0</v>
      </c>
      <c r="D6928">
        <v>8.1999999999999993</v>
      </c>
      <c r="E6928">
        <v>8.1999999999999993</v>
      </c>
      <c r="F6928" s="31">
        <v>0</v>
      </c>
      <c r="G6928" s="31">
        <v>0</v>
      </c>
      <c r="H6928" s="31">
        <v>0</v>
      </c>
      <c r="K6928" s="23">
        <f t="shared" si="324"/>
        <v>11.503725440337327</v>
      </c>
      <c r="L6928" s="32">
        <f t="shared" si="325"/>
        <v>2698.8679027499993</v>
      </c>
      <c r="M6928" s="29">
        <v>31.37</v>
      </c>
      <c r="N6928" s="29">
        <v>21.28</v>
      </c>
      <c r="O6928" s="29">
        <v>230.31</v>
      </c>
      <c r="P6928">
        <v>6917</v>
      </c>
      <c r="Q6928" s="11">
        <f t="shared" si="326"/>
        <v>289</v>
      </c>
    </row>
    <row r="6929" spans="1:17" x14ac:dyDescent="0.25">
      <c r="A6929">
        <v>0</v>
      </c>
      <c r="B6929">
        <v>0</v>
      </c>
      <c r="C6929">
        <v>0</v>
      </c>
      <c r="D6929">
        <v>8.9</v>
      </c>
      <c r="E6929">
        <v>12.8</v>
      </c>
      <c r="F6929" s="31">
        <v>0</v>
      </c>
      <c r="G6929" s="31">
        <v>0</v>
      </c>
      <c r="H6929" s="31">
        <v>0</v>
      </c>
      <c r="K6929" s="23">
        <f t="shared" si="324"/>
        <v>11.503725440337327</v>
      </c>
      <c r="L6929" s="32">
        <f t="shared" si="325"/>
        <v>2399.2157488888879</v>
      </c>
      <c r="M6929" s="29">
        <v>30.77</v>
      </c>
      <c r="N6929" s="29">
        <v>23.67</v>
      </c>
      <c r="O6929" s="29">
        <v>290.95999999999998</v>
      </c>
      <c r="P6929">
        <v>6918</v>
      </c>
      <c r="Q6929" s="11">
        <f t="shared" si="326"/>
        <v>289</v>
      </c>
    </row>
    <row r="6930" spans="1:17" x14ac:dyDescent="0.25">
      <c r="A6930">
        <v>0</v>
      </c>
      <c r="B6930">
        <v>1.8</v>
      </c>
      <c r="C6930">
        <v>1.8</v>
      </c>
      <c r="D6930">
        <v>9.6</v>
      </c>
      <c r="E6930">
        <v>11.2</v>
      </c>
      <c r="F6930" s="31">
        <v>2</v>
      </c>
      <c r="G6930" s="31">
        <v>0</v>
      </c>
      <c r="H6930" s="31">
        <v>2</v>
      </c>
      <c r="K6930" s="23">
        <f t="shared" si="324"/>
        <v>11.503725440337327</v>
      </c>
      <c r="L6930" s="32">
        <f t="shared" si="325"/>
        <v>2036.9043416944444</v>
      </c>
      <c r="M6930" s="29">
        <v>30.11</v>
      </c>
      <c r="N6930" s="29">
        <v>24.72</v>
      </c>
      <c r="O6930" s="29">
        <v>325.39</v>
      </c>
      <c r="P6930">
        <v>6919</v>
      </c>
      <c r="Q6930" s="11">
        <f t="shared" si="326"/>
        <v>289</v>
      </c>
    </row>
    <row r="6931" spans="1:17" x14ac:dyDescent="0.25">
      <c r="A6931">
        <v>0</v>
      </c>
      <c r="B6931">
        <v>38.799999999999997</v>
      </c>
      <c r="C6931">
        <v>38.799999999999997</v>
      </c>
      <c r="D6931">
        <v>10.1</v>
      </c>
      <c r="E6931">
        <v>8.6999999999999993</v>
      </c>
      <c r="F6931" s="31">
        <v>44</v>
      </c>
      <c r="G6931" s="31">
        <v>0</v>
      </c>
      <c r="H6931" s="31">
        <v>44</v>
      </c>
      <c r="K6931" s="23">
        <f t="shared" si="324"/>
        <v>11.503725440337327</v>
      </c>
      <c r="L6931" s="32">
        <f t="shared" si="325"/>
        <v>1713.0957635000004</v>
      </c>
      <c r="M6931" s="29">
        <v>29.55</v>
      </c>
      <c r="N6931" s="29">
        <v>25.04</v>
      </c>
      <c r="O6931" s="29">
        <v>327.06</v>
      </c>
      <c r="P6931">
        <v>6920</v>
      </c>
      <c r="Q6931" s="11">
        <f t="shared" si="326"/>
        <v>289</v>
      </c>
    </row>
    <row r="6932" spans="1:17" x14ac:dyDescent="0.25">
      <c r="A6932">
        <v>0</v>
      </c>
      <c r="B6932">
        <v>83</v>
      </c>
      <c r="C6932">
        <v>83</v>
      </c>
      <c r="D6932">
        <v>10.5</v>
      </c>
      <c r="E6932">
        <v>8.6999999999999993</v>
      </c>
      <c r="F6932" s="31">
        <v>93.999999999999986</v>
      </c>
      <c r="G6932" s="31">
        <v>0</v>
      </c>
      <c r="H6932" s="31">
        <v>93.999999999999986</v>
      </c>
      <c r="K6932" s="23">
        <f t="shared" si="324"/>
        <v>11.503725440337327</v>
      </c>
      <c r="L6932" s="32">
        <f t="shared" si="325"/>
        <v>1595.685618333333</v>
      </c>
      <c r="M6932" s="29">
        <v>29.14</v>
      </c>
      <c r="N6932" s="29">
        <v>24.94</v>
      </c>
      <c r="O6932" s="29">
        <v>327.13</v>
      </c>
      <c r="P6932">
        <v>6921</v>
      </c>
      <c r="Q6932" s="11">
        <f t="shared" si="326"/>
        <v>289</v>
      </c>
    </row>
    <row r="6933" spans="1:17" x14ac:dyDescent="0.25">
      <c r="A6933">
        <v>0</v>
      </c>
      <c r="B6933">
        <v>120.9</v>
      </c>
      <c r="C6933">
        <v>120.9</v>
      </c>
      <c r="D6933">
        <v>10.6</v>
      </c>
      <c r="E6933">
        <v>10.7</v>
      </c>
      <c r="F6933" s="31">
        <v>137</v>
      </c>
      <c r="G6933" s="31">
        <v>0</v>
      </c>
      <c r="H6933" s="31">
        <v>137</v>
      </c>
      <c r="K6933" s="23">
        <f t="shared" si="324"/>
        <v>11.503725440337327</v>
      </c>
      <c r="L6933" s="32">
        <f t="shared" si="325"/>
        <v>1496.9338824999995</v>
      </c>
      <c r="M6933" s="29">
        <v>28.9</v>
      </c>
      <c r="N6933" s="29">
        <v>24.8</v>
      </c>
      <c r="O6933" s="29">
        <v>314.37</v>
      </c>
      <c r="P6933">
        <v>6922</v>
      </c>
      <c r="Q6933" s="11">
        <f t="shared" si="326"/>
        <v>289</v>
      </c>
    </row>
    <row r="6934" spans="1:17" x14ac:dyDescent="0.25">
      <c r="A6934">
        <v>0</v>
      </c>
      <c r="B6934">
        <v>149.19999999999999</v>
      </c>
      <c r="C6934">
        <v>149.19999999999999</v>
      </c>
      <c r="D6934">
        <v>10.5</v>
      </c>
      <c r="E6934">
        <v>10.199999999999999</v>
      </c>
      <c r="F6934" s="31">
        <v>169</v>
      </c>
      <c r="G6934" s="31">
        <v>0</v>
      </c>
      <c r="H6934" s="31">
        <v>169</v>
      </c>
      <c r="K6934" s="23">
        <f t="shared" si="324"/>
        <v>11.503725440337327</v>
      </c>
      <c r="L6934" s="32">
        <f t="shared" si="325"/>
        <v>1457.984383333333</v>
      </c>
      <c r="M6934" s="29">
        <v>28.9</v>
      </c>
      <c r="N6934" s="29">
        <v>24.7</v>
      </c>
      <c r="O6934" s="29">
        <v>298.89999999999998</v>
      </c>
      <c r="P6934">
        <v>6923</v>
      </c>
      <c r="Q6934" s="11">
        <f t="shared" si="326"/>
        <v>289</v>
      </c>
    </row>
    <row r="6935" spans="1:17" x14ac:dyDescent="0.25">
      <c r="A6935">
        <v>0</v>
      </c>
      <c r="B6935">
        <v>164.2</v>
      </c>
      <c r="C6935">
        <v>164.2</v>
      </c>
      <c r="D6935">
        <v>10.4</v>
      </c>
      <c r="E6935">
        <v>9.6999999999999993</v>
      </c>
      <c r="F6935" s="31">
        <v>186</v>
      </c>
      <c r="G6935" s="31">
        <v>0</v>
      </c>
      <c r="H6935" s="31">
        <v>186</v>
      </c>
      <c r="K6935" s="23">
        <f t="shared" si="324"/>
        <v>11.503725440337327</v>
      </c>
      <c r="L6935" s="32">
        <f t="shared" si="325"/>
        <v>1406.8061560000001</v>
      </c>
      <c r="M6935" s="29">
        <v>28.9</v>
      </c>
      <c r="N6935" s="29">
        <v>24.63</v>
      </c>
      <c r="O6935" s="29">
        <v>283.68</v>
      </c>
      <c r="P6935">
        <v>6924</v>
      </c>
      <c r="Q6935" s="11">
        <f t="shared" si="326"/>
        <v>289</v>
      </c>
    </row>
    <row r="6936" spans="1:17" x14ac:dyDescent="0.25">
      <c r="A6936">
        <v>0</v>
      </c>
      <c r="B6936">
        <v>165.1</v>
      </c>
      <c r="C6936">
        <v>165.1</v>
      </c>
      <c r="D6936">
        <v>10.5</v>
      </c>
      <c r="E6936">
        <v>9.1999999999999993</v>
      </c>
      <c r="F6936" s="31">
        <v>187</v>
      </c>
      <c r="G6936" s="31">
        <v>0</v>
      </c>
      <c r="H6936" s="31">
        <v>187</v>
      </c>
      <c r="K6936" s="23">
        <f t="shared" si="324"/>
        <v>11.503725440337327</v>
      </c>
      <c r="L6936" s="32">
        <f t="shared" si="325"/>
        <v>1354.2595802777771</v>
      </c>
      <c r="M6936" s="29">
        <v>28.9</v>
      </c>
      <c r="N6936" s="29">
        <v>24.57</v>
      </c>
      <c r="O6936" s="29">
        <v>269.3</v>
      </c>
      <c r="P6936">
        <v>6925</v>
      </c>
      <c r="Q6936" s="11">
        <f t="shared" si="326"/>
        <v>289</v>
      </c>
    </row>
    <row r="6937" spans="1:17" x14ac:dyDescent="0.25">
      <c r="A6937">
        <v>0</v>
      </c>
      <c r="B6937">
        <v>152.69999999999999</v>
      </c>
      <c r="C6937">
        <v>152.69999999999999</v>
      </c>
      <c r="D6937">
        <v>10.9</v>
      </c>
      <c r="E6937">
        <v>9.6999999999999993</v>
      </c>
      <c r="F6937" s="31">
        <v>172.99999999999997</v>
      </c>
      <c r="G6937" s="31">
        <v>0</v>
      </c>
      <c r="H6937" s="31">
        <v>172.99999999999997</v>
      </c>
      <c r="K6937" s="23">
        <f t="shared" si="324"/>
        <v>11.503725440337327</v>
      </c>
      <c r="L6937" s="32">
        <f t="shared" si="325"/>
        <v>1269.0206041666668</v>
      </c>
      <c r="M6937" s="29">
        <v>28.76</v>
      </c>
      <c r="N6937" s="29">
        <v>24.51</v>
      </c>
      <c r="O6937" s="29">
        <v>257.10000000000002</v>
      </c>
      <c r="P6937">
        <v>6926</v>
      </c>
      <c r="Q6937" s="11">
        <f t="shared" si="326"/>
        <v>289</v>
      </c>
    </row>
    <row r="6938" spans="1:17" x14ac:dyDescent="0.25">
      <c r="A6938">
        <v>0</v>
      </c>
      <c r="B6938">
        <v>127.1</v>
      </c>
      <c r="C6938">
        <v>127.1</v>
      </c>
      <c r="D6938">
        <v>11.4</v>
      </c>
      <c r="E6938">
        <v>6.6</v>
      </c>
      <c r="F6938" s="31">
        <v>144</v>
      </c>
      <c r="G6938" s="31">
        <v>0</v>
      </c>
      <c r="H6938" s="31">
        <v>144</v>
      </c>
      <c r="K6938" s="23">
        <f t="shared" si="324"/>
        <v>11.503725440337327</v>
      </c>
      <c r="L6938" s="32">
        <f t="shared" si="325"/>
        <v>1096.0470594999999</v>
      </c>
      <c r="M6938" s="29">
        <v>28.34</v>
      </c>
      <c r="N6938" s="29">
        <v>24.23</v>
      </c>
      <c r="O6938" s="29">
        <v>229.62</v>
      </c>
      <c r="P6938">
        <v>6927</v>
      </c>
      <c r="Q6938" s="11">
        <f t="shared" si="326"/>
        <v>289</v>
      </c>
    </row>
    <row r="6939" spans="1:17" x14ac:dyDescent="0.25">
      <c r="A6939">
        <v>0</v>
      </c>
      <c r="B6939">
        <v>90.9</v>
      </c>
      <c r="C6939">
        <v>90.9</v>
      </c>
      <c r="D6939">
        <v>11.6</v>
      </c>
      <c r="E6939">
        <v>6.1</v>
      </c>
      <c r="F6939" s="31">
        <v>103</v>
      </c>
      <c r="G6939" s="31">
        <v>0</v>
      </c>
      <c r="H6939" s="31">
        <v>103</v>
      </c>
      <c r="K6939" s="23">
        <f t="shared" si="324"/>
        <v>11.503725440337327</v>
      </c>
      <c r="L6939" s="32">
        <f t="shared" si="325"/>
        <v>984.01228666666691</v>
      </c>
      <c r="M6939" s="29">
        <v>28.02</v>
      </c>
      <c r="N6939" s="29">
        <v>23.72</v>
      </c>
      <c r="O6939" s="29">
        <v>197.04</v>
      </c>
      <c r="P6939">
        <v>6928</v>
      </c>
      <c r="Q6939" s="11">
        <f t="shared" si="326"/>
        <v>289</v>
      </c>
    </row>
    <row r="6940" spans="1:17" x14ac:dyDescent="0.25">
      <c r="A6940">
        <v>0</v>
      </c>
      <c r="B6940">
        <v>46.8</v>
      </c>
      <c r="C6940">
        <v>46.8</v>
      </c>
      <c r="D6940">
        <v>11.2</v>
      </c>
      <c r="E6940">
        <v>5.0999999999999996</v>
      </c>
      <c r="F6940" s="31">
        <v>53</v>
      </c>
      <c r="G6940" s="31">
        <v>0</v>
      </c>
      <c r="H6940" s="31">
        <v>53</v>
      </c>
      <c r="K6940" s="23">
        <f t="shared" si="324"/>
        <v>11.503725440337327</v>
      </c>
      <c r="L6940" s="32">
        <f t="shared" si="325"/>
        <v>979.88447827777793</v>
      </c>
      <c r="M6940" s="29">
        <v>28.02</v>
      </c>
      <c r="N6940" s="29">
        <v>23.24</v>
      </c>
      <c r="O6940" s="29">
        <v>176.51</v>
      </c>
      <c r="P6940">
        <v>6929</v>
      </c>
      <c r="Q6940" s="11">
        <f t="shared" si="326"/>
        <v>289</v>
      </c>
    </row>
    <row r="6941" spans="1:17" x14ac:dyDescent="0.25">
      <c r="A6941">
        <v>0</v>
      </c>
      <c r="B6941">
        <v>5.3</v>
      </c>
      <c r="C6941">
        <v>5.3</v>
      </c>
      <c r="D6941">
        <v>10.5</v>
      </c>
      <c r="E6941">
        <v>5.0999999999999996</v>
      </c>
      <c r="F6941" s="31">
        <v>6</v>
      </c>
      <c r="G6941" s="31">
        <v>0</v>
      </c>
      <c r="H6941" s="31">
        <v>6</v>
      </c>
      <c r="K6941" s="23">
        <f t="shared" si="324"/>
        <v>11.503725440337327</v>
      </c>
      <c r="L6941" s="32">
        <f t="shared" si="325"/>
        <v>1072.104679138889</v>
      </c>
      <c r="M6941" s="29">
        <v>28.53</v>
      </c>
      <c r="N6941" s="29">
        <v>23</v>
      </c>
      <c r="O6941" s="29">
        <v>166.93</v>
      </c>
      <c r="P6941">
        <v>6930</v>
      </c>
      <c r="Q6941" s="11">
        <f t="shared" si="326"/>
        <v>289</v>
      </c>
    </row>
    <row r="6942" spans="1:17" x14ac:dyDescent="0.25">
      <c r="A6942">
        <v>0</v>
      </c>
      <c r="B6942">
        <v>0</v>
      </c>
      <c r="C6942">
        <v>0</v>
      </c>
      <c r="D6942">
        <v>9.8000000000000007</v>
      </c>
      <c r="E6942">
        <v>4.0999999999999996</v>
      </c>
      <c r="F6942" s="31">
        <v>0</v>
      </c>
      <c r="G6942" s="31">
        <v>0</v>
      </c>
      <c r="H6942" s="31">
        <v>0</v>
      </c>
      <c r="K6942" s="23">
        <f t="shared" si="324"/>
        <v>11.503725440337327</v>
      </c>
      <c r="L6942" s="32">
        <f t="shared" si="325"/>
        <v>1153.141401833333</v>
      </c>
      <c r="M6942" s="29">
        <v>29.2</v>
      </c>
      <c r="N6942" s="29">
        <v>22.94</v>
      </c>
      <c r="O6942" s="29">
        <v>158.61000000000001</v>
      </c>
      <c r="P6942">
        <v>6931</v>
      </c>
      <c r="Q6942" s="11">
        <f t="shared" si="326"/>
        <v>289</v>
      </c>
    </row>
    <row r="6943" spans="1:17" x14ac:dyDescent="0.25">
      <c r="A6943">
        <v>0</v>
      </c>
      <c r="B6943">
        <v>0</v>
      </c>
      <c r="C6943">
        <v>0</v>
      </c>
      <c r="D6943">
        <v>9.3000000000000007</v>
      </c>
      <c r="E6943">
        <v>4.0999999999999996</v>
      </c>
      <c r="F6943" s="31">
        <v>0</v>
      </c>
      <c r="G6943" s="31">
        <v>0</v>
      </c>
      <c r="H6943" s="31">
        <v>0</v>
      </c>
      <c r="K6943" s="23">
        <f t="shared" si="324"/>
        <v>11.503725440337327</v>
      </c>
      <c r="L6943" s="32">
        <f t="shared" si="325"/>
        <v>1221.1754468055558</v>
      </c>
      <c r="M6943" s="29">
        <v>29.76</v>
      </c>
      <c r="N6943" s="29">
        <v>22.93</v>
      </c>
      <c r="O6943" s="29">
        <v>153.94999999999999</v>
      </c>
      <c r="P6943">
        <v>6932</v>
      </c>
      <c r="Q6943" s="11">
        <f t="shared" si="326"/>
        <v>289</v>
      </c>
    </row>
    <row r="6944" spans="1:17" x14ac:dyDescent="0.25">
      <c r="A6944">
        <v>0</v>
      </c>
      <c r="B6944">
        <v>0</v>
      </c>
      <c r="C6944">
        <v>0</v>
      </c>
      <c r="D6944">
        <v>8.9</v>
      </c>
      <c r="E6944">
        <v>4.5999999999999996</v>
      </c>
      <c r="F6944" s="31">
        <v>0</v>
      </c>
      <c r="G6944" s="31">
        <v>0</v>
      </c>
      <c r="H6944" s="31">
        <v>0</v>
      </c>
      <c r="K6944" s="23">
        <f t="shared" si="324"/>
        <v>11.503725440337327</v>
      </c>
      <c r="L6944" s="32">
        <f t="shared" si="325"/>
        <v>1290.3756423611112</v>
      </c>
      <c r="M6944" s="29">
        <v>30.18</v>
      </c>
      <c r="N6944" s="29">
        <v>22.93</v>
      </c>
      <c r="O6944" s="29">
        <v>153.25</v>
      </c>
      <c r="P6944">
        <v>6933</v>
      </c>
      <c r="Q6944" s="11">
        <f t="shared" si="326"/>
        <v>289</v>
      </c>
    </row>
    <row r="6945" spans="1:17" x14ac:dyDescent="0.25">
      <c r="A6945">
        <v>0</v>
      </c>
      <c r="B6945">
        <v>0</v>
      </c>
      <c r="C6945">
        <v>0</v>
      </c>
      <c r="D6945">
        <v>8.6</v>
      </c>
      <c r="E6945">
        <v>3.1</v>
      </c>
      <c r="F6945" s="31">
        <v>0</v>
      </c>
      <c r="G6945" s="31">
        <v>0</v>
      </c>
      <c r="H6945" s="31">
        <v>0</v>
      </c>
      <c r="K6945" s="23">
        <f t="shared" si="324"/>
        <v>11.503725440337327</v>
      </c>
      <c r="L6945" s="32">
        <f t="shared" si="325"/>
        <v>1367.473166222223</v>
      </c>
      <c r="M6945" s="29">
        <v>30.51</v>
      </c>
      <c r="N6945" s="29">
        <v>22.97</v>
      </c>
      <c r="O6945" s="29">
        <v>156.16</v>
      </c>
      <c r="P6945">
        <v>6934</v>
      </c>
      <c r="Q6945" s="11">
        <f t="shared" si="326"/>
        <v>289</v>
      </c>
    </row>
    <row r="6946" spans="1:17" x14ac:dyDescent="0.25">
      <c r="A6946">
        <v>0</v>
      </c>
      <c r="B6946">
        <v>0</v>
      </c>
      <c r="C6946">
        <v>0</v>
      </c>
      <c r="D6946">
        <v>8.1999999999999993</v>
      </c>
      <c r="E6946">
        <v>1.5</v>
      </c>
      <c r="F6946" s="31">
        <v>0</v>
      </c>
      <c r="G6946" s="31">
        <v>0</v>
      </c>
      <c r="H6946" s="31">
        <v>0</v>
      </c>
      <c r="K6946" s="23">
        <f t="shared" si="324"/>
        <v>11.503725440337327</v>
      </c>
      <c r="L6946" s="32">
        <f t="shared" si="325"/>
        <v>0</v>
      </c>
      <c r="M6946" s="29">
        <v>30.84</v>
      </c>
      <c r="N6946" s="29">
        <v>0</v>
      </c>
      <c r="O6946" s="29">
        <v>0</v>
      </c>
      <c r="P6946">
        <v>6935</v>
      </c>
      <c r="Q6946" s="11">
        <f t="shared" si="326"/>
        <v>289</v>
      </c>
    </row>
    <row r="6947" spans="1:17" x14ac:dyDescent="0.25">
      <c r="A6947">
        <v>0</v>
      </c>
      <c r="B6947">
        <v>0</v>
      </c>
      <c r="C6947">
        <v>0</v>
      </c>
      <c r="D6947">
        <v>7.9</v>
      </c>
      <c r="E6947">
        <v>3.6</v>
      </c>
      <c r="F6947" s="31">
        <v>0</v>
      </c>
      <c r="G6947" s="31">
        <v>0</v>
      </c>
      <c r="H6947" s="31">
        <v>0</v>
      </c>
      <c r="K6947" s="23">
        <f t="shared" si="324"/>
        <v>11.503725440337327</v>
      </c>
      <c r="L6947" s="32">
        <f t="shared" si="325"/>
        <v>0</v>
      </c>
      <c r="M6947" s="29">
        <v>31.17</v>
      </c>
      <c r="N6947" s="29">
        <v>0</v>
      </c>
      <c r="O6947" s="29">
        <v>0</v>
      </c>
      <c r="P6947">
        <v>6936</v>
      </c>
      <c r="Q6947" s="11">
        <f t="shared" si="326"/>
        <v>289</v>
      </c>
    </row>
    <row r="6948" spans="1:17" x14ac:dyDescent="0.25">
      <c r="A6948">
        <v>0</v>
      </c>
      <c r="B6948">
        <v>0</v>
      </c>
      <c r="C6948">
        <v>0</v>
      </c>
      <c r="D6948">
        <v>7.7</v>
      </c>
      <c r="E6948">
        <v>2.6</v>
      </c>
      <c r="F6948" s="31">
        <v>0</v>
      </c>
      <c r="G6948" s="31">
        <v>0</v>
      </c>
      <c r="H6948" s="31">
        <v>0</v>
      </c>
      <c r="K6948" s="23">
        <f t="shared" si="324"/>
        <v>11.45881812132607</v>
      </c>
      <c r="L6948" s="32">
        <f t="shared" si="325"/>
        <v>0</v>
      </c>
      <c r="M6948" s="29">
        <v>31.41</v>
      </c>
      <c r="N6948" s="29">
        <v>0</v>
      </c>
      <c r="O6948" s="29">
        <v>0</v>
      </c>
      <c r="P6948">
        <v>6937</v>
      </c>
      <c r="Q6948" s="11">
        <f t="shared" si="326"/>
        <v>290</v>
      </c>
    </row>
    <row r="6949" spans="1:17" x14ac:dyDescent="0.25">
      <c r="A6949">
        <v>0</v>
      </c>
      <c r="B6949">
        <v>0</v>
      </c>
      <c r="C6949">
        <v>0</v>
      </c>
      <c r="D6949">
        <v>7.8</v>
      </c>
      <c r="E6949">
        <v>3.6</v>
      </c>
      <c r="F6949" s="31">
        <v>0</v>
      </c>
      <c r="G6949" s="31">
        <v>0</v>
      </c>
      <c r="H6949" s="31">
        <v>0</v>
      </c>
      <c r="K6949" s="23">
        <f t="shared" si="324"/>
        <v>11.45881812132607</v>
      </c>
      <c r="L6949" s="32">
        <f t="shared" si="325"/>
        <v>0</v>
      </c>
      <c r="M6949" s="29">
        <v>31.51</v>
      </c>
      <c r="N6949" s="29">
        <v>0</v>
      </c>
      <c r="O6949" s="29">
        <v>0</v>
      </c>
      <c r="P6949">
        <v>6938</v>
      </c>
      <c r="Q6949" s="11">
        <f t="shared" si="326"/>
        <v>290</v>
      </c>
    </row>
    <row r="6950" spans="1:17" x14ac:dyDescent="0.25">
      <c r="A6950">
        <v>0</v>
      </c>
      <c r="B6950">
        <v>0</v>
      </c>
      <c r="C6950">
        <v>0</v>
      </c>
      <c r="D6950">
        <v>8</v>
      </c>
      <c r="E6950">
        <v>3.1</v>
      </c>
      <c r="F6950" s="31">
        <v>0</v>
      </c>
      <c r="G6950" s="31">
        <v>0</v>
      </c>
      <c r="H6950" s="31">
        <v>0</v>
      </c>
      <c r="K6950" s="23">
        <f t="shared" si="324"/>
        <v>11.45881812132607</v>
      </c>
      <c r="L6950" s="32">
        <f t="shared" si="325"/>
        <v>0</v>
      </c>
      <c r="M6950" s="29">
        <v>31.37</v>
      </c>
      <c r="N6950" s="29">
        <v>0</v>
      </c>
      <c r="O6950" s="29">
        <v>0</v>
      </c>
      <c r="P6950">
        <v>6939</v>
      </c>
      <c r="Q6950" s="11">
        <f t="shared" si="326"/>
        <v>290</v>
      </c>
    </row>
    <row r="6951" spans="1:17" x14ac:dyDescent="0.25">
      <c r="A6951">
        <v>0</v>
      </c>
      <c r="B6951">
        <v>0</v>
      </c>
      <c r="C6951">
        <v>0</v>
      </c>
      <c r="D6951">
        <v>7.9</v>
      </c>
      <c r="E6951">
        <v>7.1</v>
      </c>
      <c r="F6951" s="31">
        <v>0</v>
      </c>
      <c r="G6951" s="31">
        <v>0</v>
      </c>
      <c r="H6951" s="31">
        <v>0</v>
      </c>
      <c r="K6951" s="23">
        <f t="shared" si="324"/>
        <v>11.45881812132607</v>
      </c>
      <c r="L6951" s="32">
        <f t="shared" si="325"/>
        <v>0</v>
      </c>
      <c r="M6951" s="29">
        <v>31.28</v>
      </c>
      <c r="N6951" s="29">
        <v>0</v>
      </c>
      <c r="O6951" s="29">
        <v>0</v>
      </c>
      <c r="P6951">
        <v>6940</v>
      </c>
      <c r="Q6951" s="11">
        <f t="shared" si="326"/>
        <v>290</v>
      </c>
    </row>
    <row r="6952" spans="1:17" x14ac:dyDescent="0.25">
      <c r="A6952">
        <v>0</v>
      </c>
      <c r="B6952">
        <v>0</v>
      </c>
      <c r="C6952">
        <v>0</v>
      </c>
      <c r="D6952">
        <v>7.5</v>
      </c>
      <c r="E6952">
        <v>8.6999999999999993</v>
      </c>
      <c r="F6952" s="31">
        <v>0</v>
      </c>
      <c r="G6952" s="31">
        <v>0</v>
      </c>
      <c r="H6952" s="31">
        <v>0</v>
      </c>
      <c r="K6952" s="23">
        <f t="shared" si="324"/>
        <v>11.45881812132607</v>
      </c>
      <c r="L6952" s="32">
        <f t="shared" si="325"/>
        <v>2630.1542129999993</v>
      </c>
      <c r="M6952" s="29">
        <v>31.5</v>
      </c>
      <c r="N6952" s="29">
        <v>21.37</v>
      </c>
      <c r="O6952" s="29">
        <v>223.56</v>
      </c>
      <c r="P6952">
        <v>6941</v>
      </c>
      <c r="Q6952" s="11">
        <f t="shared" si="326"/>
        <v>290</v>
      </c>
    </row>
    <row r="6953" spans="1:17" x14ac:dyDescent="0.25">
      <c r="A6953">
        <v>0</v>
      </c>
      <c r="B6953">
        <v>0</v>
      </c>
      <c r="C6953">
        <v>0</v>
      </c>
      <c r="D6953">
        <v>7</v>
      </c>
      <c r="E6953">
        <v>5.6</v>
      </c>
      <c r="F6953" s="31">
        <v>0</v>
      </c>
      <c r="G6953" s="31">
        <v>0</v>
      </c>
      <c r="H6953" s="31">
        <v>0</v>
      </c>
      <c r="K6953" s="23">
        <f t="shared" si="324"/>
        <v>11.45881812132607</v>
      </c>
      <c r="L6953" s="32">
        <f t="shared" si="325"/>
        <v>2639.3281399722223</v>
      </c>
      <c r="M6953" s="29">
        <v>31.93</v>
      </c>
      <c r="N6953" s="29">
        <v>23.84</v>
      </c>
      <c r="O6953" s="29">
        <v>280.91000000000003</v>
      </c>
      <c r="P6953">
        <v>6942</v>
      </c>
      <c r="Q6953" s="11">
        <f t="shared" si="326"/>
        <v>290</v>
      </c>
    </row>
    <row r="6954" spans="1:17" x14ac:dyDescent="0.25">
      <c r="A6954">
        <v>0</v>
      </c>
      <c r="B6954">
        <v>0.9</v>
      </c>
      <c r="C6954">
        <v>0.9</v>
      </c>
      <c r="D6954">
        <v>6.9</v>
      </c>
      <c r="E6954">
        <v>4.0999999999999996</v>
      </c>
      <c r="F6954" s="31">
        <v>1</v>
      </c>
      <c r="G6954" s="31">
        <v>0</v>
      </c>
      <c r="H6954" s="31">
        <v>1</v>
      </c>
      <c r="K6954" s="23">
        <f t="shared" si="324"/>
        <v>11.45881812132607</v>
      </c>
      <c r="L6954" s="32">
        <f t="shared" si="325"/>
        <v>2585.7979839999998</v>
      </c>
      <c r="M6954" s="29">
        <v>32.21</v>
      </c>
      <c r="N6954" s="29">
        <v>25.17</v>
      </c>
      <c r="O6954" s="29">
        <v>316.26</v>
      </c>
      <c r="P6954">
        <v>6943</v>
      </c>
      <c r="Q6954" s="11">
        <f t="shared" si="326"/>
        <v>290</v>
      </c>
    </row>
    <row r="6955" spans="1:17" x14ac:dyDescent="0.25">
      <c r="A6955">
        <v>0</v>
      </c>
      <c r="B6955">
        <v>36.200000000000003</v>
      </c>
      <c r="C6955">
        <v>36.200000000000003</v>
      </c>
      <c r="D6955">
        <v>7.6</v>
      </c>
      <c r="E6955">
        <v>3.6</v>
      </c>
      <c r="F6955" s="31">
        <v>41</v>
      </c>
      <c r="G6955" s="31">
        <v>0</v>
      </c>
      <c r="H6955" s="31">
        <v>41</v>
      </c>
      <c r="K6955" s="23">
        <f t="shared" si="324"/>
        <v>11.45881812132607</v>
      </c>
      <c r="L6955" s="32">
        <f t="shared" si="325"/>
        <v>2232.0939782777773</v>
      </c>
      <c r="M6955" s="29">
        <v>31.98</v>
      </c>
      <c r="N6955" s="29">
        <v>25.76</v>
      </c>
      <c r="O6955" s="29">
        <v>308.99</v>
      </c>
      <c r="P6955">
        <v>6944</v>
      </c>
      <c r="Q6955" s="11">
        <f t="shared" si="326"/>
        <v>290</v>
      </c>
    </row>
    <row r="6956" spans="1:17" x14ac:dyDescent="0.25">
      <c r="A6956">
        <v>32.9</v>
      </c>
      <c r="B6956">
        <v>91.4</v>
      </c>
      <c r="C6956">
        <v>124.3</v>
      </c>
      <c r="D6956">
        <v>8.6999999999999993</v>
      </c>
      <c r="E6956">
        <v>2.6</v>
      </c>
      <c r="F6956" s="31">
        <v>110</v>
      </c>
      <c r="G6956" s="31">
        <v>14</v>
      </c>
      <c r="H6956" s="31">
        <v>96</v>
      </c>
      <c r="K6956" s="23">
        <f t="shared" si="324"/>
        <v>11.45881812132607</v>
      </c>
      <c r="L6956" s="32">
        <f t="shared" si="325"/>
        <v>1843.1544789166664</v>
      </c>
      <c r="M6956" s="29">
        <v>31.14</v>
      </c>
      <c r="N6956" s="29">
        <v>25.71</v>
      </c>
      <c r="O6956" s="29">
        <v>292.27</v>
      </c>
      <c r="P6956">
        <v>6945</v>
      </c>
      <c r="Q6956" s="11">
        <f t="shared" si="326"/>
        <v>290</v>
      </c>
    </row>
    <row r="6957" spans="1:17" x14ac:dyDescent="0.25">
      <c r="A6957">
        <v>0</v>
      </c>
      <c r="B6957">
        <v>120.9</v>
      </c>
      <c r="C6957">
        <v>120.9</v>
      </c>
      <c r="D6957">
        <v>9.8000000000000007</v>
      </c>
      <c r="E6957">
        <v>5.0999999999999996</v>
      </c>
      <c r="F6957" s="31">
        <v>137</v>
      </c>
      <c r="G6957" s="31">
        <v>0</v>
      </c>
      <c r="H6957" s="31">
        <v>137</v>
      </c>
      <c r="K6957" s="23">
        <f t="shared" si="324"/>
        <v>11.45881812132607</v>
      </c>
      <c r="L6957" s="32">
        <f t="shared" si="325"/>
        <v>1561.8748004444444</v>
      </c>
      <c r="M6957" s="29">
        <v>30.1</v>
      </c>
      <c r="N6957" s="29">
        <v>25.37</v>
      </c>
      <c r="O6957" s="29">
        <v>284.32</v>
      </c>
      <c r="P6957">
        <v>6946</v>
      </c>
      <c r="Q6957" s="11">
        <f t="shared" si="326"/>
        <v>290</v>
      </c>
    </row>
    <row r="6958" spans="1:17" x14ac:dyDescent="0.25">
      <c r="A6958">
        <v>0</v>
      </c>
      <c r="B6958">
        <v>147.4</v>
      </c>
      <c r="C6958">
        <v>147.4</v>
      </c>
      <c r="D6958">
        <v>10.6</v>
      </c>
      <c r="E6958">
        <v>4.0999999999999996</v>
      </c>
      <c r="F6958" s="31">
        <v>167</v>
      </c>
      <c r="G6958" s="31">
        <v>0</v>
      </c>
      <c r="H6958" s="31">
        <v>167</v>
      </c>
      <c r="K6958" s="23">
        <f t="shared" si="324"/>
        <v>11.45881812132607</v>
      </c>
      <c r="L6958" s="32">
        <f t="shared" si="325"/>
        <v>1359.923906166666</v>
      </c>
      <c r="M6958" s="29">
        <v>29.22</v>
      </c>
      <c r="N6958" s="29">
        <v>24.96</v>
      </c>
      <c r="O6958" s="29">
        <v>274.87</v>
      </c>
      <c r="P6958">
        <v>6947</v>
      </c>
      <c r="Q6958" s="11">
        <f t="shared" si="326"/>
        <v>290</v>
      </c>
    </row>
    <row r="6959" spans="1:17" x14ac:dyDescent="0.25">
      <c r="A6959">
        <v>0</v>
      </c>
      <c r="B6959">
        <v>162.4</v>
      </c>
      <c r="C6959">
        <v>162.4</v>
      </c>
      <c r="D6959">
        <v>11.2</v>
      </c>
      <c r="E6959">
        <v>4.0999999999999996</v>
      </c>
      <c r="F6959" s="31">
        <v>184</v>
      </c>
      <c r="G6959" s="31">
        <v>0</v>
      </c>
      <c r="H6959" s="31">
        <v>184</v>
      </c>
      <c r="K6959" s="23">
        <f t="shared" si="324"/>
        <v>11.45881812132607</v>
      </c>
      <c r="L6959" s="32">
        <f t="shared" si="325"/>
        <v>1200.9908563333338</v>
      </c>
      <c r="M6959" s="29">
        <v>28.57</v>
      </c>
      <c r="N6959" s="29">
        <v>24.56</v>
      </c>
      <c r="O6959" s="29">
        <v>257.88</v>
      </c>
      <c r="P6959">
        <v>6948</v>
      </c>
      <c r="Q6959" s="11">
        <f t="shared" si="326"/>
        <v>290</v>
      </c>
    </row>
    <row r="6960" spans="1:17" x14ac:dyDescent="0.25">
      <c r="A6960">
        <v>0</v>
      </c>
      <c r="B6960">
        <v>163.30000000000001</v>
      </c>
      <c r="C6960">
        <v>163.30000000000001</v>
      </c>
      <c r="D6960">
        <v>11.8</v>
      </c>
      <c r="E6960">
        <v>6.1</v>
      </c>
      <c r="F6960" s="31">
        <v>185</v>
      </c>
      <c r="G6960" s="31">
        <v>0</v>
      </c>
      <c r="H6960" s="31">
        <v>185</v>
      </c>
      <c r="K6960" s="23">
        <f t="shared" si="324"/>
        <v>11.45881812132607</v>
      </c>
      <c r="L6960" s="32">
        <f t="shared" si="325"/>
        <v>1019.1076006666675</v>
      </c>
      <c r="M6960" s="29">
        <v>28.01</v>
      </c>
      <c r="N6960" s="29">
        <v>24.08</v>
      </c>
      <c r="O6960" s="29">
        <v>223.28</v>
      </c>
      <c r="P6960">
        <v>6949</v>
      </c>
      <c r="Q6960" s="11">
        <f t="shared" si="326"/>
        <v>290</v>
      </c>
    </row>
    <row r="6961" spans="1:17" x14ac:dyDescent="0.25">
      <c r="A6961">
        <v>43.3</v>
      </c>
      <c r="B6961">
        <v>161.1</v>
      </c>
      <c r="C6961">
        <v>204.4</v>
      </c>
      <c r="D6961">
        <v>12.6</v>
      </c>
      <c r="E6961">
        <v>7.7</v>
      </c>
      <c r="F6961" s="31">
        <v>196</v>
      </c>
      <c r="G6961" s="31">
        <v>22</v>
      </c>
      <c r="H6961" s="31">
        <v>174</v>
      </c>
      <c r="K6961" s="23">
        <f t="shared" si="324"/>
        <v>11.45881812132607</v>
      </c>
      <c r="L6961" s="32">
        <f t="shared" si="325"/>
        <v>813.8002925000003</v>
      </c>
      <c r="M6961" s="29">
        <v>27.37</v>
      </c>
      <c r="N6961" s="29">
        <v>23.47</v>
      </c>
      <c r="O6961" s="29">
        <v>179.67</v>
      </c>
      <c r="P6961">
        <v>6950</v>
      </c>
      <c r="Q6961" s="11">
        <f t="shared" si="326"/>
        <v>290</v>
      </c>
    </row>
    <row r="6962" spans="1:17" x14ac:dyDescent="0.25">
      <c r="A6962">
        <v>185.1</v>
      </c>
      <c r="B6962">
        <v>166.7</v>
      </c>
      <c r="C6962">
        <v>351.8</v>
      </c>
      <c r="D6962">
        <v>13.3</v>
      </c>
      <c r="E6962">
        <v>5.0999999999999996</v>
      </c>
      <c r="F6962" s="31">
        <v>240</v>
      </c>
      <c r="G6962" s="31">
        <v>90</v>
      </c>
      <c r="H6962" s="31">
        <v>150</v>
      </c>
      <c r="K6962" s="23">
        <f t="shared" si="324"/>
        <v>11.45881812132607</v>
      </c>
      <c r="L6962" s="32">
        <f t="shared" si="325"/>
        <v>565.66189122222215</v>
      </c>
      <c r="M6962" s="29">
        <v>26.66</v>
      </c>
      <c r="N6962" s="29">
        <v>22.78</v>
      </c>
      <c r="O6962" s="29">
        <v>125.53</v>
      </c>
      <c r="P6962">
        <v>6951</v>
      </c>
      <c r="Q6962" s="11">
        <f t="shared" si="326"/>
        <v>290</v>
      </c>
    </row>
    <row r="6963" spans="1:17" x14ac:dyDescent="0.25">
      <c r="A6963">
        <v>353.4</v>
      </c>
      <c r="B6963">
        <v>166.6</v>
      </c>
      <c r="C6963">
        <v>519.9</v>
      </c>
      <c r="D6963">
        <v>13.6</v>
      </c>
      <c r="E6963">
        <v>5.0999999999999996</v>
      </c>
      <c r="F6963" s="31">
        <v>263</v>
      </c>
      <c r="G6963" s="31">
        <v>155</v>
      </c>
      <c r="H6963" s="31">
        <v>108</v>
      </c>
      <c r="K6963" s="23">
        <f t="shared" si="324"/>
        <v>11.45881812132607</v>
      </c>
      <c r="L6963" s="32">
        <f t="shared" si="325"/>
        <v>277.62676199999993</v>
      </c>
      <c r="M6963" s="29">
        <v>26.2</v>
      </c>
      <c r="N6963" s="29">
        <v>21.86</v>
      </c>
      <c r="O6963" s="29">
        <v>55.08</v>
      </c>
      <c r="P6963">
        <v>6952</v>
      </c>
      <c r="Q6963" s="11">
        <f t="shared" si="326"/>
        <v>290</v>
      </c>
    </row>
    <row r="6964" spans="1:17" x14ac:dyDescent="0.25">
      <c r="A6964">
        <v>9.4</v>
      </c>
      <c r="B6964">
        <v>44.5</v>
      </c>
      <c r="C6964">
        <v>53.9</v>
      </c>
      <c r="D6964">
        <v>13.2</v>
      </c>
      <c r="E6964">
        <v>4.0999999999999996</v>
      </c>
      <c r="F6964" s="31">
        <v>51</v>
      </c>
      <c r="G6964" s="31">
        <v>3</v>
      </c>
      <c r="H6964" s="31">
        <v>48</v>
      </c>
      <c r="K6964" s="23">
        <f t="shared" si="324"/>
        <v>11.45881812132607</v>
      </c>
      <c r="L6964" s="32">
        <f t="shared" si="325"/>
        <v>297.8943917777778</v>
      </c>
      <c r="M6964" s="29">
        <v>26.15</v>
      </c>
      <c r="N6964" s="29">
        <v>21.24</v>
      </c>
      <c r="O6964" s="29">
        <v>52.24</v>
      </c>
      <c r="P6964">
        <v>6953</v>
      </c>
      <c r="Q6964" s="11">
        <f t="shared" si="326"/>
        <v>290</v>
      </c>
    </row>
    <row r="6965" spans="1:17" x14ac:dyDescent="0.25">
      <c r="A6965">
        <v>0</v>
      </c>
      <c r="B6965">
        <v>4.4000000000000004</v>
      </c>
      <c r="C6965">
        <v>4.4000000000000004</v>
      </c>
      <c r="D6965">
        <v>12.4</v>
      </c>
      <c r="E6965">
        <v>6.1</v>
      </c>
      <c r="F6965" s="31">
        <v>5</v>
      </c>
      <c r="G6965" s="31">
        <v>0</v>
      </c>
      <c r="H6965" s="31">
        <v>5</v>
      </c>
      <c r="K6965" s="23">
        <f t="shared" si="324"/>
        <v>11.45881812132607</v>
      </c>
      <c r="L6965" s="32">
        <f t="shared" si="325"/>
        <v>399.85562580555558</v>
      </c>
      <c r="M6965" s="29">
        <v>26.69</v>
      </c>
      <c r="N6965" s="29">
        <v>21.46</v>
      </c>
      <c r="O6965" s="29">
        <v>65.83</v>
      </c>
      <c r="P6965">
        <v>6954</v>
      </c>
      <c r="Q6965" s="11">
        <f t="shared" si="326"/>
        <v>290</v>
      </c>
    </row>
    <row r="6966" spans="1:17" x14ac:dyDescent="0.25">
      <c r="A6966">
        <v>0</v>
      </c>
      <c r="B6966">
        <v>0</v>
      </c>
      <c r="C6966">
        <v>0</v>
      </c>
      <c r="D6966">
        <v>11.3</v>
      </c>
      <c r="E6966">
        <v>6.1</v>
      </c>
      <c r="F6966" s="31">
        <v>0</v>
      </c>
      <c r="G6966" s="31">
        <v>0</v>
      </c>
      <c r="H6966" s="31">
        <v>0</v>
      </c>
      <c r="K6966" s="23">
        <f t="shared" si="324"/>
        <v>11.45881812132607</v>
      </c>
      <c r="L6966" s="32">
        <f t="shared" si="325"/>
        <v>485.3019098333333</v>
      </c>
      <c r="M6966" s="29">
        <v>27.59</v>
      </c>
      <c r="N6966" s="29">
        <v>21.82</v>
      </c>
      <c r="O6966" s="29">
        <v>72.42</v>
      </c>
      <c r="P6966">
        <v>6955</v>
      </c>
      <c r="Q6966" s="11">
        <f t="shared" si="326"/>
        <v>290</v>
      </c>
    </row>
    <row r="6967" spans="1:17" x14ac:dyDescent="0.25">
      <c r="A6967">
        <v>0</v>
      </c>
      <c r="B6967">
        <v>0</v>
      </c>
      <c r="C6967">
        <v>0</v>
      </c>
      <c r="D6967">
        <v>10.3</v>
      </c>
      <c r="E6967">
        <v>6.6</v>
      </c>
      <c r="F6967" s="31">
        <v>0</v>
      </c>
      <c r="G6967" s="31">
        <v>0</v>
      </c>
      <c r="H6967" s="31">
        <v>0</v>
      </c>
      <c r="K6967" s="23">
        <f t="shared" si="324"/>
        <v>11.45881812132607</v>
      </c>
      <c r="L6967" s="32">
        <f t="shared" si="325"/>
        <v>557.12103733333322</v>
      </c>
      <c r="M6967" s="29">
        <v>28.58</v>
      </c>
      <c r="N6967" s="29">
        <v>22.16</v>
      </c>
      <c r="O6967" s="29">
        <v>74.72</v>
      </c>
      <c r="P6967">
        <v>6956</v>
      </c>
      <c r="Q6967" s="11">
        <f t="shared" si="326"/>
        <v>290</v>
      </c>
    </row>
    <row r="6968" spans="1:17" x14ac:dyDescent="0.25">
      <c r="A6968">
        <v>0</v>
      </c>
      <c r="B6968">
        <v>0</v>
      </c>
      <c r="C6968">
        <v>0</v>
      </c>
      <c r="D6968">
        <v>9.4</v>
      </c>
      <c r="E6968">
        <v>5.6</v>
      </c>
      <c r="F6968" s="31">
        <v>0</v>
      </c>
      <c r="G6968" s="31">
        <v>0</v>
      </c>
      <c r="H6968" s="31">
        <v>0</v>
      </c>
      <c r="K6968" s="23">
        <f t="shared" si="324"/>
        <v>11.45881812132607</v>
      </c>
      <c r="L6968" s="32">
        <f t="shared" si="325"/>
        <v>611.31074605555557</v>
      </c>
      <c r="M6968" s="29">
        <v>29.48</v>
      </c>
      <c r="N6968" s="29">
        <v>22.5</v>
      </c>
      <c r="O6968" s="29">
        <v>75.41</v>
      </c>
      <c r="P6968">
        <v>6957</v>
      </c>
      <c r="Q6968" s="11">
        <f t="shared" si="326"/>
        <v>290</v>
      </c>
    </row>
    <row r="6969" spans="1:17" x14ac:dyDescent="0.25">
      <c r="A6969">
        <v>0</v>
      </c>
      <c r="B6969">
        <v>0</v>
      </c>
      <c r="C6969">
        <v>0</v>
      </c>
      <c r="D6969">
        <v>9.1</v>
      </c>
      <c r="E6969">
        <v>6.1</v>
      </c>
      <c r="F6969" s="31">
        <v>0</v>
      </c>
      <c r="G6969" s="31">
        <v>0</v>
      </c>
      <c r="H6969" s="31">
        <v>0</v>
      </c>
      <c r="K6969" s="23">
        <f t="shared" si="324"/>
        <v>11.45881812132607</v>
      </c>
      <c r="L6969" s="32">
        <f t="shared" si="325"/>
        <v>666.95660416666658</v>
      </c>
      <c r="M6969" s="29">
        <v>30.04</v>
      </c>
      <c r="N6969" s="29">
        <v>22.54</v>
      </c>
      <c r="O6969" s="29">
        <v>76.569999999999993</v>
      </c>
      <c r="P6969">
        <v>6958</v>
      </c>
      <c r="Q6969" s="11">
        <f t="shared" si="326"/>
        <v>290</v>
      </c>
    </row>
    <row r="6970" spans="1:17" x14ac:dyDescent="0.25">
      <c r="A6970">
        <v>0</v>
      </c>
      <c r="B6970">
        <v>0</v>
      </c>
      <c r="C6970">
        <v>0</v>
      </c>
      <c r="D6970">
        <v>9.3000000000000007</v>
      </c>
      <c r="E6970">
        <v>4.0999999999999996</v>
      </c>
      <c r="F6970" s="31">
        <v>0</v>
      </c>
      <c r="G6970" s="31">
        <v>0</v>
      </c>
      <c r="H6970" s="31">
        <v>0</v>
      </c>
      <c r="K6970" s="23">
        <f t="shared" si="324"/>
        <v>11.45881812132607</v>
      </c>
      <c r="L6970" s="32">
        <f t="shared" si="325"/>
        <v>0</v>
      </c>
      <c r="M6970" s="29">
        <v>30.14</v>
      </c>
      <c r="N6970" s="29">
        <v>0</v>
      </c>
      <c r="O6970" s="29">
        <v>0</v>
      </c>
      <c r="P6970">
        <v>6959</v>
      </c>
      <c r="Q6970" s="11">
        <f t="shared" si="326"/>
        <v>290</v>
      </c>
    </row>
    <row r="6971" spans="1:17" x14ac:dyDescent="0.25">
      <c r="A6971">
        <v>0</v>
      </c>
      <c r="B6971">
        <v>0</v>
      </c>
      <c r="C6971">
        <v>0</v>
      </c>
      <c r="D6971">
        <v>9.8000000000000007</v>
      </c>
      <c r="E6971">
        <v>5.0999999999999996</v>
      </c>
      <c r="F6971" s="31">
        <v>0</v>
      </c>
      <c r="G6971" s="31">
        <v>0</v>
      </c>
      <c r="H6971" s="31">
        <v>0</v>
      </c>
      <c r="K6971" s="23">
        <f t="shared" si="324"/>
        <v>11.45881812132607</v>
      </c>
      <c r="L6971" s="32">
        <f t="shared" si="325"/>
        <v>0</v>
      </c>
      <c r="M6971" s="29">
        <v>29.83</v>
      </c>
      <c r="N6971" s="29">
        <v>0</v>
      </c>
      <c r="O6971" s="29">
        <v>0</v>
      </c>
      <c r="P6971">
        <v>6960</v>
      </c>
      <c r="Q6971" s="11">
        <f t="shared" si="326"/>
        <v>290</v>
      </c>
    </row>
    <row r="6972" spans="1:17" x14ac:dyDescent="0.25">
      <c r="A6972">
        <v>0</v>
      </c>
      <c r="B6972">
        <v>0</v>
      </c>
      <c r="C6972">
        <v>0</v>
      </c>
      <c r="D6972">
        <v>10.199999999999999</v>
      </c>
      <c r="E6972">
        <v>5.0999999999999996</v>
      </c>
      <c r="F6972" s="31">
        <v>0</v>
      </c>
      <c r="G6972" s="31">
        <v>0</v>
      </c>
      <c r="H6972" s="31">
        <v>0</v>
      </c>
      <c r="K6972" s="23">
        <f t="shared" si="324"/>
        <v>11.413478523021592</v>
      </c>
      <c r="L6972" s="32">
        <f t="shared" si="325"/>
        <v>0</v>
      </c>
      <c r="M6972" s="29">
        <v>29.42</v>
      </c>
      <c r="N6972" s="29">
        <v>0</v>
      </c>
      <c r="O6972" s="29">
        <v>0</v>
      </c>
      <c r="P6972">
        <v>6961</v>
      </c>
      <c r="Q6972" s="11">
        <f t="shared" si="326"/>
        <v>291</v>
      </c>
    </row>
    <row r="6973" spans="1:17" x14ac:dyDescent="0.25">
      <c r="A6973">
        <v>0</v>
      </c>
      <c r="B6973">
        <v>0</v>
      </c>
      <c r="C6973">
        <v>0</v>
      </c>
      <c r="D6973">
        <v>10.199999999999999</v>
      </c>
      <c r="E6973">
        <v>3.6</v>
      </c>
      <c r="F6973" s="31">
        <v>0</v>
      </c>
      <c r="G6973" s="31">
        <v>0</v>
      </c>
      <c r="H6973" s="31">
        <v>0</v>
      </c>
      <c r="K6973" s="23">
        <f t="shared" si="324"/>
        <v>11.413478523021592</v>
      </c>
      <c r="L6973" s="32">
        <f t="shared" si="325"/>
        <v>0</v>
      </c>
      <c r="M6973" s="29">
        <v>29.19</v>
      </c>
      <c r="N6973" s="29">
        <v>0</v>
      </c>
      <c r="O6973" s="29">
        <v>0</v>
      </c>
      <c r="P6973">
        <v>6962</v>
      </c>
      <c r="Q6973" s="11">
        <f t="shared" si="326"/>
        <v>291</v>
      </c>
    </row>
    <row r="6974" spans="1:17" x14ac:dyDescent="0.25">
      <c r="A6974">
        <v>0</v>
      </c>
      <c r="B6974">
        <v>0</v>
      </c>
      <c r="C6974">
        <v>0</v>
      </c>
      <c r="D6974">
        <v>9.9</v>
      </c>
      <c r="E6974">
        <v>0.5</v>
      </c>
      <c r="F6974" s="31">
        <v>0</v>
      </c>
      <c r="G6974" s="31">
        <v>0</v>
      </c>
      <c r="H6974" s="31">
        <v>0</v>
      </c>
      <c r="K6974" s="23">
        <f t="shared" si="324"/>
        <v>11.413478523021592</v>
      </c>
      <c r="L6974" s="32">
        <f t="shared" si="325"/>
        <v>0</v>
      </c>
      <c r="M6974" s="29">
        <v>29.29</v>
      </c>
      <c r="N6974" s="29">
        <v>0</v>
      </c>
      <c r="O6974" s="29">
        <v>0</v>
      </c>
      <c r="P6974">
        <v>6963</v>
      </c>
      <c r="Q6974" s="11">
        <f t="shared" si="326"/>
        <v>291</v>
      </c>
    </row>
    <row r="6975" spans="1:17" x14ac:dyDescent="0.25">
      <c r="A6975">
        <v>0</v>
      </c>
      <c r="B6975">
        <v>0</v>
      </c>
      <c r="C6975">
        <v>0</v>
      </c>
      <c r="D6975">
        <v>9.5</v>
      </c>
      <c r="E6975">
        <v>3.1</v>
      </c>
      <c r="F6975" s="31">
        <v>0</v>
      </c>
      <c r="G6975" s="31">
        <v>0</v>
      </c>
      <c r="H6975" s="31">
        <v>0</v>
      </c>
      <c r="K6975" s="23">
        <f t="shared" si="324"/>
        <v>11.413478523021592</v>
      </c>
      <c r="L6975" s="32">
        <f t="shared" si="325"/>
        <v>0</v>
      </c>
      <c r="M6975" s="29">
        <v>29.62</v>
      </c>
      <c r="N6975" s="29">
        <v>0</v>
      </c>
      <c r="O6975" s="29">
        <v>0</v>
      </c>
      <c r="P6975">
        <v>6964</v>
      </c>
      <c r="Q6975" s="11">
        <f t="shared" si="326"/>
        <v>291</v>
      </c>
    </row>
    <row r="6976" spans="1:17" x14ac:dyDescent="0.25">
      <c r="A6976">
        <v>0</v>
      </c>
      <c r="B6976">
        <v>0</v>
      </c>
      <c r="C6976">
        <v>0</v>
      </c>
      <c r="D6976">
        <v>9.1</v>
      </c>
      <c r="E6976">
        <v>1</v>
      </c>
      <c r="F6976" s="31">
        <v>0</v>
      </c>
      <c r="G6976" s="31">
        <v>0</v>
      </c>
      <c r="H6976" s="31">
        <v>0</v>
      </c>
      <c r="K6976" s="23">
        <f t="shared" si="324"/>
        <v>11.413478523021592</v>
      </c>
      <c r="L6976" s="32">
        <f t="shared" si="325"/>
        <v>2229.511746222222</v>
      </c>
      <c r="M6976" s="29">
        <v>29.99</v>
      </c>
      <c r="N6976" s="29">
        <v>21.15</v>
      </c>
      <c r="O6976" s="29">
        <v>217.16</v>
      </c>
      <c r="P6976">
        <v>6965</v>
      </c>
      <c r="Q6976" s="11">
        <f t="shared" si="326"/>
        <v>291</v>
      </c>
    </row>
    <row r="6977" spans="1:17" x14ac:dyDescent="0.25">
      <c r="A6977">
        <v>0</v>
      </c>
      <c r="B6977">
        <v>0</v>
      </c>
      <c r="C6977">
        <v>0</v>
      </c>
      <c r="D6977">
        <v>8.8000000000000007</v>
      </c>
      <c r="E6977">
        <v>2</v>
      </c>
      <c r="F6977" s="31">
        <v>0</v>
      </c>
      <c r="G6977" s="31">
        <v>0</v>
      </c>
      <c r="H6977" s="31">
        <v>0</v>
      </c>
      <c r="K6977" s="23">
        <f t="shared" si="324"/>
        <v>11.413478523021592</v>
      </c>
      <c r="L6977" s="32">
        <f t="shared" si="325"/>
        <v>2201.4515454166667</v>
      </c>
      <c r="M6977" s="29">
        <v>30.32</v>
      </c>
      <c r="N6977" s="29">
        <v>23.27</v>
      </c>
      <c r="O6977" s="29">
        <v>268.87</v>
      </c>
      <c r="P6977">
        <v>6966</v>
      </c>
      <c r="Q6977" s="11">
        <f t="shared" si="326"/>
        <v>291</v>
      </c>
    </row>
    <row r="6978" spans="1:17" x14ac:dyDescent="0.25">
      <c r="A6978">
        <v>0</v>
      </c>
      <c r="B6978">
        <v>0.9</v>
      </c>
      <c r="C6978">
        <v>0.9</v>
      </c>
      <c r="D6978">
        <v>8.6999999999999993</v>
      </c>
      <c r="E6978">
        <v>2</v>
      </c>
      <c r="F6978" s="31">
        <v>1</v>
      </c>
      <c r="G6978" s="31">
        <v>0</v>
      </c>
      <c r="H6978" s="31">
        <v>1</v>
      </c>
      <c r="K6978" s="23">
        <f t="shared" si="324"/>
        <v>11.413478523021592</v>
      </c>
      <c r="L6978" s="32">
        <f t="shared" si="325"/>
        <v>2145.4843310000001</v>
      </c>
      <c r="M6978" s="29">
        <v>30.51</v>
      </c>
      <c r="N6978" s="29">
        <v>24.32</v>
      </c>
      <c r="O6978" s="29">
        <v>298.44</v>
      </c>
      <c r="P6978">
        <v>6967</v>
      </c>
      <c r="Q6978" s="11">
        <f t="shared" si="326"/>
        <v>291</v>
      </c>
    </row>
    <row r="6979" spans="1:17" x14ac:dyDescent="0.25">
      <c r="A6979">
        <v>0</v>
      </c>
      <c r="B6979">
        <v>20.3</v>
      </c>
      <c r="C6979">
        <v>20.3</v>
      </c>
      <c r="D6979">
        <v>8.6999999999999993</v>
      </c>
      <c r="E6979">
        <v>2.6</v>
      </c>
      <c r="F6979" s="31">
        <v>23</v>
      </c>
      <c r="G6979" s="31">
        <v>0</v>
      </c>
      <c r="H6979" s="31">
        <v>23</v>
      </c>
      <c r="K6979" s="23">
        <f t="shared" si="324"/>
        <v>11.413478523021592</v>
      </c>
      <c r="L6979" s="32">
        <f t="shared" si="325"/>
        <v>2012.5591916666658</v>
      </c>
      <c r="M6979" s="29">
        <v>30.58</v>
      </c>
      <c r="N6979" s="29">
        <v>24.94</v>
      </c>
      <c r="O6979" s="29">
        <v>307.25</v>
      </c>
      <c r="P6979">
        <v>6968</v>
      </c>
      <c r="Q6979" s="11">
        <f t="shared" si="326"/>
        <v>291</v>
      </c>
    </row>
    <row r="6980" spans="1:17" x14ac:dyDescent="0.25">
      <c r="A6980">
        <v>0</v>
      </c>
      <c r="B6980">
        <v>45.9</v>
      </c>
      <c r="C6980">
        <v>45.9</v>
      </c>
      <c r="D6980">
        <v>8.8000000000000007</v>
      </c>
      <c r="E6980">
        <v>1</v>
      </c>
      <c r="F6980" s="31">
        <v>51.999999999999993</v>
      </c>
      <c r="G6980" s="31">
        <v>0</v>
      </c>
      <c r="H6980" s="31">
        <v>51.999999999999993</v>
      </c>
      <c r="K6980" s="23">
        <f t="shared" si="324"/>
        <v>11.413478523021592</v>
      </c>
      <c r="L6980" s="32">
        <f t="shared" si="325"/>
        <v>1876.9972349999996</v>
      </c>
      <c r="M6980" s="29">
        <v>30.58</v>
      </c>
      <c r="N6980" s="29">
        <v>25.18</v>
      </c>
      <c r="O6980" s="29">
        <v>299.29000000000002</v>
      </c>
      <c r="P6980">
        <v>6969</v>
      </c>
      <c r="Q6980" s="11">
        <f t="shared" si="326"/>
        <v>291</v>
      </c>
    </row>
    <row r="6981" spans="1:17" x14ac:dyDescent="0.25">
      <c r="A6981">
        <v>0</v>
      </c>
      <c r="B6981">
        <v>67.099999999999994</v>
      </c>
      <c r="C6981">
        <v>67.099999999999994</v>
      </c>
      <c r="D6981">
        <v>8.9</v>
      </c>
      <c r="E6981">
        <v>2.6</v>
      </c>
      <c r="F6981" s="31">
        <v>76</v>
      </c>
      <c r="G6981" s="31">
        <v>0</v>
      </c>
      <c r="H6981" s="31">
        <v>76</v>
      </c>
      <c r="K6981" s="23">
        <f t="shared" si="324"/>
        <v>11.413478523021592</v>
      </c>
      <c r="L6981" s="32">
        <f t="shared" si="325"/>
        <v>1785.6159053333324</v>
      </c>
      <c r="M6981" s="29">
        <v>30.49</v>
      </c>
      <c r="N6981" s="29">
        <v>25.21</v>
      </c>
      <c r="O6981" s="29">
        <v>291.19</v>
      </c>
      <c r="P6981">
        <v>6970</v>
      </c>
      <c r="Q6981" s="11">
        <f t="shared" si="326"/>
        <v>291</v>
      </c>
    </row>
    <row r="6982" spans="1:17" x14ac:dyDescent="0.25">
      <c r="A6982">
        <v>0</v>
      </c>
      <c r="B6982">
        <v>129.80000000000001</v>
      </c>
      <c r="C6982">
        <v>129.80000000000001</v>
      </c>
      <c r="D6982">
        <v>9</v>
      </c>
      <c r="E6982">
        <v>2</v>
      </c>
      <c r="F6982" s="31">
        <v>147</v>
      </c>
      <c r="G6982" s="31">
        <v>0</v>
      </c>
      <c r="H6982" s="31">
        <v>147</v>
      </c>
      <c r="K6982" s="23">
        <f t="shared" si="324"/>
        <v>11.413478523021592</v>
      </c>
      <c r="L6982" s="32">
        <f t="shared" si="325"/>
        <v>1674.3525269999996</v>
      </c>
      <c r="M6982" s="29">
        <v>30.4</v>
      </c>
      <c r="N6982" s="29">
        <v>25.16</v>
      </c>
      <c r="O6982" s="29">
        <v>275.13</v>
      </c>
      <c r="P6982">
        <v>6971</v>
      </c>
      <c r="Q6982" s="11">
        <f t="shared" si="326"/>
        <v>291</v>
      </c>
    </row>
    <row r="6983" spans="1:17" x14ac:dyDescent="0.25">
      <c r="A6983">
        <v>0</v>
      </c>
      <c r="B6983">
        <v>160.69999999999999</v>
      </c>
      <c r="C6983">
        <v>160.69999999999999</v>
      </c>
      <c r="D6983">
        <v>9.1</v>
      </c>
      <c r="E6983">
        <v>3.6</v>
      </c>
      <c r="F6983" s="31">
        <v>182</v>
      </c>
      <c r="G6983" s="31">
        <v>0</v>
      </c>
      <c r="H6983" s="31">
        <v>182</v>
      </c>
      <c r="K6983" s="23">
        <f t="shared" si="324"/>
        <v>11.413478523021592</v>
      </c>
      <c r="L6983" s="32">
        <f t="shared" si="325"/>
        <v>1579.2566111111114</v>
      </c>
      <c r="M6983" s="29">
        <v>30.31</v>
      </c>
      <c r="N6983" s="29">
        <v>25.08</v>
      </c>
      <c r="O6983" s="29">
        <v>260</v>
      </c>
      <c r="P6983">
        <v>6972</v>
      </c>
      <c r="Q6983" s="11">
        <f t="shared" si="326"/>
        <v>291</v>
      </c>
    </row>
    <row r="6984" spans="1:17" x14ac:dyDescent="0.25">
      <c r="A6984">
        <v>0</v>
      </c>
      <c r="B6984">
        <v>143.9</v>
      </c>
      <c r="C6984">
        <v>143.9</v>
      </c>
      <c r="D6984">
        <v>9.5</v>
      </c>
      <c r="E6984">
        <v>2</v>
      </c>
      <c r="F6984" s="31">
        <v>162.99999999999997</v>
      </c>
      <c r="G6984" s="31">
        <v>0</v>
      </c>
      <c r="H6984" s="31">
        <v>162.99999999999997</v>
      </c>
      <c r="K6984" s="23">
        <f t="shared" si="324"/>
        <v>11.413478523021592</v>
      </c>
      <c r="L6984" s="32">
        <f t="shared" si="325"/>
        <v>1443.477707</v>
      </c>
      <c r="M6984" s="29">
        <v>30.07</v>
      </c>
      <c r="N6984" s="29">
        <v>24.91</v>
      </c>
      <c r="O6984" s="29">
        <v>240.87</v>
      </c>
      <c r="P6984">
        <v>6973</v>
      </c>
      <c r="Q6984" s="11">
        <f t="shared" si="326"/>
        <v>291</v>
      </c>
    </row>
    <row r="6985" spans="1:17" x14ac:dyDescent="0.25">
      <c r="A6985">
        <v>0</v>
      </c>
      <c r="B6985">
        <v>84.8</v>
      </c>
      <c r="C6985">
        <v>84.8</v>
      </c>
      <c r="D6985">
        <v>10.1</v>
      </c>
      <c r="E6985">
        <v>0.5</v>
      </c>
      <c r="F6985" s="31">
        <v>96</v>
      </c>
      <c r="G6985" s="31">
        <v>0</v>
      </c>
      <c r="H6985" s="31">
        <v>96</v>
      </c>
      <c r="K6985" s="23">
        <f t="shared" si="324"/>
        <v>11.413478523021592</v>
      </c>
      <c r="L6985" s="32">
        <f t="shared" si="325"/>
        <v>1293.4796864444445</v>
      </c>
      <c r="M6985" s="29">
        <v>29.6</v>
      </c>
      <c r="N6985" s="29">
        <v>24.46</v>
      </c>
      <c r="O6985" s="29">
        <v>216.68</v>
      </c>
      <c r="P6985">
        <v>6974</v>
      </c>
      <c r="Q6985" s="11">
        <f t="shared" si="326"/>
        <v>291</v>
      </c>
    </row>
    <row r="6986" spans="1:17" x14ac:dyDescent="0.25">
      <c r="A6986">
        <v>0</v>
      </c>
      <c r="B6986">
        <v>70.599999999999994</v>
      </c>
      <c r="C6986">
        <v>70.599999999999994</v>
      </c>
      <c r="D6986">
        <v>10.6</v>
      </c>
      <c r="E6986">
        <v>4.0999999999999996</v>
      </c>
      <c r="F6986" s="31">
        <v>80</v>
      </c>
      <c r="G6986" s="31">
        <v>0</v>
      </c>
      <c r="H6986" s="31">
        <v>80</v>
      </c>
      <c r="K6986" s="23">
        <f t="shared" si="324"/>
        <v>11.413478523021592</v>
      </c>
      <c r="L6986" s="32">
        <f t="shared" si="325"/>
        <v>1151.2704043333335</v>
      </c>
      <c r="M6986" s="29">
        <v>29.09</v>
      </c>
      <c r="N6986" s="29">
        <v>23.93</v>
      </c>
      <c r="O6986" s="29">
        <v>192.11</v>
      </c>
      <c r="P6986">
        <v>6975</v>
      </c>
      <c r="Q6986" s="11">
        <f t="shared" si="326"/>
        <v>291</v>
      </c>
    </row>
    <row r="6987" spans="1:17" x14ac:dyDescent="0.25">
      <c r="A6987">
        <v>0</v>
      </c>
      <c r="B6987">
        <v>50.3</v>
      </c>
      <c r="C6987">
        <v>50.3</v>
      </c>
      <c r="D6987">
        <v>10.8</v>
      </c>
      <c r="E6987">
        <v>2</v>
      </c>
      <c r="F6987" s="31">
        <v>56.999999999999993</v>
      </c>
      <c r="G6987" s="31">
        <v>0</v>
      </c>
      <c r="H6987" s="31">
        <v>56.999999999999993</v>
      </c>
      <c r="K6987" s="23">
        <f t="shared" si="324"/>
        <v>11.413478523021592</v>
      </c>
      <c r="L6987" s="32">
        <f t="shared" si="325"/>
        <v>1073.0716515277775</v>
      </c>
      <c r="M6987" s="29">
        <v>28.77</v>
      </c>
      <c r="N6987" s="29">
        <v>23.44</v>
      </c>
      <c r="O6987" s="29">
        <v>173.35</v>
      </c>
      <c r="P6987">
        <v>6976</v>
      </c>
      <c r="Q6987" s="11">
        <f t="shared" si="326"/>
        <v>291</v>
      </c>
    </row>
    <row r="6988" spans="1:17" x14ac:dyDescent="0.25">
      <c r="A6988">
        <v>0</v>
      </c>
      <c r="B6988">
        <v>38.799999999999997</v>
      </c>
      <c r="C6988">
        <v>38.799999999999997</v>
      </c>
      <c r="D6988">
        <v>10.3</v>
      </c>
      <c r="E6988">
        <v>1</v>
      </c>
      <c r="F6988" s="31">
        <v>44</v>
      </c>
      <c r="G6988" s="31">
        <v>0</v>
      </c>
      <c r="H6988" s="31">
        <v>44</v>
      </c>
      <c r="K6988" s="23">
        <f t="shared" si="324"/>
        <v>11.413478523021592</v>
      </c>
      <c r="L6988" s="32">
        <f t="shared" si="325"/>
        <v>1066.2911147777775</v>
      </c>
      <c r="M6988" s="29">
        <v>28.81</v>
      </c>
      <c r="N6988" s="29">
        <v>23.09</v>
      </c>
      <c r="O6988" s="29">
        <v>160.51</v>
      </c>
      <c r="P6988">
        <v>6977</v>
      </c>
      <c r="Q6988" s="11">
        <f t="shared" si="326"/>
        <v>291</v>
      </c>
    </row>
    <row r="6989" spans="1:17" x14ac:dyDescent="0.25">
      <c r="A6989">
        <v>0</v>
      </c>
      <c r="B6989">
        <v>3.5</v>
      </c>
      <c r="C6989">
        <v>3.5</v>
      </c>
      <c r="D6989">
        <v>9.5</v>
      </c>
      <c r="E6989">
        <v>2</v>
      </c>
      <c r="F6989" s="31">
        <v>4</v>
      </c>
      <c r="G6989" s="31">
        <v>0</v>
      </c>
      <c r="H6989" s="31">
        <v>4</v>
      </c>
      <c r="K6989" s="23">
        <f t="shared" ref="K6989:K7052" si="327">$K$1+$K$2*SIN(2*PI()*(Q6989-$K$3)/365)</f>
        <v>11.413478523021592</v>
      </c>
      <c r="L6989" s="32">
        <f t="shared" ref="L6989:L7052" si="328">(M6989-N6989)*O6989/3.6*4.181</f>
        <v>1194.0343691666669</v>
      </c>
      <c r="M6989" s="29">
        <v>29.43</v>
      </c>
      <c r="N6989" s="29">
        <v>22.97</v>
      </c>
      <c r="O6989" s="29">
        <v>159.15</v>
      </c>
      <c r="P6989">
        <v>6978</v>
      </c>
      <c r="Q6989" s="11">
        <f t="shared" ref="Q6989:Q7052" si="329">1+INT((P6989-1)/24)</f>
        <v>291</v>
      </c>
    </row>
    <row r="6990" spans="1:17" x14ac:dyDescent="0.25">
      <c r="A6990">
        <v>0</v>
      </c>
      <c r="B6990">
        <v>0</v>
      </c>
      <c r="C6990">
        <v>0</v>
      </c>
      <c r="D6990">
        <v>8.8000000000000007</v>
      </c>
      <c r="E6990">
        <v>1</v>
      </c>
      <c r="F6990" s="31">
        <v>0</v>
      </c>
      <c r="G6990" s="31">
        <v>0</v>
      </c>
      <c r="H6990" s="31">
        <v>0</v>
      </c>
      <c r="K6990" s="23">
        <f t="shared" si="327"/>
        <v>11.413478523021592</v>
      </c>
      <c r="L6990" s="32">
        <f t="shared" si="328"/>
        <v>1316.7542681944446</v>
      </c>
      <c r="M6990" s="29">
        <v>30.14</v>
      </c>
      <c r="N6990" s="29">
        <v>22.99</v>
      </c>
      <c r="O6990" s="29">
        <v>158.57</v>
      </c>
      <c r="P6990">
        <v>6979</v>
      </c>
      <c r="Q6990" s="11">
        <f t="shared" si="329"/>
        <v>291</v>
      </c>
    </row>
    <row r="6991" spans="1:17" x14ac:dyDescent="0.25">
      <c r="A6991">
        <v>0</v>
      </c>
      <c r="B6991">
        <v>0</v>
      </c>
      <c r="C6991">
        <v>0</v>
      </c>
      <c r="D6991">
        <v>8.4</v>
      </c>
      <c r="E6991">
        <v>0</v>
      </c>
      <c r="F6991" s="31">
        <v>0</v>
      </c>
      <c r="G6991" s="31">
        <v>0</v>
      </c>
      <c r="H6991" s="31">
        <v>0</v>
      </c>
      <c r="K6991" s="23">
        <f t="shared" si="327"/>
        <v>11.413478523021592</v>
      </c>
      <c r="L6991" s="32">
        <f t="shared" si="328"/>
        <v>1409.0684254166665</v>
      </c>
      <c r="M6991" s="29">
        <v>30.65</v>
      </c>
      <c r="N6991" s="29">
        <v>23.06</v>
      </c>
      <c r="O6991" s="29">
        <v>159.85</v>
      </c>
      <c r="P6991">
        <v>6980</v>
      </c>
      <c r="Q6991" s="11">
        <f t="shared" si="329"/>
        <v>291</v>
      </c>
    </row>
    <row r="6992" spans="1:17" x14ac:dyDescent="0.25">
      <c r="A6992">
        <v>0</v>
      </c>
      <c r="B6992">
        <v>0</v>
      </c>
      <c r="C6992">
        <v>0</v>
      </c>
      <c r="D6992">
        <v>8.1999999999999993</v>
      </c>
      <c r="E6992">
        <v>0.5</v>
      </c>
      <c r="F6992" s="31">
        <v>0</v>
      </c>
      <c r="G6992" s="31">
        <v>0</v>
      </c>
      <c r="H6992" s="31">
        <v>0</v>
      </c>
      <c r="K6992" s="23">
        <f t="shared" si="327"/>
        <v>11.413478523021592</v>
      </c>
      <c r="L6992" s="32">
        <f t="shared" si="328"/>
        <v>1477.4118643888892</v>
      </c>
      <c r="M6992" s="29">
        <v>30.93</v>
      </c>
      <c r="N6992" s="29">
        <v>23.15</v>
      </c>
      <c r="O6992" s="29">
        <v>163.51</v>
      </c>
      <c r="P6992">
        <v>6981</v>
      </c>
      <c r="Q6992" s="11">
        <f t="shared" si="329"/>
        <v>291</v>
      </c>
    </row>
    <row r="6993" spans="1:17" x14ac:dyDescent="0.25">
      <c r="A6993">
        <v>0</v>
      </c>
      <c r="B6993">
        <v>0</v>
      </c>
      <c r="C6993">
        <v>0</v>
      </c>
      <c r="D6993">
        <v>7.7</v>
      </c>
      <c r="E6993">
        <v>1</v>
      </c>
      <c r="F6993" s="31">
        <v>0</v>
      </c>
      <c r="G6993" s="31">
        <v>0</v>
      </c>
      <c r="H6993" s="31">
        <v>0</v>
      </c>
      <c r="K6993" s="23">
        <f t="shared" si="327"/>
        <v>11.413478523021592</v>
      </c>
      <c r="L6993" s="32">
        <f t="shared" si="328"/>
        <v>1569.9053400555561</v>
      </c>
      <c r="M6993" s="29">
        <v>31.26</v>
      </c>
      <c r="N6993" s="29">
        <v>23.27</v>
      </c>
      <c r="O6993" s="29">
        <v>169.18</v>
      </c>
      <c r="P6993">
        <v>6982</v>
      </c>
      <c r="Q6993" s="11">
        <f t="shared" si="329"/>
        <v>291</v>
      </c>
    </row>
    <row r="6994" spans="1:17" x14ac:dyDescent="0.25">
      <c r="A6994">
        <v>0</v>
      </c>
      <c r="B6994">
        <v>0</v>
      </c>
      <c r="C6994">
        <v>0</v>
      </c>
      <c r="D6994">
        <v>6.7</v>
      </c>
      <c r="E6994">
        <v>0</v>
      </c>
      <c r="F6994" s="31">
        <v>0</v>
      </c>
      <c r="G6994" s="31">
        <v>0</v>
      </c>
      <c r="H6994" s="31">
        <v>0</v>
      </c>
      <c r="K6994" s="23">
        <f t="shared" si="327"/>
        <v>11.413478523021592</v>
      </c>
      <c r="L6994" s="32">
        <f t="shared" si="328"/>
        <v>0</v>
      </c>
      <c r="M6994" s="29">
        <v>31.98</v>
      </c>
      <c r="N6994" s="29">
        <v>0</v>
      </c>
      <c r="O6994" s="29">
        <v>0</v>
      </c>
      <c r="P6994">
        <v>6983</v>
      </c>
      <c r="Q6994" s="11">
        <f t="shared" si="329"/>
        <v>291</v>
      </c>
    </row>
    <row r="6995" spans="1:17" x14ac:dyDescent="0.25">
      <c r="A6995">
        <v>0</v>
      </c>
      <c r="B6995">
        <v>0</v>
      </c>
      <c r="C6995">
        <v>0</v>
      </c>
      <c r="D6995">
        <v>5.5</v>
      </c>
      <c r="E6995">
        <v>0</v>
      </c>
      <c r="F6995" s="31">
        <v>0</v>
      </c>
      <c r="G6995" s="31">
        <v>0</v>
      </c>
      <c r="H6995" s="31">
        <v>0</v>
      </c>
      <c r="K6995" s="23">
        <f t="shared" si="327"/>
        <v>11.413478523021592</v>
      </c>
      <c r="L6995" s="32">
        <f t="shared" si="328"/>
        <v>0</v>
      </c>
      <c r="M6995" s="29">
        <v>33.020000000000003</v>
      </c>
      <c r="N6995" s="29">
        <v>0</v>
      </c>
      <c r="O6995" s="29">
        <v>0</v>
      </c>
      <c r="P6995">
        <v>6984</v>
      </c>
      <c r="Q6995" s="11">
        <f t="shared" si="329"/>
        <v>291</v>
      </c>
    </row>
    <row r="6996" spans="1:17" x14ac:dyDescent="0.25">
      <c r="A6996">
        <v>0</v>
      </c>
      <c r="B6996">
        <v>0</v>
      </c>
      <c r="C6996">
        <v>0</v>
      </c>
      <c r="D6996">
        <v>4.4000000000000004</v>
      </c>
      <c r="E6996">
        <v>0.5</v>
      </c>
      <c r="F6996" s="31">
        <v>0</v>
      </c>
      <c r="G6996" s="31">
        <v>0</v>
      </c>
      <c r="H6996" s="31">
        <v>0</v>
      </c>
      <c r="K6996" s="23">
        <f t="shared" si="327"/>
        <v>11.367720080525377</v>
      </c>
      <c r="L6996" s="32">
        <f t="shared" si="328"/>
        <v>0</v>
      </c>
      <c r="M6996" s="29">
        <v>34.11</v>
      </c>
      <c r="N6996" s="29">
        <v>0</v>
      </c>
      <c r="O6996" s="29">
        <v>0</v>
      </c>
      <c r="P6996">
        <v>6985</v>
      </c>
      <c r="Q6996" s="11">
        <f t="shared" si="329"/>
        <v>292</v>
      </c>
    </row>
    <row r="6997" spans="1:17" x14ac:dyDescent="0.25">
      <c r="A6997">
        <v>0</v>
      </c>
      <c r="B6997">
        <v>0</v>
      </c>
      <c r="C6997">
        <v>0</v>
      </c>
      <c r="D6997">
        <v>3.8</v>
      </c>
      <c r="E6997">
        <v>2</v>
      </c>
      <c r="F6997" s="31">
        <v>0</v>
      </c>
      <c r="G6997" s="31">
        <v>0</v>
      </c>
      <c r="H6997" s="31">
        <v>0</v>
      </c>
      <c r="K6997" s="23">
        <f t="shared" si="327"/>
        <v>11.367720080525377</v>
      </c>
      <c r="L6997" s="32">
        <f t="shared" si="328"/>
        <v>0</v>
      </c>
      <c r="M6997" s="29">
        <v>34.89</v>
      </c>
      <c r="N6997" s="29">
        <v>0</v>
      </c>
      <c r="O6997" s="29">
        <v>0</v>
      </c>
      <c r="P6997">
        <v>6986</v>
      </c>
      <c r="Q6997" s="11">
        <f t="shared" si="329"/>
        <v>292</v>
      </c>
    </row>
    <row r="6998" spans="1:17" x14ac:dyDescent="0.25">
      <c r="A6998">
        <v>0</v>
      </c>
      <c r="B6998">
        <v>0</v>
      </c>
      <c r="C6998">
        <v>0</v>
      </c>
      <c r="D6998">
        <v>3.6</v>
      </c>
      <c r="E6998">
        <v>0</v>
      </c>
      <c r="F6998" s="31">
        <v>0</v>
      </c>
      <c r="G6998" s="31">
        <v>0</v>
      </c>
      <c r="H6998" s="31">
        <v>0</v>
      </c>
      <c r="K6998" s="23">
        <f t="shared" si="327"/>
        <v>11.367720080525377</v>
      </c>
      <c r="L6998" s="32">
        <f t="shared" si="328"/>
        <v>0</v>
      </c>
      <c r="M6998" s="29">
        <v>35.270000000000003</v>
      </c>
      <c r="N6998" s="29">
        <v>0</v>
      </c>
      <c r="O6998" s="29">
        <v>0</v>
      </c>
      <c r="P6998">
        <v>6987</v>
      </c>
      <c r="Q6998" s="11">
        <f t="shared" si="329"/>
        <v>292</v>
      </c>
    </row>
    <row r="6999" spans="1:17" x14ac:dyDescent="0.25">
      <c r="A6999">
        <v>0</v>
      </c>
      <c r="B6999">
        <v>0</v>
      </c>
      <c r="C6999">
        <v>0</v>
      </c>
      <c r="D6999">
        <v>3.6</v>
      </c>
      <c r="E6999">
        <v>0.5</v>
      </c>
      <c r="F6999" s="31">
        <v>0</v>
      </c>
      <c r="G6999" s="31">
        <v>0</v>
      </c>
      <c r="H6999" s="31">
        <v>0</v>
      </c>
      <c r="K6999" s="23">
        <f t="shared" si="327"/>
        <v>11.367720080525377</v>
      </c>
      <c r="L6999" s="32">
        <f t="shared" si="328"/>
        <v>0</v>
      </c>
      <c r="M6999" s="29">
        <v>35.36</v>
      </c>
      <c r="N6999" s="29">
        <v>0</v>
      </c>
      <c r="O6999" s="29">
        <v>0</v>
      </c>
      <c r="P6999">
        <v>6988</v>
      </c>
      <c r="Q6999" s="11">
        <f t="shared" si="329"/>
        <v>292</v>
      </c>
    </row>
    <row r="7000" spans="1:17" x14ac:dyDescent="0.25">
      <c r="A7000">
        <v>0</v>
      </c>
      <c r="B7000">
        <v>0</v>
      </c>
      <c r="C7000">
        <v>0</v>
      </c>
      <c r="D7000">
        <v>3.6</v>
      </c>
      <c r="E7000">
        <v>0.5</v>
      </c>
      <c r="F7000" s="31">
        <v>0</v>
      </c>
      <c r="G7000" s="31">
        <v>0</v>
      </c>
      <c r="H7000" s="31">
        <v>0</v>
      </c>
      <c r="K7000" s="23">
        <f t="shared" si="327"/>
        <v>11.367720080525377</v>
      </c>
      <c r="L7000" s="32">
        <f t="shared" si="328"/>
        <v>3787.3734835</v>
      </c>
      <c r="M7000" s="29">
        <v>35.36</v>
      </c>
      <c r="N7000" s="29">
        <v>21.87</v>
      </c>
      <c r="O7000" s="29">
        <v>241.74</v>
      </c>
      <c r="P7000">
        <v>6989</v>
      </c>
      <c r="Q7000" s="11">
        <f t="shared" si="329"/>
        <v>292</v>
      </c>
    </row>
    <row r="7001" spans="1:17" x14ac:dyDescent="0.25">
      <c r="A7001">
        <v>0</v>
      </c>
      <c r="B7001">
        <v>0</v>
      </c>
      <c r="C7001">
        <v>0</v>
      </c>
      <c r="D7001">
        <v>3.6</v>
      </c>
      <c r="E7001">
        <v>0</v>
      </c>
      <c r="F7001" s="31">
        <v>0</v>
      </c>
      <c r="G7001" s="31">
        <v>0</v>
      </c>
      <c r="H7001" s="31">
        <v>0</v>
      </c>
      <c r="K7001" s="23">
        <f t="shared" si="327"/>
        <v>11.367720080525377</v>
      </c>
      <c r="L7001" s="32">
        <f t="shared" si="328"/>
        <v>3571.6545562222223</v>
      </c>
      <c r="M7001" s="29">
        <v>35.36</v>
      </c>
      <c r="N7001" s="29">
        <v>25.2</v>
      </c>
      <c r="O7001" s="29">
        <v>302.69</v>
      </c>
      <c r="P7001">
        <v>6990</v>
      </c>
      <c r="Q7001" s="11">
        <f t="shared" si="329"/>
        <v>292</v>
      </c>
    </row>
    <row r="7002" spans="1:17" x14ac:dyDescent="0.25">
      <c r="A7002">
        <v>0</v>
      </c>
      <c r="B7002">
        <v>0</v>
      </c>
      <c r="C7002">
        <v>0</v>
      </c>
      <c r="D7002">
        <v>3.7</v>
      </c>
      <c r="E7002">
        <v>1</v>
      </c>
      <c r="F7002" s="31">
        <v>1</v>
      </c>
      <c r="G7002" s="31">
        <v>0</v>
      </c>
      <c r="H7002" s="31">
        <v>1</v>
      </c>
      <c r="K7002" s="23">
        <f t="shared" si="327"/>
        <v>11.367720080525377</v>
      </c>
      <c r="L7002" s="32">
        <f t="shared" si="328"/>
        <v>3261.263620000002</v>
      </c>
      <c r="M7002" s="29">
        <v>35.340000000000003</v>
      </c>
      <c r="N7002" s="29">
        <v>26.74</v>
      </c>
      <c r="O7002" s="29">
        <v>326.52</v>
      </c>
      <c r="P7002">
        <v>6991</v>
      </c>
      <c r="Q7002" s="11">
        <f t="shared" si="329"/>
        <v>292</v>
      </c>
    </row>
    <row r="7003" spans="1:17" x14ac:dyDescent="0.25">
      <c r="A7003">
        <v>0</v>
      </c>
      <c r="B7003">
        <v>19.399999999999999</v>
      </c>
      <c r="C7003">
        <v>19.399999999999999</v>
      </c>
      <c r="D7003">
        <v>3.9</v>
      </c>
      <c r="E7003">
        <v>0</v>
      </c>
      <c r="F7003" s="31">
        <v>22</v>
      </c>
      <c r="G7003" s="31">
        <v>0</v>
      </c>
      <c r="H7003" s="31">
        <v>22</v>
      </c>
      <c r="K7003" s="23">
        <f t="shared" si="327"/>
        <v>11.367720080525377</v>
      </c>
      <c r="L7003" s="32">
        <f t="shared" si="328"/>
        <v>2868.1643740555569</v>
      </c>
      <c r="M7003" s="29">
        <v>35.200000000000003</v>
      </c>
      <c r="N7003" s="29">
        <v>27.18</v>
      </c>
      <c r="O7003" s="29">
        <v>307.93</v>
      </c>
      <c r="P7003">
        <v>6992</v>
      </c>
      <c r="Q7003" s="11">
        <f t="shared" si="329"/>
        <v>292</v>
      </c>
    </row>
    <row r="7004" spans="1:17" x14ac:dyDescent="0.25">
      <c r="A7004">
        <v>0</v>
      </c>
      <c r="B7004">
        <v>45</v>
      </c>
      <c r="C7004">
        <v>45</v>
      </c>
      <c r="D7004">
        <v>4.2</v>
      </c>
      <c r="E7004">
        <v>0</v>
      </c>
      <c r="F7004" s="31">
        <v>51</v>
      </c>
      <c r="G7004" s="31">
        <v>0</v>
      </c>
      <c r="H7004" s="31">
        <v>51</v>
      </c>
      <c r="K7004" s="23">
        <f t="shared" si="327"/>
        <v>11.367720080525377</v>
      </c>
      <c r="L7004" s="32">
        <f t="shared" si="328"/>
        <v>2693.1623475555557</v>
      </c>
      <c r="M7004" s="29">
        <v>34.97</v>
      </c>
      <c r="N7004" s="29">
        <v>27.13</v>
      </c>
      <c r="O7004" s="29">
        <v>295.77999999999997</v>
      </c>
      <c r="P7004">
        <v>6993</v>
      </c>
      <c r="Q7004" s="11">
        <f t="shared" si="329"/>
        <v>292</v>
      </c>
    </row>
    <row r="7005" spans="1:17" x14ac:dyDescent="0.25">
      <c r="A7005">
        <v>0</v>
      </c>
      <c r="B7005">
        <v>66.2</v>
      </c>
      <c r="C7005">
        <v>66.2</v>
      </c>
      <c r="D7005">
        <v>4.7</v>
      </c>
      <c r="E7005">
        <v>0.5</v>
      </c>
      <c r="F7005" s="31">
        <v>75</v>
      </c>
      <c r="G7005" s="31">
        <v>0</v>
      </c>
      <c r="H7005" s="31">
        <v>75</v>
      </c>
      <c r="K7005" s="23">
        <f t="shared" si="327"/>
        <v>11.367720080525377</v>
      </c>
      <c r="L7005" s="32">
        <f t="shared" si="328"/>
        <v>2531.3920246666685</v>
      </c>
      <c r="M7005" s="29">
        <v>34.590000000000003</v>
      </c>
      <c r="N7005" s="29">
        <v>26.97</v>
      </c>
      <c r="O7005" s="29">
        <v>286.04000000000002</v>
      </c>
      <c r="P7005">
        <v>6994</v>
      </c>
      <c r="Q7005" s="11">
        <f t="shared" si="329"/>
        <v>292</v>
      </c>
    </row>
    <row r="7006" spans="1:17" x14ac:dyDescent="0.25">
      <c r="A7006">
        <v>0</v>
      </c>
      <c r="B7006">
        <v>82.1</v>
      </c>
      <c r="C7006">
        <v>82.1</v>
      </c>
      <c r="D7006">
        <v>5.5</v>
      </c>
      <c r="E7006">
        <v>1.5</v>
      </c>
      <c r="F7006" s="31">
        <v>93</v>
      </c>
      <c r="G7006" s="31">
        <v>0</v>
      </c>
      <c r="H7006" s="31">
        <v>93</v>
      </c>
      <c r="K7006" s="23">
        <f t="shared" si="327"/>
        <v>11.367720080525377</v>
      </c>
      <c r="L7006" s="32">
        <f t="shared" si="328"/>
        <v>2341.7055131944458</v>
      </c>
      <c r="M7006" s="29">
        <v>33.99</v>
      </c>
      <c r="N7006" s="29">
        <v>26.74</v>
      </c>
      <c r="O7006" s="29">
        <v>278.11</v>
      </c>
      <c r="P7006">
        <v>6995</v>
      </c>
      <c r="Q7006" s="11">
        <f t="shared" si="329"/>
        <v>292</v>
      </c>
    </row>
    <row r="7007" spans="1:17" x14ac:dyDescent="0.25">
      <c r="A7007">
        <v>0</v>
      </c>
      <c r="B7007">
        <v>90</v>
      </c>
      <c r="C7007">
        <v>90</v>
      </c>
      <c r="D7007">
        <v>6.4</v>
      </c>
      <c r="E7007">
        <v>0</v>
      </c>
      <c r="F7007" s="31">
        <v>102</v>
      </c>
      <c r="G7007" s="31">
        <v>0</v>
      </c>
      <c r="H7007" s="31">
        <v>102</v>
      </c>
      <c r="K7007" s="23">
        <f t="shared" si="327"/>
        <v>11.367720080525377</v>
      </c>
      <c r="L7007" s="32">
        <f t="shared" si="328"/>
        <v>2133.9259564999998</v>
      </c>
      <c r="M7007" s="29">
        <v>33.19</v>
      </c>
      <c r="N7007" s="29">
        <v>26.45</v>
      </c>
      <c r="O7007" s="29">
        <v>272.61</v>
      </c>
      <c r="P7007">
        <v>6996</v>
      </c>
      <c r="Q7007" s="11">
        <f t="shared" si="329"/>
        <v>292</v>
      </c>
    </row>
    <row r="7008" spans="1:17" x14ac:dyDescent="0.25">
      <c r="A7008">
        <v>0</v>
      </c>
      <c r="B7008">
        <v>90.9</v>
      </c>
      <c r="C7008">
        <v>90.9</v>
      </c>
      <c r="D7008">
        <v>7.4</v>
      </c>
      <c r="E7008">
        <v>2</v>
      </c>
      <c r="F7008" s="31">
        <v>103</v>
      </c>
      <c r="G7008" s="31">
        <v>0</v>
      </c>
      <c r="H7008" s="31">
        <v>103</v>
      </c>
      <c r="K7008" s="23">
        <f t="shared" si="327"/>
        <v>11.367720080525377</v>
      </c>
      <c r="L7008" s="32">
        <f t="shared" si="328"/>
        <v>1929.9983783333321</v>
      </c>
      <c r="M7008" s="29">
        <v>32.299999999999997</v>
      </c>
      <c r="N7008" s="29">
        <v>26.12</v>
      </c>
      <c r="O7008" s="29">
        <v>268.89999999999998</v>
      </c>
      <c r="P7008">
        <v>6997</v>
      </c>
      <c r="Q7008" s="11">
        <f t="shared" si="329"/>
        <v>292</v>
      </c>
    </row>
    <row r="7009" spans="1:17" x14ac:dyDescent="0.25">
      <c r="A7009">
        <v>0</v>
      </c>
      <c r="B7009">
        <v>131.5</v>
      </c>
      <c r="C7009">
        <v>131.5</v>
      </c>
      <c r="D7009">
        <v>8.4</v>
      </c>
      <c r="E7009">
        <v>4.0999999999999996</v>
      </c>
      <c r="F7009" s="31">
        <v>149</v>
      </c>
      <c r="G7009" s="31">
        <v>0</v>
      </c>
      <c r="H7009" s="31">
        <v>149</v>
      </c>
      <c r="K7009" s="23">
        <f t="shared" si="327"/>
        <v>11.367720080525377</v>
      </c>
      <c r="L7009" s="32">
        <f t="shared" si="328"/>
        <v>1623.9830908888896</v>
      </c>
      <c r="M7009" s="29">
        <v>31.37</v>
      </c>
      <c r="N7009" s="29">
        <v>25.65</v>
      </c>
      <c r="O7009" s="29">
        <v>244.46</v>
      </c>
      <c r="P7009">
        <v>6998</v>
      </c>
      <c r="Q7009" s="11">
        <f t="shared" si="329"/>
        <v>292</v>
      </c>
    </row>
    <row r="7010" spans="1:17" x14ac:dyDescent="0.25">
      <c r="A7010">
        <v>0</v>
      </c>
      <c r="B7010">
        <v>121.8</v>
      </c>
      <c r="C7010">
        <v>121.8</v>
      </c>
      <c r="D7010">
        <v>9.1999999999999993</v>
      </c>
      <c r="E7010">
        <v>3.6</v>
      </c>
      <c r="F7010" s="31">
        <v>138</v>
      </c>
      <c r="G7010" s="31">
        <v>0</v>
      </c>
      <c r="H7010" s="31">
        <v>138</v>
      </c>
      <c r="K7010" s="23">
        <f t="shared" si="327"/>
        <v>11.367720080525377</v>
      </c>
      <c r="L7010" s="32">
        <f t="shared" si="328"/>
        <v>1381.6365359999993</v>
      </c>
      <c r="M7010" s="29">
        <v>30.54</v>
      </c>
      <c r="N7010" s="29">
        <v>24.92</v>
      </c>
      <c r="O7010" s="29">
        <v>211.68</v>
      </c>
      <c r="P7010">
        <v>6999</v>
      </c>
      <c r="Q7010" s="11">
        <f t="shared" si="329"/>
        <v>292</v>
      </c>
    </row>
    <row r="7011" spans="1:17" x14ac:dyDescent="0.25">
      <c r="A7011">
        <v>0</v>
      </c>
      <c r="B7011">
        <v>76.8</v>
      </c>
      <c r="C7011">
        <v>76.8</v>
      </c>
      <c r="D7011">
        <v>9.4</v>
      </c>
      <c r="E7011">
        <v>5.0999999999999996</v>
      </c>
      <c r="F7011" s="31">
        <v>87</v>
      </c>
      <c r="G7011" s="31">
        <v>0</v>
      </c>
      <c r="H7011" s="31">
        <v>87</v>
      </c>
      <c r="K7011" s="23">
        <f t="shared" si="327"/>
        <v>11.367720080525377</v>
      </c>
      <c r="L7011" s="32">
        <f t="shared" si="328"/>
        <v>1291.1555150000002</v>
      </c>
      <c r="M7011" s="29">
        <v>30.07</v>
      </c>
      <c r="N7011" s="29">
        <v>24.22</v>
      </c>
      <c r="O7011" s="29">
        <v>190.04</v>
      </c>
      <c r="P7011">
        <v>7000</v>
      </c>
      <c r="Q7011" s="11">
        <f t="shared" si="329"/>
        <v>292</v>
      </c>
    </row>
    <row r="7012" spans="1:17" x14ac:dyDescent="0.25">
      <c r="A7012">
        <v>0</v>
      </c>
      <c r="B7012">
        <v>23.8</v>
      </c>
      <c r="C7012">
        <v>23.8</v>
      </c>
      <c r="D7012">
        <v>9</v>
      </c>
      <c r="E7012">
        <v>1.5</v>
      </c>
      <c r="F7012" s="31">
        <v>27</v>
      </c>
      <c r="G7012" s="31">
        <v>0</v>
      </c>
      <c r="H7012" s="31">
        <v>27</v>
      </c>
      <c r="K7012" s="23">
        <f t="shared" si="327"/>
        <v>11.367720080525377</v>
      </c>
      <c r="L7012" s="32">
        <f t="shared" si="328"/>
        <v>1329.7461450000003</v>
      </c>
      <c r="M7012" s="29">
        <v>30.1</v>
      </c>
      <c r="N7012" s="29">
        <v>23.8</v>
      </c>
      <c r="O7012" s="29">
        <v>181.74</v>
      </c>
      <c r="P7012">
        <v>7001</v>
      </c>
      <c r="Q7012" s="11">
        <f t="shared" si="329"/>
        <v>292</v>
      </c>
    </row>
    <row r="7013" spans="1:17" x14ac:dyDescent="0.25">
      <c r="A7013">
        <v>0</v>
      </c>
      <c r="B7013">
        <v>1.8</v>
      </c>
      <c r="C7013">
        <v>1.8</v>
      </c>
      <c r="D7013">
        <v>8.1999999999999993</v>
      </c>
      <c r="E7013">
        <v>2</v>
      </c>
      <c r="F7013" s="31">
        <v>2</v>
      </c>
      <c r="G7013" s="31">
        <v>0</v>
      </c>
      <c r="H7013" s="31">
        <v>2</v>
      </c>
      <c r="K7013" s="23">
        <f t="shared" si="327"/>
        <v>11.367720080525377</v>
      </c>
      <c r="L7013" s="32">
        <f t="shared" si="328"/>
        <v>1446.8904482499995</v>
      </c>
      <c r="M7013" s="29">
        <v>30.65</v>
      </c>
      <c r="N7013" s="29">
        <v>23.66</v>
      </c>
      <c r="O7013" s="29">
        <v>178.23</v>
      </c>
      <c r="P7013">
        <v>7002</v>
      </c>
      <c r="Q7013" s="11">
        <f t="shared" si="329"/>
        <v>292</v>
      </c>
    </row>
    <row r="7014" spans="1:17" x14ac:dyDescent="0.25">
      <c r="A7014">
        <v>0</v>
      </c>
      <c r="B7014">
        <v>0</v>
      </c>
      <c r="C7014">
        <v>0</v>
      </c>
      <c r="D7014">
        <v>7.4</v>
      </c>
      <c r="E7014">
        <v>0.5</v>
      </c>
      <c r="F7014" s="31">
        <v>0</v>
      </c>
      <c r="G7014" s="31">
        <v>0</v>
      </c>
      <c r="H7014" s="31">
        <v>0</v>
      </c>
      <c r="K7014" s="23">
        <f t="shared" si="327"/>
        <v>11.367720080525377</v>
      </c>
      <c r="L7014" s="32">
        <f t="shared" si="328"/>
        <v>1582.3031664444445</v>
      </c>
      <c r="M7014" s="29">
        <v>31.41</v>
      </c>
      <c r="N7014" s="29">
        <v>23.65</v>
      </c>
      <c r="O7014" s="29">
        <v>175.57</v>
      </c>
      <c r="P7014">
        <v>7003</v>
      </c>
      <c r="Q7014" s="11">
        <f t="shared" si="329"/>
        <v>292</v>
      </c>
    </row>
    <row r="7015" spans="1:17" x14ac:dyDescent="0.25">
      <c r="A7015">
        <v>0</v>
      </c>
      <c r="B7015">
        <v>0</v>
      </c>
      <c r="C7015">
        <v>0</v>
      </c>
      <c r="D7015">
        <v>6.9</v>
      </c>
      <c r="E7015">
        <v>0</v>
      </c>
      <c r="F7015" s="31">
        <v>0</v>
      </c>
      <c r="G7015" s="31">
        <v>0</v>
      </c>
      <c r="H7015" s="31">
        <v>0</v>
      </c>
      <c r="K7015" s="23">
        <f t="shared" si="327"/>
        <v>11.367720080525377</v>
      </c>
      <c r="L7015" s="32">
        <f t="shared" si="328"/>
        <v>1683.9311980000004</v>
      </c>
      <c r="M7015" s="29">
        <v>32.020000000000003</v>
      </c>
      <c r="N7015" s="29">
        <v>23.71</v>
      </c>
      <c r="O7015" s="29">
        <v>174.48</v>
      </c>
      <c r="P7015">
        <v>7004</v>
      </c>
      <c r="Q7015" s="11">
        <f t="shared" si="329"/>
        <v>292</v>
      </c>
    </row>
    <row r="7016" spans="1:17" x14ac:dyDescent="0.25">
      <c r="A7016">
        <v>0</v>
      </c>
      <c r="B7016">
        <v>0</v>
      </c>
      <c r="C7016">
        <v>0</v>
      </c>
      <c r="D7016">
        <v>6.7</v>
      </c>
      <c r="E7016">
        <v>1.5</v>
      </c>
      <c r="F7016" s="31">
        <v>0</v>
      </c>
      <c r="G7016" s="31">
        <v>0</v>
      </c>
      <c r="H7016" s="31">
        <v>0</v>
      </c>
      <c r="K7016" s="23">
        <f t="shared" si="327"/>
        <v>11.367720080525377</v>
      </c>
      <c r="L7016" s="32">
        <f t="shared" si="328"/>
        <v>1753.3385853333332</v>
      </c>
      <c r="M7016" s="29">
        <v>32.35</v>
      </c>
      <c r="N7016" s="29">
        <v>23.78</v>
      </c>
      <c r="O7016" s="29">
        <v>176.16</v>
      </c>
      <c r="P7016">
        <v>7005</v>
      </c>
      <c r="Q7016" s="11">
        <f t="shared" si="329"/>
        <v>292</v>
      </c>
    </row>
    <row r="7017" spans="1:17" x14ac:dyDescent="0.25">
      <c r="A7017">
        <v>0</v>
      </c>
      <c r="B7017">
        <v>0</v>
      </c>
      <c r="C7017">
        <v>0</v>
      </c>
      <c r="D7017">
        <v>6.4</v>
      </c>
      <c r="E7017">
        <v>0.5</v>
      </c>
      <c r="F7017" s="31">
        <v>0</v>
      </c>
      <c r="G7017" s="31">
        <v>0</v>
      </c>
      <c r="H7017" s="31">
        <v>0</v>
      </c>
      <c r="K7017" s="23">
        <f t="shared" si="327"/>
        <v>11.367720080525377</v>
      </c>
      <c r="L7017" s="32">
        <f t="shared" si="328"/>
        <v>1816.3100199999999</v>
      </c>
      <c r="M7017" s="29">
        <v>32.58</v>
      </c>
      <c r="N7017" s="29">
        <v>23.88</v>
      </c>
      <c r="O7017" s="29">
        <v>179.76</v>
      </c>
      <c r="P7017">
        <v>7006</v>
      </c>
      <c r="Q7017" s="11">
        <f t="shared" si="329"/>
        <v>292</v>
      </c>
    </row>
    <row r="7018" spans="1:17" x14ac:dyDescent="0.25">
      <c r="A7018">
        <v>0</v>
      </c>
      <c r="B7018">
        <v>0</v>
      </c>
      <c r="C7018">
        <v>0</v>
      </c>
      <c r="D7018">
        <v>6</v>
      </c>
      <c r="E7018">
        <v>0</v>
      </c>
      <c r="F7018" s="31">
        <v>0</v>
      </c>
      <c r="G7018" s="31">
        <v>0</v>
      </c>
      <c r="H7018" s="31">
        <v>0</v>
      </c>
      <c r="K7018" s="23">
        <f t="shared" si="327"/>
        <v>11.367720080525377</v>
      </c>
      <c r="L7018" s="32">
        <f t="shared" si="328"/>
        <v>0</v>
      </c>
      <c r="M7018" s="29">
        <v>32.909999999999997</v>
      </c>
      <c r="N7018" s="29">
        <v>0</v>
      </c>
      <c r="O7018" s="29">
        <v>0</v>
      </c>
      <c r="P7018">
        <v>7007</v>
      </c>
      <c r="Q7018" s="11">
        <f t="shared" si="329"/>
        <v>292</v>
      </c>
    </row>
    <row r="7019" spans="1:17" x14ac:dyDescent="0.25">
      <c r="A7019">
        <v>0</v>
      </c>
      <c r="B7019">
        <v>0</v>
      </c>
      <c r="C7019">
        <v>0</v>
      </c>
      <c r="D7019">
        <v>5.5</v>
      </c>
      <c r="E7019">
        <v>1.5</v>
      </c>
      <c r="F7019" s="31">
        <v>0</v>
      </c>
      <c r="G7019" s="31">
        <v>0</v>
      </c>
      <c r="H7019" s="31">
        <v>0</v>
      </c>
      <c r="K7019" s="23">
        <f t="shared" si="327"/>
        <v>11.367720080525377</v>
      </c>
      <c r="L7019" s="32">
        <f t="shared" si="328"/>
        <v>0</v>
      </c>
      <c r="M7019" s="29">
        <v>33.340000000000003</v>
      </c>
      <c r="N7019" s="29">
        <v>0</v>
      </c>
      <c r="O7019" s="29">
        <v>0</v>
      </c>
      <c r="P7019">
        <v>7008</v>
      </c>
      <c r="Q7019" s="11">
        <f t="shared" si="329"/>
        <v>292</v>
      </c>
    </row>
    <row r="7020" spans="1:17" x14ac:dyDescent="0.25">
      <c r="A7020">
        <v>0</v>
      </c>
      <c r="B7020">
        <v>0</v>
      </c>
      <c r="C7020">
        <v>0</v>
      </c>
      <c r="D7020">
        <v>5</v>
      </c>
      <c r="E7020">
        <v>0.5</v>
      </c>
      <c r="F7020" s="31">
        <v>0</v>
      </c>
      <c r="G7020" s="31">
        <v>0</v>
      </c>
      <c r="H7020" s="31">
        <v>0</v>
      </c>
      <c r="K7020" s="23">
        <f t="shared" si="327"/>
        <v>11.321556353051484</v>
      </c>
      <c r="L7020" s="32">
        <f t="shared" si="328"/>
        <v>0</v>
      </c>
      <c r="M7020" s="29">
        <v>33.799999999999997</v>
      </c>
      <c r="N7020" s="29">
        <v>0</v>
      </c>
      <c r="O7020" s="29">
        <v>0</v>
      </c>
      <c r="P7020">
        <v>7009</v>
      </c>
      <c r="Q7020" s="11">
        <f t="shared" si="329"/>
        <v>293</v>
      </c>
    </row>
    <row r="7021" spans="1:17" x14ac:dyDescent="0.25">
      <c r="A7021">
        <v>0</v>
      </c>
      <c r="B7021">
        <v>0</v>
      </c>
      <c r="C7021">
        <v>0</v>
      </c>
      <c r="D7021">
        <v>4.7</v>
      </c>
      <c r="E7021">
        <v>1.5</v>
      </c>
      <c r="F7021" s="31">
        <v>0</v>
      </c>
      <c r="G7021" s="31">
        <v>0</v>
      </c>
      <c r="H7021" s="31">
        <v>0</v>
      </c>
      <c r="K7021" s="23">
        <f t="shared" si="327"/>
        <v>11.321556353051484</v>
      </c>
      <c r="L7021" s="32">
        <f t="shared" si="328"/>
        <v>0</v>
      </c>
      <c r="M7021" s="29">
        <v>34.18</v>
      </c>
      <c r="N7021" s="29">
        <v>0</v>
      </c>
      <c r="O7021" s="29">
        <v>0</v>
      </c>
      <c r="P7021">
        <v>7010</v>
      </c>
      <c r="Q7021" s="11">
        <f t="shared" si="329"/>
        <v>293</v>
      </c>
    </row>
    <row r="7022" spans="1:17" x14ac:dyDescent="0.25">
      <c r="A7022">
        <v>0</v>
      </c>
      <c r="B7022">
        <v>0</v>
      </c>
      <c r="C7022">
        <v>0</v>
      </c>
      <c r="D7022">
        <v>4.4000000000000004</v>
      </c>
      <c r="E7022">
        <v>0.5</v>
      </c>
      <c r="F7022" s="31">
        <v>0</v>
      </c>
      <c r="G7022" s="31">
        <v>0</v>
      </c>
      <c r="H7022" s="31">
        <v>0</v>
      </c>
      <c r="K7022" s="23">
        <f t="shared" si="327"/>
        <v>11.321556353051484</v>
      </c>
      <c r="L7022" s="32">
        <f t="shared" si="328"/>
        <v>0</v>
      </c>
      <c r="M7022" s="29">
        <v>34.47</v>
      </c>
      <c r="N7022" s="29">
        <v>0</v>
      </c>
      <c r="O7022" s="29">
        <v>0</v>
      </c>
      <c r="P7022">
        <v>7011</v>
      </c>
      <c r="Q7022" s="11">
        <f t="shared" si="329"/>
        <v>293</v>
      </c>
    </row>
    <row r="7023" spans="1:17" x14ac:dyDescent="0.25">
      <c r="A7023">
        <v>0</v>
      </c>
      <c r="B7023">
        <v>0</v>
      </c>
      <c r="C7023">
        <v>0</v>
      </c>
      <c r="D7023">
        <v>4.3</v>
      </c>
      <c r="E7023">
        <v>1.5</v>
      </c>
      <c r="F7023" s="31">
        <v>0</v>
      </c>
      <c r="G7023" s="31">
        <v>0</v>
      </c>
      <c r="H7023" s="31">
        <v>0</v>
      </c>
      <c r="K7023" s="23">
        <f t="shared" si="327"/>
        <v>11.321556353051484</v>
      </c>
      <c r="L7023" s="32">
        <f t="shared" si="328"/>
        <v>0</v>
      </c>
      <c r="M7023" s="29">
        <v>34.65</v>
      </c>
      <c r="N7023" s="29">
        <v>0</v>
      </c>
      <c r="O7023" s="29">
        <v>0</v>
      </c>
      <c r="P7023">
        <v>7012</v>
      </c>
      <c r="Q7023" s="11">
        <f t="shared" si="329"/>
        <v>293</v>
      </c>
    </row>
    <row r="7024" spans="1:17" x14ac:dyDescent="0.25">
      <c r="A7024">
        <v>0</v>
      </c>
      <c r="B7024">
        <v>0</v>
      </c>
      <c r="C7024">
        <v>0</v>
      </c>
      <c r="D7024">
        <v>4.3</v>
      </c>
      <c r="E7024">
        <v>0</v>
      </c>
      <c r="F7024" s="31">
        <v>0</v>
      </c>
      <c r="G7024" s="31">
        <v>0</v>
      </c>
      <c r="H7024" s="31">
        <v>0</v>
      </c>
      <c r="K7024" s="23">
        <f t="shared" si="327"/>
        <v>11.321556353051484</v>
      </c>
      <c r="L7024" s="32">
        <f t="shared" si="328"/>
        <v>3647.8709343333344</v>
      </c>
      <c r="M7024" s="29">
        <v>34.700000000000003</v>
      </c>
      <c r="N7024" s="29">
        <v>21.77</v>
      </c>
      <c r="O7024" s="29">
        <v>242.92</v>
      </c>
      <c r="P7024">
        <v>7013</v>
      </c>
      <c r="Q7024" s="11">
        <f t="shared" si="329"/>
        <v>293</v>
      </c>
    </row>
    <row r="7025" spans="1:17" x14ac:dyDescent="0.25">
      <c r="A7025">
        <v>0</v>
      </c>
      <c r="B7025">
        <v>0</v>
      </c>
      <c r="C7025">
        <v>0</v>
      </c>
      <c r="D7025">
        <v>4.3</v>
      </c>
      <c r="E7025">
        <v>1</v>
      </c>
      <c r="F7025" s="31">
        <v>0</v>
      </c>
      <c r="G7025" s="31">
        <v>0</v>
      </c>
      <c r="H7025" s="31">
        <v>0</v>
      </c>
      <c r="K7025" s="23">
        <f t="shared" si="327"/>
        <v>11.321556353051484</v>
      </c>
      <c r="L7025" s="32">
        <f t="shared" si="328"/>
        <v>3450.6580421666672</v>
      </c>
      <c r="M7025" s="29">
        <v>34.700000000000003</v>
      </c>
      <c r="N7025" s="29">
        <v>25.01</v>
      </c>
      <c r="O7025" s="29">
        <v>306.62</v>
      </c>
      <c r="P7025">
        <v>7014</v>
      </c>
      <c r="Q7025" s="11">
        <f t="shared" si="329"/>
        <v>293</v>
      </c>
    </row>
    <row r="7026" spans="1:17" x14ac:dyDescent="0.25">
      <c r="A7026">
        <v>0</v>
      </c>
      <c r="B7026">
        <v>0</v>
      </c>
      <c r="C7026">
        <v>0</v>
      </c>
      <c r="D7026">
        <v>4.5999999999999996</v>
      </c>
      <c r="E7026">
        <v>1</v>
      </c>
      <c r="F7026" s="31">
        <v>1</v>
      </c>
      <c r="G7026" s="31">
        <v>0</v>
      </c>
      <c r="H7026" s="31">
        <v>1</v>
      </c>
      <c r="K7026" s="23">
        <f t="shared" si="327"/>
        <v>11.321556353051484</v>
      </c>
      <c r="L7026" s="32">
        <f t="shared" si="328"/>
        <v>3100.5940615000004</v>
      </c>
      <c r="M7026" s="29">
        <v>34.590000000000003</v>
      </c>
      <c r="N7026" s="29">
        <v>26.46</v>
      </c>
      <c r="O7026" s="29">
        <v>328.38</v>
      </c>
      <c r="P7026">
        <v>7015</v>
      </c>
      <c r="Q7026" s="11">
        <f t="shared" si="329"/>
        <v>293</v>
      </c>
    </row>
    <row r="7027" spans="1:17" x14ac:dyDescent="0.25">
      <c r="A7027">
        <v>0</v>
      </c>
      <c r="B7027">
        <v>35.299999999999997</v>
      </c>
      <c r="C7027">
        <v>35.299999999999997</v>
      </c>
      <c r="D7027">
        <v>5.0999999999999996</v>
      </c>
      <c r="E7027">
        <v>0</v>
      </c>
      <c r="F7027" s="31">
        <v>40</v>
      </c>
      <c r="G7027" s="31">
        <v>0</v>
      </c>
      <c r="H7027" s="31">
        <v>40</v>
      </c>
      <c r="K7027" s="23">
        <f t="shared" si="327"/>
        <v>11.321556353051484</v>
      </c>
      <c r="L7027" s="32">
        <f t="shared" si="328"/>
        <v>2799.3063236666667</v>
      </c>
      <c r="M7027" s="29">
        <v>34.22</v>
      </c>
      <c r="N7027" s="29">
        <v>26.88</v>
      </c>
      <c r="O7027" s="29">
        <v>328.38</v>
      </c>
      <c r="P7027">
        <v>7016</v>
      </c>
      <c r="Q7027" s="11">
        <f t="shared" si="329"/>
        <v>293</v>
      </c>
    </row>
    <row r="7028" spans="1:17" x14ac:dyDescent="0.25">
      <c r="A7028">
        <v>12.5</v>
      </c>
      <c r="B7028">
        <v>85.6</v>
      </c>
      <c r="C7028">
        <v>98.1</v>
      </c>
      <c r="D7028">
        <v>5.8</v>
      </c>
      <c r="E7028">
        <v>1.5</v>
      </c>
      <c r="F7028" s="31">
        <v>98.999999999999986</v>
      </c>
      <c r="G7028" s="31">
        <v>5</v>
      </c>
      <c r="H7028" s="31">
        <v>93.999999999999986</v>
      </c>
      <c r="K7028" s="23">
        <f t="shared" si="327"/>
        <v>11.321556353051484</v>
      </c>
      <c r="L7028" s="32">
        <f t="shared" si="328"/>
        <v>2481.7635546666652</v>
      </c>
      <c r="M7028" s="29">
        <v>33.659999999999997</v>
      </c>
      <c r="N7028" s="29">
        <v>26.94</v>
      </c>
      <c r="O7028" s="29">
        <v>317.99</v>
      </c>
      <c r="P7028">
        <v>7017</v>
      </c>
      <c r="Q7028" s="11">
        <f t="shared" si="329"/>
        <v>293</v>
      </c>
    </row>
    <row r="7029" spans="1:17" x14ac:dyDescent="0.25">
      <c r="A7029">
        <v>134.19999999999999</v>
      </c>
      <c r="B7029">
        <v>145.4</v>
      </c>
      <c r="C7029">
        <v>279.7</v>
      </c>
      <c r="D7029">
        <v>6.7</v>
      </c>
      <c r="E7029">
        <v>0.5</v>
      </c>
      <c r="F7029" s="31">
        <v>198</v>
      </c>
      <c r="G7029" s="31">
        <v>61.999999999999993</v>
      </c>
      <c r="H7029" s="31">
        <v>136</v>
      </c>
      <c r="K7029" s="23">
        <f t="shared" si="327"/>
        <v>11.321556353051484</v>
      </c>
      <c r="L7029" s="32">
        <f t="shared" si="328"/>
        <v>2135.8350475555544</v>
      </c>
      <c r="M7029" s="29">
        <v>32.909999999999997</v>
      </c>
      <c r="N7029" s="29">
        <v>26.63</v>
      </c>
      <c r="O7029" s="29">
        <v>292.83999999999997</v>
      </c>
      <c r="P7029">
        <v>7018</v>
      </c>
      <c r="Q7029" s="11">
        <f t="shared" si="329"/>
        <v>293</v>
      </c>
    </row>
    <row r="7030" spans="1:17" x14ac:dyDescent="0.25">
      <c r="A7030">
        <v>79.599999999999994</v>
      </c>
      <c r="B7030">
        <v>169.5</v>
      </c>
      <c r="C7030">
        <v>249.1</v>
      </c>
      <c r="D7030">
        <v>7.7</v>
      </c>
      <c r="E7030">
        <v>1.5</v>
      </c>
      <c r="F7030" s="31">
        <v>214</v>
      </c>
      <c r="G7030" s="31">
        <v>39</v>
      </c>
      <c r="H7030" s="31">
        <v>175</v>
      </c>
      <c r="K7030" s="23">
        <f t="shared" si="327"/>
        <v>11.321556353051484</v>
      </c>
      <c r="L7030" s="32">
        <f t="shared" si="328"/>
        <v>1879.2884230000011</v>
      </c>
      <c r="M7030" s="29">
        <v>32.020000000000003</v>
      </c>
      <c r="N7030" s="29">
        <v>26.25</v>
      </c>
      <c r="O7030" s="29">
        <v>280.44</v>
      </c>
      <c r="P7030">
        <v>7019</v>
      </c>
      <c r="Q7030" s="11">
        <f t="shared" si="329"/>
        <v>293</v>
      </c>
    </row>
    <row r="7031" spans="1:17" x14ac:dyDescent="0.25">
      <c r="A7031">
        <v>45.8</v>
      </c>
      <c r="B7031">
        <v>179.8</v>
      </c>
      <c r="C7031">
        <v>225.6</v>
      </c>
      <c r="D7031">
        <v>8.6</v>
      </c>
      <c r="E7031">
        <v>1.5</v>
      </c>
      <c r="F7031" s="31">
        <v>217</v>
      </c>
      <c r="G7031" s="31">
        <v>23</v>
      </c>
      <c r="H7031" s="31">
        <v>194</v>
      </c>
      <c r="K7031" s="23">
        <f t="shared" si="327"/>
        <v>11.321556353051484</v>
      </c>
      <c r="L7031" s="32">
        <f t="shared" si="328"/>
        <v>1572.2864195555549</v>
      </c>
      <c r="M7031" s="29">
        <v>31.13</v>
      </c>
      <c r="N7031" s="29">
        <v>25.69</v>
      </c>
      <c r="O7031" s="29">
        <v>248.86</v>
      </c>
      <c r="P7031">
        <v>7020</v>
      </c>
      <c r="Q7031" s="11">
        <f t="shared" si="329"/>
        <v>293</v>
      </c>
    </row>
    <row r="7032" spans="1:17" x14ac:dyDescent="0.25">
      <c r="A7032">
        <v>165.2</v>
      </c>
      <c r="B7032">
        <v>203.7</v>
      </c>
      <c r="C7032">
        <v>368.9</v>
      </c>
      <c r="D7032">
        <v>9.5</v>
      </c>
      <c r="E7032">
        <v>3.1</v>
      </c>
      <c r="F7032" s="31">
        <v>279</v>
      </c>
      <c r="G7032" s="31">
        <v>83</v>
      </c>
      <c r="H7032" s="31">
        <v>196</v>
      </c>
      <c r="K7032" s="23">
        <f t="shared" si="327"/>
        <v>11.321556353051484</v>
      </c>
      <c r="L7032" s="32">
        <f t="shared" si="328"/>
        <v>1252.9785717222221</v>
      </c>
      <c r="M7032" s="29">
        <v>30.3</v>
      </c>
      <c r="N7032" s="29">
        <v>24.89</v>
      </c>
      <c r="O7032" s="29">
        <v>199.42</v>
      </c>
      <c r="P7032">
        <v>7021</v>
      </c>
      <c r="Q7032" s="11">
        <f t="shared" si="329"/>
        <v>293</v>
      </c>
    </row>
    <row r="7033" spans="1:17" x14ac:dyDescent="0.25">
      <c r="A7033">
        <v>231.4</v>
      </c>
      <c r="B7033">
        <v>196.9</v>
      </c>
      <c r="C7033">
        <v>428.3</v>
      </c>
      <c r="D7033">
        <v>10.1</v>
      </c>
      <c r="E7033">
        <v>2.6</v>
      </c>
      <c r="F7033" s="31">
        <v>289</v>
      </c>
      <c r="G7033" s="31">
        <v>113.99999999999999</v>
      </c>
      <c r="H7033" s="31">
        <v>175</v>
      </c>
      <c r="K7033" s="23">
        <f t="shared" si="327"/>
        <v>11.321556353051484</v>
      </c>
      <c r="L7033" s="32">
        <f t="shared" si="328"/>
        <v>968.50100894444449</v>
      </c>
      <c r="M7033" s="29">
        <v>29.6</v>
      </c>
      <c r="N7033" s="29">
        <v>24.01</v>
      </c>
      <c r="O7033" s="29">
        <v>149.18</v>
      </c>
      <c r="P7033">
        <v>7022</v>
      </c>
      <c r="Q7033" s="11">
        <f t="shared" si="329"/>
        <v>293</v>
      </c>
    </row>
    <row r="7034" spans="1:17" x14ac:dyDescent="0.25">
      <c r="A7034">
        <v>339.7</v>
      </c>
      <c r="B7034">
        <v>169.5</v>
      </c>
      <c r="C7034">
        <v>509.2</v>
      </c>
      <c r="D7034">
        <v>10.4</v>
      </c>
      <c r="E7034">
        <v>2.6</v>
      </c>
      <c r="F7034" s="31">
        <v>286</v>
      </c>
      <c r="G7034" s="31">
        <v>159</v>
      </c>
      <c r="H7034" s="31">
        <v>127</v>
      </c>
      <c r="K7034" s="23">
        <f t="shared" si="327"/>
        <v>11.321556353051484</v>
      </c>
      <c r="L7034" s="32">
        <f t="shared" si="328"/>
        <v>668.54189999999983</v>
      </c>
      <c r="M7034" s="29">
        <v>29.18</v>
      </c>
      <c r="N7034" s="29">
        <v>23.03</v>
      </c>
      <c r="O7034" s="29">
        <v>93.6</v>
      </c>
      <c r="P7034">
        <v>7023</v>
      </c>
      <c r="Q7034" s="11">
        <f t="shared" si="329"/>
        <v>293</v>
      </c>
    </row>
    <row r="7035" spans="1:17" x14ac:dyDescent="0.25">
      <c r="A7035">
        <v>224.2</v>
      </c>
      <c r="B7035">
        <v>105.2</v>
      </c>
      <c r="C7035">
        <v>329.5</v>
      </c>
      <c r="D7035">
        <v>10.4</v>
      </c>
      <c r="E7035">
        <v>3.1</v>
      </c>
      <c r="F7035" s="31">
        <v>171</v>
      </c>
      <c r="G7035" s="31">
        <v>93</v>
      </c>
      <c r="H7035" s="31">
        <v>78</v>
      </c>
      <c r="K7035" s="23">
        <f t="shared" si="327"/>
        <v>11.321556353051484</v>
      </c>
      <c r="L7035" s="32">
        <f t="shared" si="328"/>
        <v>417.79176738888867</v>
      </c>
      <c r="M7035" s="29">
        <v>29.08</v>
      </c>
      <c r="N7035" s="29">
        <v>22.17</v>
      </c>
      <c r="O7035" s="29">
        <v>52.06</v>
      </c>
      <c r="P7035">
        <v>7024</v>
      </c>
      <c r="Q7035" s="11">
        <f t="shared" si="329"/>
        <v>293</v>
      </c>
    </row>
    <row r="7036" spans="1:17" x14ac:dyDescent="0.25">
      <c r="A7036">
        <v>150.1</v>
      </c>
      <c r="B7036">
        <v>63.4</v>
      </c>
      <c r="C7036">
        <v>213.5</v>
      </c>
      <c r="D7036">
        <v>9.9</v>
      </c>
      <c r="E7036">
        <v>5.0999999999999996</v>
      </c>
      <c r="F7036" s="31">
        <v>78.999999999999986</v>
      </c>
      <c r="G7036" s="31">
        <v>41.999999999999993</v>
      </c>
      <c r="H7036" s="31">
        <v>36.999999999999993</v>
      </c>
      <c r="K7036" s="23">
        <f t="shared" si="327"/>
        <v>11.321556353051484</v>
      </c>
      <c r="L7036" s="32">
        <f t="shared" si="328"/>
        <v>357.29339422222222</v>
      </c>
      <c r="M7036" s="29">
        <v>29.21</v>
      </c>
      <c r="N7036" s="29">
        <v>21.69</v>
      </c>
      <c r="O7036" s="29">
        <v>40.909999999999997</v>
      </c>
      <c r="P7036">
        <v>7025</v>
      </c>
      <c r="Q7036" s="11">
        <f t="shared" si="329"/>
        <v>293</v>
      </c>
    </row>
    <row r="7037" spans="1:17" x14ac:dyDescent="0.25">
      <c r="A7037">
        <v>0</v>
      </c>
      <c r="B7037">
        <v>1.8</v>
      </c>
      <c r="C7037">
        <v>1.8</v>
      </c>
      <c r="D7037">
        <v>9.1999999999999993</v>
      </c>
      <c r="E7037">
        <v>4.0999999999999996</v>
      </c>
      <c r="F7037" s="31">
        <v>2</v>
      </c>
      <c r="G7037" s="31">
        <v>0</v>
      </c>
      <c r="H7037" s="31">
        <v>2</v>
      </c>
      <c r="K7037" s="23">
        <f t="shared" si="327"/>
        <v>11.321556353051484</v>
      </c>
      <c r="L7037" s="32">
        <f t="shared" si="328"/>
        <v>592.41111625000008</v>
      </c>
      <c r="M7037" s="29">
        <v>29.77</v>
      </c>
      <c r="N7037" s="29">
        <v>21.88</v>
      </c>
      <c r="O7037" s="29">
        <v>64.650000000000006</v>
      </c>
      <c r="P7037">
        <v>7026</v>
      </c>
      <c r="Q7037" s="11">
        <f t="shared" si="329"/>
        <v>293</v>
      </c>
    </row>
    <row r="7038" spans="1:17" x14ac:dyDescent="0.25">
      <c r="A7038">
        <v>0</v>
      </c>
      <c r="B7038">
        <v>0</v>
      </c>
      <c r="C7038">
        <v>0</v>
      </c>
      <c r="D7038">
        <v>8.3000000000000007</v>
      </c>
      <c r="E7038">
        <v>3.6</v>
      </c>
      <c r="F7038" s="31">
        <v>0</v>
      </c>
      <c r="G7038" s="31">
        <v>0</v>
      </c>
      <c r="H7038" s="31">
        <v>0</v>
      </c>
      <c r="K7038" s="23">
        <f t="shared" si="327"/>
        <v>11.321556353051484</v>
      </c>
      <c r="L7038" s="32">
        <f t="shared" si="328"/>
        <v>652.28106188888876</v>
      </c>
      <c r="M7038" s="29">
        <v>30.52</v>
      </c>
      <c r="N7038" s="29">
        <v>22.34</v>
      </c>
      <c r="O7038" s="29">
        <v>68.66</v>
      </c>
      <c r="P7038">
        <v>7027</v>
      </c>
      <c r="Q7038" s="11">
        <f t="shared" si="329"/>
        <v>293</v>
      </c>
    </row>
    <row r="7039" spans="1:17" x14ac:dyDescent="0.25">
      <c r="A7039">
        <v>0</v>
      </c>
      <c r="B7039">
        <v>0</v>
      </c>
      <c r="C7039">
        <v>0</v>
      </c>
      <c r="D7039">
        <v>7.4</v>
      </c>
      <c r="E7039">
        <v>4.0999999999999996</v>
      </c>
      <c r="F7039" s="31">
        <v>0</v>
      </c>
      <c r="G7039" s="31">
        <v>0</v>
      </c>
      <c r="H7039" s="31">
        <v>0</v>
      </c>
      <c r="K7039" s="23">
        <f t="shared" si="327"/>
        <v>11.321556353051484</v>
      </c>
      <c r="L7039" s="32">
        <f t="shared" si="328"/>
        <v>707.18839280555562</v>
      </c>
      <c r="M7039" s="29">
        <v>31.37</v>
      </c>
      <c r="N7039" s="29">
        <v>22.66</v>
      </c>
      <c r="O7039" s="29">
        <v>69.91</v>
      </c>
      <c r="P7039">
        <v>7028</v>
      </c>
      <c r="Q7039" s="11">
        <f t="shared" si="329"/>
        <v>293</v>
      </c>
    </row>
    <row r="7040" spans="1:17" x14ac:dyDescent="0.25">
      <c r="A7040">
        <v>0</v>
      </c>
      <c r="B7040">
        <v>0</v>
      </c>
      <c r="C7040">
        <v>0</v>
      </c>
      <c r="D7040">
        <v>6.5</v>
      </c>
      <c r="E7040">
        <v>4.5999999999999996</v>
      </c>
      <c r="F7040" s="31">
        <v>0</v>
      </c>
      <c r="G7040" s="31">
        <v>0</v>
      </c>
      <c r="H7040" s="31">
        <v>0</v>
      </c>
      <c r="K7040" s="23">
        <f t="shared" si="327"/>
        <v>11.321556353051484</v>
      </c>
      <c r="L7040" s="32">
        <f t="shared" si="328"/>
        <v>760.44527397222248</v>
      </c>
      <c r="M7040" s="29">
        <v>32.21</v>
      </c>
      <c r="N7040" s="29">
        <v>22.9</v>
      </c>
      <c r="O7040" s="29">
        <v>70.33</v>
      </c>
      <c r="P7040">
        <v>7029</v>
      </c>
      <c r="Q7040" s="11">
        <f t="shared" si="329"/>
        <v>293</v>
      </c>
    </row>
    <row r="7041" spans="1:17" x14ac:dyDescent="0.25">
      <c r="A7041">
        <v>0</v>
      </c>
      <c r="B7041">
        <v>0</v>
      </c>
      <c r="C7041">
        <v>0</v>
      </c>
      <c r="D7041">
        <v>5.6</v>
      </c>
      <c r="E7041">
        <v>4.0999999999999996</v>
      </c>
      <c r="F7041" s="31">
        <v>0</v>
      </c>
      <c r="G7041" s="31">
        <v>0</v>
      </c>
      <c r="H7041" s="31">
        <v>0</v>
      </c>
      <c r="K7041" s="23">
        <f t="shared" si="327"/>
        <v>11.321556353051484</v>
      </c>
      <c r="L7041" s="32">
        <f t="shared" si="328"/>
        <v>817.44519538888903</v>
      </c>
      <c r="M7041" s="29">
        <v>33.06</v>
      </c>
      <c r="N7041" s="29">
        <v>23.12</v>
      </c>
      <c r="O7041" s="29">
        <v>70.81</v>
      </c>
      <c r="P7041">
        <v>7030</v>
      </c>
      <c r="Q7041" s="11">
        <f t="shared" si="329"/>
        <v>293</v>
      </c>
    </row>
    <row r="7042" spans="1:17" x14ac:dyDescent="0.25">
      <c r="A7042">
        <v>0</v>
      </c>
      <c r="B7042">
        <v>0</v>
      </c>
      <c r="C7042">
        <v>0</v>
      </c>
      <c r="D7042">
        <v>4.8</v>
      </c>
      <c r="E7042">
        <v>4.5999999999999996</v>
      </c>
      <c r="F7042" s="31">
        <v>0</v>
      </c>
      <c r="G7042" s="31">
        <v>0</v>
      </c>
      <c r="H7042" s="31">
        <v>0</v>
      </c>
      <c r="K7042" s="23">
        <f t="shared" si="327"/>
        <v>11.321556353051484</v>
      </c>
      <c r="L7042" s="32">
        <f t="shared" si="328"/>
        <v>0</v>
      </c>
      <c r="M7042" s="29">
        <v>33.86</v>
      </c>
      <c r="N7042" s="29">
        <v>0</v>
      </c>
      <c r="O7042" s="29">
        <v>0</v>
      </c>
      <c r="P7042">
        <v>7031</v>
      </c>
      <c r="Q7042" s="11">
        <f t="shared" si="329"/>
        <v>293</v>
      </c>
    </row>
    <row r="7043" spans="1:17" x14ac:dyDescent="0.25">
      <c r="A7043">
        <v>0</v>
      </c>
      <c r="B7043">
        <v>0</v>
      </c>
      <c r="C7043">
        <v>0</v>
      </c>
      <c r="D7043">
        <v>4.0999999999999996</v>
      </c>
      <c r="E7043">
        <v>3.6</v>
      </c>
      <c r="F7043" s="31">
        <v>0</v>
      </c>
      <c r="G7043" s="31">
        <v>0</v>
      </c>
      <c r="H7043" s="31">
        <v>0</v>
      </c>
      <c r="K7043" s="23">
        <f t="shared" si="327"/>
        <v>11.321556353051484</v>
      </c>
      <c r="L7043" s="32">
        <f t="shared" si="328"/>
        <v>0</v>
      </c>
      <c r="M7043" s="29">
        <v>34.56</v>
      </c>
      <c r="N7043" s="29">
        <v>0</v>
      </c>
      <c r="O7043" s="29">
        <v>0</v>
      </c>
      <c r="P7043">
        <v>7032</v>
      </c>
      <c r="Q7043" s="11">
        <f t="shared" si="329"/>
        <v>293</v>
      </c>
    </row>
    <row r="7044" spans="1:17" x14ac:dyDescent="0.25">
      <c r="A7044">
        <v>0</v>
      </c>
      <c r="B7044">
        <v>0</v>
      </c>
      <c r="C7044">
        <v>0</v>
      </c>
      <c r="D7044">
        <v>3.5</v>
      </c>
      <c r="E7044">
        <v>4.0999999999999996</v>
      </c>
      <c r="F7044" s="31">
        <v>0</v>
      </c>
      <c r="G7044" s="31">
        <v>0</v>
      </c>
      <c r="H7044" s="31">
        <v>0</v>
      </c>
      <c r="K7044" s="23">
        <f t="shared" si="327"/>
        <v>11.275001019908663</v>
      </c>
      <c r="L7044" s="32">
        <f t="shared" si="328"/>
        <v>0</v>
      </c>
      <c r="M7044" s="29">
        <v>35.17</v>
      </c>
      <c r="N7044" s="29">
        <v>0</v>
      </c>
      <c r="O7044" s="29">
        <v>0</v>
      </c>
      <c r="P7044">
        <v>7033</v>
      </c>
      <c r="Q7044" s="11">
        <f t="shared" si="329"/>
        <v>294</v>
      </c>
    </row>
    <row r="7045" spans="1:17" x14ac:dyDescent="0.25">
      <c r="A7045">
        <v>0</v>
      </c>
      <c r="B7045">
        <v>0</v>
      </c>
      <c r="C7045">
        <v>0</v>
      </c>
      <c r="D7045">
        <v>3.2</v>
      </c>
      <c r="E7045">
        <v>4.5999999999999996</v>
      </c>
      <c r="F7045" s="31">
        <v>0</v>
      </c>
      <c r="G7045" s="31">
        <v>0</v>
      </c>
      <c r="H7045" s="31">
        <v>0</v>
      </c>
      <c r="K7045" s="23">
        <f t="shared" si="327"/>
        <v>11.275001019908663</v>
      </c>
      <c r="L7045" s="32">
        <f t="shared" si="328"/>
        <v>0</v>
      </c>
      <c r="M7045" s="29">
        <v>35.6</v>
      </c>
      <c r="N7045" s="29">
        <v>0</v>
      </c>
      <c r="O7045" s="29">
        <v>0</v>
      </c>
      <c r="P7045">
        <v>7034</v>
      </c>
      <c r="Q7045" s="11">
        <f t="shared" si="329"/>
        <v>294</v>
      </c>
    </row>
    <row r="7046" spans="1:17" x14ac:dyDescent="0.25">
      <c r="A7046">
        <v>0</v>
      </c>
      <c r="B7046">
        <v>0</v>
      </c>
      <c r="C7046">
        <v>0</v>
      </c>
      <c r="D7046">
        <v>3</v>
      </c>
      <c r="E7046">
        <v>7.1</v>
      </c>
      <c r="F7046" s="31">
        <v>0</v>
      </c>
      <c r="G7046" s="31">
        <v>0</v>
      </c>
      <c r="H7046" s="31">
        <v>0</v>
      </c>
      <c r="K7046" s="23">
        <f t="shared" si="327"/>
        <v>11.275001019908663</v>
      </c>
      <c r="L7046" s="32">
        <f t="shared" si="328"/>
        <v>0</v>
      </c>
      <c r="M7046" s="29">
        <v>35.83</v>
      </c>
      <c r="N7046" s="29">
        <v>0</v>
      </c>
      <c r="O7046" s="29">
        <v>0</v>
      </c>
      <c r="P7046">
        <v>7035</v>
      </c>
      <c r="Q7046" s="11">
        <f t="shared" si="329"/>
        <v>294</v>
      </c>
    </row>
    <row r="7047" spans="1:17" x14ac:dyDescent="0.25">
      <c r="A7047">
        <v>0</v>
      </c>
      <c r="B7047">
        <v>0</v>
      </c>
      <c r="C7047">
        <v>0</v>
      </c>
      <c r="D7047">
        <v>3.1</v>
      </c>
      <c r="E7047">
        <v>7.1</v>
      </c>
      <c r="F7047" s="31">
        <v>0</v>
      </c>
      <c r="G7047" s="31">
        <v>0</v>
      </c>
      <c r="H7047" s="31">
        <v>0</v>
      </c>
      <c r="K7047" s="23">
        <f t="shared" si="327"/>
        <v>11.275001019908663</v>
      </c>
      <c r="L7047" s="32">
        <f t="shared" si="328"/>
        <v>0</v>
      </c>
      <c r="M7047" s="29">
        <v>35.9</v>
      </c>
      <c r="N7047" s="29">
        <v>0</v>
      </c>
      <c r="O7047" s="29">
        <v>0</v>
      </c>
      <c r="P7047">
        <v>7036</v>
      </c>
      <c r="Q7047" s="11">
        <f t="shared" si="329"/>
        <v>294</v>
      </c>
    </row>
    <row r="7048" spans="1:17" x14ac:dyDescent="0.25">
      <c r="A7048">
        <v>0</v>
      </c>
      <c r="B7048">
        <v>0</v>
      </c>
      <c r="C7048">
        <v>0</v>
      </c>
      <c r="D7048">
        <v>3.4</v>
      </c>
      <c r="E7048">
        <v>6.1</v>
      </c>
      <c r="F7048" s="31">
        <v>0</v>
      </c>
      <c r="G7048" s="31">
        <v>0</v>
      </c>
      <c r="H7048" s="31">
        <v>0</v>
      </c>
      <c r="K7048" s="23">
        <f t="shared" si="327"/>
        <v>11.275001019908663</v>
      </c>
      <c r="L7048" s="32">
        <f t="shared" si="328"/>
        <v>3956.3506889999994</v>
      </c>
      <c r="M7048" s="29">
        <v>35.72</v>
      </c>
      <c r="N7048" s="29">
        <v>21.84</v>
      </c>
      <c r="O7048" s="29">
        <v>245.43</v>
      </c>
      <c r="P7048">
        <v>7037</v>
      </c>
      <c r="Q7048" s="11">
        <f t="shared" si="329"/>
        <v>294</v>
      </c>
    </row>
    <row r="7049" spans="1:17" x14ac:dyDescent="0.25">
      <c r="A7049">
        <v>0</v>
      </c>
      <c r="B7049">
        <v>0</v>
      </c>
      <c r="C7049">
        <v>0</v>
      </c>
      <c r="D7049">
        <v>3.8</v>
      </c>
      <c r="E7049">
        <v>4.5999999999999996</v>
      </c>
      <c r="F7049" s="31">
        <v>0</v>
      </c>
      <c r="G7049" s="31">
        <v>0</v>
      </c>
      <c r="H7049" s="31">
        <v>0</v>
      </c>
      <c r="K7049" s="23">
        <f t="shared" si="327"/>
        <v>11.275001019908663</v>
      </c>
      <c r="L7049" s="32">
        <f t="shared" si="328"/>
        <v>3595.44374938889</v>
      </c>
      <c r="M7049" s="29">
        <v>35.380000000000003</v>
      </c>
      <c r="N7049" s="29">
        <v>25.29</v>
      </c>
      <c r="O7049" s="29">
        <v>306.82</v>
      </c>
      <c r="P7049">
        <v>7038</v>
      </c>
      <c r="Q7049" s="11">
        <f t="shared" si="329"/>
        <v>294</v>
      </c>
    </row>
    <row r="7050" spans="1:17" x14ac:dyDescent="0.25">
      <c r="A7050">
        <v>0</v>
      </c>
      <c r="B7050">
        <v>0</v>
      </c>
      <c r="C7050">
        <v>0</v>
      </c>
      <c r="D7050">
        <v>4.4000000000000004</v>
      </c>
      <c r="E7050">
        <v>5.0999999999999996</v>
      </c>
      <c r="F7050" s="31">
        <v>0</v>
      </c>
      <c r="G7050" s="31">
        <v>0</v>
      </c>
      <c r="H7050" s="31">
        <v>0</v>
      </c>
      <c r="K7050" s="23">
        <f t="shared" si="327"/>
        <v>11.275001019908663</v>
      </c>
      <c r="L7050" s="32">
        <f t="shared" si="328"/>
        <v>3124.3381927777787</v>
      </c>
      <c r="M7050" s="29">
        <v>34.92</v>
      </c>
      <c r="N7050" s="29">
        <v>26.72</v>
      </c>
      <c r="O7050" s="29">
        <v>328.07</v>
      </c>
      <c r="P7050">
        <v>7039</v>
      </c>
      <c r="Q7050" s="11">
        <f t="shared" si="329"/>
        <v>294</v>
      </c>
    </row>
    <row r="7051" spans="1:17" x14ac:dyDescent="0.25">
      <c r="A7051">
        <v>0</v>
      </c>
      <c r="B7051">
        <v>17.7</v>
      </c>
      <c r="C7051">
        <v>17.7</v>
      </c>
      <c r="D7051">
        <v>5.0999999999999996</v>
      </c>
      <c r="E7051">
        <v>4.5999999999999996</v>
      </c>
      <c r="F7051" s="31">
        <v>20</v>
      </c>
      <c r="G7051" s="31">
        <v>0</v>
      </c>
      <c r="H7051" s="31">
        <v>20</v>
      </c>
      <c r="K7051" s="23">
        <f t="shared" si="327"/>
        <v>11.275001019908663</v>
      </c>
      <c r="L7051" s="32">
        <f t="shared" si="328"/>
        <v>2743.5108786666669</v>
      </c>
      <c r="M7051" s="29">
        <v>34.31</v>
      </c>
      <c r="N7051" s="29">
        <v>27.07</v>
      </c>
      <c r="O7051" s="29">
        <v>326.27999999999997</v>
      </c>
      <c r="P7051">
        <v>7040</v>
      </c>
      <c r="Q7051" s="11">
        <f t="shared" si="329"/>
        <v>294</v>
      </c>
    </row>
    <row r="7052" spans="1:17" x14ac:dyDescent="0.25">
      <c r="A7052">
        <v>0</v>
      </c>
      <c r="B7052">
        <v>43.3</v>
      </c>
      <c r="C7052">
        <v>43.3</v>
      </c>
      <c r="D7052">
        <v>5.9</v>
      </c>
      <c r="E7052">
        <v>9.1999999999999993</v>
      </c>
      <c r="F7052" s="31">
        <v>49</v>
      </c>
      <c r="G7052" s="31">
        <v>0</v>
      </c>
      <c r="H7052" s="31">
        <v>49</v>
      </c>
      <c r="K7052" s="23">
        <f t="shared" si="327"/>
        <v>11.275001019908663</v>
      </c>
      <c r="L7052" s="32">
        <f t="shared" si="328"/>
        <v>2447.5183773333329</v>
      </c>
      <c r="M7052" s="29">
        <v>33.61</v>
      </c>
      <c r="N7052" s="29">
        <v>26.93</v>
      </c>
      <c r="O7052" s="29">
        <v>315.48</v>
      </c>
      <c r="P7052">
        <v>7041</v>
      </c>
      <c r="Q7052" s="11">
        <f t="shared" si="329"/>
        <v>294</v>
      </c>
    </row>
    <row r="7053" spans="1:17" x14ac:dyDescent="0.25">
      <c r="A7053">
        <v>0</v>
      </c>
      <c r="B7053">
        <v>64.400000000000006</v>
      </c>
      <c r="C7053">
        <v>64.400000000000006</v>
      </c>
      <c r="D7053">
        <v>6.6</v>
      </c>
      <c r="E7053">
        <v>8.1999999999999993</v>
      </c>
      <c r="F7053" s="31">
        <v>73</v>
      </c>
      <c r="G7053" s="31">
        <v>0</v>
      </c>
      <c r="H7053" s="31">
        <v>73</v>
      </c>
      <c r="K7053" s="23">
        <f t="shared" ref="K7053:K7116" si="330">$K$1+$K$2*SIN(2*PI()*(Q7053-$K$3)/365)</f>
        <v>11.275001019908663</v>
      </c>
      <c r="L7053" s="32">
        <f t="shared" ref="L7053:L7116" si="331">(M7053-N7053)*O7053/3.6*4.181</f>
        <v>2248.0094193333325</v>
      </c>
      <c r="M7053" s="29">
        <v>32.909999999999997</v>
      </c>
      <c r="N7053" s="29">
        <v>26.63</v>
      </c>
      <c r="O7053" s="29">
        <v>308.22000000000003</v>
      </c>
      <c r="P7053">
        <v>7042</v>
      </c>
      <c r="Q7053" s="11">
        <f t="shared" ref="Q7053:Q7116" si="332">1+INT((P7053-1)/24)</f>
        <v>294</v>
      </c>
    </row>
    <row r="7054" spans="1:17" x14ac:dyDescent="0.25">
      <c r="A7054">
        <v>0</v>
      </c>
      <c r="B7054">
        <v>125.4</v>
      </c>
      <c r="C7054">
        <v>125.4</v>
      </c>
      <c r="D7054">
        <v>7.2</v>
      </c>
      <c r="E7054">
        <v>7.1</v>
      </c>
      <c r="F7054" s="31">
        <v>142</v>
      </c>
      <c r="G7054" s="31">
        <v>0</v>
      </c>
      <c r="H7054" s="31">
        <v>142</v>
      </c>
      <c r="K7054" s="23">
        <f t="shared" si="330"/>
        <v>11.275001019908663</v>
      </c>
      <c r="L7054" s="32">
        <f t="shared" si="331"/>
        <v>2051.4762880833341</v>
      </c>
      <c r="M7054" s="29">
        <v>32.31</v>
      </c>
      <c r="N7054" s="29">
        <v>26.3</v>
      </c>
      <c r="O7054" s="29">
        <v>293.91000000000003</v>
      </c>
      <c r="P7054">
        <v>7043</v>
      </c>
      <c r="Q7054" s="11">
        <f t="shared" si="332"/>
        <v>294</v>
      </c>
    </row>
    <row r="7055" spans="1:17" x14ac:dyDescent="0.25">
      <c r="A7055">
        <v>0</v>
      </c>
      <c r="B7055">
        <v>155.4</v>
      </c>
      <c r="C7055">
        <v>155.4</v>
      </c>
      <c r="D7055">
        <v>7.8</v>
      </c>
      <c r="E7055">
        <v>9.6999999999999993</v>
      </c>
      <c r="F7055" s="31">
        <v>176</v>
      </c>
      <c r="G7055" s="31">
        <v>0</v>
      </c>
      <c r="H7055" s="31">
        <v>176</v>
      </c>
      <c r="K7055" s="23">
        <f t="shared" si="330"/>
        <v>11.275001019908663</v>
      </c>
      <c r="L7055" s="32">
        <f t="shared" si="331"/>
        <v>1876.7003840000007</v>
      </c>
      <c r="M7055" s="29">
        <v>31.75</v>
      </c>
      <c r="N7055" s="29">
        <v>25.99</v>
      </c>
      <c r="O7055" s="29">
        <v>280.54000000000002</v>
      </c>
      <c r="P7055">
        <v>7044</v>
      </c>
      <c r="Q7055" s="11">
        <f t="shared" si="332"/>
        <v>294</v>
      </c>
    </row>
    <row r="7056" spans="1:17" x14ac:dyDescent="0.25">
      <c r="A7056">
        <v>0</v>
      </c>
      <c r="B7056">
        <v>156.30000000000001</v>
      </c>
      <c r="C7056">
        <v>156.30000000000001</v>
      </c>
      <c r="D7056">
        <v>8.6999999999999993</v>
      </c>
      <c r="E7056">
        <v>6.6</v>
      </c>
      <c r="F7056" s="31">
        <v>177</v>
      </c>
      <c r="G7056" s="31">
        <v>0</v>
      </c>
      <c r="H7056" s="31">
        <v>177</v>
      </c>
      <c r="K7056" s="23">
        <f t="shared" si="330"/>
        <v>11.275001019908663</v>
      </c>
      <c r="L7056" s="32">
        <f t="shared" si="331"/>
        <v>1687.3605471111109</v>
      </c>
      <c r="M7056" s="29">
        <v>31.04</v>
      </c>
      <c r="N7056" s="29">
        <v>25.68</v>
      </c>
      <c r="O7056" s="29">
        <v>271.06</v>
      </c>
      <c r="P7056">
        <v>7045</v>
      </c>
      <c r="Q7056" s="11">
        <f t="shared" si="332"/>
        <v>294</v>
      </c>
    </row>
    <row r="7057" spans="1:17" x14ac:dyDescent="0.25">
      <c r="A7057">
        <v>112.8</v>
      </c>
      <c r="B7057">
        <v>166.6</v>
      </c>
      <c r="C7057">
        <v>279.39999999999998</v>
      </c>
      <c r="D7057">
        <v>9.8000000000000007</v>
      </c>
      <c r="E7057">
        <v>5.6</v>
      </c>
      <c r="F7057" s="31">
        <v>221</v>
      </c>
      <c r="G7057" s="31">
        <v>55</v>
      </c>
      <c r="H7057" s="31">
        <v>166</v>
      </c>
      <c r="K7057" s="23">
        <f t="shared" si="330"/>
        <v>11.275001019908663</v>
      </c>
      <c r="L7057" s="32">
        <f t="shared" si="331"/>
        <v>1402.268145055556</v>
      </c>
      <c r="M7057" s="29">
        <v>30.1</v>
      </c>
      <c r="N7057" s="29">
        <v>25.29</v>
      </c>
      <c r="O7057" s="29">
        <v>251.02</v>
      </c>
      <c r="P7057">
        <v>7046</v>
      </c>
      <c r="Q7057" s="11">
        <f t="shared" si="332"/>
        <v>294</v>
      </c>
    </row>
    <row r="7058" spans="1:17" x14ac:dyDescent="0.25">
      <c r="A7058">
        <v>4.3</v>
      </c>
      <c r="B7058">
        <v>125.3</v>
      </c>
      <c r="C7058">
        <v>129.6</v>
      </c>
      <c r="D7058">
        <v>10.9</v>
      </c>
      <c r="E7058">
        <v>8.1999999999999993</v>
      </c>
      <c r="F7058" s="31">
        <v>143</v>
      </c>
      <c r="G7058" s="31">
        <v>2</v>
      </c>
      <c r="H7058" s="31">
        <v>141</v>
      </c>
      <c r="K7058" s="23">
        <f t="shared" si="330"/>
        <v>11.275001019908663</v>
      </c>
      <c r="L7058" s="32">
        <f t="shared" si="331"/>
        <v>1123.4170468888894</v>
      </c>
      <c r="M7058" s="29">
        <v>29.07</v>
      </c>
      <c r="N7058" s="29">
        <v>24.56</v>
      </c>
      <c r="O7058" s="29">
        <v>214.48</v>
      </c>
      <c r="P7058">
        <v>7047</v>
      </c>
      <c r="Q7058" s="11">
        <f t="shared" si="332"/>
        <v>294</v>
      </c>
    </row>
    <row r="7059" spans="1:17" x14ac:dyDescent="0.25">
      <c r="A7059">
        <v>7.4</v>
      </c>
      <c r="B7059">
        <v>87.1</v>
      </c>
      <c r="C7059">
        <v>94.5</v>
      </c>
      <c r="D7059">
        <v>11.5</v>
      </c>
      <c r="E7059">
        <v>7.7</v>
      </c>
      <c r="F7059" s="31">
        <v>100</v>
      </c>
      <c r="G7059" s="31">
        <v>3</v>
      </c>
      <c r="H7059" s="31">
        <v>97</v>
      </c>
      <c r="K7059" s="23">
        <f t="shared" si="330"/>
        <v>11.275001019908663</v>
      </c>
      <c r="L7059" s="32">
        <f t="shared" si="331"/>
        <v>953.34360641666626</v>
      </c>
      <c r="M7059" s="29">
        <v>28.29</v>
      </c>
      <c r="N7059" s="29">
        <v>23.78</v>
      </c>
      <c r="O7059" s="29">
        <v>182.01</v>
      </c>
      <c r="P7059">
        <v>7048</v>
      </c>
      <c r="Q7059" s="11">
        <f t="shared" si="332"/>
        <v>294</v>
      </c>
    </row>
    <row r="7060" spans="1:17" x14ac:dyDescent="0.25">
      <c r="A7060">
        <v>0</v>
      </c>
      <c r="B7060">
        <v>42.4</v>
      </c>
      <c r="C7060">
        <v>42.4</v>
      </c>
      <c r="D7060">
        <v>11.3</v>
      </c>
      <c r="E7060">
        <v>7.1</v>
      </c>
      <c r="F7060" s="31">
        <v>48</v>
      </c>
      <c r="G7060" s="31">
        <v>0</v>
      </c>
      <c r="H7060" s="31">
        <v>48</v>
      </c>
      <c r="K7060" s="23">
        <f t="shared" si="330"/>
        <v>11.275001019908663</v>
      </c>
      <c r="L7060" s="32">
        <f t="shared" si="331"/>
        <v>918.92967927777806</v>
      </c>
      <c r="M7060" s="29">
        <v>28.02</v>
      </c>
      <c r="N7060" s="29">
        <v>23.24</v>
      </c>
      <c r="O7060" s="29">
        <v>165.53</v>
      </c>
      <c r="P7060">
        <v>7049</v>
      </c>
      <c r="Q7060" s="11">
        <f t="shared" si="332"/>
        <v>294</v>
      </c>
    </row>
    <row r="7061" spans="1:17" x14ac:dyDescent="0.25">
      <c r="A7061">
        <v>0</v>
      </c>
      <c r="B7061">
        <v>1.8</v>
      </c>
      <c r="C7061">
        <v>1.8</v>
      </c>
      <c r="D7061">
        <v>10.4</v>
      </c>
      <c r="E7061">
        <v>6.1</v>
      </c>
      <c r="F7061" s="31">
        <v>2</v>
      </c>
      <c r="G7061" s="31">
        <v>0</v>
      </c>
      <c r="H7061" s="31">
        <v>2</v>
      </c>
      <c r="K7061" s="23">
        <f t="shared" si="330"/>
        <v>11.275001019908663</v>
      </c>
      <c r="L7061" s="32">
        <f t="shared" si="331"/>
        <v>1031.964175666667</v>
      </c>
      <c r="M7061" s="29">
        <v>28.54</v>
      </c>
      <c r="N7061" s="29">
        <v>23.08</v>
      </c>
      <c r="O7061" s="29">
        <v>162.74</v>
      </c>
      <c r="P7061">
        <v>7050</v>
      </c>
      <c r="Q7061" s="11">
        <f t="shared" si="332"/>
        <v>294</v>
      </c>
    </row>
    <row r="7062" spans="1:17" x14ac:dyDescent="0.25">
      <c r="A7062">
        <v>0</v>
      </c>
      <c r="B7062">
        <v>0</v>
      </c>
      <c r="C7062">
        <v>0</v>
      </c>
      <c r="D7062">
        <v>9.3000000000000007</v>
      </c>
      <c r="E7062">
        <v>7.1</v>
      </c>
      <c r="F7062" s="31">
        <v>0</v>
      </c>
      <c r="G7062" s="31">
        <v>0</v>
      </c>
      <c r="H7062" s="31">
        <v>0</v>
      </c>
      <c r="K7062" s="23">
        <f t="shared" si="330"/>
        <v>11.275001019908663</v>
      </c>
      <c r="L7062" s="32">
        <f t="shared" si="331"/>
        <v>1194.4887044999996</v>
      </c>
      <c r="M7062" s="29">
        <v>29.49</v>
      </c>
      <c r="N7062" s="29">
        <v>23.12</v>
      </c>
      <c r="O7062" s="29">
        <v>161.46</v>
      </c>
      <c r="P7062">
        <v>7051</v>
      </c>
      <c r="Q7062" s="11">
        <f t="shared" si="332"/>
        <v>294</v>
      </c>
    </row>
    <row r="7063" spans="1:17" x14ac:dyDescent="0.25">
      <c r="A7063">
        <v>0</v>
      </c>
      <c r="B7063">
        <v>0</v>
      </c>
      <c r="C7063">
        <v>0</v>
      </c>
      <c r="D7063">
        <v>8.1999999999999993</v>
      </c>
      <c r="E7063">
        <v>7.7</v>
      </c>
      <c r="F7063" s="31">
        <v>0</v>
      </c>
      <c r="G7063" s="31">
        <v>0</v>
      </c>
      <c r="H7063" s="31">
        <v>0</v>
      </c>
      <c r="K7063" s="23">
        <f t="shared" si="330"/>
        <v>11.275001019908663</v>
      </c>
      <c r="L7063" s="32">
        <f t="shared" si="331"/>
        <v>1383.3779225000001</v>
      </c>
      <c r="M7063" s="29">
        <v>30.52</v>
      </c>
      <c r="N7063" s="29">
        <v>23.22</v>
      </c>
      <c r="O7063" s="29">
        <v>163.16999999999999</v>
      </c>
      <c r="P7063">
        <v>7052</v>
      </c>
      <c r="Q7063" s="11">
        <f t="shared" si="332"/>
        <v>294</v>
      </c>
    </row>
    <row r="7064" spans="1:17" x14ac:dyDescent="0.25">
      <c r="A7064">
        <v>0</v>
      </c>
      <c r="B7064">
        <v>0</v>
      </c>
      <c r="C7064">
        <v>0</v>
      </c>
      <c r="D7064">
        <v>7.4</v>
      </c>
      <c r="E7064">
        <v>5.6</v>
      </c>
      <c r="F7064" s="31">
        <v>0</v>
      </c>
      <c r="G7064" s="31">
        <v>0</v>
      </c>
      <c r="H7064" s="31">
        <v>0</v>
      </c>
      <c r="K7064" s="23">
        <f t="shared" si="330"/>
        <v>11.275001019908663</v>
      </c>
      <c r="L7064" s="32">
        <f t="shared" si="331"/>
        <v>1572.2214979166667</v>
      </c>
      <c r="M7064" s="29">
        <v>31.41</v>
      </c>
      <c r="N7064" s="29">
        <v>23.34</v>
      </c>
      <c r="O7064" s="29">
        <v>167.75</v>
      </c>
      <c r="P7064">
        <v>7053</v>
      </c>
      <c r="Q7064" s="11">
        <f t="shared" si="332"/>
        <v>294</v>
      </c>
    </row>
    <row r="7065" spans="1:17" x14ac:dyDescent="0.25">
      <c r="A7065">
        <v>0</v>
      </c>
      <c r="B7065">
        <v>0</v>
      </c>
      <c r="C7065">
        <v>0</v>
      </c>
      <c r="D7065">
        <v>7.1</v>
      </c>
      <c r="E7065">
        <v>7.1</v>
      </c>
      <c r="F7065" s="31">
        <v>0</v>
      </c>
      <c r="G7065" s="31">
        <v>0</v>
      </c>
      <c r="H7065" s="31">
        <v>0</v>
      </c>
      <c r="K7065" s="23">
        <f t="shared" si="330"/>
        <v>11.275001019908663</v>
      </c>
      <c r="L7065" s="32">
        <f t="shared" si="331"/>
        <v>1700.6475328333336</v>
      </c>
      <c r="M7065" s="29">
        <v>31.92</v>
      </c>
      <c r="N7065" s="29">
        <v>23.5</v>
      </c>
      <c r="O7065" s="29">
        <v>173.91</v>
      </c>
      <c r="P7065">
        <v>7054</v>
      </c>
      <c r="Q7065" s="11">
        <f t="shared" si="332"/>
        <v>294</v>
      </c>
    </row>
    <row r="7066" spans="1:17" x14ac:dyDescent="0.25">
      <c r="A7066">
        <v>0</v>
      </c>
      <c r="B7066">
        <v>0</v>
      </c>
      <c r="C7066">
        <v>0</v>
      </c>
      <c r="D7066">
        <v>7.3</v>
      </c>
      <c r="E7066">
        <v>6.6</v>
      </c>
      <c r="F7066" s="31">
        <v>0</v>
      </c>
      <c r="G7066" s="31">
        <v>0</v>
      </c>
      <c r="H7066" s="31">
        <v>0</v>
      </c>
      <c r="K7066" s="23">
        <f t="shared" si="330"/>
        <v>11.275001019908663</v>
      </c>
      <c r="L7066" s="32">
        <f t="shared" si="331"/>
        <v>0</v>
      </c>
      <c r="M7066" s="29">
        <v>32.020000000000003</v>
      </c>
      <c r="N7066" s="29">
        <v>0</v>
      </c>
      <c r="O7066" s="29">
        <v>0</v>
      </c>
      <c r="P7066">
        <v>7055</v>
      </c>
      <c r="Q7066" s="11">
        <f t="shared" si="332"/>
        <v>294</v>
      </c>
    </row>
    <row r="7067" spans="1:17" x14ac:dyDescent="0.25">
      <c r="A7067">
        <v>0</v>
      </c>
      <c r="B7067">
        <v>0</v>
      </c>
      <c r="C7067">
        <v>0</v>
      </c>
      <c r="D7067">
        <v>7.7</v>
      </c>
      <c r="E7067">
        <v>5.6</v>
      </c>
      <c r="F7067" s="31">
        <v>0</v>
      </c>
      <c r="G7067" s="31">
        <v>0</v>
      </c>
      <c r="H7067" s="31">
        <v>0</v>
      </c>
      <c r="K7067" s="23">
        <f t="shared" si="330"/>
        <v>11.275001019908663</v>
      </c>
      <c r="L7067" s="32">
        <f t="shared" si="331"/>
        <v>0</v>
      </c>
      <c r="M7067" s="29">
        <v>31.75</v>
      </c>
      <c r="N7067" s="29">
        <v>0</v>
      </c>
      <c r="O7067" s="29">
        <v>0</v>
      </c>
      <c r="P7067">
        <v>7056</v>
      </c>
      <c r="Q7067" s="11">
        <f t="shared" si="332"/>
        <v>294</v>
      </c>
    </row>
    <row r="7068" spans="1:17" x14ac:dyDescent="0.25">
      <c r="A7068">
        <v>0</v>
      </c>
      <c r="B7068">
        <v>0</v>
      </c>
      <c r="C7068">
        <v>0</v>
      </c>
      <c r="D7068">
        <v>8</v>
      </c>
      <c r="E7068">
        <v>7.1</v>
      </c>
      <c r="F7068" s="31">
        <v>0</v>
      </c>
      <c r="G7068" s="31">
        <v>0</v>
      </c>
      <c r="H7068" s="31">
        <v>0</v>
      </c>
      <c r="K7068" s="23">
        <f t="shared" si="330"/>
        <v>11.228067876446865</v>
      </c>
      <c r="L7068" s="32">
        <f t="shared" si="331"/>
        <v>0</v>
      </c>
      <c r="M7068" s="29">
        <v>31.42</v>
      </c>
      <c r="N7068" s="29">
        <v>0</v>
      </c>
      <c r="O7068" s="29">
        <v>0</v>
      </c>
      <c r="P7068">
        <v>7057</v>
      </c>
      <c r="Q7068" s="11">
        <f t="shared" si="332"/>
        <v>295</v>
      </c>
    </row>
    <row r="7069" spans="1:17" x14ac:dyDescent="0.25">
      <c r="A7069">
        <v>0</v>
      </c>
      <c r="B7069">
        <v>0</v>
      </c>
      <c r="C7069">
        <v>0</v>
      </c>
      <c r="D7069">
        <v>7.8</v>
      </c>
      <c r="E7069">
        <v>6.1</v>
      </c>
      <c r="F7069" s="31">
        <v>0</v>
      </c>
      <c r="G7069" s="31">
        <v>0</v>
      </c>
      <c r="H7069" s="31">
        <v>0</v>
      </c>
      <c r="K7069" s="23">
        <f t="shared" si="330"/>
        <v>11.228067876446865</v>
      </c>
      <c r="L7069" s="32">
        <f t="shared" si="331"/>
        <v>0</v>
      </c>
      <c r="M7069" s="29">
        <v>31.32</v>
      </c>
      <c r="N7069" s="29">
        <v>0</v>
      </c>
      <c r="O7069" s="29">
        <v>0</v>
      </c>
      <c r="P7069">
        <v>7058</v>
      </c>
      <c r="Q7069" s="11">
        <f t="shared" si="332"/>
        <v>295</v>
      </c>
    </row>
    <row r="7070" spans="1:17" x14ac:dyDescent="0.25">
      <c r="A7070">
        <v>0</v>
      </c>
      <c r="B7070">
        <v>0</v>
      </c>
      <c r="C7070">
        <v>0</v>
      </c>
      <c r="D7070">
        <v>7.3</v>
      </c>
      <c r="E7070">
        <v>5.6</v>
      </c>
      <c r="F7070" s="31">
        <v>0</v>
      </c>
      <c r="G7070" s="31">
        <v>0</v>
      </c>
      <c r="H7070" s="31">
        <v>0</v>
      </c>
      <c r="K7070" s="23">
        <f t="shared" si="330"/>
        <v>11.228067876446865</v>
      </c>
      <c r="L7070" s="32">
        <f t="shared" si="331"/>
        <v>0</v>
      </c>
      <c r="M7070" s="29">
        <v>31.64</v>
      </c>
      <c r="N7070" s="29">
        <v>0</v>
      </c>
      <c r="O7070" s="29">
        <v>0</v>
      </c>
      <c r="P7070">
        <v>7059</v>
      </c>
      <c r="Q7070" s="11">
        <f t="shared" si="332"/>
        <v>295</v>
      </c>
    </row>
    <row r="7071" spans="1:17" x14ac:dyDescent="0.25">
      <c r="A7071">
        <v>0</v>
      </c>
      <c r="B7071">
        <v>0</v>
      </c>
      <c r="C7071">
        <v>0</v>
      </c>
      <c r="D7071">
        <v>6.9</v>
      </c>
      <c r="E7071">
        <v>5.0999999999999996</v>
      </c>
      <c r="F7071" s="31">
        <v>0</v>
      </c>
      <c r="G7071" s="31">
        <v>0</v>
      </c>
      <c r="H7071" s="31">
        <v>0</v>
      </c>
      <c r="K7071" s="23">
        <f t="shared" si="330"/>
        <v>11.228067876446865</v>
      </c>
      <c r="L7071" s="32">
        <f t="shared" si="331"/>
        <v>0</v>
      </c>
      <c r="M7071" s="29">
        <v>32.07</v>
      </c>
      <c r="N7071" s="29">
        <v>0</v>
      </c>
      <c r="O7071" s="29">
        <v>0</v>
      </c>
      <c r="P7071">
        <v>7060</v>
      </c>
      <c r="Q7071" s="11">
        <f t="shared" si="332"/>
        <v>295</v>
      </c>
    </row>
    <row r="7072" spans="1:17" x14ac:dyDescent="0.25">
      <c r="A7072">
        <v>0</v>
      </c>
      <c r="B7072">
        <v>0</v>
      </c>
      <c r="C7072">
        <v>0</v>
      </c>
      <c r="D7072">
        <v>6.9</v>
      </c>
      <c r="E7072">
        <v>5.0999999999999996</v>
      </c>
      <c r="F7072" s="31">
        <v>0</v>
      </c>
      <c r="G7072" s="31">
        <v>0</v>
      </c>
      <c r="H7072" s="31">
        <v>0</v>
      </c>
      <c r="K7072" s="23">
        <f t="shared" si="330"/>
        <v>11.228067876446865</v>
      </c>
      <c r="L7072" s="32">
        <f t="shared" si="331"/>
        <v>2907.6485766666674</v>
      </c>
      <c r="M7072" s="29">
        <v>32.270000000000003</v>
      </c>
      <c r="N7072" s="29">
        <v>21.46</v>
      </c>
      <c r="O7072" s="29">
        <v>231.6</v>
      </c>
      <c r="P7072">
        <v>7061</v>
      </c>
      <c r="Q7072" s="11">
        <f t="shared" si="332"/>
        <v>295</v>
      </c>
    </row>
    <row r="7073" spans="1:17" x14ac:dyDescent="0.25">
      <c r="A7073">
        <v>0</v>
      </c>
      <c r="B7073">
        <v>0</v>
      </c>
      <c r="C7073">
        <v>0</v>
      </c>
      <c r="D7073">
        <v>7.1</v>
      </c>
      <c r="E7073">
        <v>5.0999999999999996</v>
      </c>
      <c r="F7073" s="31">
        <v>0</v>
      </c>
      <c r="G7073" s="31">
        <v>0</v>
      </c>
      <c r="H7073" s="31">
        <v>0</v>
      </c>
      <c r="K7073" s="23">
        <f t="shared" si="330"/>
        <v>11.228067876446865</v>
      </c>
      <c r="L7073" s="32">
        <f t="shared" si="331"/>
        <v>2763.6015127777782</v>
      </c>
      <c r="M7073" s="29">
        <v>32.21</v>
      </c>
      <c r="N7073" s="29">
        <v>24.09</v>
      </c>
      <c r="O7073" s="29">
        <v>293.05</v>
      </c>
      <c r="P7073">
        <v>7062</v>
      </c>
      <c r="Q7073" s="11">
        <f t="shared" si="332"/>
        <v>295</v>
      </c>
    </row>
    <row r="7074" spans="1:17" x14ac:dyDescent="0.25">
      <c r="A7074">
        <v>0</v>
      </c>
      <c r="B7074">
        <v>0</v>
      </c>
      <c r="C7074">
        <v>0</v>
      </c>
      <c r="D7074">
        <v>7.4</v>
      </c>
      <c r="E7074">
        <v>5.0999999999999996</v>
      </c>
      <c r="F7074" s="31">
        <v>0</v>
      </c>
      <c r="G7074" s="31">
        <v>0</v>
      </c>
      <c r="H7074" s="31">
        <v>0</v>
      </c>
      <c r="K7074" s="23">
        <f t="shared" si="330"/>
        <v>11.228067876446865</v>
      </c>
      <c r="L7074" s="32">
        <f t="shared" si="331"/>
        <v>2523.9535611111119</v>
      </c>
      <c r="M7074" s="29">
        <v>31.98</v>
      </c>
      <c r="N7074" s="29">
        <v>25.33</v>
      </c>
      <c r="O7074" s="29">
        <v>326.8</v>
      </c>
      <c r="P7074">
        <v>7063</v>
      </c>
      <c r="Q7074" s="11">
        <f t="shared" si="332"/>
        <v>295</v>
      </c>
    </row>
    <row r="7075" spans="1:17" x14ac:dyDescent="0.25">
      <c r="A7075">
        <v>0</v>
      </c>
      <c r="B7075">
        <v>16.8</v>
      </c>
      <c r="C7075">
        <v>16.8</v>
      </c>
      <c r="D7075">
        <v>7.6</v>
      </c>
      <c r="E7075">
        <v>8.1999999999999993</v>
      </c>
      <c r="F7075" s="31">
        <v>19</v>
      </c>
      <c r="G7075" s="31">
        <v>0</v>
      </c>
      <c r="H7075" s="31">
        <v>19</v>
      </c>
      <c r="K7075" s="23">
        <f t="shared" si="330"/>
        <v>11.228067876446865</v>
      </c>
      <c r="L7075" s="32">
        <f t="shared" si="331"/>
        <v>2284.4475311666674</v>
      </c>
      <c r="M7075" s="29">
        <v>31.76</v>
      </c>
      <c r="N7075" s="29">
        <v>25.77</v>
      </c>
      <c r="O7075" s="29">
        <v>328.38</v>
      </c>
      <c r="P7075">
        <v>7064</v>
      </c>
      <c r="Q7075" s="11">
        <f t="shared" si="332"/>
        <v>295</v>
      </c>
    </row>
    <row r="7076" spans="1:17" x14ac:dyDescent="0.25">
      <c r="A7076">
        <v>0</v>
      </c>
      <c r="B7076">
        <v>42.4</v>
      </c>
      <c r="C7076">
        <v>42.4</v>
      </c>
      <c r="D7076">
        <v>7.9</v>
      </c>
      <c r="E7076">
        <v>3.6</v>
      </c>
      <c r="F7076" s="31">
        <v>48</v>
      </c>
      <c r="G7076" s="31">
        <v>0</v>
      </c>
      <c r="H7076" s="31">
        <v>48</v>
      </c>
      <c r="K7076" s="23">
        <f t="shared" si="330"/>
        <v>11.228067876446865</v>
      </c>
      <c r="L7076" s="32">
        <f t="shared" si="331"/>
        <v>2166.2206973333336</v>
      </c>
      <c r="M7076" s="29">
        <v>31.52</v>
      </c>
      <c r="N7076" s="29">
        <v>25.84</v>
      </c>
      <c r="O7076" s="29">
        <v>328.38</v>
      </c>
      <c r="P7076">
        <v>7065</v>
      </c>
      <c r="Q7076" s="11">
        <f t="shared" si="332"/>
        <v>295</v>
      </c>
    </row>
    <row r="7077" spans="1:17" x14ac:dyDescent="0.25">
      <c r="A7077">
        <v>0</v>
      </c>
      <c r="B7077">
        <v>63.6</v>
      </c>
      <c r="C7077">
        <v>63.6</v>
      </c>
      <c r="D7077">
        <v>8.1999999999999993</v>
      </c>
      <c r="E7077">
        <v>7.7</v>
      </c>
      <c r="F7077" s="31">
        <v>72</v>
      </c>
      <c r="G7077" s="31">
        <v>0</v>
      </c>
      <c r="H7077" s="31">
        <v>72</v>
      </c>
      <c r="K7077" s="23">
        <f t="shared" si="330"/>
        <v>11.228067876446865</v>
      </c>
      <c r="L7077" s="32">
        <f t="shared" si="331"/>
        <v>2059.4351699999993</v>
      </c>
      <c r="M7077" s="29">
        <v>31.24</v>
      </c>
      <c r="N7077" s="29">
        <v>25.84</v>
      </c>
      <c r="O7077" s="29">
        <v>328.38</v>
      </c>
      <c r="P7077">
        <v>7066</v>
      </c>
      <c r="Q7077" s="11">
        <f t="shared" si="332"/>
        <v>295</v>
      </c>
    </row>
    <row r="7078" spans="1:17" x14ac:dyDescent="0.25">
      <c r="A7078">
        <v>0</v>
      </c>
      <c r="B7078">
        <v>124.5</v>
      </c>
      <c r="C7078">
        <v>124.5</v>
      </c>
      <c r="D7078">
        <v>8.6999999999999993</v>
      </c>
      <c r="E7078">
        <v>6.6</v>
      </c>
      <c r="F7078" s="31">
        <v>141</v>
      </c>
      <c r="G7078" s="31">
        <v>0</v>
      </c>
      <c r="H7078" s="31">
        <v>141</v>
      </c>
      <c r="K7078" s="23">
        <f t="shared" si="330"/>
        <v>11.228067876446865</v>
      </c>
      <c r="L7078" s="32">
        <f t="shared" si="331"/>
        <v>1859.5709431388887</v>
      </c>
      <c r="M7078" s="29">
        <v>30.86</v>
      </c>
      <c r="N7078" s="29">
        <v>25.77</v>
      </c>
      <c r="O7078" s="29">
        <v>314.57</v>
      </c>
      <c r="P7078">
        <v>7067</v>
      </c>
      <c r="Q7078" s="11">
        <f t="shared" si="332"/>
        <v>295</v>
      </c>
    </row>
    <row r="7079" spans="1:17" x14ac:dyDescent="0.25">
      <c r="A7079">
        <v>0</v>
      </c>
      <c r="B7079">
        <v>153.6</v>
      </c>
      <c r="C7079">
        <v>153.6</v>
      </c>
      <c r="D7079">
        <v>9.1</v>
      </c>
      <c r="E7079">
        <v>8.1999999999999993</v>
      </c>
      <c r="F7079" s="31">
        <v>174</v>
      </c>
      <c r="G7079" s="31">
        <v>0</v>
      </c>
      <c r="H7079" s="31">
        <v>174</v>
      </c>
      <c r="K7079" s="23">
        <f t="shared" si="330"/>
        <v>11.228067876446865</v>
      </c>
      <c r="L7079" s="32">
        <f t="shared" si="331"/>
        <v>1697.0400266666668</v>
      </c>
      <c r="M7079" s="29">
        <v>30.44</v>
      </c>
      <c r="N7079" s="29">
        <v>25.53</v>
      </c>
      <c r="O7079" s="29">
        <v>297.60000000000002</v>
      </c>
      <c r="P7079">
        <v>7068</v>
      </c>
      <c r="Q7079" s="11">
        <f t="shared" si="332"/>
        <v>295</v>
      </c>
    </row>
    <row r="7080" spans="1:17" x14ac:dyDescent="0.25">
      <c r="A7080">
        <v>0</v>
      </c>
      <c r="B7080">
        <v>137.69999999999999</v>
      </c>
      <c r="C7080">
        <v>137.69999999999999</v>
      </c>
      <c r="D7080">
        <v>9.1999999999999993</v>
      </c>
      <c r="E7080">
        <v>7.7</v>
      </c>
      <c r="F7080" s="31">
        <v>156</v>
      </c>
      <c r="G7080" s="31">
        <v>0</v>
      </c>
      <c r="H7080" s="31">
        <v>156</v>
      </c>
      <c r="K7080" s="23">
        <f t="shared" si="330"/>
        <v>11.228067876446865</v>
      </c>
      <c r="L7080" s="32">
        <f t="shared" si="331"/>
        <v>1633.5058990833331</v>
      </c>
      <c r="M7080" s="29">
        <v>30.21</v>
      </c>
      <c r="N7080" s="29">
        <v>25.32</v>
      </c>
      <c r="O7080" s="29">
        <v>287.63</v>
      </c>
      <c r="P7080">
        <v>7069</v>
      </c>
      <c r="Q7080" s="11">
        <f t="shared" si="332"/>
        <v>295</v>
      </c>
    </row>
    <row r="7081" spans="1:17" x14ac:dyDescent="0.25">
      <c r="A7081">
        <v>0</v>
      </c>
      <c r="B7081">
        <v>80.3</v>
      </c>
      <c r="C7081">
        <v>80.3</v>
      </c>
      <c r="D7081">
        <v>8.9</v>
      </c>
      <c r="E7081">
        <v>9.6999999999999993</v>
      </c>
      <c r="F7081" s="31">
        <v>91</v>
      </c>
      <c r="G7081" s="31">
        <v>0</v>
      </c>
      <c r="H7081" s="31">
        <v>91</v>
      </c>
      <c r="K7081" s="23">
        <f t="shared" si="330"/>
        <v>11.228067876446865</v>
      </c>
      <c r="L7081" s="32">
        <f t="shared" si="331"/>
        <v>1685.3703911111113</v>
      </c>
      <c r="M7081" s="29">
        <v>30.25</v>
      </c>
      <c r="N7081" s="29">
        <v>25.2</v>
      </c>
      <c r="O7081" s="29">
        <v>287.36</v>
      </c>
      <c r="P7081">
        <v>7070</v>
      </c>
      <c r="Q7081" s="11">
        <f t="shared" si="332"/>
        <v>295</v>
      </c>
    </row>
    <row r="7082" spans="1:17" x14ac:dyDescent="0.25">
      <c r="A7082">
        <v>0</v>
      </c>
      <c r="B7082">
        <v>104.2</v>
      </c>
      <c r="C7082">
        <v>104.2</v>
      </c>
      <c r="D7082">
        <v>8.4</v>
      </c>
      <c r="E7082">
        <v>6.1</v>
      </c>
      <c r="F7082" s="31">
        <v>118</v>
      </c>
      <c r="G7082" s="31">
        <v>0</v>
      </c>
      <c r="H7082" s="31">
        <v>118</v>
      </c>
      <c r="K7082" s="23">
        <f t="shared" si="330"/>
        <v>11.228067876446865</v>
      </c>
      <c r="L7082" s="32">
        <f t="shared" si="331"/>
        <v>1733.9884527777781</v>
      </c>
      <c r="M7082" s="29">
        <v>30.61</v>
      </c>
      <c r="N7082" s="29">
        <v>25.22</v>
      </c>
      <c r="O7082" s="29">
        <v>277</v>
      </c>
      <c r="P7082">
        <v>7071</v>
      </c>
      <c r="Q7082" s="11">
        <f t="shared" si="332"/>
        <v>295</v>
      </c>
    </row>
    <row r="7083" spans="1:17" x14ac:dyDescent="0.25">
      <c r="A7083">
        <v>0</v>
      </c>
      <c r="B7083">
        <v>80.3</v>
      </c>
      <c r="C7083">
        <v>80.3</v>
      </c>
      <c r="D7083">
        <v>8</v>
      </c>
      <c r="E7083">
        <v>8.6999999999999993</v>
      </c>
      <c r="F7083" s="31">
        <v>91</v>
      </c>
      <c r="G7083" s="31">
        <v>0</v>
      </c>
      <c r="H7083" s="31">
        <v>91</v>
      </c>
      <c r="K7083" s="23">
        <f t="shared" si="330"/>
        <v>11.228067876446865</v>
      </c>
      <c r="L7083" s="32">
        <f t="shared" si="331"/>
        <v>1757.0582816666665</v>
      </c>
      <c r="M7083" s="29">
        <v>31.03</v>
      </c>
      <c r="N7083" s="29">
        <v>25.26</v>
      </c>
      <c r="O7083" s="29">
        <v>262.2</v>
      </c>
      <c r="P7083">
        <v>7072</v>
      </c>
      <c r="Q7083" s="11">
        <f t="shared" si="332"/>
        <v>295</v>
      </c>
    </row>
    <row r="7084" spans="1:17" x14ac:dyDescent="0.25">
      <c r="A7084">
        <v>0</v>
      </c>
      <c r="B7084">
        <v>38</v>
      </c>
      <c r="C7084">
        <v>38</v>
      </c>
      <c r="D7084">
        <v>7.9</v>
      </c>
      <c r="E7084">
        <v>9.6999999999999993</v>
      </c>
      <c r="F7084" s="31">
        <v>43</v>
      </c>
      <c r="G7084" s="31">
        <v>0</v>
      </c>
      <c r="H7084" s="31">
        <v>43</v>
      </c>
      <c r="K7084" s="23">
        <f t="shared" si="330"/>
        <v>11.228067876446865</v>
      </c>
      <c r="L7084" s="32">
        <f t="shared" si="331"/>
        <v>1697.6098040555557</v>
      </c>
      <c r="M7084" s="29">
        <v>31.26</v>
      </c>
      <c r="N7084" s="29">
        <v>25.07</v>
      </c>
      <c r="O7084" s="29">
        <v>236.14</v>
      </c>
      <c r="P7084">
        <v>7073</v>
      </c>
      <c r="Q7084" s="11">
        <f t="shared" si="332"/>
        <v>295</v>
      </c>
    </row>
    <row r="7085" spans="1:17" x14ac:dyDescent="0.25">
      <c r="A7085">
        <v>0</v>
      </c>
      <c r="B7085">
        <v>0.9</v>
      </c>
      <c r="C7085">
        <v>0.9</v>
      </c>
      <c r="D7085">
        <v>8</v>
      </c>
      <c r="E7085">
        <v>6.6</v>
      </c>
      <c r="F7085" s="31">
        <v>1</v>
      </c>
      <c r="G7085" s="31">
        <v>0</v>
      </c>
      <c r="H7085" s="31">
        <v>1</v>
      </c>
      <c r="K7085" s="23">
        <f t="shared" si="330"/>
        <v>11.228067876446865</v>
      </c>
      <c r="L7085" s="32">
        <f t="shared" si="331"/>
        <v>1651.3498263888889</v>
      </c>
      <c r="M7085" s="29">
        <v>31.28</v>
      </c>
      <c r="N7085" s="29">
        <v>24.78</v>
      </c>
      <c r="O7085" s="29">
        <v>218.75</v>
      </c>
      <c r="P7085">
        <v>7074</v>
      </c>
      <c r="Q7085" s="11">
        <f t="shared" si="332"/>
        <v>295</v>
      </c>
    </row>
    <row r="7086" spans="1:17" x14ac:dyDescent="0.25">
      <c r="A7086">
        <v>0</v>
      </c>
      <c r="B7086">
        <v>0</v>
      </c>
      <c r="C7086">
        <v>0</v>
      </c>
      <c r="D7086">
        <v>8.1</v>
      </c>
      <c r="E7086">
        <v>7.1</v>
      </c>
      <c r="F7086" s="31">
        <v>0</v>
      </c>
      <c r="G7086" s="31">
        <v>0</v>
      </c>
      <c r="H7086" s="31">
        <v>0</v>
      </c>
      <c r="K7086" s="23">
        <f t="shared" si="330"/>
        <v>11.228067876446865</v>
      </c>
      <c r="L7086" s="32">
        <f t="shared" si="331"/>
        <v>1586.2923049999997</v>
      </c>
      <c r="M7086" s="29">
        <v>31.24</v>
      </c>
      <c r="N7086" s="29">
        <v>24.48</v>
      </c>
      <c r="O7086" s="29">
        <v>202.05</v>
      </c>
      <c r="P7086">
        <v>7075</v>
      </c>
      <c r="Q7086" s="11">
        <f t="shared" si="332"/>
        <v>295</v>
      </c>
    </row>
    <row r="7087" spans="1:17" x14ac:dyDescent="0.25">
      <c r="A7087">
        <v>0</v>
      </c>
      <c r="B7087">
        <v>0</v>
      </c>
      <c r="C7087">
        <v>0</v>
      </c>
      <c r="D7087">
        <v>8</v>
      </c>
      <c r="E7087">
        <v>6.6</v>
      </c>
      <c r="F7087" s="31">
        <v>0</v>
      </c>
      <c r="G7087" s="31">
        <v>0</v>
      </c>
      <c r="H7087" s="31">
        <v>0</v>
      </c>
      <c r="K7087" s="23">
        <f t="shared" si="330"/>
        <v>11.228067876446865</v>
      </c>
      <c r="L7087" s="32">
        <f t="shared" si="331"/>
        <v>1548.5025687777782</v>
      </c>
      <c r="M7087" s="29">
        <v>31.2</v>
      </c>
      <c r="N7087" s="29">
        <v>24.22</v>
      </c>
      <c r="O7087" s="29">
        <v>191.02</v>
      </c>
      <c r="P7087">
        <v>7076</v>
      </c>
      <c r="Q7087" s="11">
        <f t="shared" si="332"/>
        <v>295</v>
      </c>
    </row>
    <row r="7088" spans="1:17" x14ac:dyDescent="0.25">
      <c r="A7088">
        <v>0</v>
      </c>
      <c r="B7088">
        <v>0</v>
      </c>
      <c r="C7088">
        <v>0</v>
      </c>
      <c r="D7088">
        <v>7.8</v>
      </c>
      <c r="E7088">
        <v>8.1999999999999993</v>
      </c>
      <c r="F7088" s="31">
        <v>0</v>
      </c>
      <c r="G7088" s="31">
        <v>0</v>
      </c>
      <c r="H7088" s="31">
        <v>0</v>
      </c>
      <c r="K7088" s="23">
        <f t="shared" si="330"/>
        <v>11.228067876446865</v>
      </c>
      <c r="L7088" s="32">
        <f t="shared" si="331"/>
        <v>1560.9456893333327</v>
      </c>
      <c r="M7088" s="29">
        <v>31.31</v>
      </c>
      <c r="N7088" s="29">
        <v>24.03</v>
      </c>
      <c r="O7088" s="29">
        <v>184.62</v>
      </c>
      <c r="P7088">
        <v>7077</v>
      </c>
      <c r="Q7088" s="11">
        <f t="shared" si="332"/>
        <v>295</v>
      </c>
    </row>
    <row r="7089" spans="1:17" x14ac:dyDescent="0.25">
      <c r="A7089">
        <v>0</v>
      </c>
      <c r="B7089">
        <v>0</v>
      </c>
      <c r="C7089">
        <v>0</v>
      </c>
      <c r="D7089">
        <v>7.6</v>
      </c>
      <c r="E7089">
        <v>7.1</v>
      </c>
      <c r="F7089" s="31">
        <v>0</v>
      </c>
      <c r="G7089" s="31">
        <v>0</v>
      </c>
      <c r="H7089" s="31">
        <v>0</v>
      </c>
      <c r="K7089" s="23">
        <f t="shared" si="330"/>
        <v>11.228067876446865</v>
      </c>
      <c r="L7089" s="32">
        <f t="shared" si="331"/>
        <v>1592.7101399999997</v>
      </c>
      <c r="M7089" s="29">
        <v>31.5</v>
      </c>
      <c r="N7089" s="29">
        <v>23.94</v>
      </c>
      <c r="O7089" s="29">
        <v>181.4</v>
      </c>
      <c r="P7089">
        <v>7078</v>
      </c>
      <c r="Q7089" s="11">
        <f t="shared" si="332"/>
        <v>295</v>
      </c>
    </row>
    <row r="7090" spans="1:17" x14ac:dyDescent="0.25">
      <c r="A7090">
        <v>0</v>
      </c>
      <c r="B7090">
        <v>0</v>
      </c>
      <c r="C7090">
        <v>0</v>
      </c>
      <c r="D7090">
        <v>7.5</v>
      </c>
      <c r="E7090">
        <v>8.6999999999999993</v>
      </c>
      <c r="F7090" s="31">
        <v>0</v>
      </c>
      <c r="G7090" s="31">
        <v>0</v>
      </c>
      <c r="H7090" s="31">
        <v>0</v>
      </c>
      <c r="K7090" s="23">
        <f t="shared" si="330"/>
        <v>11.228067876446865</v>
      </c>
      <c r="L7090" s="32">
        <f t="shared" si="331"/>
        <v>0</v>
      </c>
      <c r="M7090" s="29">
        <v>31.63</v>
      </c>
      <c r="N7090" s="29">
        <v>0</v>
      </c>
      <c r="O7090" s="29">
        <v>0</v>
      </c>
      <c r="P7090">
        <v>7079</v>
      </c>
      <c r="Q7090" s="11">
        <f t="shared" si="332"/>
        <v>295</v>
      </c>
    </row>
    <row r="7091" spans="1:17" x14ac:dyDescent="0.25">
      <c r="A7091">
        <v>0</v>
      </c>
      <c r="B7091">
        <v>0</v>
      </c>
      <c r="C7091">
        <v>0</v>
      </c>
      <c r="D7091">
        <v>7.6</v>
      </c>
      <c r="E7091">
        <v>8.1999999999999993</v>
      </c>
      <c r="F7091" s="31">
        <v>0</v>
      </c>
      <c r="G7091" s="31">
        <v>0</v>
      </c>
      <c r="H7091" s="31">
        <v>0</v>
      </c>
      <c r="K7091" s="23">
        <f t="shared" si="330"/>
        <v>11.228067876446865</v>
      </c>
      <c r="L7091" s="32">
        <f t="shared" si="331"/>
        <v>0</v>
      </c>
      <c r="M7091" s="29">
        <v>31.66</v>
      </c>
      <c r="N7091" s="29">
        <v>0</v>
      </c>
      <c r="O7091" s="29">
        <v>0</v>
      </c>
      <c r="P7091">
        <v>7080</v>
      </c>
      <c r="Q7091" s="11">
        <f t="shared" si="332"/>
        <v>295</v>
      </c>
    </row>
    <row r="7092" spans="1:17" x14ac:dyDescent="0.25">
      <c r="A7092">
        <v>0</v>
      </c>
      <c r="B7092">
        <v>0</v>
      </c>
      <c r="C7092">
        <v>0</v>
      </c>
      <c r="D7092">
        <v>7.8</v>
      </c>
      <c r="E7092">
        <v>7.1</v>
      </c>
      <c r="F7092" s="31">
        <v>0</v>
      </c>
      <c r="G7092" s="31">
        <v>0</v>
      </c>
      <c r="H7092" s="31">
        <v>0</v>
      </c>
      <c r="K7092" s="23">
        <f t="shared" si="330"/>
        <v>11.180770829969401</v>
      </c>
      <c r="L7092" s="32">
        <f t="shared" si="331"/>
        <v>0</v>
      </c>
      <c r="M7092" s="29">
        <v>31.57</v>
      </c>
      <c r="N7092" s="29">
        <v>0</v>
      </c>
      <c r="O7092" s="29">
        <v>0</v>
      </c>
      <c r="P7092">
        <v>7081</v>
      </c>
      <c r="Q7092" s="11">
        <f t="shared" si="332"/>
        <v>296</v>
      </c>
    </row>
    <row r="7093" spans="1:17" x14ac:dyDescent="0.25">
      <c r="A7093">
        <v>0</v>
      </c>
      <c r="B7093">
        <v>0</v>
      </c>
      <c r="C7093">
        <v>0</v>
      </c>
      <c r="D7093">
        <v>8.1</v>
      </c>
      <c r="E7093">
        <v>8.1999999999999993</v>
      </c>
      <c r="F7093" s="31">
        <v>0</v>
      </c>
      <c r="G7093" s="31">
        <v>0</v>
      </c>
      <c r="H7093" s="31">
        <v>0</v>
      </c>
      <c r="K7093" s="23">
        <f t="shared" si="330"/>
        <v>11.180770829969401</v>
      </c>
      <c r="L7093" s="32">
        <f t="shared" si="331"/>
        <v>0</v>
      </c>
      <c r="M7093" s="29">
        <v>31.33</v>
      </c>
      <c r="N7093" s="29">
        <v>0</v>
      </c>
      <c r="O7093" s="29">
        <v>0</v>
      </c>
      <c r="P7093">
        <v>7082</v>
      </c>
      <c r="Q7093" s="11">
        <f t="shared" si="332"/>
        <v>296</v>
      </c>
    </row>
    <row r="7094" spans="1:17" x14ac:dyDescent="0.25">
      <c r="A7094">
        <v>0</v>
      </c>
      <c r="B7094">
        <v>0</v>
      </c>
      <c r="C7094">
        <v>0</v>
      </c>
      <c r="D7094">
        <v>8.5</v>
      </c>
      <c r="E7094">
        <v>8.6999999999999993</v>
      </c>
      <c r="F7094" s="31">
        <v>0</v>
      </c>
      <c r="G7094" s="31">
        <v>0</v>
      </c>
      <c r="H7094" s="31">
        <v>0</v>
      </c>
      <c r="K7094" s="23">
        <f t="shared" si="330"/>
        <v>11.180770829969401</v>
      </c>
      <c r="L7094" s="32">
        <f t="shared" si="331"/>
        <v>0</v>
      </c>
      <c r="M7094" s="29">
        <v>31.01</v>
      </c>
      <c r="N7094" s="29">
        <v>0</v>
      </c>
      <c r="O7094" s="29">
        <v>0</v>
      </c>
      <c r="P7094">
        <v>7083</v>
      </c>
      <c r="Q7094" s="11">
        <f t="shared" si="332"/>
        <v>296</v>
      </c>
    </row>
    <row r="7095" spans="1:17" x14ac:dyDescent="0.25">
      <c r="A7095">
        <v>0</v>
      </c>
      <c r="B7095">
        <v>0</v>
      </c>
      <c r="C7095">
        <v>0</v>
      </c>
      <c r="D7095">
        <v>8.6</v>
      </c>
      <c r="E7095">
        <v>8.1999999999999993</v>
      </c>
      <c r="F7095" s="31">
        <v>0</v>
      </c>
      <c r="G7095" s="31">
        <v>0</v>
      </c>
      <c r="H7095" s="31">
        <v>0</v>
      </c>
      <c r="K7095" s="23">
        <f t="shared" si="330"/>
        <v>11.180770829969401</v>
      </c>
      <c r="L7095" s="32">
        <f t="shared" si="331"/>
        <v>0</v>
      </c>
      <c r="M7095" s="29">
        <v>30.77</v>
      </c>
      <c r="N7095" s="29">
        <v>0</v>
      </c>
      <c r="O7095" s="29">
        <v>0</v>
      </c>
      <c r="P7095">
        <v>7084</v>
      </c>
      <c r="Q7095" s="11">
        <f t="shared" si="332"/>
        <v>296</v>
      </c>
    </row>
    <row r="7096" spans="1:17" x14ac:dyDescent="0.25">
      <c r="A7096">
        <v>0</v>
      </c>
      <c r="B7096">
        <v>0</v>
      </c>
      <c r="C7096">
        <v>0</v>
      </c>
      <c r="D7096">
        <v>8.4</v>
      </c>
      <c r="E7096">
        <v>8.1999999999999993</v>
      </c>
      <c r="F7096" s="31">
        <v>0</v>
      </c>
      <c r="G7096" s="31">
        <v>0</v>
      </c>
      <c r="H7096" s="31">
        <v>0</v>
      </c>
      <c r="K7096" s="23">
        <f t="shared" si="330"/>
        <v>11.180770829969401</v>
      </c>
      <c r="L7096" s="32">
        <f t="shared" si="331"/>
        <v>2466.4706180555554</v>
      </c>
      <c r="M7096" s="29">
        <v>30.76</v>
      </c>
      <c r="N7096" s="29">
        <v>21.26</v>
      </c>
      <c r="O7096" s="29">
        <v>223.55</v>
      </c>
      <c r="P7096">
        <v>7085</v>
      </c>
      <c r="Q7096" s="11">
        <f t="shared" si="332"/>
        <v>296</v>
      </c>
    </row>
    <row r="7097" spans="1:17" x14ac:dyDescent="0.25">
      <c r="A7097">
        <v>0</v>
      </c>
      <c r="B7097">
        <v>0</v>
      </c>
      <c r="C7097">
        <v>0</v>
      </c>
      <c r="D7097">
        <v>8.1</v>
      </c>
      <c r="E7097">
        <v>9.6999999999999993</v>
      </c>
      <c r="F7097" s="31">
        <v>0</v>
      </c>
      <c r="G7097" s="31">
        <v>0</v>
      </c>
      <c r="H7097" s="31">
        <v>0</v>
      </c>
      <c r="K7097" s="23">
        <f t="shared" si="330"/>
        <v>11.180770829969401</v>
      </c>
      <c r="L7097" s="32">
        <f t="shared" si="331"/>
        <v>2438.323196944445</v>
      </c>
      <c r="M7097" s="29">
        <v>30.98</v>
      </c>
      <c r="N7097" s="29">
        <v>23.56</v>
      </c>
      <c r="O7097" s="29">
        <v>282.95</v>
      </c>
      <c r="P7097">
        <v>7086</v>
      </c>
      <c r="Q7097" s="11">
        <f t="shared" si="332"/>
        <v>296</v>
      </c>
    </row>
    <row r="7098" spans="1:17" x14ac:dyDescent="0.25">
      <c r="A7098">
        <v>0</v>
      </c>
      <c r="B7098">
        <v>0</v>
      </c>
      <c r="C7098">
        <v>0</v>
      </c>
      <c r="D7098">
        <v>7.8</v>
      </c>
      <c r="E7098">
        <v>9.1999999999999993</v>
      </c>
      <c r="F7098" s="31">
        <v>0</v>
      </c>
      <c r="G7098" s="31">
        <v>0</v>
      </c>
      <c r="H7098" s="31">
        <v>0</v>
      </c>
      <c r="K7098" s="23">
        <f t="shared" si="330"/>
        <v>11.180770829969401</v>
      </c>
      <c r="L7098" s="32">
        <f t="shared" si="331"/>
        <v>2414.8559407777784</v>
      </c>
      <c r="M7098" s="29">
        <v>31.26</v>
      </c>
      <c r="N7098" s="29">
        <v>24.82</v>
      </c>
      <c r="O7098" s="29">
        <v>322.87</v>
      </c>
      <c r="P7098">
        <v>7087</v>
      </c>
      <c r="Q7098" s="11">
        <f t="shared" si="332"/>
        <v>296</v>
      </c>
    </row>
    <row r="7099" spans="1:17" x14ac:dyDescent="0.25">
      <c r="A7099">
        <v>0</v>
      </c>
      <c r="B7099">
        <v>15.9</v>
      </c>
      <c r="C7099">
        <v>15.9</v>
      </c>
      <c r="D7099">
        <v>7.7</v>
      </c>
      <c r="E7099">
        <v>13.3</v>
      </c>
      <c r="F7099" s="31">
        <v>18</v>
      </c>
      <c r="G7099" s="31">
        <v>0</v>
      </c>
      <c r="H7099" s="31">
        <v>18</v>
      </c>
      <c r="K7099" s="23">
        <f t="shared" si="330"/>
        <v>11.180770829969401</v>
      </c>
      <c r="L7099" s="32">
        <f t="shared" si="331"/>
        <v>2280.6337623333334</v>
      </c>
      <c r="M7099" s="29">
        <v>31.45</v>
      </c>
      <c r="N7099" s="29">
        <v>25.47</v>
      </c>
      <c r="O7099" s="29">
        <v>328.38</v>
      </c>
      <c r="P7099">
        <v>7088</v>
      </c>
      <c r="Q7099" s="11">
        <f t="shared" si="332"/>
        <v>296</v>
      </c>
    </row>
    <row r="7100" spans="1:17" x14ac:dyDescent="0.25">
      <c r="A7100">
        <v>0</v>
      </c>
      <c r="B7100">
        <v>41.5</v>
      </c>
      <c r="C7100">
        <v>41.5</v>
      </c>
      <c r="D7100">
        <v>7.6</v>
      </c>
      <c r="E7100">
        <v>9.1999999999999993</v>
      </c>
      <c r="F7100" s="31">
        <v>46.999999999999993</v>
      </c>
      <c r="G7100" s="31">
        <v>0</v>
      </c>
      <c r="H7100" s="31">
        <v>46.999999999999993</v>
      </c>
      <c r="K7100" s="23">
        <f t="shared" si="330"/>
        <v>11.180770829969401</v>
      </c>
      <c r="L7100" s="32">
        <f t="shared" si="331"/>
        <v>2219.6134609999999</v>
      </c>
      <c r="M7100" s="29">
        <v>31.54</v>
      </c>
      <c r="N7100" s="29">
        <v>25.72</v>
      </c>
      <c r="O7100" s="29">
        <v>328.38</v>
      </c>
      <c r="P7100">
        <v>7089</v>
      </c>
      <c r="Q7100" s="11">
        <f t="shared" si="332"/>
        <v>296</v>
      </c>
    </row>
    <row r="7101" spans="1:17" x14ac:dyDescent="0.25">
      <c r="A7101">
        <v>0</v>
      </c>
      <c r="B7101">
        <v>62.7</v>
      </c>
      <c r="C7101">
        <v>62.7</v>
      </c>
      <c r="D7101">
        <v>7.6</v>
      </c>
      <c r="E7101">
        <v>9.1999999999999993</v>
      </c>
      <c r="F7101" s="31">
        <v>71</v>
      </c>
      <c r="G7101" s="31">
        <v>0</v>
      </c>
      <c r="H7101" s="31">
        <v>71</v>
      </c>
      <c r="K7101" s="23">
        <f t="shared" si="330"/>
        <v>11.180770829969401</v>
      </c>
      <c r="L7101" s="32">
        <f t="shared" si="331"/>
        <v>2195.9949920000004</v>
      </c>
      <c r="M7101" s="29">
        <v>31.62</v>
      </c>
      <c r="N7101" s="29">
        <v>25.86</v>
      </c>
      <c r="O7101" s="29">
        <v>328.27</v>
      </c>
      <c r="P7101">
        <v>7090</v>
      </c>
      <c r="Q7101" s="11">
        <f t="shared" si="332"/>
        <v>296</v>
      </c>
    </row>
    <row r="7102" spans="1:17" x14ac:dyDescent="0.25">
      <c r="A7102">
        <v>0</v>
      </c>
      <c r="B7102">
        <v>122.7</v>
      </c>
      <c r="C7102">
        <v>122.7</v>
      </c>
      <c r="D7102">
        <v>7.5</v>
      </c>
      <c r="E7102">
        <v>9.1999999999999993</v>
      </c>
      <c r="F7102" s="31">
        <v>139</v>
      </c>
      <c r="G7102" s="31">
        <v>0</v>
      </c>
      <c r="H7102" s="31">
        <v>139</v>
      </c>
      <c r="K7102" s="23">
        <f t="shared" si="330"/>
        <v>11.180770829969401</v>
      </c>
      <c r="L7102" s="32">
        <f t="shared" si="331"/>
        <v>2039.5865693333337</v>
      </c>
      <c r="M7102" s="29">
        <v>31.64</v>
      </c>
      <c r="N7102" s="29">
        <v>25.95</v>
      </c>
      <c r="O7102" s="29">
        <v>308.64</v>
      </c>
      <c r="P7102">
        <v>7091</v>
      </c>
      <c r="Q7102" s="11">
        <f t="shared" si="332"/>
        <v>296</v>
      </c>
    </row>
    <row r="7103" spans="1:17" x14ac:dyDescent="0.25">
      <c r="A7103">
        <v>0</v>
      </c>
      <c r="B7103">
        <v>151.80000000000001</v>
      </c>
      <c r="C7103">
        <v>151.80000000000001</v>
      </c>
      <c r="D7103">
        <v>7.3</v>
      </c>
      <c r="E7103">
        <v>8.6999999999999993</v>
      </c>
      <c r="F7103" s="31">
        <v>172</v>
      </c>
      <c r="G7103" s="31">
        <v>0</v>
      </c>
      <c r="H7103" s="31">
        <v>172</v>
      </c>
      <c r="K7103" s="23">
        <f t="shared" si="330"/>
        <v>11.180770829969401</v>
      </c>
      <c r="L7103" s="32">
        <f t="shared" si="331"/>
        <v>1975.1450486111119</v>
      </c>
      <c r="M7103" s="29">
        <v>31.78</v>
      </c>
      <c r="N7103" s="29">
        <v>25.88</v>
      </c>
      <c r="O7103" s="29">
        <v>288.25</v>
      </c>
      <c r="P7103">
        <v>7092</v>
      </c>
      <c r="Q7103" s="11">
        <f t="shared" si="332"/>
        <v>296</v>
      </c>
    </row>
    <row r="7104" spans="1:17" x14ac:dyDescent="0.25">
      <c r="A7104">
        <v>0</v>
      </c>
      <c r="B7104">
        <v>136.80000000000001</v>
      </c>
      <c r="C7104">
        <v>136.80000000000001</v>
      </c>
      <c r="D7104">
        <v>7.2</v>
      </c>
      <c r="E7104">
        <v>8.6999999999999993</v>
      </c>
      <c r="F7104" s="31">
        <v>155</v>
      </c>
      <c r="G7104" s="31">
        <v>0</v>
      </c>
      <c r="H7104" s="31">
        <v>155</v>
      </c>
      <c r="K7104" s="23">
        <f t="shared" si="330"/>
        <v>11.180770829969401</v>
      </c>
      <c r="L7104" s="32">
        <f t="shared" si="331"/>
        <v>1947.2286277500011</v>
      </c>
      <c r="M7104" s="29">
        <v>31.92</v>
      </c>
      <c r="N7104" s="29">
        <v>25.83</v>
      </c>
      <c r="O7104" s="29">
        <v>275.31</v>
      </c>
      <c r="P7104">
        <v>7093</v>
      </c>
      <c r="Q7104" s="11">
        <f t="shared" si="332"/>
        <v>296</v>
      </c>
    </row>
    <row r="7105" spans="1:17" x14ac:dyDescent="0.25">
      <c r="A7105">
        <v>0</v>
      </c>
      <c r="B7105">
        <v>79.5</v>
      </c>
      <c r="C7105">
        <v>79.5</v>
      </c>
      <c r="D7105">
        <v>7.3</v>
      </c>
      <c r="E7105">
        <v>9.6999999999999993</v>
      </c>
      <c r="F7105" s="31">
        <v>90</v>
      </c>
      <c r="G7105" s="31">
        <v>0</v>
      </c>
      <c r="H7105" s="31">
        <v>90</v>
      </c>
      <c r="K7105" s="23">
        <f t="shared" si="330"/>
        <v>11.180770829969401</v>
      </c>
      <c r="L7105" s="32">
        <f t="shared" si="331"/>
        <v>1945.7886216666668</v>
      </c>
      <c r="M7105" s="29">
        <v>31.98</v>
      </c>
      <c r="N7105" s="29">
        <v>25.8</v>
      </c>
      <c r="O7105" s="29">
        <v>271.10000000000002</v>
      </c>
      <c r="P7105">
        <v>7094</v>
      </c>
      <c r="Q7105" s="11">
        <f t="shared" si="332"/>
        <v>296</v>
      </c>
    </row>
    <row r="7106" spans="1:17" x14ac:dyDescent="0.25">
      <c r="A7106">
        <v>0</v>
      </c>
      <c r="B7106">
        <v>65.3</v>
      </c>
      <c r="C7106">
        <v>65.3</v>
      </c>
      <c r="D7106">
        <v>7.5</v>
      </c>
      <c r="E7106">
        <v>6.6</v>
      </c>
      <c r="F7106" s="31">
        <v>73.999999999999986</v>
      </c>
      <c r="G7106" s="31">
        <v>0</v>
      </c>
      <c r="H7106" s="31">
        <v>73.999999999999986</v>
      </c>
      <c r="K7106" s="23">
        <f t="shared" si="330"/>
        <v>11.180770829969401</v>
      </c>
      <c r="L7106" s="32">
        <f t="shared" si="331"/>
        <v>1794.4806705833332</v>
      </c>
      <c r="M7106" s="29">
        <v>31.84</v>
      </c>
      <c r="N7106" s="29">
        <v>25.57</v>
      </c>
      <c r="O7106" s="29">
        <v>246.43</v>
      </c>
      <c r="P7106">
        <v>7095</v>
      </c>
      <c r="Q7106" s="11">
        <f t="shared" si="332"/>
        <v>296</v>
      </c>
    </row>
    <row r="7107" spans="1:17" x14ac:dyDescent="0.25">
      <c r="A7107">
        <v>0</v>
      </c>
      <c r="B7107">
        <v>45</v>
      </c>
      <c r="C7107">
        <v>45</v>
      </c>
      <c r="D7107">
        <v>7.6</v>
      </c>
      <c r="E7107">
        <v>6.1</v>
      </c>
      <c r="F7107" s="31">
        <v>51</v>
      </c>
      <c r="G7107" s="31">
        <v>0</v>
      </c>
      <c r="H7107" s="31">
        <v>51</v>
      </c>
      <c r="K7107" s="23">
        <f t="shared" si="330"/>
        <v>11.180770829969401</v>
      </c>
      <c r="L7107" s="32">
        <f t="shared" si="331"/>
        <v>1681.3543083333336</v>
      </c>
      <c r="M7107" s="29">
        <v>31.71</v>
      </c>
      <c r="N7107" s="29">
        <v>25.11</v>
      </c>
      <c r="O7107" s="29">
        <v>219.35</v>
      </c>
      <c r="P7107">
        <v>7096</v>
      </c>
      <c r="Q7107" s="11">
        <f t="shared" si="332"/>
        <v>296</v>
      </c>
    </row>
    <row r="7108" spans="1:17" x14ac:dyDescent="0.25">
      <c r="A7108">
        <v>0</v>
      </c>
      <c r="B7108">
        <v>31.8</v>
      </c>
      <c r="C7108">
        <v>31.8</v>
      </c>
      <c r="D7108">
        <v>7.6</v>
      </c>
      <c r="E7108">
        <v>4.5999999999999996</v>
      </c>
      <c r="F7108" s="31">
        <v>36</v>
      </c>
      <c r="G7108" s="31">
        <v>0</v>
      </c>
      <c r="H7108" s="31">
        <v>36</v>
      </c>
      <c r="K7108" s="23">
        <f t="shared" si="330"/>
        <v>11.180770829969401</v>
      </c>
      <c r="L7108" s="32">
        <f t="shared" si="331"/>
        <v>1596.4119509444445</v>
      </c>
      <c r="M7108" s="29">
        <v>31.62</v>
      </c>
      <c r="N7108" s="29">
        <v>24.64</v>
      </c>
      <c r="O7108" s="29">
        <v>196.93</v>
      </c>
      <c r="P7108">
        <v>7097</v>
      </c>
      <c r="Q7108" s="11">
        <f t="shared" si="332"/>
        <v>296</v>
      </c>
    </row>
    <row r="7109" spans="1:17" x14ac:dyDescent="0.25">
      <c r="A7109">
        <v>0</v>
      </c>
      <c r="B7109">
        <v>0.9</v>
      </c>
      <c r="C7109">
        <v>0.9</v>
      </c>
      <c r="D7109">
        <v>7.4</v>
      </c>
      <c r="E7109">
        <v>4.5999999999999996</v>
      </c>
      <c r="F7109" s="31">
        <v>1</v>
      </c>
      <c r="G7109" s="31">
        <v>0</v>
      </c>
      <c r="H7109" s="31">
        <v>1</v>
      </c>
      <c r="K7109" s="23">
        <f t="shared" si="330"/>
        <v>11.180770829969401</v>
      </c>
      <c r="L7109" s="32">
        <f t="shared" si="331"/>
        <v>1598.6928025833338</v>
      </c>
      <c r="M7109" s="29">
        <v>31.69</v>
      </c>
      <c r="N7109" s="29">
        <v>24.3</v>
      </c>
      <c r="O7109" s="29">
        <v>186.27</v>
      </c>
      <c r="P7109">
        <v>7098</v>
      </c>
      <c r="Q7109" s="11">
        <f t="shared" si="332"/>
        <v>296</v>
      </c>
    </row>
    <row r="7110" spans="1:17" x14ac:dyDescent="0.25">
      <c r="A7110">
        <v>0</v>
      </c>
      <c r="B7110">
        <v>0</v>
      </c>
      <c r="C7110">
        <v>0</v>
      </c>
      <c r="D7110">
        <v>7.3</v>
      </c>
      <c r="E7110">
        <v>4.0999999999999996</v>
      </c>
      <c r="F7110" s="31">
        <v>0</v>
      </c>
      <c r="G7110" s="31">
        <v>0</v>
      </c>
      <c r="H7110" s="31">
        <v>0</v>
      </c>
      <c r="K7110" s="23">
        <f t="shared" si="330"/>
        <v>11.180770829969401</v>
      </c>
      <c r="L7110" s="32">
        <f t="shared" si="331"/>
        <v>1596.555498611111</v>
      </c>
      <c r="M7110" s="29">
        <v>31.82</v>
      </c>
      <c r="N7110" s="29">
        <v>24.07</v>
      </c>
      <c r="O7110" s="29">
        <v>177.38</v>
      </c>
      <c r="P7110">
        <v>7099</v>
      </c>
      <c r="Q7110" s="11">
        <f t="shared" si="332"/>
        <v>296</v>
      </c>
    </row>
    <row r="7111" spans="1:17" x14ac:dyDescent="0.25">
      <c r="A7111">
        <v>0</v>
      </c>
      <c r="B7111">
        <v>0</v>
      </c>
      <c r="C7111">
        <v>0</v>
      </c>
      <c r="D7111">
        <v>7.2</v>
      </c>
      <c r="E7111">
        <v>5.6</v>
      </c>
      <c r="F7111" s="31">
        <v>0</v>
      </c>
      <c r="G7111" s="31">
        <v>0</v>
      </c>
      <c r="H7111" s="31">
        <v>0</v>
      </c>
      <c r="K7111" s="23">
        <f t="shared" si="330"/>
        <v>11.180770829969401</v>
      </c>
      <c r="L7111" s="32">
        <f t="shared" si="331"/>
        <v>1602.6950648333334</v>
      </c>
      <c r="M7111" s="29">
        <v>31.92</v>
      </c>
      <c r="N7111" s="29">
        <v>23.94</v>
      </c>
      <c r="O7111" s="29">
        <v>172.93</v>
      </c>
      <c r="P7111">
        <v>7100</v>
      </c>
      <c r="Q7111" s="11">
        <f t="shared" si="332"/>
        <v>296</v>
      </c>
    </row>
    <row r="7112" spans="1:17" x14ac:dyDescent="0.25">
      <c r="A7112">
        <v>0</v>
      </c>
      <c r="B7112">
        <v>0</v>
      </c>
      <c r="C7112">
        <v>0</v>
      </c>
      <c r="D7112">
        <v>7.2</v>
      </c>
      <c r="E7112">
        <v>5.6</v>
      </c>
      <c r="F7112" s="31">
        <v>0</v>
      </c>
      <c r="G7112" s="31">
        <v>0</v>
      </c>
      <c r="H7112" s="31">
        <v>0</v>
      </c>
      <c r="K7112" s="23">
        <f t="shared" si="330"/>
        <v>11.180770829969401</v>
      </c>
      <c r="L7112" s="32">
        <f t="shared" si="331"/>
        <v>1625.9574519999994</v>
      </c>
      <c r="M7112" s="29">
        <v>31.99</v>
      </c>
      <c r="N7112" s="29">
        <v>23.82</v>
      </c>
      <c r="O7112" s="29">
        <v>171.36</v>
      </c>
      <c r="P7112">
        <v>7101</v>
      </c>
      <c r="Q7112" s="11">
        <f t="shared" si="332"/>
        <v>296</v>
      </c>
    </row>
    <row r="7113" spans="1:17" x14ac:dyDescent="0.25">
      <c r="A7113">
        <v>0</v>
      </c>
      <c r="B7113">
        <v>0</v>
      </c>
      <c r="C7113">
        <v>0</v>
      </c>
      <c r="D7113">
        <v>7.2</v>
      </c>
      <c r="E7113">
        <v>4.5999999999999996</v>
      </c>
      <c r="F7113" s="31">
        <v>0</v>
      </c>
      <c r="G7113" s="31">
        <v>0</v>
      </c>
      <c r="H7113" s="31">
        <v>0</v>
      </c>
      <c r="K7113" s="23">
        <f t="shared" si="330"/>
        <v>11.180770829969401</v>
      </c>
      <c r="L7113" s="32">
        <f t="shared" si="331"/>
        <v>1655.9658826666662</v>
      </c>
      <c r="M7113" s="29">
        <v>31.99</v>
      </c>
      <c r="N7113" s="29">
        <v>23.75</v>
      </c>
      <c r="O7113" s="29">
        <v>173.04</v>
      </c>
      <c r="P7113">
        <v>7102</v>
      </c>
      <c r="Q7113" s="11">
        <f t="shared" si="332"/>
        <v>296</v>
      </c>
    </row>
    <row r="7114" spans="1:17" x14ac:dyDescent="0.25">
      <c r="A7114">
        <v>0</v>
      </c>
      <c r="B7114">
        <v>0</v>
      </c>
      <c r="C7114">
        <v>0</v>
      </c>
      <c r="D7114">
        <v>7.2</v>
      </c>
      <c r="E7114">
        <v>4.0999999999999996</v>
      </c>
      <c r="F7114" s="31">
        <v>0</v>
      </c>
      <c r="G7114" s="31">
        <v>0</v>
      </c>
      <c r="H7114" s="31">
        <v>0</v>
      </c>
      <c r="K7114" s="23">
        <f t="shared" si="330"/>
        <v>11.180770829969401</v>
      </c>
      <c r="L7114" s="32">
        <f t="shared" si="331"/>
        <v>0</v>
      </c>
      <c r="M7114" s="29">
        <v>31.99</v>
      </c>
      <c r="N7114" s="29">
        <v>0</v>
      </c>
      <c r="O7114" s="29">
        <v>0</v>
      </c>
      <c r="P7114">
        <v>7103</v>
      </c>
      <c r="Q7114" s="11">
        <f t="shared" si="332"/>
        <v>296</v>
      </c>
    </row>
    <row r="7115" spans="1:17" x14ac:dyDescent="0.25">
      <c r="A7115">
        <v>0</v>
      </c>
      <c r="B7115">
        <v>0</v>
      </c>
      <c r="C7115">
        <v>0</v>
      </c>
      <c r="D7115">
        <v>7.1</v>
      </c>
      <c r="E7115">
        <v>3.6</v>
      </c>
      <c r="F7115" s="31">
        <v>0</v>
      </c>
      <c r="G7115" s="31">
        <v>0</v>
      </c>
      <c r="H7115" s="31">
        <v>0</v>
      </c>
      <c r="K7115" s="23">
        <f t="shared" si="330"/>
        <v>11.180770829969401</v>
      </c>
      <c r="L7115" s="32">
        <f t="shared" si="331"/>
        <v>0</v>
      </c>
      <c r="M7115" s="29">
        <v>32.020000000000003</v>
      </c>
      <c r="N7115" s="29">
        <v>0</v>
      </c>
      <c r="O7115" s="29">
        <v>0</v>
      </c>
      <c r="P7115">
        <v>7104</v>
      </c>
      <c r="Q7115" s="11">
        <f t="shared" si="332"/>
        <v>296</v>
      </c>
    </row>
    <row r="7116" spans="1:17" x14ac:dyDescent="0.25">
      <c r="A7116">
        <v>0</v>
      </c>
      <c r="B7116">
        <v>0</v>
      </c>
      <c r="C7116">
        <v>0</v>
      </c>
      <c r="D7116">
        <v>7.1</v>
      </c>
      <c r="E7116">
        <v>7.7</v>
      </c>
      <c r="F7116" s="31">
        <v>0</v>
      </c>
      <c r="G7116" s="31">
        <v>0</v>
      </c>
      <c r="H7116" s="31">
        <v>0</v>
      </c>
      <c r="K7116" s="23">
        <f t="shared" si="330"/>
        <v>11.133123895611895</v>
      </c>
      <c r="L7116" s="32">
        <f t="shared" si="331"/>
        <v>0</v>
      </c>
      <c r="M7116" s="29">
        <v>32.06</v>
      </c>
      <c r="N7116" s="29">
        <v>0</v>
      </c>
      <c r="O7116" s="29">
        <v>0</v>
      </c>
      <c r="P7116">
        <v>7105</v>
      </c>
      <c r="Q7116" s="11">
        <f t="shared" si="332"/>
        <v>297</v>
      </c>
    </row>
    <row r="7117" spans="1:17" x14ac:dyDescent="0.25">
      <c r="A7117">
        <v>0</v>
      </c>
      <c r="B7117">
        <v>0</v>
      </c>
      <c r="C7117">
        <v>0</v>
      </c>
      <c r="D7117">
        <v>7.1</v>
      </c>
      <c r="E7117">
        <v>8.1999999999999993</v>
      </c>
      <c r="F7117" s="31">
        <v>0</v>
      </c>
      <c r="G7117" s="31">
        <v>0</v>
      </c>
      <c r="H7117" s="31">
        <v>0</v>
      </c>
      <c r="K7117" s="23">
        <f t="shared" ref="K7117:K7180" si="333">$K$1+$K$2*SIN(2*PI()*(Q7117-$K$3)/365)</f>
        <v>11.133123895611895</v>
      </c>
      <c r="L7117" s="32">
        <f t="shared" ref="L7117:L7180" si="334">(M7117-N7117)*O7117/3.6*4.181</f>
        <v>0</v>
      </c>
      <c r="M7117" s="29">
        <v>32.06</v>
      </c>
      <c r="N7117" s="29">
        <v>0</v>
      </c>
      <c r="O7117" s="29">
        <v>0</v>
      </c>
      <c r="P7117">
        <v>7106</v>
      </c>
      <c r="Q7117" s="11">
        <f t="shared" ref="Q7117:Q7180" si="335">1+INT((P7117-1)/24)</f>
        <v>297</v>
      </c>
    </row>
    <row r="7118" spans="1:17" x14ac:dyDescent="0.25">
      <c r="A7118">
        <v>0</v>
      </c>
      <c r="B7118">
        <v>0</v>
      </c>
      <c r="C7118">
        <v>0</v>
      </c>
      <c r="D7118">
        <v>7.2</v>
      </c>
      <c r="E7118">
        <v>6.1</v>
      </c>
      <c r="F7118" s="31">
        <v>0</v>
      </c>
      <c r="G7118" s="31">
        <v>0</v>
      </c>
      <c r="H7118" s="31">
        <v>0</v>
      </c>
      <c r="K7118" s="23">
        <f t="shared" si="333"/>
        <v>11.133123895611895</v>
      </c>
      <c r="L7118" s="32">
        <f t="shared" si="334"/>
        <v>0</v>
      </c>
      <c r="M7118" s="29">
        <v>32.06</v>
      </c>
      <c r="N7118" s="29">
        <v>0</v>
      </c>
      <c r="O7118" s="29">
        <v>0</v>
      </c>
      <c r="P7118">
        <v>7107</v>
      </c>
      <c r="Q7118" s="11">
        <f t="shared" si="335"/>
        <v>297</v>
      </c>
    </row>
    <row r="7119" spans="1:17" x14ac:dyDescent="0.25">
      <c r="A7119">
        <v>0</v>
      </c>
      <c r="B7119">
        <v>0</v>
      </c>
      <c r="C7119">
        <v>0</v>
      </c>
      <c r="D7119">
        <v>7.4</v>
      </c>
      <c r="E7119">
        <v>8.1999999999999993</v>
      </c>
      <c r="F7119" s="31">
        <v>0</v>
      </c>
      <c r="G7119" s="31">
        <v>0</v>
      </c>
      <c r="H7119" s="31">
        <v>0</v>
      </c>
      <c r="K7119" s="23">
        <f t="shared" si="333"/>
        <v>11.133123895611895</v>
      </c>
      <c r="L7119" s="32">
        <f t="shared" si="334"/>
        <v>0</v>
      </c>
      <c r="M7119" s="29">
        <v>31.94</v>
      </c>
      <c r="N7119" s="29">
        <v>0</v>
      </c>
      <c r="O7119" s="29">
        <v>0</v>
      </c>
      <c r="P7119">
        <v>7108</v>
      </c>
      <c r="Q7119" s="11">
        <f t="shared" si="335"/>
        <v>297</v>
      </c>
    </row>
    <row r="7120" spans="1:17" x14ac:dyDescent="0.25">
      <c r="A7120">
        <v>0</v>
      </c>
      <c r="B7120">
        <v>0</v>
      </c>
      <c r="C7120">
        <v>0</v>
      </c>
      <c r="D7120">
        <v>7.6</v>
      </c>
      <c r="E7120">
        <v>5.6</v>
      </c>
      <c r="F7120" s="31">
        <v>0</v>
      </c>
      <c r="G7120" s="31">
        <v>0</v>
      </c>
      <c r="H7120" s="31">
        <v>0</v>
      </c>
      <c r="K7120" s="23">
        <f t="shared" si="333"/>
        <v>11.133123895611895</v>
      </c>
      <c r="L7120" s="32">
        <f t="shared" si="334"/>
        <v>2775.3519810000007</v>
      </c>
      <c r="M7120" s="29">
        <v>31.76</v>
      </c>
      <c r="N7120" s="29">
        <v>21.38</v>
      </c>
      <c r="O7120" s="29">
        <v>230.22</v>
      </c>
      <c r="P7120">
        <v>7109</v>
      </c>
      <c r="Q7120" s="11">
        <f t="shared" si="335"/>
        <v>297</v>
      </c>
    </row>
    <row r="7121" spans="1:17" x14ac:dyDescent="0.25">
      <c r="A7121">
        <v>0</v>
      </c>
      <c r="B7121">
        <v>0</v>
      </c>
      <c r="C7121">
        <v>0</v>
      </c>
      <c r="D7121">
        <v>7.7</v>
      </c>
      <c r="E7121">
        <v>7.1</v>
      </c>
      <c r="F7121" s="31">
        <v>0</v>
      </c>
      <c r="G7121" s="31">
        <v>0</v>
      </c>
      <c r="H7121" s="31">
        <v>0</v>
      </c>
      <c r="K7121" s="23">
        <f t="shared" si="333"/>
        <v>11.133123895611895</v>
      </c>
      <c r="L7121" s="32">
        <f t="shared" si="334"/>
        <v>2621.081443</v>
      </c>
      <c r="M7121" s="29">
        <v>31.61</v>
      </c>
      <c r="N7121" s="29">
        <v>23.88</v>
      </c>
      <c r="O7121" s="29">
        <v>291.95999999999998</v>
      </c>
      <c r="P7121">
        <v>7110</v>
      </c>
      <c r="Q7121" s="11">
        <f t="shared" si="335"/>
        <v>297</v>
      </c>
    </row>
    <row r="7122" spans="1:17" x14ac:dyDescent="0.25">
      <c r="A7122">
        <v>0</v>
      </c>
      <c r="B7122">
        <v>0</v>
      </c>
      <c r="C7122">
        <v>0</v>
      </c>
      <c r="D7122">
        <v>7.7</v>
      </c>
      <c r="E7122">
        <v>7.1</v>
      </c>
      <c r="F7122" s="31">
        <v>0</v>
      </c>
      <c r="G7122" s="31">
        <v>0</v>
      </c>
      <c r="H7122" s="31">
        <v>0</v>
      </c>
      <c r="K7122" s="23">
        <f t="shared" si="333"/>
        <v>11.133123895611895</v>
      </c>
      <c r="L7122" s="32">
        <f t="shared" si="334"/>
        <v>2448.1200929166662</v>
      </c>
      <c r="M7122" s="29">
        <v>31.55</v>
      </c>
      <c r="N7122" s="29">
        <v>25.1</v>
      </c>
      <c r="O7122" s="29">
        <v>326.81</v>
      </c>
      <c r="P7122">
        <v>7111</v>
      </c>
      <c r="Q7122" s="11">
        <f t="shared" si="335"/>
        <v>297</v>
      </c>
    </row>
    <row r="7123" spans="1:17" x14ac:dyDescent="0.25">
      <c r="A7123">
        <v>0</v>
      </c>
      <c r="B7123">
        <v>15</v>
      </c>
      <c r="C7123">
        <v>15</v>
      </c>
      <c r="D7123">
        <v>7.5</v>
      </c>
      <c r="E7123">
        <v>6.6</v>
      </c>
      <c r="F7123" s="31">
        <v>17</v>
      </c>
      <c r="G7123" s="31">
        <v>0</v>
      </c>
      <c r="H7123" s="31">
        <v>17</v>
      </c>
      <c r="K7123" s="23">
        <f t="shared" si="333"/>
        <v>11.133123895611895</v>
      </c>
      <c r="L7123" s="32">
        <f t="shared" si="334"/>
        <v>2292.0750688333337</v>
      </c>
      <c r="M7123" s="29">
        <v>31.6</v>
      </c>
      <c r="N7123" s="29">
        <v>25.59</v>
      </c>
      <c r="O7123" s="29">
        <v>328.38</v>
      </c>
      <c r="P7123">
        <v>7112</v>
      </c>
      <c r="Q7123" s="11">
        <f t="shared" si="335"/>
        <v>297</v>
      </c>
    </row>
    <row r="7124" spans="1:17" x14ac:dyDescent="0.25">
      <c r="A7124">
        <v>0</v>
      </c>
      <c r="B7124">
        <v>40.6</v>
      </c>
      <c r="C7124">
        <v>40.6</v>
      </c>
      <c r="D7124">
        <v>7.3</v>
      </c>
      <c r="E7124">
        <v>5.6</v>
      </c>
      <c r="F7124" s="31">
        <v>46</v>
      </c>
      <c r="G7124" s="31">
        <v>0</v>
      </c>
      <c r="H7124" s="31">
        <v>46</v>
      </c>
      <c r="K7124" s="23">
        <f t="shared" si="333"/>
        <v>11.133123895611895</v>
      </c>
      <c r="L7124" s="32">
        <f t="shared" si="334"/>
        <v>2273.0062246666666</v>
      </c>
      <c r="M7124" s="29">
        <v>31.78</v>
      </c>
      <c r="N7124" s="29">
        <v>25.82</v>
      </c>
      <c r="O7124" s="29">
        <v>328.38</v>
      </c>
      <c r="P7124">
        <v>7113</v>
      </c>
      <c r="Q7124" s="11">
        <f t="shared" si="335"/>
        <v>297</v>
      </c>
    </row>
    <row r="7125" spans="1:17" x14ac:dyDescent="0.25">
      <c r="A7125">
        <v>0</v>
      </c>
      <c r="B7125">
        <v>61.8</v>
      </c>
      <c r="C7125">
        <v>61.8</v>
      </c>
      <c r="D7125">
        <v>7.2</v>
      </c>
      <c r="E7125">
        <v>6.1</v>
      </c>
      <c r="F7125" s="31">
        <v>70</v>
      </c>
      <c r="G7125" s="31">
        <v>0</v>
      </c>
      <c r="H7125" s="31">
        <v>70</v>
      </c>
      <c r="K7125" s="23">
        <f t="shared" si="333"/>
        <v>11.133123895611895</v>
      </c>
      <c r="L7125" s="32">
        <f t="shared" si="334"/>
        <v>2273.0062246666666</v>
      </c>
      <c r="M7125" s="29">
        <v>31.92</v>
      </c>
      <c r="N7125" s="29">
        <v>25.96</v>
      </c>
      <c r="O7125" s="29">
        <v>328.38</v>
      </c>
      <c r="P7125">
        <v>7114</v>
      </c>
      <c r="Q7125" s="11">
        <f t="shared" si="335"/>
        <v>297</v>
      </c>
    </row>
    <row r="7126" spans="1:17" x14ac:dyDescent="0.25">
      <c r="A7126">
        <v>0</v>
      </c>
      <c r="B7126">
        <v>120.9</v>
      </c>
      <c r="C7126">
        <v>120.9</v>
      </c>
      <c r="D7126">
        <v>7.4</v>
      </c>
      <c r="E7126">
        <v>7.7</v>
      </c>
      <c r="F7126" s="31">
        <v>137</v>
      </c>
      <c r="G7126" s="31">
        <v>0</v>
      </c>
      <c r="H7126" s="31">
        <v>137</v>
      </c>
      <c r="K7126" s="23">
        <f t="shared" si="333"/>
        <v>11.133123895611895</v>
      </c>
      <c r="L7126" s="32">
        <f t="shared" si="334"/>
        <v>2134.1085268333336</v>
      </c>
      <c r="M7126" s="29">
        <v>31.93</v>
      </c>
      <c r="N7126" s="29">
        <v>26.11</v>
      </c>
      <c r="O7126" s="29">
        <v>315.73</v>
      </c>
      <c r="P7126">
        <v>7115</v>
      </c>
      <c r="Q7126" s="11">
        <f t="shared" si="335"/>
        <v>297</v>
      </c>
    </row>
    <row r="7127" spans="1:17" x14ac:dyDescent="0.25">
      <c r="A7127">
        <v>0</v>
      </c>
      <c r="B7127">
        <v>150.1</v>
      </c>
      <c r="C7127">
        <v>150.1</v>
      </c>
      <c r="D7127">
        <v>7.8</v>
      </c>
      <c r="E7127">
        <v>6.1</v>
      </c>
      <c r="F7127" s="31">
        <v>170</v>
      </c>
      <c r="G7127" s="31">
        <v>0</v>
      </c>
      <c r="H7127" s="31">
        <v>170</v>
      </c>
      <c r="K7127" s="23">
        <f t="shared" si="333"/>
        <v>11.133123895611895</v>
      </c>
      <c r="L7127" s="32">
        <f t="shared" si="334"/>
        <v>1936.5388559999992</v>
      </c>
      <c r="M7127" s="29">
        <v>31.65</v>
      </c>
      <c r="N7127" s="29">
        <v>25.98</v>
      </c>
      <c r="O7127" s="29">
        <v>294.08</v>
      </c>
      <c r="P7127">
        <v>7116</v>
      </c>
      <c r="Q7127" s="11">
        <f t="shared" si="335"/>
        <v>297</v>
      </c>
    </row>
    <row r="7128" spans="1:17" x14ac:dyDescent="0.25">
      <c r="A7128">
        <v>0</v>
      </c>
      <c r="B7128">
        <v>151</v>
      </c>
      <c r="C7128">
        <v>151</v>
      </c>
      <c r="D7128">
        <v>8.1999999999999993</v>
      </c>
      <c r="E7128">
        <v>5.0999999999999996</v>
      </c>
      <c r="F7128" s="31">
        <v>171</v>
      </c>
      <c r="G7128" s="31">
        <v>0</v>
      </c>
      <c r="H7128" s="31">
        <v>171</v>
      </c>
      <c r="K7128" s="23">
        <f t="shared" si="333"/>
        <v>11.133123895611895</v>
      </c>
      <c r="L7128" s="32">
        <f t="shared" si="334"/>
        <v>1790.0629795277785</v>
      </c>
      <c r="M7128" s="29">
        <v>31.28</v>
      </c>
      <c r="N7128" s="29">
        <v>25.77</v>
      </c>
      <c r="O7128" s="29">
        <v>279.73</v>
      </c>
      <c r="P7128">
        <v>7117</v>
      </c>
      <c r="Q7128" s="11">
        <f t="shared" si="335"/>
        <v>297</v>
      </c>
    </row>
    <row r="7129" spans="1:17" x14ac:dyDescent="0.25">
      <c r="A7129">
        <v>0</v>
      </c>
      <c r="B7129">
        <v>138.6</v>
      </c>
      <c r="C7129">
        <v>138.6</v>
      </c>
      <c r="D7129">
        <v>8.6</v>
      </c>
      <c r="E7129">
        <v>2</v>
      </c>
      <c r="F7129" s="31">
        <v>157</v>
      </c>
      <c r="G7129" s="31">
        <v>0</v>
      </c>
      <c r="H7129" s="31">
        <v>157</v>
      </c>
      <c r="K7129" s="23">
        <f t="shared" si="333"/>
        <v>11.133123895611895</v>
      </c>
      <c r="L7129" s="32">
        <f t="shared" si="334"/>
        <v>1681.1355026666665</v>
      </c>
      <c r="M7129" s="29">
        <v>30.91</v>
      </c>
      <c r="N7129" s="29">
        <v>25.55</v>
      </c>
      <c r="O7129" s="29">
        <v>270.06</v>
      </c>
      <c r="P7129">
        <v>7118</v>
      </c>
      <c r="Q7129" s="11">
        <f t="shared" si="335"/>
        <v>297</v>
      </c>
    </row>
    <row r="7130" spans="1:17" x14ac:dyDescent="0.25">
      <c r="A7130">
        <v>0</v>
      </c>
      <c r="B7130">
        <v>113</v>
      </c>
      <c r="C7130">
        <v>113</v>
      </c>
      <c r="D7130">
        <v>8.9</v>
      </c>
      <c r="E7130">
        <v>5.0999999999999996</v>
      </c>
      <c r="F7130" s="31">
        <v>128</v>
      </c>
      <c r="G7130" s="31">
        <v>0</v>
      </c>
      <c r="H7130" s="31">
        <v>128</v>
      </c>
      <c r="K7130" s="23">
        <f t="shared" si="333"/>
        <v>11.133123895611895</v>
      </c>
      <c r="L7130" s="32">
        <f t="shared" si="334"/>
        <v>1588.4987116111104</v>
      </c>
      <c r="M7130" s="29">
        <v>30.58</v>
      </c>
      <c r="N7130" s="29">
        <v>25.32</v>
      </c>
      <c r="O7130" s="29">
        <v>260.02999999999997</v>
      </c>
      <c r="P7130">
        <v>7119</v>
      </c>
      <c r="Q7130" s="11">
        <f t="shared" si="335"/>
        <v>297</v>
      </c>
    </row>
    <row r="7131" spans="1:17" x14ac:dyDescent="0.25">
      <c r="A7131">
        <v>0</v>
      </c>
      <c r="B7131">
        <v>76.8</v>
      </c>
      <c r="C7131">
        <v>76.8</v>
      </c>
      <c r="D7131">
        <v>9</v>
      </c>
      <c r="E7131">
        <v>6.1</v>
      </c>
      <c r="F7131" s="31">
        <v>87</v>
      </c>
      <c r="G7131" s="31">
        <v>0</v>
      </c>
      <c r="H7131" s="31">
        <v>87</v>
      </c>
      <c r="K7131" s="23">
        <f t="shared" si="333"/>
        <v>11.133123895611895</v>
      </c>
      <c r="L7131" s="32">
        <f t="shared" si="334"/>
        <v>1475.2846644999995</v>
      </c>
      <c r="M7131" s="29">
        <v>30.4</v>
      </c>
      <c r="N7131" s="29">
        <v>24.91</v>
      </c>
      <c r="O7131" s="29">
        <v>231.38</v>
      </c>
      <c r="P7131">
        <v>7120</v>
      </c>
      <c r="Q7131" s="11">
        <f t="shared" si="335"/>
        <v>297</v>
      </c>
    </row>
    <row r="7132" spans="1:17" x14ac:dyDescent="0.25">
      <c r="A7132">
        <v>0</v>
      </c>
      <c r="B7132">
        <v>34.4</v>
      </c>
      <c r="C7132">
        <v>34.4</v>
      </c>
      <c r="D7132">
        <v>8.9</v>
      </c>
      <c r="E7132">
        <v>5.0999999999999996</v>
      </c>
      <c r="F7132" s="31">
        <v>39</v>
      </c>
      <c r="G7132" s="31">
        <v>0</v>
      </c>
      <c r="H7132" s="31">
        <v>39</v>
      </c>
      <c r="K7132" s="23">
        <f t="shared" si="333"/>
        <v>11.133123895611895</v>
      </c>
      <c r="L7132" s="32">
        <f t="shared" si="334"/>
        <v>1432.4440479999996</v>
      </c>
      <c r="M7132" s="29">
        <v>30.33</v>
      </c>
      <c r="N7132" s="29">
        <v>24.45</v>
      </c>
      <c r="O7132" s="29">
        <v>209.76</v>
      </c>
      <c r="P7132">
        <v>7121</v>
      </c>
      <c r="Q7132" s="11">
        <f t="shared" si="335"/>
        <v>297</v>
      </c>
    </row>
    <row r="7133" spans="1:17" x14ac:dyDescent="0.25">
      <c r="A7133">
        <v>0</v>
      </c>
      <c r="B7133">
        <v>0.9</v>
      </c>
      <c r="C7133">
        <v>0.9</v>
      </c>
      <c r="D7133">
        <v>8.6</v>
      </c>
      <c r="E7133">
        <v>3.1</v>
      </c>
      <c r="F7133" s="31">
        <v>1</v>
      </c>
      <c r="G7133" s="31">
        <v>0</v>
      </c>
      <c r="H7133" s="31">
        <v>1</v>
      </c>
      <c r="K7133" s="23">
        <f t="shared" si="333"/>
        <v>11.133123895611895</v>
      </c>
      <c r="L7133" s="32">
        <f t="shared" si="334"/>
        <v>1458.7467190000007</v>
      </c>
      <c r="M7133" s="29">
        <v>30.51</v>
      </c>
      <c r="N7133" s="29">
        <v>24.15</v>
      </c>
      <c r="O7133" s="29">
        <v>197.49</v>
      </c>
      <c r="P7133">
        <v>7122</v>
      </c>
      <c r="Q7133" s="11">
        <f t="shared" si="335"/>
        <v>297</v>
      </c>
    </row>
    <row r="7134" spans="1:17" x14ac:dyDescent="0.25">
      <c r="A7134">
        <v>0</v>
      </c>
      <c r="B7134">
        <v>0</v>
      </c>
      <c r="C7134">
        <v>0</v>
      </c>
      <c r="D7134">
        <v>8.1</v>
      </c>
      <c r="E7134">
        <v>5.0999999999999996</v>
      </c>
      <c r="F7134" s="31">
        <v>0</v>
      </c>
      <c r="G7134" s="31">
        <v>0</v>
      </c>
      <c r="H7134" s="31">
        <v>0</v>
      </c>
      <c r="K7134" s="23">
        <f t="shared" si="333"/>
        <v>11.133123895611895</v>
      </c>
      <c r="L7134" s="32">
        <f t="shared" si="334"/>
        <v>1499.0996405000001</v>
      </c>
      <c r="M7134" s="29">
        <v>30.89</v>
      </c>
      <c r="N7134" s="29">
        <v>23.96</v>
      </c>
      <c r="O7134" s="29">
        <v>186.26</v>
      </c>
      <c r="P7134">
        <v>7123</v>
      </c>
      <c r="Q7134" s="11">
        <f t="shared" si="335"/>
        <v>297</v>
      </c>
    </row>
    <row r="7135" spans="1:17" x14ac:dyDescent="0.25">
      <c r="A7135">
        <v>0</v>
      </c>
      <c r="B7135">
        <v>0</v>
      </c>
      <c r="C7135">
        <v>0</v>
      </c>
      <c r="D7135">
        <v>7.5</v>
      </c>
      <c r="E7135">
        <v>5.0999999999999996</v>
      </c>
      <c r="F7135" s="31">
        <v>0</v>
      </c>
      <c r="G7135" s="31">
        <v>0</v>
      </c>
      <c r="H7135" s="31">
        <v>0</v>
      </c>
      <c r="K7135" s="23">
        <f t="shared" si="333"/>
        <v>11.133123895611895</v>
      </c>
      <c r="L7135" s="32">
        <f t="shared" si="334"/>
        <v>1567.8053166666671</v>
      </c>
      <c r="M7135" s="29">
        <v>31.41</v>
      </c>
      <c r="N7135" s="29">
        <v>23.86</v>
      </c>
      <c r="O7135" s="29">
        <v>178.8</v>
      </c>
      <c r="P7135">
        <v>7124</v>
      </c>
      <c r="Q7135" s="11">
        <f t="shared" si="335"/>
        <v>297</v>
      </c>
    </row>
    <row r="7136" spans="1:17" x14ac:dyDescent="0.25">
      <c r="A7136">
        <v>0</v>
      </c>
      <c r="B7136">
        <v>0</v>
      </c>
      <c r="C7136">
        <v>0</v>
      </c>
      <c r="D7136">
        <v>6.7</v>
      </c>
      <c r="E7136">
        <v>4.5999999999999996</v>
      </c>
      <c r="F7136" s="31">
        <v>0</v>
      </c>
      <c r="G7136" s="31">
        <v>0</v>
      </c>
      <c r="H7136" s="31">
        <v>0</v>
      </c>
      <c r="K7136" s="23">
        <f t="shared" si="333"/>
        <v>11.133123895611895</v>
      </c>
      <c r="L7136" s="32">
        <f t="shared" si="334"/>
        <v>1675.2221750000001</v>
      </c>
      <c r="M7136" s="29">
        <v>32.07</v>
      </c>
      <c r="N7136" s="29">
        <v>23.82</v>
      </c>
      <c r="O7136" s="29">
        <v>174.84</v>
      </c>
      <c r="P7136">
        <v>7125</v>
      </c>
      <c r="Q7136" s="11">
        <f t="shared" si="335"/>
        <v>297</v>
      </c>
    </row>
    <row r="7137" spans="1:17" x14ac:dyDescent="0.25">
      <c r="A7137">
        <v>0</v>
      </c>
      <c r="B7137">
        <v>0</v>
      </c>
      <c r="C7137">
        <v>0</v>
      </c>
      <c r="D7137">
        <v>6</v>
      </c>
      <c r="E7137">
        <v>5.0999999999999996</v>
      </c>
      <c r="F7137" s="31">
        <v>0</v>
      </c>
      <c r="G7137" s="31">
        <v>0</v>
      </c>
      <c r="H7137" s="31">
        <v>0</v>
      </c>
      <c r="K7137" s="23">
        <f t="shared" si="333"/>
        <v>11.133123895611895</v>
      </c>
      <c r="L7137" s="32">
        <f t="shared" si="334"/>
        <v>1795.5004861666669</v>
      </c>
      <c r="M7137" s="29">
        <v>32.78</v>
      </c>
      <c r="N7137" s="29">
        <v>23.84</v>
      </c>
      <c r="O7137" s="29">
        <v>172.93</v>
      </c>
      <c r="P7137">
        <v>7126</v>
      </c>
      <c r="Q7137" s="11">
        <f t="shared" si="335"/>
        <v>297</v>
      </c>
    </row>
    <row r="7138" spans="1:17" x14ac:dyDescent="0.25">
      <c r="A7138">
        <v>0</v>
      </c>
      <c r="B7138">
        <v>0</v>
      </c>
      <c r="C7138">
        <v>0</v>
      </c>
      <c r="D7138">
        <v>5.3</v>
      </c>
      <c r="E7138">
        <v>4.0999999999999996</v>
      </c>
      <c r="F7138" s="31">
        <v>0</v>
      </c>
      <c r="G7138" s="31">
        <v>0</v>
      </c>
      <c r="H7138" s="31">
        <v>0</v>
      </c>
      <c r="K7138" s="23">
        <f t="shared" si="333"/>
        <v>11.133123895611895</v>
      </c>
      <c r="L7138" s="32">
        <f t="shared" si="334"/>
        <v>0</v>
      </c>
      <c r="M7138" s="29">
        <v>33.44</v>
      </c>
      <c r="N7138" s="29">
        <v>0</v>
      </c>
      <c r="O7138" s="29">
        <v>0</v>
      </c>
      <c r="P7138">
        <v>7127</v>
      </c>
      <c r="Q7138" s="11">
        <f t="shared" si="335"/>
        <v>297</v>
      </c>
    </row>
    <row r="7139" spans="1:17" x14ac:dyDescent="0.25">
      <c r="A7139">
        <v>0</v>
      </c>
      <c r="B7139">
        <v>0</v>
      </c>
      <c r="C7139">
        <v>0</v>
      </c>
      <c r="D7139">
        <v>4.7</v>
      </c>
      <c r="E7139">
        <v>2.6</v>
      </c>
      <c r="F7139" s="31">
        <v>0</v>
      </c>
      <c r="G7139" s="31">
        <v>0</v>
      </c>
      <c r="H7139" s="31">
        <v>0</v>
      </c>
      <c r="K7139" s="23">
        <f t="shared" si="333"/>
        <v>11.133123895611895</v>
      </c>
      <c r="L7139" s="32">
        <f t="shared" si="334"/>
        <v>0</v>
      </c>
      <c r="M7139" s="29">
        <v>34.049999999999997</v>
      </c>
      <c r="N7139" s="29">
        <v>0</v>
      </c>
      <c r="O7139" s="29">
        <v>0</v>
      </c>
      <c r="P7139">
        <v>7128</v>
      </c>
      <c r="Q7139" s="11">
        <f t="shared" si="335"/>
        <v>297</v>
      </c>
    </row>
    <row r="7140" spans="1:17" x14ac:dyDescent="0.25">
      <c r="A7140">
        <v>0</v>
      </c>
      <c r="B7140">
        <v>0</v>
      </c>
      <c r="C7140">
        <v>0</v>
      </c>
      <c r="D7140">
        <v>4.0999999999999996</v>
      </c>
      <c r="E7140">
        <v>3.1</v>
      </c>
      <c r="F7140" s="31">
        <v>0</v>
      </c>
      <c r="G7140" s="31">
        <v>0</v>
      </c>
      <c r="H7140" s="31">
        <v>0</v>
      </c>
      <c r="K7140" s="23">
        <f t="shared" si="333"/>
        <v>11.085141192189303</v>
      </c>
      <c r="L7140" s="32">
        <f t="shared" si="334"/>
        <v>0</v>
      </c>
      <c r="M7140" s="29">
        <v>34.61</v>
      </c>
      <c r="N7140" s="29">
        <v>0</v>
      </c>
      <c r="O7140" s="29">
        <v>0</v>
      </c>
      <c r="P7140">
        <v>7129</v>
      </c>
      <c r="Q7140" s="11">
        <f t="shared" si="335"/>
        <v>298</v>
      </c>
    </row>
    <row r="7141" spans="1:17" x14ac:dyDescent="0.25">
      <c r="A7141">
        <v>0</v>
      </c>
      <c r="B7141">
        <v>0</v>
      </c>
      <c r="C7141">
        <v>0</v>
      </c>
      <c r="D7141">
        <v>3.6</v>
      </c>
      <c r="E7141">
        <v>4.5999999999999996</v>
      </c>
      <c r="F7141" s="31">
        <v>0</v>
      </c>
      <c r="G7141" s="31">
        <v>0</v>
      </c>
      <c r="H7141" s="31">
        <v>0</v>
      </c>
      <c r="K7141" s="23">
        <f t="shared" si="333"/>
        <v>11.085141192189303</v>
      </c>
      <c r="L7141" s="32">
        <f t="shared" si="334"/>
        <v>0</v>
      </c>
      <c r="M7141" s="29">
        <v>35.130000000000003</v>
      </c>
      <c r="N7141" s="29">
        <v>0</v>
      </c>
      <c r="O7141" s="29">
        <v>0</v>
      </c>
      <c r="P7141">
        <v>7130</v>
      </c>
      <c r="Q7141" s="11">
        <f t="shared" si="335"/>
        <v>298</v>
      </c>
    </row>
    <row r="7142" spans="1:17" x14ac:dyDescent="0.25">
      <c r="A7142">
        <v>0</v>
      </c>
      <c r="B7142">
        <v>0</v>
      </c>
      <c r="C7142">
        <v>0</v>
      </c>
      <c r="D7142">
        <v>3.2</v>
      </c>
      <c r="E7142">
        <v>2.6</v>
      </c>
      <c r="F7142" s="31">
        <v>0</v>
      </c>
      <c r="G7142" s="31">
        <v>0</v>
      </c>
      <c r="H7142" s="31">
        <v>0</v>
      </c>
      <c r="K7142" s="23">
        <f t="shared" si="333"/>
        <v>11.085141192189303</v>
      </c>
      <c r="L7142" s="32">
        <f t="shared" si="334"/>
        <v>0</v>
      </c>
      <c r="M7142" s="29">
        <v>35.549999999999997</v>
      </c>
      <c r="N7142" s="29">
        <v>0</v>
      </c>
      <c r="O7142" s="29">
        <v>0</v>
      </c>
      <c r="P7142">
        <v>7131</v>
      </c>
      <c r="Q7142" s="11">
        <f t="shared" si="335"/>
        <v>298</v>
      </c>
    </row>
    <row r="7143" spans="1:17" x14ac:dyDescent="0.25">
      <c r="A7143">
        <v>0</v>
      </c>
      <c r="B7143">
        <v>0</v>
      </c>
      <c r="C7143">
        <v>0</v>
      </c>
      <c r="D7143">
        <v>2.9</v>
      </c>
      <c r="E7143">
        <v>2.6</v>
      </c>
      <c r="F7143" s="31">
        <v>0</v>
      </c>
      <c r="G7143" s="31">
        <v>0</v>
      </c>
      <c r="H7143" s="31">
        <v>0</v>
      </c>
      <c r="K7143" s="23">
        <f t="shared" si="333"/>
        <v>11.085141192189303</v>
      </c>
      <c r="L7143" s="32">
        <f t="shared" si="334"/>
        <v>0</v>
      </c>
      <c r="M7143" s="29">
        <v>35.880000000000003</v>
      </c>
      <c r="N7143" s="29">
        <v>0</v>
      </c>
      <c r="O7143" s="29">
        <v>0</v>
      </c>
      <c r="P7143">
        <v>7132</v>
      </c>
      <c r="Q7143" s="11">
        <f t="shared" si="335"/>
        <v>298</v>
      </c>
    </row>
    <row r="7144" spans="1:17" x14ac:dyDescent="0.25">
      <c r="A7144">
        <v>0</v>
      </c>
      <c r="B7144">
        <v>0</v>
      </c>
      <c r="C7144">
        <v>0</v>
      </c>
      <c r="D7144">
        <v>2.8</v>
      </c>
      <c r="E7144">
        <v>2</v>
      </c>
      <c r="F7144" s="31">
        <v>0</v>
      </c>
      <c r="G7144" s="31">
        <v>0</v>
      </c>
      <c r="H7144" s="31">
        <v>0</v>
      </c>
      <c r="K7144" s="23">
        <f t="shared" si="333"/>
        <v>11.085141192189303</v>
      </c>
      <c r="L7144" s="32">
        <f t="shared" si="334"/>
        <v>4015.1292775000006</v>
      </c>
      <c r="M7144" s="29">
        <v>36.07</v>
      </c>
      <c r="N7144" s="29">
        <v>21.97</v>
      </c>
      <c r="O7144" s="29">
        <v>245.19</v>
      </c>
      <c r="P7144">
        <v>7133</v>
      </c>
      <c r="Q7144" s="11">
        <f t="shared" si="335"/>
        <v>298</v>
      </c>
    </row>
    <row r="7145" spans="1:17" x14ac:dyDescent="0.25">
      <c r="A7145">
        <v>0</v>
      </c>
      <c r="B7145">
        <v>0</v>
      </c>
      <c r="C7145">
        <v>0</v>
      </c>
      <c r="D7145">
        <v>2.8</v>
      </c>
      <c r="E7145">
        <v>5.0999999999999996</v>
      </c>
      <c r="F7145" s="31">
        <v>0</v>
      </c>
      <c r="G7145" s="31">
        <v>0</v>
      </c>
      <c r="H7145" s="31">
        <v>0</v>
      </c>
      <c r="K7145" s="23">
        <f t="shared" si="333"/>
        <v>11.085141192189303</v>
      </c>
      <c r="L7145" s="32">
        <f t="shared" si="334"/>
        <v>3790.8288477222218</v>
      </c>
      <c r="M7145" s="29">
        <v>36.119999999999997</v>
      </c>
      <c r="N7145" s="29">
        <v>25.49</v>
      </c>
      <c r="O7145" s="29">
        <v>307.06</v>
      </c>
      <c r="P7145">
        <v>7134</v>
      </c>
      <c r="Q7145" s="11">
        <f t="shared" si="335"/>
        <v>298</v>
      </c>
    </row>
    <row r="7146" spans="1:17" x14ac:dyDescent="0.25">
      <c r="A7146">
        <v>0</v>
      </c>
      <c r="B7146">
        <v>0</v>
      </c>
      <c r="C7146">
        <v>0</v>
      </c>
      <c r="D7146">
        <v>3</v>
      </c>
      <c r="E7146">
        <v>2.6</v>
      </c>
      <c r="F7146" s="31">
        <v>0</v>
      </c>
      <c r="G7146" s="31">
        <v>0</v>
      </c>
      <c r="H7146" s="31">
        <v>0</v>
      </c>
      <c r="K7146" s="23">
        <f t="shared" si="333"/>
        <v>11.085141192189303</v>
      </c>
      <c r="L7146" s="32">
        <f t="shared" si="334"/>
        <v>3414.4313031111114</v>
      </c>
      <c r="M7146" s="29">
        <v>36.04</v>
      </c>
      <c r="N7146" s="29">
        <v>27.08</v>
      </c>
      <c r="O7146" s="29">
        <v>328.12</v>
      </c>
      <c r="P7146">
        <v>7135</v>
      </c>
      <c r="Q7146" s="11">
        <f t="shared" si="335"/>
        <v>298</v>
      </c>
    </row>
    <row r="7147" spans="1:17" x14ac:dyDescent="0.25">
      <c r="A7147">
        <v>0</v>
      </c>
      <c r="B7147">
        <v>25.6</v>
      </c>
      <c r="C7147">
        <v>25.6</v>
      </c>
      <c r="D7147">
        <v>3.3</v>
      </c>
      <c r="E7147">
        <v>1.5</v>
      </c>
      <c r="F7147" s="31">
        <v>29</v>
      </c>
      <c r="G7147" s="31">
        <v>0</v>
      </c>
      <c r="H7147" s="31">
        <v>29</v>
      </c>
      <c r="K7147" s="23">
        <f t="shared" si="333"/>
        <v>11.085141192189303</v>
      </c>
      <c r="L7147" s="32">
        <f t="shared" si="334"/>
        <v>3038.6683413888895</v>
      </c>
      <c r="M7147" s="29">
        <v>35.81</v>
      </c>
      <c r="N7147" s="29">
        <v>27.51</v>
      </c>
      <c r="O7147" s="29">
        <v>315.23</v>
      </c>
      <c r="P7147">
        <v>7136</v>
      </c>
      <c r="Q7147" s="11">
        <f t="shared" si="335"/>
        <v>298</v>
      </c>
    </row>
    <row r="7148" spans="1:17" x14ac:dyDescent="0.25">
      <c r="A7148">
        <v>0</v>
      </c>
      <c r="B7148">
        <v>70.599999999999994</v>
      </c>
      <c r="C7148">
        <v>70.599999999999994</v>
      </c>
      <c r="D7148">
        <v>3.9</v>
      </c>
      <c r="E7148">
        <v>4.0999999999999996</v>
      </c>
      <c r="F7148" s="31">
        <v>80</v>
      </c>
      <c r="G7148" s="31">
        <v>0</v>
      </c>
      <c r="H7148" s="31">
        <v>80</v>
      </c>
      <c r="K7148" s="23">
        <f t="shared" si="333"/>
        <v>11.085141192189303</v>
      </c>
      <c r="L7148" s="32">
        <f t="shared" si="334"/>
        <v>2756.8872913333325</v>
      </c>
      <c r="M7148" s="29">
        <v>35.39</v>
      </c>
      <c r="N7148" s="29">
        <v>27.42</v>
      </c>
      <c r="O7148" s="29">
        <v>297.83999999999997</v>
      </c>
      <c r="P7148">
        <v>7137</v>
      </c>
      <c r="Q7148" s="11">
        <f t="shared" si="335"/>
        <v>298</v>
      </c>
    </row>
    <row r="7149" spans="1:17" x14ac:dyDescent="0.25">
      <c r="A7149">
        <v>0</v>
      </c>
      <c r="B7149">
        <v>108.6</v>
      </c>
      <c r="C7149">
        <v>108.6</v>
      </c>
      <c r="D7149">
        <v>5</v>
      </c>
      <c r="E7149">
        <v>3.1</v>
      </c>
      <c r="F7149" s="31">
        <v>123</v>
      </c>
      <c r="G7149" s="31">
        <v>0</v>
      </c>
      <c r="H7149" s="31">
        <v>123</v>
      </c>
      <c r="K7149" s="23">
        <f t="shared" si="333"/>
        <v>11.085141192189303</v>
      </c>
      <c r="L7149" s="32">
        <f t="shared" si="334"/>
        <v>2468.3625205555545</v>
      </c>
      <c r="M7149" s="29">
        <v>34.58</v>
      </c>
      <c r="N7149" s="29">
        <v>27.12</v>
      </c>
      <c r="O7149" s="29">
        <v>284.89999999999998</v>
      </c>
      <c r="P7149">
        <v>7138</v>
      </c>
      <c r="Q7149" s="11">
        <f t="shared" si="335"/>
        <v>298</v>
      </c>
    </row>
    <row r="7150" spans="1:17" x14ac:dyDescent="0.25">
      <c r="A7150">
        <v>0</v>
      </c>
      <c r="B7150">
        <v>134.19999999999999</v>
      </c>
      <c r="C7150">
        <v>134.19999999999999</v>
      </c>
      <c r="D7150">
        <v>6.7</v>
      </c>
      <c r="E7150">
        <v>3.6</v>
      </c>
      <c r="F7150" s="31">
        <v>152</v>
      </c>
      <c r="G7150" s="31">
        <v>0</v>
      </c>
      <c r="H7150" s="31">
        <v>152</v>
      </c>
      <c r="K7150" s="23">
        <f t="shared" si="333"/>
        <v>11.085141192189303</v>
      </c>
      <c r="L7150" s="32">
        <f t="shared" si="334"/>
        <v>2105.6598414444452</v>
      </c>
      <c r="M7150" s="29">
        <v>33.270000000000003</v>
      </c>
      <c r="N7150" s="29">
        <v>26.69</v>
      </c>
      <c r="O7150" s="29">
        <v>275.54000000000002</v>
      </c>
      <c r="P7150">
        <v>7139</v>
      </c>
      <c r="Q7150" s="11">
        <f t="shared" si="335"/>
        <v>298</v>
      </c>
    </row>
    <row r="7151" spans="1:17" x14ac:dyDescent="0.25">
      <c r="A7151">
        <v>0</v>
      </c>
      <c r="B7151">
        <v>148.30000000000001</v>
      </c>
      <c r="C7151">
        <v>148.30000000000001</v>
      </c>
      <c r="D7151">
        <v>8.5</v>
      </c>
      <c r="E7151">
        <v>1.5</v>
      </c>
      <c r="F7151" s="31">
        <v>167.99999999999997</v>
      </c>
      <c r="G7151" s="31">
        <v>0</v>
      </c>
      <c r="H7151" s="31">
        <v>167.99999999999997</v>
      </c>
      <c r="K7151" s="23">
        <f t="shared" si="333"/>
        <v>11.085141192189303</v>
      </c>
      <c r="L7151" s="32">
        <f t="shared" si="334"/>
        <v>1723.5747431666668</v>
      </c>
      <c r="M7151" s="29">
        <v>31.62</v>
      </c>
      <c r="N7151" s="29">
        <v>26.11</v>
      </c>
      <c r="O7151" s="29">
        <v>269.33999999999997</v>
      </c>
      <c r="P7151">
        <v>7140</v>
      </c>
      <c r="Q7151" s="11">
        <f t="shared" si="335"/>
        <v>298</v>
      </c>
    </row>
    <row r="7152" spans="1:17" x14ac:dyDescent="0.25">
      <c r="A7152">
        <v>0</v>
      </c>
      <c r="B7152">
        <v>133.30000000000001</v>
      </c>
      <c r="C7152">
        <v>133.30000000000001</v>
      </c>
      <c r="D7152">
        <v>9.6</v>
      </c>
      <c r="E7152">
        <v>3.1</v>
      </c>
      <c r="F7152" s="31">
        <v>151</v>
      </c>
      <c r="G7152" s="31">
        <v>0</v>
      </c>
      <c r="H7152" s="31">
        <v>151</v>
      </c>
      <c r="K7152" s="23">
        <f t="shared" si="333"/>
        <v>11.085141192189303</v>
      </c>
      <c r="L7152" s="32">
        <f t="shared" si="334"/>
        <v>1458.4160715833327</v>
      </c>
      <c r="M7152" s="29">
        <v>30.29</v>
      </c>
      <c r="N7152" s="29">
        <v>25.46</v>
      </c>
      <c r="O7152" s="29">
        <v>259.99</v>
      </c>
      <c r="P7152">
        <v>7141</v>
      </c>
      <c r="Q7152" s="11">
        <f t="shared" si="335"/>
        <v>298</v>
      </c>
    </row>
    <row r="7153" spans="1:17" x14ac:dyDescent="0.25">
      <c r="A7153">
        <v>0</v>
      </c>
      <c r="B7153">
        <v>121.8</v>
      </c>
      <c r="C7153">
        <v>121.8</v>
      </c>
      <c r="D7153">
        <v>9.6</v>
      </c>
      <c r="E7153">
        <v>2.6</v>
      </c>
      <c r="F7153" s="31">
        <v>138</v>
      </c>
      <c r="G7153" s="31">
        <v>0</v>
      </c>
      <c r="H7153" s="31">
        <v>138</v>
      </c>
      <c r="K7153" s="23">
        <f t="shared" si="333"/>
        <v>11.085141192189303</v>
      </c>
      <c r="L7153" s="32">
        <f t="shared" si="334"/>
        <v>1357.4402760277785</v>
      </c>
      <c r="M7153" s="29">
        <v>29.78</v>
      </c>
      <c r="N7153" s="29">
        <v>24.79</v>
      </c>
      <c r="O7153" s="29">
        <v>234.23</v>
      </c>
      <c r="P7153">
        <v>7142</v>
      </c>
      <c r="Q7153" s="11">
        <f t="shared" si="335"/>
        <v>298</v>
      </c>
    </row>
    <row r="7154" spans="1:17" x14ac:dyDescent="0.25">
      <c r="A7154">
        <v>0</v>
      </c>
      <c r="B7154">
        <v>111.2</v>
      </c>
      <c r="C7154">
        <v>111.2</v>
      </c>
      <c r="D7154">
        <v>9</v>
      </c>
      <c r="E7154">
        <v>2.6</v>
      </c>
      <c r="F7154" s="31">
        <v>126</v>
      </c>
      <c r="G7154" s="31">
        <v>0</v>
      </c>
      <c r="H7154" s="31">
        <v>126</v>
      </c>
      <c r="K7154" s="23">
        <f t="shared" si="333"/>
        <v>11.085141192189303</v>
      </c>
      <c r="L7154" s="32">
        <f t="shared" si="334"/>
        <v>1367.5882598611106</v>
      </c>
      <c r="M7154" s="29">
        <v>29.99</v>
      </c>
      <c r="N7154" s="29">
        <v>24.3</v>
      </c>
      <c r="O7154" s="29">
        <v>206.95</v>
      </c>
      <c r="P7154">
        <v>7143</v>
      </c>
      <c r="Q7154" s="11">
        <f t="shared" si="335"/>
        <v>298</v>
      </c>
    </row>
    <row r="7155" spans="1:17" x14ac:dyDescent="0.25">
      <c r="A7155">
        <v>0</v>
      </c>
      <c r="B7155">
        <v>75</v>
      </c>
      <c r="C7155">
        <v>75</v>
      </c>
      <c r="D7155">
        <v>8.1</v>
      </c>
      <c r="E7155">
        <v>2</v>
      </c>
      <c r="F7155" s="31">
        <v>85</v>
      </c>
      <c r="G7155" s="31">
        <v>0</v>
      </c>
      <c r="H7155" s="31">
        <v>85</v>
      </c>
      <c r="K7155" s="23">
        <f t="shared" si="333"/>
        <v>11.085141192189303</v>
      </c>
      <c r="L7155" s="32">
        <f t="shared" si="334"/>
        <v>1448.7228876388888</v>
      </c>
      <c r="M7155" s="29">
        <v>30.71</v>
      </c>
      <c r="N7155" s="29">
        <v>23.98</v>
      </c>
      <c r="O7155" s="29">
        <v>185.35</v>
      </c>
      <c r="P7155">
        <v>7144</v>
      </c>
      <c r="Q7155" s="11">
        <f t="shared" si="335"/>
        <v>298</v>
      </c>
    </row>
    <row r="7156" spans="1:17" x14ac:dyDescent="0.25">
      <c r="A7156">
        <v>0</v>
      </c>
      <c r="B7156">
        <v>32.700000000000003</v>
      </c>
      <c r="C7156">
        <v>32.700000000000003</v>
      </c>
      <c r="D7156">
        <v>7.5</v>
      </c>
      <c r="E7156">
        <v>2.6</v>
      </c>
      <c r="F7156" s="31">
        <v>36.999999999999993</v>
      </c>
      <c r="G7156" s="31">
        <v>0</v>
      </c>
      <c r="H7156" s="31">
        <v>36.999999999999993</v>
      </c>
      <c r="K7156" s="23">
        <f t="shared" si="333"/>
        <v>11.085141192189303</v>
      </c>
      <c r="L7156" s="32">
        <f t="shared" si="334"/>
        <v>1518.961945555556</v>
      </c>
      <c r="M7156" s="29">
        <v>31.41</v>
      </c>
      <c r="N7156" s="29">
        <v>23.81</v>
      </c>
      <c r="O7156" s="29">
        <v>172.09</v>
      </c>
      <c r="P7156">
        <v>7145</v>
      </c>
      <c r="Q7156" s="11">
        <f t="shared" si="335"/>
        <v>298</v>
      </c>
    </row>
    <row r="7157" spans="1:17" x14ac:dyDescent="0.25">
      <c r="A7157">
        <v>0</v>
      </c>
      <c r="B7157">
        <v>0</v>
      </c>
      <c r="C7157">
        <v>0</v>
      </c>
      <c r="D7157">
        <v>7.3</v>
      </c>
      <c r="E7157">
        <v>4.0999999999999996</v>
      </c>
      <c r="F7157" s="31">
        <v>0</v>
      </c>
      <c r="G7157" s="31">
        <v>0</v>
      </c>
      <c r="H7157" s="31">
        <v>0</v>
      </c>
      <c r="K7157" s="23">
        <f t="shared" si="333"/>
        <v>11.085141192189303</v>
      </c>
      <c r="L7157" s="32">
        <f t="shared" si="334"/>
        <v>1572.0741176666666</v>
      </c>
      <c r="M7157" s="29">
        <v>31.78</v>
      </c>
      <c r="N7157" s="29">
        <v>23.76</v>
      </c>
      <c r="O7157" s="29">
        <v>168.78</v>
      </c>
      <c r="P7157">
        <v>7146</v>
      </c>
      <c r="Q7157" s="11">
        <f t="shared" si="335"/>
        <v>298</v>
      </c>
    </row>
    <row r="7158" spans="1:17" x14ac:dyDescent="0.25">
      <c r="A7158">
        <v>0</v>
      </c>
      <c r="B7158">
        <v>0</v>
      </c>
      <c r="C7158">
        <v>0</v>
      </c>
      <c r="D7158">
        <v>7.2</v>
      </c>
      <c r="E7158">
        <v>2.6</v>
      </c>
      <c r="F7158" s="31">
        <v>0</v>
      </c>
      <c r="G7158" s="31">
        <v>0</v>
      </c>
      <c r="H7158" s="31">
        <v>0</v>
      </c>
      <c r="K7158" s="23">
        <f t="shared" si="333"/>
        <v>11.085141192189303</v>
      </c>
      <c r="L7158" s="32">
        <f t="shared" si="334"/>
        <v>1605.1681263333328</v>
      </c>
      <c r="M7158" s="29">
        <v>31.93</v>
      </c>
      <c r="N7158" s="29">
        <v>23.71</v>
      </c>
      <c r="O7158" s="29">
        <v>168.14</v>
      </c>
      <c r="P7158">
        <v>7147</v>
      </c>
      <c r="Q7158" s="11">
        <f t="shared" si="335"/>
        <v>298</v>
      </c>
    </row>
    <row r="7159" spans="1:17" x14ac:dyDescent="0.25">
      <c r="A7159">
        <v>0</v>
      </c>
      <c r="B7159">
        <v>0</v>
      </c>
      <c r="C7159">
        <v>0</v>
      </c>
      <c r="D7159">
        <v>7.2</v>
      </c>
      <c r="E7159">
        <v>2</v>
      </c>
      <c r="F7159" s="31">
        <v>0</v>
      </c>
      <c r="G7159" s="31">
        <v>0</v>
      </c>
      <c r="H7159" s="31">
        <v>0</v>
      </c>
      <c r="K7159" s="23">
        <f t="shared" si="333"/>
        <v>11.085141192189303</v>
      </c>
      <c r="L7159" s="32">
        <f t="shared" si="334"/>
        <v>1647.9453309999997</v>
      </c>
      <c r="M7159" s="29">
        <v>31.97</v>
      </c>
      <c r="N7159" s="29">
        <v>23.69</v>
      </c>
      <c r="O7159" s="29">
        <v>171.37</v>
      </c>
      <c r="P7159">
        <v>7148</v>
      </c>
      <c r="Q7159" s="11">
        <f t="shared" si="335"/>
        <v>298</v>
      </c>
    </row>
    <row r="7160" spans="1:17" x14ac:dyDescent="0.25">
      <c r="A7160">
        <v>0</v>
      </c>
      <c r="B7160">
        <v>0</v>
      </c>
      <c r="C7160">
        <v>0</v>
      </c>
      <c r="D7160">
        <v>7.3</v>
      </c>
      <c r="E7160">
        <v>2</v>
      </c>
      <c r="F7160" s="31">
        <v>0</v>
      </c>
      <c r="G7160" s="31">
        <v>0</v>
      </c>
      <c r="H7160" s="31">
        <v>0</v>
      </c>
      <c r="K7160" s="23">
        <f t="shared" si="333"/>
        <v>11.085141192189303</v>
      </c>
      <c r="L7160" s="32">
        <f t="shared" si="334"/>
        <v>1695.0108479999999</v>
      </c>
      <c r="M7160" s="29">
        <v>31.97</v>
      </c>
      <c r="N7160" s="29">
        <v>23.73</v>
      </c>
      <c r="O7160" s="29">
        <v>177.12</v>
      </c>
      <c r="P7160">
        <v>7149</v>
      </c>
      <c r="Q7160" s="11">
        <f t="shared" si="335"/>
        <v>298</v>
      </c>
    </row>
    <row r="7161" spans="1:17" x14ac:dyDescent="0.25">
      <c r="A7161">
        <v>0</v>
      </c>
      <c r="B7161">
        <v>0</v>
      </c>
      <c r="C7161">
        <v>0</v>
      </c>
      <c r="D7161">
        <v>7.2</v>
      </c>
      <c r="E7161">
        <v>3.1</v>
      </c>
      <c r="F7161" s="31">
        <v>0</v>
      </c>
      <c r="G7161" s="31">
        <v>0</v>
      </c>
      <c r="H7161" s="31">
        <v>0</v>
      </c>
      <c r="K7161" s="23">
        <f t="shared" si="333"/>
        <v>11.085141192189303</v>
      </c>
      <c r="L7161" s="32">
        <f t="shared" si="334"/>
        <v>1740.8615522222219</v>
      </c>
      <c r="M7161" s="29">
        <v>31.97</v>
      </c>
      <c r="N7161" s="29">
        <v>23.82</v>
      </c>
      <c r="O7161" s="29">
        <v>183.92</v>
      </c>
      <c r="P7161">
        <v>7150</v>
      </c>
      <c r="Q7161" s="11">
        <f t="shared" si="335"/>
        <v>298</v>
      </c>
    </row>
    <row r="7162" spans="1:17" x14ac:dyDescent="0.25">
      <c r="A7162">
        <v>0</v>
      </c>
      <c r="B7162">
        <v>0</v>
      </c>
      <c r="C7162">
        <v>0</v>
      </c>
      <c r="D7162">
        <v>6.9</v>
      </c>
      <c r="E7162">
        <v>2</v>
      </c>
      <c r="F7162" s="31">
        <v>0</v>
      </c>
      <c r="G7162" s="31">
        <v>0</v>
      </c>
      <c r="H7162" s="31">
        <v>0</v>
      </c>
      <c r="K7162" s="23">
        <f t="shared" si="333"/>
        <v>11.085141192189303</v>
      </c>
      <c r="L7162" s="32">
        <f t="shared" si="334"/>
        <v>0</v>
      </c>
      <c r="M7162" s="29">
        <v>32.11</v>
      </c>
      <c r="N7162" s="29">
        <v>0</v>
      </c>
      <c r="O7162" s="29">
        <v>0</v>
      </c>
      <c r="P7162">
        <v>7151</v>
      </c>
      <c r="Q7162" s="11">
        <f t="shared" si="335"/>
        <v>298</v>
      </c>
    </row>
    <row r="7163" spans="1:17" x14ac:dyDescent="0.25">
      <c r="A7163">
        <v>0</v>
      </c>
      <c r="B7163">
        <v>0</v>
      </c>
      <c r="C7163">
        <v>0</v>
      </c>
      <c r="D7163">
        <v>6.4</v>
      </c>
      <c r="E7163">
        <v>0</v>
      </c>
      <c r="F7163" s="31">
        <v>0</v>
      </c>
      <c r="G7163" s="31">
        <v>0</v>
      </c>
      <c r="H7163" s="31">
        <v>0</v>
      </c>
      <c r="K7163" s="23">
        <f t="shared" si="333"/>
        <v>11.085141192189303</v>
      </c>
      <c r="L7163" s="32">
        <f t="shared" si="334"/>
        <v>0</v>
      </c>
      <c r="M7163" s="29">
        <v>32.49</v>
      </c>
      <c r="N7163" s="29">
        <v>0</v>
      </c>
      <c r="O7163" s="29">
        <v>0</v>
      </c>
      <c r="P7163">
        <v>7152</v>
      </c>
      <c r="Q7163" s="11">
        <f t="shared" si="335"/>
        <v>298</v>
      </c>
    </row>
    <row r="7164" spans="1:17" x14ac:dyDescent="0.25">
      <c r="A7164">
        <v>0</v>
      </c>
      <c r="B7164">
        <v>0</v>
      </c>
      <c r="C7164">
        <v>0</v>
      </c>
      <c r="D7164">
        <v>5.6</v>
      </c>
      <c r="E7164">
        <v>1</v>
      </c>
      <c r="F7164" s="31">
        <v>0</v>
      </c>
      <c r="G7164" s="31">
        <v>0</v>
      </c>
      <c r="H7164" s="31">
        <v>0</v>
      </c>
      <c r="K7164" s="23">
        <f t="shared" si="333"/>
        <v>11.0368369380122</v>
      </c>
      <c r="L7164" s="32">
        <f t="shared" si="334"/>
        <v>0</v>
      </c>
      <c r="M7164" s="29">
        <v>33.11</v>
      </c>
      <c r="N7164" s="29">
        <v>0</v>
      </c>
      <c r="O7164" s="29">
        <v>0</v>
      </c>
      <c r="P7164">
        <v>7153</v>
      </c>
      <c r="Q7164" s="11">
        <f t="shared" si="335"/>
        <v>299</v>
      </c>
    </row>
    <row r="7165" spans="1:17" x14ac:dyDescent="0.25">
      <c r="A7165">
        <v>0</v>
      </c>
      <c r="B7165">
        <v>0</v>
      </c>
      <c r="C7165">
        <v>0</v>
      </c>
      <c r="D7165">
        <v>4.5999999999999996</v>
      </c>
      <c r="E7165">
        <v>1.5</v>
      </c>
      <c r="F7165" s="31">
        <v>0</v>
      </c>
      <c r="G7165" s="31">
        <v>0</v>
      </c>
      <c r="H7165" s="31">
        <v>0</v>
      </c>
      <c r="K7165" s="23">
        <f t="shared" si="333"/>
        <v>11.0368369380122</v>
      </c>
      <c r="L7165" s="32">
        <f t="shared" si="334"/>
        <v>0</v>
      </c>
      <c r="M7165" s="29">
        <v>33.96</v>
      </c>
      <c r="N7165" s="29">
        <v>0</v>
      </c>
      <c r="O7165" s="29">
        <v>0</v>
      </c>
      <c r="P7165">
        <v>7154</v>
      </c>
      <c r="Q7165" s="11">
        <f t="shared" si="335"/>
        <v>299</v>
      </c>
    </row>
    <row r="7166" spans="1:17" x14ac:dyDescent="0.25">
      <c r="A7166">
        <v>0</v>
      </c>
      <c r="B7166">
        <v>0</v>
      </c>
      <c r="C7166">
        <v>0</v>
      </c>
      <c r="D7166">
        <v>3.5</v>
      </c>
      <c r="E7166">
        <v>4.0999999999999996</v>
      </c>
      <c r="F7166" s="31">
        <v>0</v>
      </c>
      <c r="G7166" s="31">
        <v>0</v>
      </c>
      <c r="H7166" s="31">
        <v>0</v>
      </c>
      <c r="K7166" s="23">
        <f t="shared" si="333"/>
        <v>11.0368369380122</v>
      </c>
      <c r="L7166" s="32">
        <f t="shared" si="334"/>
        <v>0</v>
      </c>
      <c r="M7166" s="29">
        <v>34.950000000000003</v>
      </c>
      <c r="N7166" s="29">
        <v>0</v>
      </c>
      <c r="O7166" s="29">
        <v>0</v>
      </c>
      <c r="P7166">
        <v>7155</v>
      </c>
      <c r="Q7166" s="11">
        <f t="shared" si="335"/>
        <v>299</v>
      </c>
    </row>
    <row r="7167" spans="1:17" x14ac:dyDescent="0.25">
      <c r="A7167">
        <v>0</v>
      </c>
      <c r="B7167">
        <v>0</v>
      </c>
      <c r="C7167">
        <v>0</v>
      </c>
      <c r="D7167">
        <v>2.5</v>
      </c>
      <c r="E7167">
        <v>2</v>
      </c>
      <c r="F7167" s="31">
        <v>0</v>
      </c>
      <c r="G7167" s="31">
        <v>0</v>
      </c>
      <c r="H7167" s="31">
        <v>0</v>
      </c>
      <c r="K7167" s="23">
        <f t="shared" si="333"/>
        <v>11.0368369380122</v>
      </c>
      <c r="L7167" s="32">
        <f t="shared" si="334"/>
        <v>0</v>
      </c>
      <c r="M7167" s="29">
        <v>35.94</v>
      </c>
      <c r="N7167" s="29">
        <v>0</v>
      </c>
      <c r="O7167" s="29">
        <v>0</v>
      </c>
      <c r="P7167">
        <v>7156</v>
      </c>
      <c r="Q7167" s="11">
        <f t="shared" si="335"/>
        <v>299</v>
      </c>
    </row>
    <row r="7168" spans="1:17" x14ac:dyDescent="0.25">
      <c r="A7168">
        <v>0</v>
      </c>
      <c r="B7168">
        <v>0</v>
      </c>
      <c r="C7168">
        <v>0</v>
      </c>
      <c r="D7168">
        <v>1.8</v>
      </c>
      <c r="E7168">
        <v>3.1</v>
      </c>
      <c r="F7168" s="31">
        <v>0</v>
      </c>
      <c r="G7168" s="31">
        <v>0</v>
      </c>
      <c r="H7168" s="31">
        <v>0</v>
      </c>
      <c r="K7168" s="23">
        <f t="shared" si="333"/>
        <v>11.0368369380122</v>
      </c>
      <c r="L7168" s="32">
        <f t="shared" si="334"/>
        <v>4186.890564444444</v>
      </c>
      <c r="M7168" s="29">
        <v>36.729999999999997</v>
      </c>
      <c r="N7168" s="29">
        <v>22.08</v>
      </c>
      <c r="O7168" s="29">
        <v>246.08</v>
      </c>
      <c r="P7168">
        <v>7157</v>
      </c>
      <c r="Q7168" s="11">
        <f t="shared" si="335"/>
        <v>299</v>
      </c>
    </row>
    <row r="7169" spans="1:17" x14ac:dyDescent="0.25">
      <c r="A7169">
        <v>0</v>
      </c>
      <c r="B7169">
        <v>0</v>
      </c>
      <c r="C7169">
        <v>0</v>
      </c>
      <c r="D7169">
        <v>1.5</v>
      </c>
      <c r="E7169">
        <v>4.0999999999999996</v>
      </c>
      <c r="F7169" s="31">
        <v>0</v>
      </c>
      <c r="G7169" s="31">
        <v>0</v>
      </c>
      <c r="H7169" s="31">
        <v>0</v>
      </c>
      <c r="K7169" s="23">
        <f t="shared" si="333"/>
        <v>11.0368369380122</v>
      </c>
      <c r="L7169" s="32">
        <f t="shared" si="334"/>
        <v>4067.673995000001</v>
      </c>
      <c r="M7169" s="29">
        <v>37.200000000000003</v>
      </c>
      <c r="N7169" s="29">
        <v>25.8</v>
      </c>
      <c r="O7169" s="29">
        <v>307.23</v>
      </c>
      <c r="P7169">
        <v>7158</v>
      </c>
      <c r="Q7169" s="11">
        <f t="shared" si="335"/>
        <v>299</v>
      </c>
    </row>
    <row r="7170" spans="1:17" x14ac:dyDescent="0.25">
      <c r="A7170">
        <v>0</v>
      </c>
      <c r="B7170">
        <v>0</v>
      </c>
      <c r="C7170">
        <v>0</v>
      </c>
      <c r="D7170">
        <v>1.7</v>
      </c>
      <c r="E7170">
        <v>2.6</v>
      </c>
      <c r="F7170" s="31">
        <v>0</v>
      </c>
      <c r="G7170" s="31">
        <v>0</v>
      </c>
      <c r="H7170" s="31">
        <v>0</v>
      </c>
      <c r="K7170" s="23">
        <f t="shared" si="333"/>
        <v>11.0368369380122</v>
      </c>
      <c r="L7170" s="32">
        <f t="shared" si="334"/>
        <v>3634.2840779999992</v>
      </c>
      <c r="M7170" s="29">
        <v>37.25</v>
      </c>
      <c r="N7170" s="29">
        <v>27.53</v>
      </c>
      <c r="O7170" s="29">
        <v>321.94</v>
      </c>
      <c r="P7170">
        <v>7159</v>
      </c>
      <c r="Q7170" s="11">
        <f t="shared" si="335"/>
        <v>299</v>
      </c>
    </row>
    <row r="7171" spans="1:17" x14ac:dyDescent="0.25">
      <c r="A7171">
        <v>102.7</v>
      </c>
      <c r="B7171">
        <v>43.2</v>
      </c>
      <c r="C7171">
        <v>145.9</v>
      </c>
      <c r="D7171">
        <v>2.4</v>
      </c>
      <c r="E7171">
        <v>1.5</v>
      </c>
      <c r="F7171" s="31">
        <v>42</v>
      </c>
      <c r="G7171" s="31">
        <v>19</v>
      </c>
      <c r="H7171" s="31">
        <v>23</v>
      </c>
      <c r="K7171" s="23">
        <f t="shared" si="333"/>
        <v>11.0368369380122</v>
      </c>
      <c r="L7171" s="32">
        <f t="shared" si="334"/>
        <v>2986.7217391666663</v>
      </c>
      <c r="M7171" s="29">
        <v>36.83</v>
      </c>
      <c r="N7171" s="29">
        <v>27.77</v>
      </c>
      <c r="O7171" s="29">
        <v>283.85000000000002</v>
      </c>
      <c r="P7171">
        <v>7160</v>
      </c>
      <c r="Q7171" s="11">
        <f t="shared" si="335"/>
        <v>299</v>
      </c>
    </row>
    <row r="7172" spans="1:17" x14ac:dyDescent="0.25">
      <c r="A7172">
        <v>243</v>
      </c>
      <c r="B7172">
        <v>110</v>
      </c>
      <c r="C7172">
        <v>353</v>
      </c>
      <c r="D7172">
        <v>3.5</v>
      </c>
      <c r="E7172">
        <v>3.6</v>
      </c>
      <c r="F7172" s="31">
        <v>157</v>
      </c>
      <c r="G7172" s="31">
        <v>86</v>
      </c>
      <c r="H7172" s="31">
        <v>71</v>
      </c>
      <c r="K7172" s="23">
        <f t="shared" si="333"/>
        <v>11.0368369380122</v>
      </c>
      <c r="L7172" s="32">
        <f t="shared" si="334"/>
        <v>2452.036412388888</v>
      </c>
      <c r="M7172" s="29">
        <v>35.979999999999997</v>
      </c>
      <c r="N7172" s="29">
        <v>27.36</v>
      </c>
      <c r="O7172" s="29">
        <v>244.93</v>
      </c>
      <c r="P7172">
        <v>7161</v>
      </c>
      <c r="Q7172" s="11">
        <f t="shared" si="335"/>
        <v>299</v>
      </c>
    </row>
    <row r="7173" spans="1:17" x14ac:dyDescent="0.25">
      <c r="A7173">
        <v>58.6</v>
      </c>
      <c r="B7173">
        <v>125.8</v>
      </c>
      <c r="C7173">
        <v>184.4</v>
      </c>
      <c r="D7173">
        <v>4.7</v>
      </c>
      <c r="E7173">
        <v>1</v>
      </c>
      <c r="F7173" s="31">
        <v>154</v>
      </c>
      <c r="G7173" s="31">
        <v>25</v>
      </c>
      <c r="H7173" s="31">
        <v>129</v>
      </c>
      <c r="K7173" s="23">
        <f t="shared" si="333"/>
        <v>11.0368369380122</v>
      </c>
      <c r="L7173" s="32">
        <f t="shared" si="334"/>
        <v>2074.8481942222215</v>
      </c>
      <c r="M7173" s="29">
        <v>34.909999999999997</v>
      </c>
      <c r="N7173" s="29">
        <v>26.38</v>
      </c>
      <c r="O7173" s="29">
        <v>209.44</v>
      </c>
      <c r="P7173">
        <v>7162</v>
      </c>
      <c r="Q7173" s="11">
        <f t="shared" si="335"/>
        <v>299</v>
      </c>
    </row>
    <row r="7174" spans="1:17" x14ac:dyDescent="0.25">
      <c r="A7174">
        <v>0</v>
      </c>
      <c r="B7174">
        <v>118.3</v>
      </c>
      <c r="C7174">
        <v>118.3</v>
      </c>
      <c r="D7174">
        <v>5.8</v>
      </c>
      <c r="E7174">
        <v>2.6</v>
      </c>
      <c r="F7174" s="31">
        <v>134</v>
      </c>
      <c r="G7174" s="31">
        <v>0</v>
      </c>
      <c r="H7174" s="31">
        <v>134</v>
      </c>
      <c r="K7174" s="23">
        <f t="shared" si="333"/>
        <v>11.0368369380122</v>
      </c>
      <c r="L7174" s="32">
        <f t="shared" si="334"/>
        <v>1744.7587087777788</v>
      </c>
      <c r="M7174" s="29">
        <v>33.840000000000003</v>
      </c>
      <c r="N7174" s="29">
        <v>25.31</v>
      </c>
      <c r="O7174" s="29">
        <v>176.12</v>
      </c>
      <c r="P7174">
        <v>7163</v>
      </c>
      <c r="Q7174" s="11">
        <f t="shared" si="335"/>
        <v>299</v>
      </c>
    </row>
    <row r="7175" spans="1:17" x14ac:dyDescent="0.25">
      <c r="A7175">
        <v>0</v>
      </c>
      <c r="B7175">
        <v>83</v>
      </c>
      <c r="C7175">
        <v>83</v>
      </c>
      <c r="D7175">
        <v>6.8</v>
      </c>
      <c r="E7175">
        <v>1.5</v>
      </c>
      <c r="F7175" s="31">
        <v>93.999999999999986</v>
      </c>
      <c r="G7175" s="31">
        <v>0</v>
      </c>
      <c r="H7175" s="31">
        <v>93.999999999999986</v>
      </c>
      <c r="K7175" s="23">
        <f t="shared" si="333"/>
        <v>11.0368369380122</v>
      </c>
      <c r="L7175" s="32">
        <f t="shared" si="334"/>
        <v>1523.05468</v>
      </c>
      <c r="M7175" s="29">
        <v>32.869999999999997</v>
      </c>
      <c r="N7175" s="29">
        <v>24.47</v>
      </c>
      <c r="O7175" s="29">
        <v>156.12</v>
      </c>
      <c r="P7175">
        <v>7164</v>
      </c>
      <c r="Q7175" s="11">
        <f t="shared" si="335"/>
        <v>299</v>
      </c>
    </row>
    <row r="7176" spans="1:17" x14ac:dyDescent="0.25">
      <c r="A7176">
        <v>0</v>
      </c>
      <c r="B7176">
        <v>83.9</v>
      </c>
      <c r="C7176">
        <v>83.9</v>
      </c>
      <c r="D7176">
        <v>7.7</v>
      </c>
      <c r="E7176">
        <v>3.6</v>
      </c>
      <c r="F7176" s="31">
        <v>95</v>
      </c>
      <c r="G7176" s="31">
        <v>0</v>
      </c>
      <c r="H7176" s="31">
        <v>95</v>
      </c>
      <c r="K7176" s="23">
        <f t="shared" si="333"/>
        <v>11.0368369380122</v>
      </c>
      <c r="L7176" s="32">
        <f t="shared" si="334"/>
        <v>1329.2006406388887</v>
      </c>
      <c r="M7176" s="29">
        <v>31.97</v>
      </c>
      <c r="N7176" s="29">
        <v>23.88</v>
      </c>
      <c r="O7176" s="29">
        <v>141.47</v>
      </c>
      <c r="P7176">
        <v>7165</v>
      </c>
      <c r="Q7176" s="11">
        <f t="shared" si="335"/>
        <v>299</v>
      </c>
    </row>
    <row r="7177" spans="1:17" x14ac:dyDescent="0.25">
      <c r="A7177">
        <v>0</v>
      </c>
      <c r="B7177">
        <v>120.9</v>
      </c>
      <c r="C7177">
        <v>120.9</v>
      </c>
      <c r="D7177">
        <v>8.4</v>
      </c>
      <c r="E7177">
        <v>4.5999999999999996</v>
      </c>
      <c r="F7177" s="31">
        <v>137</v>
      </c>
      <c r="G7177" s="31">
        <v>0</v>
      </c>
      <c r="H7177" s="31">
        <v>137</v>
      </c>
      <c r="K7177" s="23">
        <f t="shared" si="333"/>
        <v>11.0368369380122</v>
      </c>
      <c r="L7177" s="32">
        <f t="shared" si="334"/>
        <v>1142.5037764444444</v>
      </c>
      <c r="M7177" s="29">
        <v>31.24</v>
      </c>
      <c r="N7177" s="29">
        <v>23.36</v>
      </c>
      <c r="O7177" s="29">
        <v>124.84</v>
      </c>
      <c r="P7177">
        <v>7166</v>
      </c>
      <c r="Q7177" s="11">
        <f t="shared" si="335"/>
        <v>299</v>
      </c>
    </row>
    <row r="7178" spans="1:17" x14ac:dyDescent="0.25">
      <c r="A7178">
        <v>0</v>
      </c>
      <c r="B7178">
        <v>109.5</v>
      </c>
      <c r="C7178">
        <v>109.5</v>
      </c>
      <c r="D7178">
        <v>8.8000000000000007</v>
      </c>
      <c r="E7178">
        <v>2</v>
      </c>
      <c r="F7178" s="31">
        <v>123.99999999999999</v>
      </c>
      <c r="G7178" s="31">
        <v>0</v>
      </c>
      <c r="H7178" s="31">
        <v>123.99999999999999</v>
      </c>
      <c r="K7178" s="23">
        <f t="shared" si="333"/>
        <v>11.0368369380122</v>
      </c>
      <c r="L7178" s="32">
        <f t="shared" si="334"/>
        <v>1068.5507130000001</v>
      </c>
      <c r="M7178" s="29">
        <v>30.73</v>
      </c>
      <c r="N7178" s="29">
        <v>22.95</v>
      </c>
      <c r="O7178" s="29">
        <v>118.26</v>
      </c>
      <c r="P7178">
        <v>7167</v>
      </c>
      <c r="Q7178" s="11">
        <f t="shared" si="335"/>
        <v>299</v>
      </c>
    </row>
    <row r="7179" spans="1:17" x14ac:dyDescent="0.25">
      <c r="A7179">
        <v>0</v>
      </c>
      <c r="B7179">
        <v>74.2</v>
      </c>
      <c r="C7179">
        <v>74.2</v>
      </c>
      <c r="D7179">
        <v>8.6999999999999993</v>
      </c>
      <c r="E7179">
        <v>2.6</v>
      </c>
      <c r="F7179" s="31">
        <v>83.999999999999986</v>
      </c>
      <c r="G7179" s="31">
        <v>0</v>
      </c>
      <c r="H7179" s="31">
        <v>83.999999999999986</v>
      </c>
      <c r="K7179" s="23">
        <f t="shared" si="333"/>
        <v>11.0368369380122</v>
      </c>
      <c r="L7179" s="32">
        <f t="shared" si="334"/>
        <v>1127.5785355555554</v>
      </c>
      <c r="M7179" s="29">
        <v>30.58</v>
      </c>
      <c r="N7179" s="29">
        <v>22.73</v>
      </c>
      <c r="O7179" s="29">
        <v>123.68</v>
      </c>
      <c r="P7179">
        <v>7168</v>
      </c>
      <c r="Q7179" s="11">
        <f t="shared" si="335"/>
        <v>299</v>
      </c>
    </row>
    <row r="7180" spans="1:17" x14ac:dyDescent="0.25">
      <c r="A7180">
        <v>0</v>
      </c>
      <c r="B7180">
        <v>30.9</v>
      </c>
      <c r="C7180">
        <v>30.9</v>
      </c>
      <c r="D7180">
        <v>8.1999999999999993</v>
      </c>
      <c r="E7180">
        <v>3.1</v>
      </c>
      <c r="F7180" s="31">
        <v>35</v>
      </c>
      <c r="G7180" s="31">
        <v>0</v>
      </c>
      <c r="H7180" s="31">
        <v>35</v>
      </c>
      <c r="K7180" s="23">
        <f t="shared" si="333"/>
        <v>11.0368369380122</v>
      </c>
      <c r="L7180" s="32">
        <f t="shared" si="334"/>
        <v>1319.3539210833335</v>
      </c>
      <c r="M7180" s="29">
        <v>30.79</v>
      </c>
      <c r="N7180" s="29">
        <v>22.72</v>
      </c>
      <c r="O7180" s="29">
        <v>140.77000000000001</v>
      </c>
      <c r="P7180">
        <v>7169</v>
      </c>
      <c r="Q7180" s="11">
        <f t="shared" si="335"/>
        <v>299</v>
      </c>
    </row>
    <row r="7181" spans="1:17" x14ac:dyDescent="0.25">
      <c r="A7181">
        <v>0</v>
      </c>
      <c r="B7181">
        <v>0</v>
      </c>
      <c r="C7181">
        <v>0</v>
      </c>
      <c r="D7181">
        <v>7.4</v>
      </c>
      <c r="E7181">
        <v>0</v>
      </c>
      <c r="F7181" s="31">
        <v>0</v>
      </c>
      <c r="G7181" s="31">
        <v>0</v>
      </c>
      <c r="H7181" s="31">
        <v>0</v>
      </c>
      <c r="K7181" s="23">
        <f t="shared" ref="K7181:K7244" si="336">$K$1+$K$2*SIN(2*PI()*(Q7181-$K$3)/365)</f>
        <v>11.0368369380122</v>
      </c>
      <c r="L7181" s="32">
        <f t="shared" ref="L7181:L7244" si="337">(M7181-N7181)*O7181/3.6*4.181</f>
        <v>1586.9973841944443</v>
      </c>
      <c r="M7181" s="29">
        <v>31.41</v>
      </c>
      <c r="N7181" s="29">
        <v>22.94</v>
      </c>
      <c r="O7181" s="29">
        <v>161.33000000000001</v>
      </c>
      <c r="P7181">
        <v>7170</v>
      </c>
      <c r="Q7181" s="11">
        <f t="shared" ref="Q7181:Q7244" si="338">1+INT((P7181-1)/24)</f>
        <v>299</v>
      </c>
    </row>
    <row r="7182" spans="1:17" x14ac:dyDescent="0.25">
      <c r="A7182">
        <v>0</v>
      </c>
      <c r="B7182">
        <v>0</v>
      </c>
      <c r="C7182">
        <v>0</v>
      </c>
      <c r="D7182">
        <v>6.8</v>
      </c>
      <c r="E7182">
        <v>1</v>
      </c>
      <c r="F7182" s="31">
        <v>0</v>
      </c>
      <c r="G7182" s="31">
        <v>0</v>
      </c>
      <c r="H7182" s="31">
        <v>0</v>
      </c>
      <c r="K7182" s="23">
        <f t="shared" si="336"/>
        <v>11.0368369380122</v>
      </c>
      <c r="L7182" s="32">
        <f t="shared" si="337"/>
        <v>1798.8236843333339</v>
      </c>
      <c r="M7182" s="29">
        <v>32.06</v>
      </c>
      <c r="N7182" s="29">
        <v>23.3</v>
      </c>
      <c r="O7182" s="29">
        <v>176.81</v>
      </c>
      <c r="P7182">
        <v>7171</v>
      </c>
      <c r="Q7182" s="11">
        <f t="shared" si="338"/>
        <v>299</v>
      </c>
    </row>
    <row r="7183" spans="1:17" x14ac:dyDescent="0.25">
      <c r="A7183">
        <v>0</v>
      </c>
      <c r="B7183">
        <v>0</v>
      </c>
      <c r="C7183">
        <v>0</v>
      </c>
      <c r="D7183">
        <v>6.6</v>
      </c>
      <c r="E7183">
        <v>1</v>
      </c>
      <c r="F7183" s="31">
        <v>0</v>
      </c>
      <c r="G7183" s="31">
        <v>0</v>
      </c>
      <c r="H7183" s="31">
        <v>0</v>
      </c>
      <c r="K7183" s="23">
        <f t="shared" si="336"/>
        <v>11.0368369380122</v>
      </c>
      <c r="L7183" s="32">
        <f t="shared" si="337"/>
        <v>1915.0401539999993</v>
      </c>
      <c r="M7183" s="29">
        <v>32.44</v>
      </c>
      <c r="N7183" s="29">
        <v>23.71</v>
      </c>
      <c r="O7183" s="29">
        <v>188.88</v>
      </c>
      <c r="P7183">
        <v>7172</v>
      </c>
      <c r="Q7183" s="11">
        <f t="shared" si="338"/>
        <v>299</v>
      </c>
    </row>
    <row r="7184" spans="1:17" x14ac:dyDescent="0.25">
      <c r="A7184">
        <v>0</v>
      </c>
      <c r="B7184">
        <v>0</v>
      </c>
      <c r="C7184">
        <v>0</v>
      </c>
      <c r="D7184">
        <v>6.7</v>
      </c>
      <c r="E7184">
        <v>1</v>
      </c>
      <c r="F7184" s="31">
        <v>0</v>
      </c>
      <c r="G7184" s="31">
        <v>0</v>
      </c>
      <c r="H7184" s="31">
        <v>0</v>
      </c>
      <c r="K7184" s="23">
        <f t="shared" si="336"/>
        <v>11.0368369380122</v>
      </c>
      <c r="L7184" s="32">
        <f t="shared" si="337"/>
        <v>1944.7880851388886</v>
      </c>
      <c r="M7184" s="29">
        <v>32.51</v>
      </c>
      <c r="N7184" s="29">
        <v>24.06</v>
      </c>
      <c r="O7184" s="29">
        <v>198.17</v>
      </c>
      <c r="P7184">
        <v>7173</v>
      </c>
      <c r="Q7184" s="11">
        <f t="shared" si="338"/>
        <v>299</v>
      </c>
    </row>
    <row r="7185" spans="1:17" x14ac:dyDescent="0.25">
      <c r="A7185">
        <v>0</v>
      </c>
      <c r="B7185">
        <v>0</v>
      </c>
      <c r="C7185">
        <v>0</v>
      </c>
      <c r="D7185">
        <v>6.7</v>
      </c>
      <c r="E7185">
        <v>1</v>
      </c>
      <c r="F7185" s="31">
        <v>0</v>
      </c>
      <c r="G7185" s="31">
        <v>0</v>
      </c>
      <c r="H7185" s="31">
        <v>0</v>
      </c>
      <c r="K7185" s="23">
        <f t="shared" si="336"/>
        <v>11.0368369380122</v>
      </c>
      <c r="L7185" s="32">
        <f t="shared" si="337"/>
        <v>1951.3406412499994</v>
      </c>
      <c r="M7185" s="29">
        <v>32.51</v>
      </c>
      <c r="N7185" s="29">
        <v>24.32</v>
      </c>
      <c r="O7185" s="29">
        <v>205.15</v>
      </c>
      <c r="P7185">
        <v>7174</v>
      </c>
      <c r="Q7185" s="11">
        <f t="shared" si="338"/>
        <v>299</v>
      </c>
    </row>
    <row r="7186" spans="1:17" x14ac:dyDescent="0.25">
      <c r="A7186">
        <v>0</v>
      </c>
      <c r="B7186">
        <v>0</v>
      </c>
      <c r="C7186">
        <v>0</v>
      </c>
      <c r="D7186">
        <v>6.5</v>
      </c>
      <c r="E7186">
        <v>2.6</v>
      </c>
      <c r="F7186" s="31">
        <v>0</v>
      </c>
      <c r="G7186" s="31">
        <v>0</v>
      </c>
      <c r="H7186" s="31">
        <v>0</v>
      </c>
      <c r="K7186" s="23">
        <f t="shared" si="336"/>
        <v>11.0368369380122</v>
      </c>
      <c r="L7186" s="32">
        <f t="shared" si="337"/>
        <v>0</v>
      </c>
      <c r="M7186" s="29">
        <v>32.549999999999997</v>
      </c>
      <c r="N7186" s="29">
        <v>0</v>
      </c>
      <c r="O7186" s="29">
        <v>0</v>
      </c>
      <c r="P7186">
        <v>7175</v>
      </c>
      <c r="Q7186" s="11">
        <f t="shared" si="338"/>
        <v>299</v>
      </c>
    </row>
    <row r="7187" spans="1:17" x14ac:dyDescent="0.25">
      <c r="A7187">
        <v>0</v>
      </c>
      <c r="B7187">
        <v>0</v>
      </c>
      <c r="C7187">
        <v>0</v>
      </c>
      <c r="D7187">
        <v>6.1</v>
      </c>
      <c r="E7187">
        <v>2.6</v>
      </c>
      <c r="F7187" s="31">
        <v>0</v>
      </c>
      <c r="G7187" s="31">
        <v>0</v>
      </c>
      <c r="H7187" s="31">
        <v>0</v>
      </c>
      <c r="K7187" s="23">
        <f t="shared" si="336"/>
        <v>11.0368369380122</v>
      </c>
      <c r="L7187" s="32">
        <f t="shared" si="337"/>
        <v>0</v>
      </c>
      <c r="M7187" s="29">
        <v>32.82</v>
      </c>
      <c r="N7187" s="29">
        <v>0</v>
      </c>
      <c r="O7187" s="29">
        <v>0</v>
      </c>
      <c r="P7187">
        <v>7176</v>
      </c>
      <c r="Q7187" s="11">
        <f t="shared" si="338"/>
        <v>299</v>
      </c>
    </row>
    <row r="7188" spans="1:17" x14ac:dyDescent="0.25">
      <c r="A7188">
        <v>0</v>
      </c>
      <c r="B7188">
        <v>0</v>
      </c>
      <c r="C7188">
        <v>0</v>
      </c>
      <c r="D7188">
        <v>5.8</v>
      </c>
      <c r="E7188">
        <v>1.5</v>
      </c>
      <c r="F7188" s="31">
        <v>0</v>
      </c>
      <c r="G7188" s="31">
        <v>0</v>
      </c>
      <c r="H7188" s="31">
        <v>0</v>
      </c>
      <c r="K7188" s="23">
        <f t="shared" si="336"/>
        <v>10.98822544667359</v>
      </c>
      <c r="L7188" s="32">
        <f t="shared" si="337"/>
        <v>0</v>
      </c>
      <c r="M7188" s="29">
        <v>33.15</v>
      </c>
      <c r="N7188" s="29">
        <v>0</v>
      </c>
      <c r="O7188" s="29">
        <v>0</v>
      </c>
      <c r="P7188">
        <v>7177</v>
      </c>
      <c r="Q7188" s="11">
        <f t="shared" si="338"/>
        <v>300</v>
      </c>
    </row>
    <row r="7189" spans="1:17" x14ac:dyDescent="0.25">
      <c r="A7189">
        <v>0</v>
      </c>
      <c r="B7189">
        <v>0</v>
      </c>
      <c r="C7189">
        <v>0</v>
      </c>
      <c r="D7189">
        <v>5.7</v>
      </c>
      <c r="E7189">
        <v>1.5</v>
      </c>
      <c r="F7189" s="31">
        <v>0</v>
      </c>
      <c r="G7189" s="31">
        <v>0</v>
      </c>
      <c r="H7189" s="31">
        <v>0</v>
      </c>
      <c r="K7189" s="23">
        <f t="shared" si="336"/>
        <v>10.98822544667359</v>
      </c>
      <c r="L7189" s="32">
        <f t="shared" si="337"/>
        <v>0</v>
      </c>
      <c r="M7189" s="29">
        <v>33.33</v>
      </c>
      <c r="N7189" s="29">
        <v>0</v>
      </c>
      <c r="O7189" s="29">
        <v>0</v>
      </c>
      <c r="P7189">
        <v>7178</v>
      </c>
      <c r="Q7189" s="11">
        <f t="shared" si="338"/>
        <v>300</v>
      </c>
    </row>
    <row r="7190" spans="1:17" x14ac:dyDescent="0.25">
      <c r="A7190">
        <v>0</v>
      </c>
      <c r="B7190">
        <v>0</v>
      </c>
      <c r="C7190">
        <v>0</v>
      </c>
      <c r="D7190">
        <v>5.7</v>
      </c>
      <c r="E7190">
        <v>0</v>
      </c>
      <c r="F7190" s="31">
        <v>0</v>
      </c>
      <c r="G7190" s="31">
        <v>0</v>
      </c>
      <c r="H7190" s="31">
        <v>0</v>
      </c>
      <c r="K7190" s="23">
        <f t="shared" si="336"/>
        <v>10.98822544667359</v>
      </c>
      <c r="L7190" s="32">
        <f t="shared" si="337"/>
        <v>0</v>
      </c>
      <c r="M7190" s="29">
        <v>33.4</v>
      </c>
      <c r="N7190" s="29">
        <v>0</v>
      </c>
      <c r="O7190" s="29">
        <v>0</v>
      </c>
      <c r="P7190">
        <v>7179</v>
      </c>
      <c r="Q7190" s="11">
        <f t="shared" si="338"/>
        <v>300</v>
      </c>
    </row>
    <row r="7191" spans="1:17" x14ac:dyDescent="0.25">
      <c r="A7191">
        <v>0</v>
      </c>
      <c r="B7191">
        <v>0</v>
      </c>
      <c r="C7191">
        <v>0</v>
      </c>
      <c r="D7191">
        <v>5.5</v>
      </c>
      <c r="E7191">
        <v>1</v>
      </c>
      <c r="F7191" s="31">
        <v>0</v>
      </c>
      <c r="G7191" s="31">
        <v>0</v>
      </c>
      <c r="H7191" s="31">
        <v>0</v>
      </c>
      <c r="K7191" s="23">
        <f t="shared" si="336"/>
        <v>10.98822544667359</v>
      </c>
      <c r="L7191" s="32">
        <f t="shared" si="337"/>
        <v>0</v>
      </c>
      <c r="M7191" s="29">
        <v>33.479999999999997</v>
      </c>
      <c r="N7191" s="29">
        <v>0</v>
      </c>
      <c r="O7191" s="29">
        <v>0</v>
      </c>
      <c r="P7191">
        <v>7180</v>
      </c>
      <c r="Q7191" s="11">
        <f t="shared" si="338"/>
        <v>300</v>
      </c>
    </row>
    <row r="7192" spans="1:17" x14ac:dyDescent="0.25">
      <c r="A7192">
        <v>0</v>
      </c>
      <c r="B7192">
        <v>0</v>
      </c>
      <c r="C7192">
        <v>0</v>
      </c>
      <c r="D7192">
        <v>5.0999999999999996</v>
      </c>
      <c r="E7192">
        <v>0</v>
      </c>
      <c r="F7192" s="31">
        <v>0</v>
      </c>
      <c r="G7192" s="31">
        <v>0</v>
      </c>
      <c r="H7192" s="31">
        <v>0</v>
      </c>
      <c r="K7192" s="23">
        <f t="shared" si="336"/>
        <v>10.98822544667359</v>
      </c>
      <c r="L7192" s="32">
        <f t="shared" si="337"/>
        <v>3407.2383571666664</v>
      </c>
      <c r="M7192" s="29">
        <v>33.76</v>
      </c>
      <c r="N7192" s="29">
        <v>21.63</v>
      </c>
      <c r="O7192" s="29">
        <v>241.86</v>
      </c>
      <c r="P7192">
        <v>7181</v>
      </c>
      <c r="Q7192" s="11">
        <f t="shared" si="338"/>
        <v>300</v>
      </c>
    </row>
    <row r="7193" spans="1:17" x14ac:dyDescent="0.25">
      <c r="A7193">
        <v>0</v>
      </c>
      <c r="B7193">
        <v>0</v>
      </c>
      <c r="C7193">
        <v>0</v>
      </c>
      <c r="D7193">
        <v>4.5999999999999996</v>
      </c>
      <c r="E7193">
        <v>0</v>
      </c>
      <c r="F7193" s="31">
        <v>0</v>
      </c>
      <c r="G7193" s="31">
        <v>0</v>
      </c>
      <c r="H7193" s="31">
        <v>0</v>
      </c>
      <c r="K7193" s="23">
        <f t="shared" si="336"/>
        <v>10.98822544667359</v>
      </c>
      <c r="L7193" s="32">
        <f t="shared" si="337"/>
        <v>3360.9644428333327</v>
      </c>
      <c r="M7193" s="29">
        <v>34.19</v>
      </c>
      <c r="N7193" s="29">
        <v>24.77</v>
      </c>
      <c r="O7193" s="29">
        <v>307.20999999999998</v>
      </c>
      <c r="P7193">
        <v>7182</v>
      </c>
      <c r="Q7193" s="11">
        <f t="shared" si="338"/>
        <v>300</v>
      </c>
    </row>
    <row r="7194" spans="1:17" x14ac:dyDescent="0.25">
      <c r="A7194">
        <v>0</v>
      </c>
      <c r="B7194">
        <v>0</v>
      </c>
      <c r="C7194">
        <v>0</v>
      </c>
      <c r="D7194">
        <v>4.3</v>
      </c>
      <c r="E7194">
        <v>0.5</v>
      </c>
      <c r="F7194" s="31">
        <v>0</v>
      </c>
      <c r="G7194" s="31">
        <v>0</v>
      </c>
      <c r="H7194" s="31">
        <v>0</v>
      </c>
      <c r="K7194" s="23">
        <f t="shared" si="336"/>
        <v>10.98822544667359</v>
      </c>
      <c r="L7194" s="32">
        <f t="shared" si="337"/>
        <v>3127.290211055556</v>
      </c>
      <c r="M7194" s="29">
        <v>34.56</v>
      </c>
      <c r="N7194" s="29">
        <v>26.35</v>
      </c>
      <c r="O7194" s="29">
        <v>327.98</v>
      </c>
      <c r="P7194">
        <v>7183</v>
      </c>
      <c r="Q7194" s="11">
        <f t="shared" si="338"/>
        <v>300</v>
      </c>
    </row>
    <row r="7195" spans="1:17" x14ac:dyDescent="0.25">
      <c r="A7195">
        <v>0</v>
      </c>
      <c r="B7195">
        <v>13.2</v>
      </c>
      <c r="C7195">
        <v>13.2</v>
      </c>
      <c r="D7195">
        <v>4.5</v>
      </c>
      <c r="E7195">
        <v>0</v>
      </c>
      <c r="F7195" s="31">
        <v>15</v>
      </c>
      <c r="G7195" s="31">
        <v>0</v>
      </c>
      <c r="H7195" s="31">
        <v>15</v>
      </c>
      <c r="K7195" s="23">
        <f t="shared" si="336"/>
        <v>10.98822544667359</v>
      </c>
      <c r="L7195" s="32">
        <f t="shared" si="337"/>
        <v>2925.4066773333334</v>
      </c>
      <c r="M7195" s="29">
        <v>34.64</v>
      </c>
      <c r="N7195" s="29">
        <v>26.96</v>
      </c>
      <c r="O7195" s="29">
        <v>327.98</v>
      </c>
      <c r="P7195">
        <v>7184</v>
      </c>
      <c r="Q7195" s="11">
        <f t="shared" si="338"/>
        <v>300</v>
      </c>
    </row>
    <row r="7196" spans="1:17" x14ac:dyDescent="0.25">
      <c r="A7196">
        <v>0</v>
      </c>
      <c r="B7196">
        <v>38.799999999999997</v>
      </c>
      <c r="C7196">
        <v>38.799999999999997</v>
      </c>
      <c r="D7196">
        <v>4.9000000000000004</v>
      </c>
      <c r="E7196">
        <v>0</v>
      </c>
      <c r="F7196" s="31">
        <v>44</v>
      </c>
      <c r="G7196" s="31">
        <v>0</v>
      </c>
      <c r="H7196" s="31">
        <v>44</v>
      </c>
      <c r="K7196" s="23">
        <f t="shared" si="336"/>
        <v>10.98822544667359</v>
      </c>
      <c r="L7196" s="32">
        <f t="shared" si="337"/>
        <v>2769.2326229444443</v>
      </c>
      <c r="M7196" s="29">
        <v>34.36</v>
      </c>
      <c r="N7196" s="29">
        <v>27.09</v>
      </c>
      <c r="O7196" s="29">
        <v>327.98</v>
      </c>
      <c r="P7196">
        <v>7185</v>
      </c>
      <c r="Q7196" s="11">
        <f t="shared" si="338"/>
        <v>300</v>
      </c>
    </row>
    <row r="7197" spans="1:17" x14ac:dyDescent="0.25">
      <c r="A7197">
        <v>0</v>
      </c>
      <c r="B7197">
        <v>59.2</v>
      </c>
      <c r="C7197">
        <v>59.2</v>
      </c>
      <c r="D7197">
        <v>5.3</v>
      </c>
      <c r="E7197">
        <v>2</v>
      </c>
      <c r="F7197" s="31">
        <v>67</v>
      </c>
      <c r="G7197" s="31">
        <v>0</v>
      </c>
      <c r="H7197" s="31">
        <v>67</v>
      </c>
      <c r="K7197" s="23">
        <f t="shared" si="336"/>
        <v>10.98822544667359</v>
      </c>
      <c r="L7197" s="32">
        <f t="shared" si="337"/>
        <v>2573.513393027778</v>
      </c>
      <c r="M7197" s="29">
        <v>33.99</v>
      </c>
      <c r="N7197" s="29">
        <v>27.1</v>
      </c>
      <c r="O7197" s="29">
        <v>321.61</v>
      </c>
      <c r="P7197">
        <v>7186</v>
      </c>
      <c r="Q7197" s="11">
        <f t="shared" si="338"/>
        <v>300</v>
      </c>
    </row>
    <row r="7198" spans="1:17" x14ac:dyDescent="0.25">
      <c r="A7198">
        <v>0</v>
      </c>
      <c r="B7198">
        <v>74.2</v>
      </c>
      <c r="C7198">
        <v>74.2</v>
      </c>
      <c r="D7198">
        <v>5.5</v>
      </c>
      <c r="E7198">
        <v>0.5</v>
      </c>
      <c r="F7198" s="31">
        <v>83.999999999999986</v>
      </c>
      <c r="G7198" s="31">
        <v>0</v>
      </c>
      <c r="H7198" s="31">
        <v>83.999999999999986</v>
      </c>
      <c r="K7198" s="23">
        <f t="shared" si="336"/>
        <v>10.98822544667359</v>
      </c>
      <c r="L7198" s="32">
        <f t="shared" si="337"/>
        <v>2436.9144322222228</v>
      </c>
      <c r="M7198" s="29">
        <v>33.71</v>
      </c>
      <c r="N7198" s="29">
        <v>26.91</v>
      </c>
      <c r="O7198" s="29">
        <v>308.57</v>
      </c>
      <c r="P7198">
        <v>7187</v>
      </c>
      <c r="Q7198" s="11">
        <f t="shared" si="338"/>
        <v>300</v>
      </c>
    </row>
    <row r="7199" spans="1:17" x14ac:dyDescent="0.25">
      <c r="A7199">
        <v>0</v>
      </c>
      <c r="B7199">
        <v>82.1</v>
      </c>
      <c r="C7199">
        <v>82.1</v>
      </c>
      <c r="D7199">
        <v>5.7</v>
      </c>
      <c r="E7199">
        <v>3.6</v>
      </c>
      <c r="F7199" s="31">
        <v>93</v>
      </c>
      <c r="G7199" s="31">
        <v>0</v>
      </c>
      <c r="H7199" s="31">
        <v>93</v>
      </c>
      <c r="K7199" s="23">
        <f t="shared" si="336"/>
        <v>10.98822544667359</v>
      </c>
      <c r="L7199" s="32">
        <f t="shared" si="337"/>
        <v>2350.292938777779</v>
      </c>
      <c r="M7199" s="29">
        <v>33.520000000000003</v>
      </c>
      <c r="N7199" s="29">
        <v>26.73</v>
      </c>
      <c r="O7199" s="29">
        <v>298.04000000000002</v>
      </c>
      <c r="P7199">
        <v>7188</v>
      </c>
      <c r="Q7199" s="11">
        <f t="shared" si="338"/>
        <v>300</v>
      </c>
    </row>
    <row r="7200" spans="1:17" x14ac:dyDescent="0.25">
      <c r="A7200">
        <v>0</v>
      </c>
      <c r="B7200">
        <v>83</v>
      </c>
      <c r="C7200">
        <v>83</v>
      </c>
      <c r="D7200">
        <v>5.9</v>
      </c>
      <c r="E7200">
        <v>3.1</v>
      </c>
      <c r="F7200" s="31">
        <v>93.999999999999986</v>
      </c>
      <c r="G7200" s="31">
        <v>0</v>
      </c>
      <c r="H7200" s="31">
        <v>93.999999999999986</v>
      </c>
      <c r="K7200" s="23">
        <f t="shared" si="336"/>
        <v>10.98822544667359</v>
      </c>
      <c r="L7200" s="32">
        <f t="shared" si="337"/>
        <v>2273.7860973055567</v>
      </c>
      <c r="M7200" s="29">
        <v>33.340000000000003</v>
      </c>
      <c r="N7200" s="29">
        <v>26.57</v>
      </c>
      <c r="O7200" s="29">
        <v>289.19</v>
      </c>
      <c r="P7200">
        <v>7189</v>
      </c>
      <c r="Q7200" s="11">
        <f t="shared" si="338"/>
        <v>300</v>
      </c>
    </row>
    <row r="7201" spans="1:17" x14ac:dyDescent="0.25">
      <c r="A7201">
        <v>0</v>
      </c>
      <c r="B7201">
        <v>119.2</v>
      </c>
      <c r="C7201">
        <v>119.2</v>
      </c>
      <c r="D7201">
        <v>6.3</v>
      </c>
      <c r="E7201">
        <v>1</v>
      </c>
      <c r="F7201" s="31">
        <v>135</v>
      </c>
      <c r="G7201" s="31">
        <v>0</v>
      </c>
      <c r="H7201" s="31">
        <v>135</v>
      </c>
      <c r="K7201" s="23">
        <f t="shared" si="336"/>
        <v>10.98822544667359</v>
      </c>
      <c r="L7201" s="32">
        <f t="shared" si="337"/>
        <v>2133.1169330000007</v>
      </c>
      <c r="M7201" s="29">
        <v>33.06</v>
      </c>
      <c r="N7201" s="29">
        <v>26.4</v>
      </c>
      <c r="O7201" s="29">
        <v>275.77999999999997</v>
      </c>
      <c r="P7201">
        <v>7190</v>
      </c>
      <c r="Q7201" s="11">
        <f t="shared" si="338"/>
        <v>300</v>
      </c>
    </row>
    <row r="7202" spans="1:17" x14ac:dyDescent="0.25">
      <c r="A7202">
        <v>0</v>
      </c>
      <c r="B7202">
        <v>107.7</v>
      </c>
      <c r="C7202">
        <v>107.7</v>
      </c>
      <c r="D7202">
        <v>6.8</v>
      </c>
      <c r="E7202">
        <v>3.1</v>
      </c>
      <c r="F7202" s="31">
        <v>122</v>
      </c>
      <c r="G7202" s="31">
        <v>0</v>
      </c>
      <c r="H7202" s="31">
        <v>122</v>
      </c>
      <c r="K7202" s="23">
        <f t="shared" si="336"/>
        <v>10.98822544667359</v>
      </c>
      <c r="L7202" s="32">
        <f t="shared" si="337"/>
        <v>2011.2838705277786</v>
      </c>
      <c r="M7202" s="29">
        <v>32.630000000000003</v>
      </c>
      <c r="N7202" s="29">
        <v>26.2</v>
      </c>
      <c r="O7202" s="29">
        <v>269.33</v>
      </c>
      <c r="P7202">
        <v>7191</v>
      </c>
      <c r="Q7202" s="11">
        <f t="shared" si="338"/>
        <v>300</v>
      </c>
    </row>
    <row r="7203" spans="1:17" x14ac:dyDescent="0.25">
      <c r="A7203">
        <v>0</v>
      </c>
      <c r="B7203">
        <v>65.3</v>
      </c>
      <c r="C7203">
        <v>65.3</v>
      </c>
      <c r="D7203">
        <v>7.2</v>
      </c>
      <c r="E7203">
        <v>2.6</v>
      </c>
      <c r="F7203" s="31">
        <v>73.999999999999986</v>
      </c>
      <c r="G7203" s="31">
        <v>0</v>
      </c>
      <c r="H7203" s="31">
        <v>73.999999999999986</v>
      </c>
      <c r="K7203" s="23">
        <f t="shared" si="336"/>
        <v>10.98822544667359</v>
      </c>
      <c r="L7203" s="32">
        <f t="shared" si="337"/>
        <v>1930.2631749999994</v>
      </c>
      <c r="M7203" s="29">
        <v>32.22</v>
      </c>
      <c r="N7203" s="29">
        <v>25.96</v>
      </c>
      <c r="O7203" s="29">
        <v>265.5</v>
      </c>
      <c r="P7203">
        <v>7192</v>
      </c>
      <c r="Q7203" s="11">
        <f t="shared" si="338"/>
        <v>300</v>
      </c>
    </row>
    <row r="7204" spans="1:17" x14ac:dyDescent="0.25">
      <c r="A7204">
        <v>0</v>
      </c>
      <c r="B7204">
        <v>26.5</v>
      </c>
      <c r="C7204">
        <v>26.5</v>
      </c>
      <c r="D7204">
        <v>7.2</v>
      </c>
      <c r="E7204">
        <v>1.5</v>
      </c>
      <c r="F7204" s="31">
        <v>30</v>
      </c>
      <c r="G7204" s="31">
        <v>0</v>
      </c>
      <c r="H7204" s="31">
        <v>30</v>
      </c>
      <c r="K7204" s="23">
        <f t="shared" si="336"/>
        <v>10.98822544667359</v>
      </c>
      <c r="L7204" s="32">
        <f t="shared" si="337"/>
        <v>1844.6574322777783</v>
      </c>
      <c r="M7204" s="29">
        <v>32.03</v>
      </c>
      <c r="N7204" s="29">
        <v>25.57</v>
      </c>
      <c r="O7204" s="29">
        <v>245.87</v>
      </c>
      <c r="P7204">
        <v>7193</v>
      </c>
      <c r="Q7204" s="11">
        <f t="shared" si="338"/>
        <v>300</v>
      </c>
    </row>
    <row r="7205" spans="1:17" x14ac:dyDescent="0.25">
      <c r="A7205">
        <v>0</v>
      </c>
      <c r="B7205">
        <v>0</v>
      </c>
      <c r="C7205">
        <v>0</v>
      </c>
      <c r="D7205">
        <v>6.9</v>
      </c>
      <c r="E7205">
        <v>1</v>
      </c>
      <c r="F7205" s="31">
        <v>0</v>
      </c>
      <c r="G7205" s="31">
        <v>0</v>
      </c>
      <c r="H7205" s="31">
        <v>0</v>
      </c>
      <c r="K7205" s="23">
        <f t="shared" si="336"/>
        <v>10.98822544667359</v>
      </c>
      <c r="L7205" s="32">
        <f t="shared" si="337"/>
        <v>1844.1338781666657</v>
      </c>
      <c r="M7205" s="29">
        <v>32.119999999999997</v>
      </c>
      <c r="N7205" s="29">
        <v>25.23</v>
      </c>
      <c r="O7205" s="29">
        <v>230.46</v>
      </c>
      <c r="P7205">
        <v>7194</v>
      </c>
      <c r="Q7205" s="11">
        <f t="shared" si="338"/>
        <v>300</v>
      </c>
    </row>
    <row r="7206" spans="1:17" x14ac:dyDescent="0.25">
      <c r="A7206">
        <v>0</v>
      </c>
      <c r="B7206">
        <v>0</v>
      </c>
      <c r="C7206">
        <v>0</v>
      </c>
      <c r="D7206">
        <v>6.4</v>
      </c>
      <c r="E7206">
        <v>3.1</v>
      </c>
      <c r="F7206" s="31">
        <v>0</v>
      </c>
      <c r="G7206" s="31">
        <v>0</v>
      </c>
      <c r="H7206" s="31">
        <v>0</v>
      </c>
      <c r="K7206" s="23">
        <f t="shared" si="336"/>
        <v>10.98822544667359</v>
      </c>
      <c r="L7206" s="32">
        <f t="shared" si="337"/>
        <v>1870.7883338611114</v>
      </c>
      <c r="M7206" s="29">
        <v>32.49</v>
      </c>
      <c r="N7206" s="29">
        <v>24.98</v>
      </c>
      <c r="O7206" s="29">
        <v>214.49</v>
      </c>
      <c r="P7206">
        <v>7195</v>
      </c>
      <c r="Q7206" s="11">
        <f t="shared" si="338"/>
        <v>300</v>
      </c>
    </row>
    <row r="7207" spans="1:17" x14ac:dyDescent="0.25">
      <c r="A7207">
        <v>0</v>
      </c>
      <c r="B7207">
        <v>0</v>
      </c>
      <c r="C7207">
        <v>0</v>
      </c>
      <c r="D7207">
        <v>5.9</v>
      </c>
      <c r="E7207">
        <v>1.5</v>
      </c>
      <c r="F7207" s="31">
        <v>0</v>
      </c>
      <c r="G7207" s="31">
        <v>0</v>
      </c>
      <c r="H7207" s="31">
        <v>0</v>
      </c>
      <c r="K7207" s="23">
        <f t="shared" si="336"/>
        <v>10.98822544667359</v>
      </c>
      <c r="L7207" s="32">
        <f t="shared" si="337"/>
        <v>1908.1805266666665</v>
      </c>
      <c r="M7207" s="29">
        <v>32.96</v>
      </c>
      <c r="N7207" s="29">
        <v>24.8</v>
      </c>
      <c r="O7207" s="29">
        <v>201.35</v>
      </c>
      <c r="P7207">
        <v>7196</v>
      </c>
      <c r="Q7207" s="11">
        <f t="shared" si="338"/>
        <v>300</v>
      </c>
    </row>
    <row r="7208" spans="1:17" x14ac:dyDescent="0.25">
      <c r="A7208">
        <v>0</v>
      </c>
      <c r="B7208">
        <v>0</v>
      </c>
      <c r="C7208">
        <v>0</v>
      </c>
      <c r="D7208">
        <v>5.3</v>
      </c>
      <c r="E7208">
        <v>2.6</v>
      </c>
      <c r="F7208" s="31">
        <v>0</v>
      </c>
      <c r="G7208" s="31">
        <v>0</v>
      </c>
      <c r="H7208" s="31">
        <v>0</v>
      </c>
      <c r="K7208" s="23">
        <f t="shared" si="336"/>
        <v>10.98822544667359</v>
      </c>
      <c r="L7208" s="32">
        <f t="shared" si="337"/>
        <v>1960.2554623611115</v>
      </c>
      <c r="M7208" s="29">
        <v>33.49</v>
      </c>
      <c r="N7208" s="29">
        <v>24.66</v>
      </c>
      <c r="O7208" s="29">
        <v>191.15</v>
      </c>
      <c r="P7208">
        <v>7197</v>
      </c>
      <c r="Q7208" s="11">
        <f t="shared" si="338"/>
        <v>300</v>
      </c>
    </row>
    <row r="7209" spans="1:17" x14ac:dyDescent="0.25">
      <c r="A7209">
        <v>0</v>
      </c>
      <c r="B7209">
        <v>0</v>
      </c>
      <c r="C7209">
        <v>0</v>
      </c>
      <c r="D7209">
        <v>4.7</v>
      </c>
      <c r="E7209">
        <v>1</v>
      </c>
      <c r="F7209" s="31">
        <v>0</v>
      </c>
      <c r="G7209" s="31">
        <v>0</v>
      </c>
      <c r="H7209" s="31">
        <v>0</v>
      </c>
      <c r="K7209" s="23">
        <f t="shared" si="336"/>
        <v>10.98822544667359</v>
      </c>
      <c r="L7209" s="32">
        <f t="shared" si="337"/>
        <v>2028.0810380277774</v>
      </c>
      <c r="M7209" s="29">
        <v>34.049999999999997</v>
      </c>
      <c r="N7209" s="29">
        <v>24.56</v>
      </c>
      <c r="O7209" s="29">
        <v>184.01</v>
      </c>
      <c r="P7209">
        <v>7198</v>
      </c>
      <c r="Q7209" s="11">
        <f t="shared" si="338"/>
        <v>300</v>
      </c>
    </row>
    <row r="7210" spans="1:17" x14ac:dyDescent="0.25">
      <c r="A7210">
        <v>0</v>
      </c>
      <c r="B7210">
        <v>0</v>
      </c>
      <c r="C7210">
        <v>0</v>
      </c>
      <c r="D7210">
        <v>4.2</v>
      </c>
      <c r="E7210">
        <v>1</v>
      </c>
      <c r="F7210" s="31">
        <v>0</v>
      </c>
      <c r="G7210" s="31">
        <v>0</v>
      </c>
      <c r="H7210" s="31">
        <v>0</v>
      </c>
      <c r="K7210" s="23">
        <f t="shared" si="336"/>
        <v>10.98822544667359</v>
      </c>
      <c r="L7210" s="32">
        <f t="shared" si="337"/>
        <v>0</v>
      </c>
      <c r="M7210" s="29">
        <v>34.57</v>
      </c>
      <c r="N7210" s="29">
        <v>0</v>
      </c>
      <c r="O7210" s="29">
        <v>0</v>
      </c>
      <c r="P7210">
        <v>7199</v>
      </c>
      <c r="Q7210" s="11">
        <f t="shared" si="338"/>
        <v>300</v>
      </c>
    </row>
    <row r="7211" spans="1:17" x14ac:dyDescent="0.25">
      <c r="A7211">
        <v>0</v>
      </c>
      <c r="B7211">
        <v>0</v>
      </c>
      <c r="C7211">
        <v>0</v>
      </c>
      <c r="D7211">
        <v>3.6</v>
      </c>
      <c r="E7211">
        <v>1</v>
      </c>
      <c r="F7211" s="31">
        <v>0</v>
      </c>
      <c r="G7211" s="31">
        <v>0</v>
      </c>
      <c r="H7211" s="31">
        <v>0</v>
      </c>
      <c r="K7211" s="23">
        <f t="shared" si="336"/>
        <v>10.98822544667359</v>
      </c>
      <c r="L7211" s="32">
        <f t="shared" si="337"/>
        <v>0</v>
      </c>
      <c r="M7211" s="29">
        <v>35.08</v>
      </c>
      <c r="N7211" s="29">
        <v>0</v>
      </c>
      <c r="O7211" s="29">
        <v>0</v>
      </c>
      <c r="P7211">
        <v>7200</v>
      </c>
      <c r="Q7211" s="11">
        <f t="shared" si="338"/>
        <v>300</v>
      </c>
    </row>
    <row r="7212" spans="1:17" x14ac:dyDescent="0.25">
      <c r="A7212">
        <v>0</v>
      </c>
      <c r="B7212">
        <v>0</v>
      </c>
      <c r="C7212">
        <v>0</v>
      </c>
      <c r="D7212">
        <v>3</v>
      </c>
      <c r="E7212">
        <v>0.5</v>
      </c>
      <c r="F7212" s="31">
        <v>0</v>
      </c>
      <c r="G7212" s="31">
        <v>0</v>
      </c>
      <c r="H7212" s="31">
        <v>0</v>
      </c>
      <c r="K7212" s="23">
        <f t="shared" si="336"/>
        <v>10.939321122807481</v>
      </c>
      <c r="L7212" s="32">
        <f t="shared" si="337"/>
        <v>0</v>
      </c>
      <c r="M7212" s="29">
        <v>35.64</v>
      </c>
      <c r="N7212" s="29">
        <v>0</v>
      </c>
      <c r="O7212" s="29">
        <v>0</v>
      </c>
      <c r="P7212">
        <v>7201</v>
      </c>
      <c r="Q7212" s="11">
        <f t="shared" si="338"/>
        <v>301</v>
      </c>
    </row>
    <row r="7213" spans="1:17" x14ac:dyDescent="0.25">
      <c r="A7213">
        <v>0</v>
      </c>
      <c r="B7213">
        <v>0</v>
      </c>
      <c r="C7213">
        <v>0</v>
      </c>
      <c r="D7213">
        <v>2.4</v>
      </c>
      <c r="E7213">
        <v>1</v>
      </c>
      <c r="F7213" s="31">
        <v>0</v>
      </c>
      <c r="G7213" s="31">
        <v>0</v>
      </c>
      <c r="H7213" s="31">
        <v>0</v>
      </c>
      <c r="K7213" s="23">
        <f t="shared" si="336"/>
        <v>10.939321122807481</v>
      </c>
      <c r="L7213" s="32">
        <f t="shared" si="337"/>
        <v>0</v>
      </c>
      <c r="M7213" s="29">
        <v>36.22</v>
      </c>
      <c r="N7213" s="29">
        <v>0</v>
      </c>
      <c r="O7213" s="29">
        <v>0</v>
      </c>
      <c r="P7213">
        <v>7202</v>
      </c>
      <c r="Q7213" s="11">
        <f t="shared" si="338"/>
        <v>301</v>
      </c>
    </row>
    <row r="7214" spans="1:17" x14ac:dyDescent="0.25">
      <c r="A7214">
        <v>0</v>
      </c>
      <c r="B7214">
        <v>0</v>
      </c>
      <c r="C7214">
        <v>0</v>
      </c>
      <c r="D7214">
        <v>1.8</v>
      </c>
      <c r="E7214">
        <v>1.5</v>
      </c>
      <c r="F7214" s="31">
        <v>0</v>
      </c>
      <c r="G7214" s="31">
        <v>0</v>
      </c>
      <c r="H7214" s="31">
        <v>0</v>
      </c>
      <c r="K7214" s="23">
        <f t="shared" si="336"/>
        <v>10.939321122807481</v>
      </c>
      <c r="L7214" s="32">
        <f t="shared" si="337"/>
        <v>0</v>
      </c>
      <c r="M7214" s="29">
        <v>36.78</v>
      </c>
      <c r="N7214" s="29">
        <v>0</v>
      </c>
      <c r="O7214" s="29">
        <v>0</v>
      </c>
      <c r="P7214">
        <v>7203</v>
      </c>
      <c r="Q7214" s="11">
        <f t="shared" si="338"/>
        <v>301</v>
      </c>
    </row>
    <row r="7215" spans="1:17" x14ac:dyDescent="0.25">
      <c r="A7215">
        <v>0</v>
      </c>
      <c r="B7215">
        <v>0</v>
      </c>
      <c r="C7215">
        <v>0</v>
      </c>
      <c r="D7215">
        <v>1.1000000000000001</v>
      </c>
      <c r="E7215">
        <v>0.5</v>
      </c>
      <c r="F7215" s="31">
        <v>0</v>
      </c>
      <c r="G7215" s="31">
        <v>0</v>
      </c>
      <c r="H7215" s="31">
        <v>0</v>
      </c>
      <c r="K7215" s="23">
        <f t="shared" si="336"/>
        <v>10.939321122807481</v>
      </c>
      <c r="L7215" s="32">
        <f t="shared" si="337"/>
        <v>0</v>
      </c>
      <c r="M7215" s="29">
        <v>37.39</v>
      </c>
      <c r="N7215" s="29">
        <v>0</v>
      </c>
      <c r="O7215" s="29">
        <v>0</v>
      </c>
      <c r="P7215">
        <v>7204</v>
      </c>
      <c r="Q7215" s="11">
        <f t="shared" si="338"/>
        <v>301</v>
      </c>
    </row>
    <row r="7216" spans="1:17" x14ac:dyDescent="0.25">
      <c r="A7216">
        <v>0</v>
      </c>
      <c r="B7216">
        <v>0</v>
      </c>
      <c r="C7216">
        <v>0</v>
      </c>
      <c r="D7216">
        <v>0.3</v>
      </c>
      <c r="E7216">
        <v>2</v>
      </c>
      <c r="F7216" s="31">
        <v>0</v>
      </c>
      <c r="G7216" s="31">
        <v>0</v>
      </c>
      <c r="H7216" s="31">
        <v>0</v>
      </c>
      <c r="K7216" s="23">
        <f t="shared" si="336"/>
        <v>10.939321122807481</v>
      </c>
      <c r="L7216" s="32">
        <f t="shared" si="337"/>
        <v>4631.8455920000015</v>
      </c>
      <c r="M7216" s="29">
        <v>38.090000000000003</v>
      </c>
      <c r="N7216" s="29">
        <v>22.25</v>
      </c>
      <c r="O7216" s="29">
        <v>251.78</v>
      </c>
      <c r="P7216">
        <v>7205</v>
      </c>
      <c r="Q7216" s="11">
        <f t="shared" si="338"/>
        <v>301</v>
      </c>
    </row>
    <row r="7217" spans="1:17" x14ac:dyDescent="0.25">
      <c r="A7217">
        <v>0</v>
      </c>
      <c r="B7217">
        <v>0</v>
      </c>
      <c r="C7217">
        <v>0</v>
      </c>
      <c r="D7217">
        <v>-0.5</v>
      </c>
      <c r="E7217">
        <v>0.5</v>
      </c>
      <c r="F7217" s="31">
        <v>0</v>
      </c>
      <c r="G7217" s="31">
        <v>0</v>
      </c>
      <c r="H7217" s="31">
        <v>0</v>
      </c>
      <c r="K7217" s="23">
        <f t="shared" si="336"/>
        <v>10.939321122807481</v>
      </c>
      <c r="L7217" s="32">
        <f t="shared" si="337"/>
        <v>4522.1666965277782</v>
      </c>
      <c r="M7217" s="29">
        <v>38.840000000000003</v>
      </c>
      <c r="N7217" s="29">
        <v>26.37</v>
      </c>
      <c r="O7217" s="29">
        <v>312.25</v>
      </c>
      <c r="P7217">
        <v>7206</v>
      </c>
      <c r="Q7217" s="11">
        <f t="shared" si="338"/>
        <v>301</v>
      </c>
    </row>
    <row r="7218" spans="1:17" x14ac:dyDescent="0.25">
      <c r="A7218">
        <v>0</v>
      </c>
      <c r="B7218">
        <v>0</v>
      </c>
      <c r="C7218">
        <v>0</v>
      </c>
      <c r="D7218">
        <v>-1</v>
      </c>
      <c r="E7218">
        <v>0.5</v>
      </c>
      <c r="F7218" s="31">
        <v>0</v>
      </c>
      <c r="G7218" s="31">
        <v>0</v>
      </c>
      <c r="H7218" s="31">
        <v>0</v>
      </c>
      <c r="K7218" s="23">
        <f t="shared" si="336"/>
        <v>10.939321122807481</v>
      </c>
      <c r="L7218" s="32">
        <f t="shared" si="337"/>
        <v>4226.4850990000014</v>
      </c>
      <c r="M7218" s="29">
        <v>39.450000000000003</v>
      </c>
      <c r="N7218" s="29">
        <v>28.29</v>
      </c>
      <c r="O7218" s="29">
        <v>326.08999999999997</v>
      </c>
      <c r="P7218">
        <v>7207</v>
      </c>
      <c r="Q7218" s="11">
        <f t="shared" si="338"/>
        <v>301</v>
      </c>
    </row>
    <row r="7219" spans="1:17" x14ac:dyDescent="0.25">
      <c r="A7219">
        <v>59</v>
      </c>
      <c r="B7219">
        <v>31.6</v>
      </c>
      <c r="C7219">
        <v>90.7</v>
      </c>
      <c r="D7219">
        <v>-1.4</v>
      </c>
      <c r="E7219">
        <v>0.5</v>
      </c>
      <c r="F7219" s="31">
        <v>30.999999999999996</v>
      </c>
      <c r="G7219" s="31">
        <v>10</v>
      </c>
      <c r="H7219" s="31">
        <v>20.999999999999996</v>
      </c>
      <c r="K7219" s="23">
        <f t="shared" si="336"/>
        <v>10.939321122807481</v>
      </c>
      <c r="L7219" s="32">
        <f t="shared" si="337"/>
        <v>3716.687058583334</v>
      </c>
      <c r="M7219" s="29">
        <v>39.880000000000003</v>
      </c>
      <c r="N7219" s="29">
        <v>28.75</v>
      </c>
      <c r="O7219" s="29">
        <v>287.52999999999997</v>
      </c>
      <c r="P7219">
        <v>7208</v>
      </c>
      <c r="Q7219" s="11">
        <f t="shared" si="338"/>
        <v>301</v>
      </c>
    </row>
    <row r="7220" spans="1:17" x14ac:dyDescent="0.25">
      <c r="A7220">
        <v>336.7</v>
      </c>
      <c r="B7220">
        <v>101.4</v>
      </c>
      <c r="C7220">
        <v>438.2</v>
      </c>
      <c r="D7220">
        <v>-1</v>
      </c>
      <c r="E7220">
        <v>0</v>
      </c>
      <c r="F7220" s="31">
        <v>168</v>
      </c>
      <c r="G7220" s="31">
        <v>113.99999999999999</v>
      </c>
      <c r="H7220" s="31">
        <v>54</v>
      </c>
      <c r="K7220" s="23">
        <f t="shared" si="336"/>
        <v>10.939321122807481</v>
      </c>
      <c r="L7220" s="32">
        <f t="shared" si="337"/>
        <v>3135.7540648611107</v>
      </c>
      <c r="M7220" s="29">
        <v>39.869999999999997</v>
      </c>
      <c r="N7220" s="29">
        <v>28.58</v>
      </c>
      <c r="O7220" s="29">
        <v>239.15</v>
      </c>
      <c r="P7220">
        <v>7209</v>
      </c>
      <c r="Q7220" s="11">
        <f t="shared" si="338"/>
        <v>301</v>
      </c>
    </row>
    <row r="7221" spans="1:17" x14ac:dyDescent="0.25">
      <c r="A7221">
        <v>549.6</v>
      </c>
      <c r="B7221">
        <v>143.6</v>
      </c>
      <c r="C7221">
        <v>693.2</v>
      </c>
      <c r="D7221">
        <v>0.6</v>
      </c>
      <c r="E7221">
        <v>0</v>
      </c>
      <c r="F7221" s="31">
        <v>306.99999999999994</v>
      </c>
      <c r="G7221" s="31">
        <v>227.99999999999997</v>
      </c>
      <c r="H7221" s="31">
        <v>78.999999999999986</v>
      </c>
      <c r="K7221" s="23">
        <f t="shared" si="336"/>
        <v>10.939321122807481</v>
      </c>
      <c r="L7221" s="32">
        <f t="shared" si="337"/>
        <v>2473.6622864722212</v>
      </c>
      <c r="M7221" s="29">
        <v>38.94</v>
      </c>
      <c r="N7221" s="29">
        <v>27.67</v>
      </c>
      <c r="O7221" s="29">
        <v>188.99</v>
      </c>
      <c r="P7221">
        <v>7210</v>
      </c>
      <c r="Q7221" s="11">
        <f t="shared" si="338"/>
        <v>301</v>
      </c>
    </row>
    <row r="7222" spans="1:17" x14ac:dyDescent="0.25">
      <c r="A7222">
        <v>655.8</v>
      </c>
      <c r="B7222">
        <v>162.9</v>
      </c>
      <c r="C7222">
        <v>818.7</v>
      </c>
      <c r="D7222">
        <v>4</v>
      </c>
      <c r="E7222">
        <v>0</v>
      </c>
      <c r="F7222" s="31">
        <v>111.2222222222222</v>
      </c>
      <c r="G7222" s="31">
        <v>17.222222222222221</v>
      </c>
      <c r="H7222" s="31">
        <v>93.999999999999986</v>
      </c>
      <c r="K7222" s="23">
        <f t="shared" si="336"/>
        <v>10.939321122807481</v>
      </c>
      <c r="L7222" s="32">
        <f t="shared" si="337"/>
        <v>1812.4321425000007</v>
      </c>
      <c r="M7222" s="29">
        <v>36.590000000000003</v>
      </c>
      <c r="N7222" s="29">
        <v>26.24</v>
      </c>
      <c r="O7222" s="29">
        <v>150.78</v>
      </c>
      <c r="P7222">
        <v>7211</v>
      </c>
      <c r="Q7222" s="11">
        <f t="shared" si="338"/>
        <v>301</v>
      </c>
    </row>
    <row r="7223" spans="1:17" x14ac:dyDescent="0.25">
      <c r="A7223">
        <v>710.4</v>
      </c>
      <c r="B7223">
        <v>179.7</v>
      </c>
      <c r="C7223">
        <v>890</v>
      </c>
      <c r="D7223">
        <v>8.1999999999999993</v>
      </c>
      <c r="E7223">
        <v>1</v>
      </c>
      <c r="F7223" s="31">
        <v>158.22222222222223</v>
      </c>
      <c r="G7223" s="31">
        <v>52.222222222222221</v>
      </c>
      <c r="H7223" s="31">
        <v>106</v>
      </c>
      <c r="K7223" s="23">
        <f t="shared" si="336"/>
        <v>10.939321122807481</v>
      </c>
      <c r="L7223" s="32">
        <f t="shared" si="337"/>
        <v>1107.7859138333336</v>
      </c>
      <c r="M7223" s="29">
        <v>33.03</v>
      </c>
      <c r="N7223" s="29">
        <v>24.69</v>
      </c>
      <c r="O7223" s="29">
        <v>114.37</v>
      </c>
      <c r="P7223">
        <v>7212</v>
      </c>
      <c r="Q7223" s="11">
        <f t="shared" si="338"/>
        <v>301</v>
      </c>
    </row>
    <row r="7224" spans="1:17" x14ac:dyDescent="0.25">
      <c r="A7224">
        <v>715.5</v>
      </c>
      <c r="B7224">
        <v>181.3</v>
      </c>
      <c r="C7224">
        <v>896.7</v>
      </c>
      <c r="D7224">
        <v>11.7</v>
      </c>
      <c r="E7224">
        <v>1</v>
      </c>
      <c r="F7224" s="31">
        <v>162.22222222222223</v>
      </c>
      <c r="G7224" s="31">
        <v>55.222222222222221</v>
      </c>
      <c r="H7224" s="31">
        <v>107</v>
      </c>
      <c r="K7224" s="23">
        <f t="shared" si="336"/>
        <v>10.939321122807481</v>
      </c>
      <c r="L7224" s="32">
        <f t="shared" si="337"/>
        <v>583.06925244444471</v>
      </c>
      <c r="M7224" s="29">
        <v>29.42</v>
      </c>
      <c r="N7224" s="29">
        <v>23.38</v>
      </c>
      <c r="O7224" s="29">
        <v>83.12</v>
      </c>
      <c r="P7224">
        <v>7213</v>
      </c>
      <c r="Q7224" s="11">
        <f t="shared" si="338"/>
        <v>301</v>
      </c>
    </row>
    <row r="7225" spans="1:17" x14ac:dyDescent="0.25">
      <c r="A7225">
        <v>666.9</v>
      </c>
      <c r="B7225">
        <v>165.7</v>
      </c>
      <c r="C7225">
        <v>832.7</v>
      </c>
      <c r="D7225">
        <v>13.7</v>
      </c>
      <c r="E7225">
        <v>1.5</v>
      </c>
      <c r="F7225" s="31">
        <v>120.22222222222223</v>
      </c>
      <c r="G7225" s="31">
        <v>24.222222222222221</v>
      </c>
      <c r="H7225" s="31">
        <v>96</v>
      </c>
      <c r="K7225" s="23">
        <f t="shared" si="336"/>
        <v>10.939321122807481</v>
      </c>
      <c r="L7225" s="32">
        <f t="shared" si="337"/>
        <v>320.46203611111116</v>
      </c>
      <c r="M7225" s="29">
        <v>26.89</v>
      </c>
      <c r="N7225" s="29">
        <v>22.79</v>
      </c>
      <c r="O7225" s="29">
        <v>67.3</v>
      </c>
      <c r="P7225">
        <v>7214</v>
      </c>
      <c r="Q7225" s="11">
        <f t="shared" si="338"/>
        <v>301</v>
      </c>
    </row>
    <row r="7226" spans="1:17" x14ac:dyDescent="0.25">
      <c r="A7226">
        <v>567.20000000000005</v>
      </c>
      <c r="B7226">
        <v>135.69999999999999</v>
      </c>
      <c r="C7226">
        <v>702.9</v>
      </c>
      <c r="D7226">
        <v>14.2</v>
      </c>
      <c r="E7226">
        <v>1</v>
      </c>
      <c r="F7226" s="31">
        <v>314</v>
      </c>
      <c r="G7226" s="31">
        <v>239</v>
      </c>
      <c r="H7226" s="31">
        <v>75</v>
      </c>
      <c r="K7226" s="23">
        <f t="shared" si="336"/>
        <v>10.939321122807481</v>
      </c>
      <c r="L7226" s="32">
        <f t="shared" si="337"/>
        <v>245.93222694444455</v>
      </c>
      <c r="M7226" s="29">
        <v>25.73</v>
      </c>
      <c r="N7226" s="29">
        <v>22.15</v>
      </c>
      <c r="O7226" s="29">
        <v>59.15</v>
      </c>
      <c r="P7226">
        <v>7215</v>
      </c>
      <c r="Q7226" s="11">
        <f t="shared" si="338"/>
        <v>301</v>
      </c>
    </row>
    <row r="7227" spans="1:17" x14ac:dyDescent="0.25">
      <c r="A7227">
        <v>294.5</v>
      </c>
      <c r="B7227">
        <v>82.2</v>
      </c>
      <c r="C7227">
        <v>376.7</v>
      </c>
      <c r="D7227">
        <v>13.8</v>
      </c>
      <c r="E7227">
        <v>1</v>
      </c>
      <c r="F7227" s="31">
        <v>153</v>
      </c>
      <c r="G7227" s="31">
        <v>103.99999999999999</v>
      </c>
      <c r="H7227" s="31">
        <v>49</v>
      </c>
      <c r="K7227" s="23">
        <f t="shared" si="336"/>
        <v>10.939321122807481</v>
      </c>
      <c r="L7227" s="32">
        <f t="shared" si="337"/>
        <v>254.33022999999989</v>
      </c>
      <c r="M7227" s="29">
        <v>25.58</v>
      </c>
      <c r="N7227" s="29">
        <v>21.73</v>
      </c>
      <c r="O7227" s="29">
        <v>56.88</v>
      </c>
      <c r="P7227">
        <v>7216</v>
      </c>
      <c r="Q7227" s="11">
        <f t="shared" si="338"/>
        <v>301</v>
      </c>
    </row>
    <row r="7228" spans="1:17" x14ac:dyDescent="0.25">
      <c r="A7228">
        <v>158.1</v>
      </c>
      <c r="B7228">
        <v>50.5</v>
      </c>
      <c r="C7228">
        <v>208.6</v>
      </c>
      <c r="D7228">
        <v>12.8</v>
      </c>
      <c r="E7228">
        <v>0.5</v>
      </c>
      <c r="F7228" s="31">
        <v>52</v>
      </c>
      <c r="G7228" s="31">
        <v>30</v>
      </c>
      <c r="H7228" s="31">
        <v>22</v>
      </c>
      <c r="K7228" s="23">
        <f t="shared" si="336"/>
        <v>10.939321122807481</v>
      </c>
      <c r="L7228" s="32">
        <f t="shared" si="337"/>
        <v>302.68500480555565</v>
      </c>
      <c r="M7228" s="29">
        <v>26.23</v>
      </c>
      <c r="N7228" s="29">
        <v>21.54</v>
      </c>
      <c r="O7228" s="29">
        <v>55.57</v>
      </c>
      <c r="P7228">
        <v>7217</v>
      </c>
      <c r="Q7228" s="11">
        <f t="shared" si="338"/>
        <v>301</v>
      </c>
    </row>
    <row r="7229" spans="1:17" x14ac:dyDescent="0.25">
      <c r="A7229">
        <v>0</v>
      </c>
      <c r="B7229">
        <v>0</v>
      </c>
      <c r="C7229">
        <v>0</v>
      </c>
      <c r="D7229">
        <v>11.6</v>
      </c>
      <c r="E7229">
        <v>0</v>
      </c>
      <c r="F7229" s="31">
        <v>0</v>
      </c>
      <c r="G7229" s="31">
        <v>0</v>
      </c>
      <c r="H7229" s="31">
        <v>0</v>
      </c>
      <c r="K7229" s="23">
        <f t="shared" si="336"/>
        <v>10.939321122807481</v>
      </c>
      <c r="L7229" s="32">
        <f t="shared" si="337"/>
        <v>426.88846199999995</v>
      </c>
      <c r="M7229" s="29">
        <v>27.27</v>
      </c>
      <c r="N7229" s="29">
        <v>21.66</v>
      </c>
      <c r="O7229" s="29">
        <v>65.52</v>
      </c>
      <c r="P7229">
        <v>7218</v>
      </c>
      <c r="Q7229" s="11">
        <f t="shared" si="338"/>
        <v>301</v>
      </c>
    </row>
    <row r="7230" spans="1:17" x14ac:dyDescent="0.25">
      <c r="A7230">
        <v>0</v>
      </c>
      <c r="B7230">
        <v>0</v>
      </c>
      <c r="C7230">
        <v>0</v>
      </c>
      <c r="D7230">
        <v>10.4</v>
      </c>
      <c r="E7230">
        <v>1</v>
      </c>
      <c r="F7230" s="31">
        <v>0</v>
      </c>
      <c r="G7230" s="31">
        <v>0</v>
      </c>
      <c r="H7230" s="31">
        <v>0</v>
      </c>
      <c r="K7230" s="23">
        <f t="shared" si="336"/>
        <v>10.939321122807481</v>
      </c>
      <c r="L7230" s="32">
        <f t="shared" si="337"/>
        <v>507.08840400000003</v>
      </c>
      <c r="M7230" s="29">
        <v>28.41</v>
      </c>
      <c r="N7230" s="29">
        <v>21.93</v>
      </c>
      <c r="O7230" s="29">
        <v>67.38</v>
      </c>
      <c r="P7230">
        <v>7219</v>
      </c>
      <c r="Q7230" s="11">
        <f t="shared" si="338"/>
        <v>301</v>
      </c>
    </row>
    <row r="7231" spans="1:17" x14ac:dyDescent="0.25">
      <c r="A7231">
        <v>0</v>
      </c>
      <c r="B7231">
        <v>0</v>
      </c>
      <c r="C7231">
        <v>0</v>
      </c>
      <c r="D7231">
        <v>9.5</v>
      </c>
      <c r="E7231">
        <v>0</v>
      </c>
      <c r="F7231" s="31">
        <v>0</v>
      </c>
      <c r="G7231" s="31">
        <v>0</v>
      </c>
      <c r="H7231" s="31">
        <v>0</v>
      </c>
      <c r="K7231" s="23">
        <f t="shared" si="336"/>
        <v>10.939321122807481</v>
      </c>
      <c r="L7231" s="32">
        <f t="shared" si="337"/>
        <v>566.69273999999984</v>
      </c>
      <c r="M7231" s="29">
        <v>29.38</v>
      </c>
      <c r="N7231" s="29">
        <v>22.18</v>
      </c>
      <c r="O7231" s="29">
        <v>67.77</v>
      </c>
      <c r="P7231">
        <v>7220</v>
      </c>
      <c r="Q7231" s="11">
        <f t="shared" si="338"/>
        <v>301</v>
      </c>
    </row>
    <row r="7232" spans="1:17" x14ac:dyDescent="0.25">
      <c r="A7232">
        <v>0</v>
      </c>
      <c r="B7232">
        <v>0</v>
      </c>
      <c r="C7232">
        <v>0</v>
      </c>
      <c r="D7232">
        <v>8.6999999999999993</v>
      </c>
      <c r="E7232">
        <v>2</v>
      </c>
      <c r="F7232" s="31">
        <v>0</v>
      </c>
      <c r="G7232" s="31">
        <v>0</v>
      </c>
      <c r="H7232" s="31">
        <v>0</v>
      </c>
      <c r="K7232" s="23">
        <f t="shared" si="336"/>
        <v>10.939321122807481</v>
      </c>
      <c r="L7232" s="32">
        <f t="shared" si="337"/>
        <v>617.06055016666664</v>
      </c>
      <c r="M7232" s="29">
        <v>30.18</v>
      </c>
      <c r="N7232" s="29">
        <v>22.41</v>
      </c>
      <c r="O7232" s="29">
        <v>68.38</v>
      </c>
      <c r="P7232">
        <v>7221</v>
      </c>
      <c r="Q7232" s="11">
        <f t="shared" si="338"/>
        <v>301</v>
      </c>
    </row>
    <row r="7233" spans="1:17" x14ac:dyDescent="0.25">
      <c r="A7233">
        <v>0</v>
      </c>
      <c r="B7233">
        <v>0</v>
      </c>
      <c r="C7233">
        <v>0</v>
      </c>
      <c r="D7233">
        <v>7.8</v>
      </c>
      <c r="E7233">
        <v>1.5</v>
      </c>
      <c r="F7233" s="31">
        <v>0</v>
      </c>
      <c r="G7233" s="31">
        <v>0</v>
      </c>
      <c r="H7233" s="31">
        <v>0</v>
      </c>
      <c r="K7233" s="23">
        <f t="shared" si="336"/>
        <v>10.939321122807481</v>
      </c>
      <c r="L7233" s="32">
        <f t="shared" si="337"/>
        <v>673.13960633333329</v>
      </c>
      <c r="M7233" s="29">
        <v>30.99</v>
      </c>
      <c r="N7233" s="29">
        <v>22.63</v>
      </c>
      <c r="O7233" s="29">
        <v>69.33</v>
      </c>
      <c r="P7233">
        <v>7222</v>
      </c>
      <c r="Q7233" s="11">
        <f t="shared" si="338"/>
        <v>301</v>
      </c>
    </row>
    <row r="7234" spans="1:17" x14ac:dyDescent="0.25">
      <c r="A7234">
        <v>0</v>
      </c>
      <c r="B7234">
        <v>0</v>
      </c>
      <c r="C7234">
        <v>0</v>
      </c>
      <c r="D7234">
        <v>6.7</v>
      </c>
      <c r="E7234">
        <v>2.6</v>
      </c>
      <c r="F7234" s="31">
        <v>0</v>
      </c>
      <c r="G7234" s="31">
        <v>0</v>
      </c>
      <c r="H7234" s="31">
        <v>0</v>
      </c>
      <c r="K7234" s="23">
        <f t="shared" si="336"/>
        <v>10.939321122807481</v>
      </c>
      <c r="L7234" s="32">
        <f t="shared" si="337"/>
        <v>0</v>
      </c>
      <c r="M7234" s="29">
        <v>31.93</v>
      </c>
      <c r="N7234" s="29">
        <v>0</v>
      </c>
      <c r="O7234" s="29">
        <v>0</v>
      </c>
      <c r="P7234">
        <v>7223</v>
      </c>
      <c r="Q7234" s="11">
        <f t="shared" si="338"/>
        <v>301</v>
      </c>
    </row>
    <row r="7235" spans="1:17" x14ac:dyDescent="0.25">
      <c r="A7235">
        <v>0</v>
      </c>
      <c r="B7235">
        <v>0</v>
      </c>
      <c r="C7235">
        <v>0</v>
      </c>
      <c r="D7235">
        <v>5.6</v>
      </c>
      <c r="E7235">
        <v>2.6</v>
      </c>
      <c r="F7235" s="31">
        <v>0</v>
      </c>
      <c r="G7235" s="31">
        <v>0</v>
      </c>
      <c r="H7235" s="31">
        <v>0</v>
      </c>
      <c r="K7235" s="23">
        <f t="shared" si="336"/>
        <v>10.939321122807481</v>
      </c>
      <c r="L7235" s="32">
        <f t="shared" si="337"/>
        <v>0</v>
      </c>
      <c r="M7235" s="29">
        <v>32.96</v>
      </c>
      <c r="N7235" s="29">
        <v>0</v>
      </c>
      <c r="O7235" s="29">
        <v>0</v>
      </c>
      <c r="P7235">
        <v>7224</v>
      </c>
      <c r="Q7235" s="11">
        <f t="shared" si="338"/>
        <v>301</v>
      </c>
    </row>
    <row r="7236" spans="1:17" x14ac:dyDescent="0.25">
      <c r="A7236">
        <v>0</v>
      </c>
      <c r="B7236">
        <v>0</v>
      </c>
      <c r="C7236">
        <v>0</v>
      </c>
      <c r="D7236">
        <v>4.5999999999999996</v>
      </c>
      <c r="E7236">
        <v>1</v>
      </c>
      <c r="F7236" s="31">
        <v>0</v>
      </c>
      <c r="G7236" s="31">
        <v>0</v>
      </c>
      <c r="H7236" s="31">
        <v>0</v>
      </c>
      <c r="K7236" s="23">
        <f t="shared" si="336"/>
        <v>10.890138457820472</v>
      </c>
      <c r="L7236" s="32">
        <f t="shared" si="337"/>
        <v>0</v>
      </c>
      <c r="M7236" s="29">
        <v>33.950000000000003</v>
      </c>
      <c r="N7236" s="29">
        <v>0</v>
      </c>
      <c r="O7236" s="29">
        <v>0</v>
      </c>
      <c r="P7236">
        <v>7225</v>
      </c>
      <c r="Q7236" s="11">
        <f t="shared" si="338"/>
        <v>302</v>
      </c>
    </row>
    <row r="7237" spans="1:17" x14ac:dyDescent="0.25">
      <c r="A7237">
        <v>0</v>
      </c>
      <c r="B7237">
        <v>0</v>
      </c>
      <c r="C7237">
        <v>0</v>
      </c>
      <c r="D7237">
        <v>3.8</v>
      </c>
      <c r="E7237">
        <v>0.5</v>
      </c>
      <c r="F7237" s="31">
        <v>0</v>
      </c>
      <c r="G7237" s="31">
        <v>0</v>
      </c>
      <c r="H7237" s="31">
        <v>0</v>
      </c>
      <c r="K7237" s="23">
        <f t="shared" si="336"/>
        <v>10.890138457820472</v>
      </c>
      <c r="L7237" s="32">
        <f t="shared" si="337"/>
        <v>0</v>
      </c>
      <c r="M7237" s="29">
        <v>34.799999999999997</v>
      </c>
      <c r="N7237" s="29">
        <v>0</v>
      </c>
      <c r="O7237" s="29">
        <v>0</v>
      </c>
      <c r="P7237">
        <v>7226</v>
      </c>
      <c r="Q7237" s="11">
        <f t="shared" si="338"/>
        <v>302</v>
      </c>
    </row>
    <row r="7238" spans="1:17" x14ac:dyDescent="0.25">
      <c r="A7238">
        <v>0</v>
      </c>
      <c r="B7238">
        <v>0</v>
      </c>
      <c r="C7238">
        <v>0</v>
      </c>
      <c r="D7238">
        <v>3.2</v>
      </c>
      <c r="E7238">
        <v>0.5</v>
      </c>
      <c r="F7238" s="31">
        <v>0</v>
      </c>
      <c r="G7238" s="31">
        <v>0</v>
      </c>
      <c r="H7238" s="31">
        <v>0</v>
      </c>
      <c r="K7238" s="23">
        <f t="shared" si="336"/>
        <v>10.890138457820472</v>
      </c>
      <c r="L7238" s="32">
        <f t="shared" si="337"/>
        <v>0</v>
      </c>
      <c r="M7238" s="29">
        <v>35.450000000000003</v>
      </c>
      <c r="N7238" s="29">
        <v>0</v>
      </c>
      <c r="O7238" s="29">
        <v>0</v>
      </c>
      <c r="P7238">
        <v>7227</v>
      </c>
      <c r="Q7238" s="11">
        <f t="shared" si="338"/>
        <v>302</v>
      </c>
    </row>
    <row r="7239" spans="1:17" x14ac:dyDescent="0.25">
      <c r="A7239">
        <v>0</v>
      </c>
      <c r="B7239">
        <v>0</v>
      </c>
      <c r="C7239">
        <v>0</v>
      </c>
      <c r="D7239">
        <v>2.5</v>
      </c>
      <c r="E7239">
        <v>0.5</v>
      </c>
      <c r="F7239" s="31">
        <v>0</v>
      </c>
      <c r="G7239" s="31">
        <v>0</v>
      </c>
      <c r="H7239" s="31">
        <v>0</v>
      </c>
      <c r="K7239" s="23">
        <f t="shared" si="336"/>
        <v>10.890138457820472</v>
      </c>
      <c r="L7239" s="32">
        <f t="shared" si="337"/>
        <v>0</v>
      </c>
      <c r="M7239" s="29">
        <v>36.08</v>
      </c>
      <c r="N7239" s="29">
        <v>0</v>
      </c>
      <c r="O7239" s="29">
        <v>0</v>
      </c>
      <c r="P7239">
        <v>7228</v>
      </c>
      <c r="Q7239" s="11">
        <f t="shared" si="338"/>
        <v>302</v>
      </c>
    </row>
    <row r="7240" spans="1:17" x14ac:dyDescent="0.25">
      <c r="A7240">
        <v>0</v>
      </c>
      <c r="B7240">
        <v>0</v>
      </c>
      <c r="C7240">
        <v>0</v>
      </c>
      <c r="D7240">
        <v>1.6</v>
      </c>
      <c r="E7240">
        <v>1</v>
      </c>
      <c r="F7240" s="31">
        <v>0</v>
      </c>
      <c r="G7240" s="31">
        <v>0</v>
      </c>
      <c r="H7240" s="31">
        <v>0</v>
      </c>
      <c r="K7240" s="23">
        <f t="shared" si="336"/>
        <v>10.890138457820472</v>
      </c>
      <c r="L7240" s="32">
        <f t="shared" si="337"/>
        <v>3749.7586524444446</v>
      </c>
      <c r="M7240" s="29">
        <v>36.83</v>
      </c>
      <c r="N7240" s="29">
        <v>22.11</v>
      </c>
      <c r="O7240" s="29">
        <v>219.34</v>
      </c>
      <c r="P7240">
        <v>7229</v>
      </c>
      <c r="Q7240" s="11">
        <f t="shared" si="338"/>
        <v>302</v>
      </c>
    </row>
    <row r="7241" spans="1:17" x14ac:dyDescent="0.25">
      <c r="A7241">
        <v>0</v>
      </c>
      <c r="B7241">
        <v>0</v>
      </c>
      <c r="C7241">
        <v>0</v>
      </c>
      <c r="D7241">
        <v>0.8</v>
      </c>
      <c r="E7241">
        <v>0</v>
      </c>
      <c r="F7241" s="31">
        <v>0</v>
      </c>
      <c r="G7241" s="31">
        <v>0</v>
      </c>
      <c r="H7241" s="31">
        <v>0</v>
      </c>
      <c r="K7241" s="23">
        <f t="shared" si="336"/>
        <v>10.890138457820472</v>
      </c>
      <c r="L7241" s="32">
        <f t="shared" si="337"/>
        <v>3651.4809955555565</v>
      </c>
      <c r="M7241" s="29">
        <v>37.630000000000003</v>
      </c>
      <c r="N7241" s="29">
        <v>25.31</v>
      </c>
      <c r="O7241" s="29">
        <v>255.2</v>
      </c>
      <c r="P7241">
        <v>7230</v>
      </c>
      <c r="Q7241" s="11">
        <f t="shared" si="338"/>
        <v>302</v>
      </c>
    </row>
    <row r="7242" spans="1:17" x14ac:dyDescent="0.25">
      <c r="A7242">
        <v>0</v>
      </c>
      <c r="B7242">
        <v>0</v>
      </c>
      <c r="C7242">
        <v>0</v>
      </c>
      <c r="D7242">
        <v>0.5</v>
      </c>
      <c r="E7242">
        <v>0.5</v>
      </c>
      <c r="F7242" s="31">
        <v>0</v>
      </c>
      <c r="G7242" s="31">
        <v>0</v>
      </c>
      <c r="H7242" s="31">
        <v>0</v>
      </c>
      <c r="K7242" s="23">
        <f t="shared" si="336"/>
        <v>10.890138457820472</v>
      </c>
      <c r="L7242" s="32">
        <f t="shared" si="337"/>
        <v>3395.788224111111</v>
      </c>
      <c r="M7242" s="29">
        <v>38.14</v>
      </c>
      <c r="N7242" s="29">
        <v>26.31</v>
      </c>
      <c r="O7242" s="29">
        <v>247.16</v>
      </c>
      <c r="P7242">
        <v>7231</v>
      </c>
      <c r="Q7242" s="11">
        <f t="shared" si="338"/>
        <v>302</v>
      </c>
    </row>
    <row r="7243" spans="1:17" x14ac:dyDescent="0.25">
      <c r="A7243">
        <v>129.80000000000001</v>
      </c>
      <c r="B7243">
        <v>39.5</v>
      </c>
      <c r="C7243">
        <v>169.3</v>
      </c>
      <c r="D7243">
        <v>0.9</v>
      </c>
      <c r="E7243">
        <v>1</v>
      </c>
      <c r="F7243" s="31">
        <v>38</v>
      </c>
      <c r="G7243" s="31">
        <v>20.999999999999996</v>
      </c>
      <c r="H7243" s="31">
        <v>17</v>
      </c>
      <c r="K7243" s="23">
        <f t="shared" si="336"/>
        <v>10.890138457820472</v>
      </c>
      <c r="L7243" s="32">
        <f t="shared" si="337"/>
        <v>2734.2702879722233</v>
      </c>
      <c r="M7243" s="29">
        <v>38.090000000000003</v>
      </c>
      <c r="N7243" s="29">
        <v>26.56</v>
      </c>
      <c r="O7243" s="29">
        <v>204.19</v>
      </c>
      <c r="P7243">
        <v>7232</v>
      </c>
      <c r="Q7243" s="11">
        <f t="shared" si="338"/>
        <v>302</v>
      </c>
    </row>
    <row r="7244" spans="1:17" x14ac:dyDescent="0.25">
      <c r="A7244">
        <v>383.8</v>
      </c>
      <c r="B7244">
        <v>93</v>
      </c>
      <c r="C7244">
        <v>476.7</v>
      </c>
      <c r="D7244">
        <v>2</v>
      </c>
      <c r="E7244">
        <v>0.5</v>
      </c>
      <c r="F7244" s="31">
        <v>172</v>
      </c>
      <c r="G7244" s="31">
        <v>127</v>
      </c>
      <c r="H7244" s="31">
        <v>45</v>
      </c>
      <c r="K7244" s="23">
        <f t="shared" si="336"/>
        <v>10.890138457820472</v>
      </c>
      <c r="L7244" s="32">
        <f t="shared" si="337"/>
        <v>1951.0614433611113</v>
      </c>
      <c r="M7244" s="29">
        <v>37.39</v>
      </c>
      <c r="N7244" s="29">
        <v>25.5</v>
      </c>
      <c r="O7244" s="29">
        <v>141.29</v>
      </c>
      <c r="P7244">
        <v>7233</v>
      </c>
      <c r="Q7244" s="11">
        <f t="shared" si="338"/>
        <v>302</v>
      </c>
    </row>
    <row r="7245" spans="1:17" x14ac:dyDescent="0.25">
      <c r="A7245">
        <v>547.5</v>
      </c>
      <c r="B7245">
        <v>129</v>
      </c>
      <c r="C7245">
        <v>676.5</v>
      </c>
      <c r="D7245">
        <v>3.8</v>
      </c>
      <c r="E7245">
        <v>1</v>
      </c>
      <c r="F7245" s="31">
        <v>294</v>
      </c>
      <c r="G7245" s="31">
        <v>224</v>
      </c>
      <c r="H7245" s="31">
        <v>70</v>
      </c>
      <c r="K7245" s="23">
        <f t="shared" ref="K7245:K7308" si="339">$K$1+$K$2*SIN(2*PI()*(Q7245-$K$3)/365)</f>
        <v>10.890138457820472</v>
      </c>
      <c r="L7245" s="32">
        <f t="shared" ref="L7245:L7308" si="340">(M7245-N7245)*O7245/3.6*4.181</f>
        <v>1349.337614166667</v>
      </c>
      <c r="M7245" s="29">
        <v>36.03</v>
      </c>
      <c r="N7245" s="29">
        <v>24.04</v>
      </c>
      <c r="O7245" s="29">
        <v>96.9</v>
      </c>
      <c r="P7245">
        <v>7234</v>
      </c>
      <c r="Q7245" s="11">
        <f t="shared" ref="Q7245:Q7308" si="341">1+INT((P7245-1)/24)</f>
        <v>302</v>
      </c>
    </row>
    <row r="7246" spans="1:17" x14ac:dyDescent="0.25">
      <c r="A7246">
        <v>642.70000000000005</v>
      </c>
      <c r="B7246">
        <v>159.30000000000001</v>
      </c>
      <c r="C7246">
        <v>802</v>
      </c>
      <c r="D7246">
        <v>6.2</v>
      </c>
      <c r="E7246">
        <v>1</v>
      </c>
      <c r="F7246" s="31">
        <v>100.22222222222223</v>
      </c>
      <c r="G7246" s="31">
        <v>8.2222222222222232</v>
      </c>
      <c r="H7246" s="31">
        <v>92</v>
      </c>
      <c r="K7246" s="23">
        <f t="shared" si="339"/>
        <v>10.890138457820472</v>
      </c>
      <c r="L7246" s="32">
        <f t="shared" si="340"/>
        <v>793.99721827777773</v>
      </c>
      <c r="M7246" s="29">
        <v>34.06</v>
      </c>
      <c r="N7246" s="29">
        <v>22.92</v>
      </c>
      <c r="O7246" s="29">
        <v>61.37</v>
      </c>
      <c r="P7246">
        <v>7235</v>
      </c>
      <c r="Q7246" s="11">
        <f t="shared" si="341"/>
        <v>302</v>
      </c>
    </row>
    <row r="7247" spans="1:17" x14ac:dyDescent="0.25">
      <c r="A7247">
        <v>708.6</v>
      </c>
      <c r="B7247">
        <v>179.1</v>
      </c>
      <c r="C7247">
        <v>887.7</v>
      </c>
      <c r="D7247">
        <v>8.6999999999999993</v>
      </c>
      <c r="E7247">
        <v>2</v>
      </c>
      <c r="F7247" s="31">
        <v>153.22222222222223</v>
      </c>
      <c r="G7247" s="31">
        <v>48.222222222222221</v>
      </c>
      <c r="H7247" s="31">
        <v>105</v>
      </c>
      <c r="K7247" s="23">
        <f t="shared" si="339"/>
        <v>10.890138457820472</v>
      </c>
      <c r="L7247" s="32">
        <f t="shared" si="340"/>
        <v>574.2566335555556</v>
      </c>
      <c r="M7247" s="29">
        <v>31.77</v>
      </c>
      <c r="N7247" s="29">
        <v>22.61</v>
      </c>
      <c r="O7247" s="29">
        <v>53.98</v>
      </c>
      <c r="P7247">
        <v>7236</v>
      </c>
      <c r="Q7247" s="11">
        <f t="shared" si="341"/>
        <v>302</v>
      </c>
    </row>
    <row r="7248" spans="1:17" x14ac:dyDescent="0.25">
      <c r="A7248">
        <v>713.7</v>
      </c>
      <c r="B7248">
        <v>180.7</v>
      </c>
      <c r="C7248">
        <v>894.4</v>
      </c>
      <c r="D7248">
        <v>10.8</v>
      </c>
      <c r="E7248">
        <v>4.0999999999999996</v>
      </c>
      <c r="F7248" s="31">
        <v>157.22222222222223</v>
      </c>
      <c r="G7248" s="31">
        <v>51.222222222222221</v>
      </c>
      <c r="H7248" s="31">
        <v>106</v>
      </c>
      <c r="K7248" s="23">
        <f t="shared" si="339"/>
        <v>10.890138457820472</v>
      </c>
      <c r="L7248" s="32">
        <f t="shared" si="340"/>
        <v>411.47172133333339</v>
      </c>
      <c r="M7248" s="29">
        <v>29.62</v>
      </c>
      <c r="N7248" s="29">
        <v>22.18</v>
      </c>
      <c r="O7248" s="29">
        <v>47.62</v>
      </c>
      <c r="P7248">
        <v>7237</v>
      </c>
      <c r="Q7248" s="11">
        <f t="shared" si="341"/>
        <v>302</v>
      </c>
    </row>
    <row r="7249" spans="1:17" x14ac:dyDescent="0.25">
      <c r="A7249">
        <v>649.5</v>
      </c>
      <c r="B7249">
        <v>163.19999999999999</v>
      </c>
      <c r="C7249">
        <v>812.8</v>
      </c>
      <c r="D7249">
        <v>12</v>
      </c>
      <c r="E7249">
        <v>3.1</v>
      </c>
      <c r="F7249" s="31">
        <v>108.22222222222223</v>
      </c>
      <c r="G7249" s="31">
        <v>13.222222222222221</v>
      </c>
      <c r="H7249" s="31">
        <v>95</v>
      </c>
      <c r="K7249" s="23">
        <f t="shared" si="339"/>
        <v>10.890138457820472</v>
      </c>
      <c r="L7249" s="32">
        <f t="shared" si="340"/>
        <v>345.34084433333334</v>
      </c>
      <c r="M7249" s="29">
        <v>28.09</v>
      </c>
      <c r="N7249" s="29">
        <v>21.72</v>
      </c>
      <c r="O7249" s="29">
        <v>46.68</v>
      </c>
      <c r="P7249">
        <v>7238</v>
      </c>
      <c r="Q7249" s="11">
        <f t="shared" si="341"/>
        <v>302</v>
      </c>
    </row>
    <row r="7250" spans="1:17" x14ac:dyDescent="0.25">
      <c r="A7250">
        <v>565.29999999999995</v>
      </c>
      <c r="B7250">
        <v>133.30000000000001</v>
      </c>
      <c r="C7250">
        <v>698.6</v>
      </c>
      <c r="D7250">
        <v>12.3</v>
      </c>
      <c r="E7250">
        <v>3.1</v>
      </c>
      <c r="F7250" s="31">
        <v>308</v>
      </c>
      <c r="G7250" s="31">
        <v>235</v>
      </c>
      <c r="H7250" s="31">
        <v>73</v>
      </c>
      <c r="K7250" s="23">
        <f t="shared" si="339"/>
        <v>10.890138457820472</v>
      </c>
      <c r="L7250" s="32">
        <f t="shared" si="340"/>
        <v>272.84648533333342</v>
      </c>
      <c r="M7250" s="29">
        <v>27.42</v>
      </c>
      <c r="N7250" s="29">
        <v>21.34</v>
      </c>
      <c r="O7250" s="29">
        <v>38.64</v>
      </c>
      <c r="P7250">
        <v>7239</v>
      </c>
      <c r="Q7250" s="11">
        <f t="shared" si="341"/>
        <v>302</v>
      </c>
    </row>
    <row r="7251" spans="1:17" x14ac:dyDescent="0.25">
      <c r="A7251">
        <v>407.8</v>
      </c>
      <c r="B7251">
        <v>96.8</v>
      </c>
      <c r="C7251">
        <v>504.6</v>
      </c>
      <c r="D7251">
        <v>11.9</v>
      </c>
      <c r="E7251">
        <v>4.0999999999999996</v>
      </c>
      <c r="F7251" s="31">
        <v>189</v>
      </c>
      <c r="G7251" s="31">
        <v>141</v>
      </c>
      <c r="H7251" s="31">
        <v>48</v>
      </c>
      <c r="K7251" s="23">
        <f t="shared" si="339"/>
        <v>10.890138457820472</v>
      </c>
      <c r="L7251" s="32">
        <f t="shared" si="340"/>
        <v>249.82346041666665</v>
      </c>
      <c r="M7251" s="29">
        <v>27.4</v>
      </c>
      <c r="N7251" s="29">
        <v>20.95</v>
      </c>
      <c r="O7251" s="29">
        <v>33.35</v>
      </c>
      <c r="P7251">
        <v>7240</v>
      </c>
      <c r="Q7251" s="11">
        <f t="shared" si="341"/>
        <v>302</v>
      </c>
    </row>
    <row r="7252" spans="1:17" x14ac:dyDescent="0.25">
      <c r="A7252">
        <v>159.30000000000001</v>
      </c>
      <c r="B7252">
        <v>49.6</v>
      </c>
      <c r="C7252">
        <v>208.9</v>
      </c>
      <c r="D7252">
        <v>10.9</v>
      </c>
      <c r="E7252">
        <v>3.6</v>
      </c>
      <c r="F7252" s="31">
        <v>50</v>
      </c>
      <c r="G7252" s="31">
        <v>29</v>
      </c>
      <c r="H7252" s="31">
        <v>20.999999999999996</v>
      </c>
      <c r="K7252" s="23">
        <f t="shared" si="339"/>
        <v>10.890138457820472</v>
      </c>
      <c r="L7252" s="32">
        <f t="shared" si="340"/>
        <v>310.15865844444443</v>
      </c>
      <c r="M7252" s="29">
        <v>28.01</v>
      </c>
      <c r="N7252" s="29">
        <v>20.8</v>
      </c>
      <c r="O7252" s="29">
        <v>37.04</v>
      </c>
      <c r="P7252">
        <v>7241</v>
      </c>
      <c r="Q7252" s="11">
        <f t="shared" si="341"/>
        <v>302</v>
      </c>
    </row>
    <row r="7253" spans="1:17" x14ac:dyDescent="0.25">
      <c r="A7253">
        <v>0</v>
      </c>
      <c r="B7253">
        <v>0</v>
      </c>
      <c r="C7253">
        <v>0</v>
      </c>
      <c r="D7253">
        <v>9.5</v>
      </c>
      <c r="E7253">
        <v>2</v>
      </c>
      <c r="F7253" s="31">
        <v>0</v>
      </c>
      <c r="G7253" s="31">
        <v>0</v>
      </c>
      <c r="H7253" s="31">
        <v>0</v>
      </c>
      <c r="K7253" s="23">
        <f t="shared" si="339"/>
        <v>10.890138457820472</v>
      </c>
      <c r="L7253" s="32">
        <f t="shared" si="340"/>
        <v>448.31051233333324</v>
      </c>
      <c r="M7253" s="29">
        <v>29.15</v>
      </c>
      <c r="N7253" s="29">
        <v>21.02</v>
      </c>
      <c r="O7253" s="29">
        <v>47.48</v>
      </c>
      <c r="P7253">
        <v>7242</v>
      </c>
      <c r="Q7253" s="11">
        <f t="shared" si="341"/>
        <v>302</v>
      </c>
    </row>
    <row r="7254" spans="1:17" x14ac:dyDescent="0.25">
      <c r="A7254">
        <v>0</v>
      </c>
      <c r="B7254">
        <v>0</v>
      </c>
      <c r="C7254">
        <v>0</v>
      </c>
      <c r="D7254">
        <v>7.9</v>
      </c>
      <c r="E7254">
        <v>1</v>
      </c>
      <c r="F7254" s="31">
        <v>0</v>
      </c>
      <c r="G7254" s="31">
        <v>0</v>
      </c>
      <c r="H7254" s="31">
        <v>0</v>
      </c>
      <c r="K7254" s="23">
        <f t="shared" si="339"/>
        <v>10.890138457820472</v>
      </c>
      <c r="L7254" s="32">
        <f t="shared" si="340"/>
        <v>543.6414933333333</v>
      </c>
      <c r="M7254" s="29">
        <v>30.56</v>
      </c>
      <c r="N7254" s="29">
        <v>21.36</v>
      </c>
      <c r="O7254" s="29">
        <v>50.88</v>
      </c>
      <c r="P7254">
        <v>7243</v>
      </c>
      <c r="Q7254" s="11">
        <f t="shared" si="341"/>
        <v>302</v>
      </c>
    </row>
    <row r="7255" spans="1:17" x14ac:dyDescent="0.25">
      <c r="A7255">
        <v>0</v>
      </c>
      <c r="B7255">
        <v>0</v>
      </c>
      <c r="C7255">
        <v>0</v>
      </c>
      <c r="D7255">
        <v>6.3</v>
      </c>
      <c r="E7255">
        <v>0</v>
      </c>
      <c r="F7255" s="31">
        <v>0</v>
      </c>
      <c r="G7255" s="31">
        <v>0</v>
      </c>
      <c r="H7255" s="31">
        <v>0</v>
      </c>
      <c r="K7255" s="23">
        <f t="shared" si="339"/>
        <v>10.890138457820472</v>
      </c>
      <c r="L7255" s="32">
        <f t="shared" si="340"/>
        <v>639.1675876666668</v>
      </c>
      <c r="M7255" s="29">
        <v>32.090000000000003</v>
      </c>
      <c r="N7255" s="29">
        <v>21.71</v>
      </c>
      <c r="O7255" s="29">
        <v>53.02</v>
      </c>
      <c r="P7255">
        <v>7244</v>
      </c>
      <c r="Q7255" s="11">
        <f t="shared" si="341"/>
        <v>302</v>
      </c>
    </row>
    <row r="7256" spans="1:17" x14ac:dyDescent="0.25">
      <c r="A7256">
        <v>0</v>
      </c>
      <c r="B7256">
        <v>0</v>
      </c>
      <c r="C7256">
        <v>0</v>
      </c>
      <c r="D7256">
        <v>4.9000000000000004</v>
      </c>
      <c r="E7256">
        <v>2</v>
      </c>
      <c r="F7256" s="31">
        <v>0</v>
      </c>
      <c r="G7256" s="31">
        <v>0</v>
      </c>
      <c r="H7256" s="31">
        <v>0</v>
      </c>
      <c r="K7256" s="23">
        <f t="shared" si="339"/>
        <v>10.890138457820472</v>
      </c>
      <c r="L7256" s="32">
        <f t="shared" si="340"/>
        <v>731.40428024999994</v>
      </c>
      <c r="M7256" s="29">
        <v>33.5</v>
      </c>
      <c r="N7256" s="29">
        <v>22.01</v>
      </c>
      <c r="O7256" s="29">
        <v>54.81</v>
      </c>
      <c r="P7256">
        <v>7245</v>
      </c>
      <c r="Q7256" s="11">
        <f t="shared" si="341"/>
        <v>302</v>
      </c>
    </row>
    <row r="7257" spans="1:17" x14ac:dyDescent="0.25">
      <c r="A7257">
        <v>0</v>
      </c>
      <c r="B7257">
        <v>0</v>
      </c>
      <c r="C7257">
        <v>0</v>
      </c>
      <c r="D7257">
        <v>3.7</v>
      </c>
      <c r="E7257">
        <v>1.5</v>
      </c>
      <c r="F7257" s="31">
        <v>0</v>
      </c>
      <c r="G7257" s="31">
        <v>0</v>
      </c>
      <c r="H7257" s="31">
        <v>0</v>
      </c>
      <c r="K7257" s="23">
        <f t="shared" si="339"/>
        <v>10.890138457820472</v>
      </c>
      <c r="L7257" s="32">
        <f t="shared" si="340"/>
        <v>812.09653499999979</v>
      </c>
      <c r="M7257" s="29">
        <v>34.72</v>
      </c>
      <c r="N7257" s="29">
        <v>22.3</v>
      </c>
      <c r="O7257" s="29">
        <v>56.3</v>
      </c>
      <c r="P7257">
        <v>7246</v>
      </c>
      <c r="Q7257" s="11">
        <f t="shared" si="341"/>
        <v>302</v>
      </c>
    </row>
    <row r="7258" spans="1:17" x14ac:dyDescent="0.25">
      <c r="A7258">
        <v>0</v>
      </c>
      <c r="B7258">
        <v>0</v>
      </c>
      <c r="C7258">
        <v>0</v>
      </c>
      <c r="D7258">
        <v>2.8</v>
      </c>
      <c r="E7258">
        <v>2</v>
      </c>
      <c r="F7258" s="31">
        <v>0</v>
      </c>
      <c r="G7258" s="31">
        <v>0</v>
      </c>
      <c r="H7258" s="31">
        <v>0</v>
      </c>
      <c r="K7258" s="23">
        <f t="shared" si="339"/>
        <v>10.890138457820472</v>
      </c>
      <c r="L7258" s="32">
        <f t="shared" si="340"/>
        <v>0</v>
      </c>
      <c r="M7258" s="29">
        <v>35.700000000000003</v>
      </c>
      <c r="N7258" s="29">
        <v>0</v>
      </c>
      <c r="O7258" s="29">
        <v>0</v>
      </c>
      <c r="P7258">
        <v>7247</v>
      </c>
      <c r="Q7258" s="11">
        <f t="shared" si="341"/>
        <v>302</v>
      </c>
    </row>
    <row r="7259" spans="1:17" x14ac:dyDescent="0.25">
      <c r="A7259">
        <v>0</v>
      </c>
      <c r="B7259">
        <v>0</v>
      </c>
      <c r="C7259">
        <v>0</v>
      </c>
      <c r="D7259">
        <v>2.1</v>
      </c>
      <c r="E7259">
        <v>1.5</v>
      </c>
      <c r="F7259" s="31">
        <v>0</v>
      </c>
      <c r="G7259" s="31">
        <v>0</v>
      </c>
      <c r="H7259" s="31">
        <v>0</v>
      </c>
      <c r="K7259" s="23">
        <f t="shared" si="339"/>
        <v>10.890138457820472</v>
      </c>
      <c r="L7259" s="32">
        <f t="shared" si="340"/>
        <v>0</v>
      </c>
      <c r="M7259" s="29">
        <v>36.450000000000003</v>
      </c>
      <c r="N7259" s="29">
        <v>0</v>
      </c>
      <c r="O7259" s="29">
        <v>0</v>
      </c>
      <c r="P7259">
        <v>7248</v>
      </c>
      <c r="Q7259" s="11">
        <f t="shared" si="341"/>
        <v>302</v>
      </c>
    </row>
    <row r="7260" spans="1:17" x14ac:dyDescent="0.25">
      <c r="A7260">
        <v>0</v>
      </c>
      <c r="B7260">
        <v>0</v>
      </c>
      <c r="C7260">
        <v>0</v>
      </c>
      <c r="D7260">
        <v>1.5</v>
      </c>
      <c r="E7260">
        <v>0</v>
      </c>
      <c r="F7260" s="31">
        <v>0</v>
      </c>
      <c r="G7260" s="31">
        <v>0</v>
      </c>
      <c r="H7260" s="31">
        <v>0</v>
      </c>
      <c r="K7260" s="23">
        <f t="shared" si="339"/>
        <v>10.840692025597647</v>
      </c>
      <c r="L7260" s="32">
        <f t="shared" si="340"/>
        <v>0</v>
      </c>
      <c r="M7260" s="29">
        <v>37.06</v>
      </c>
      <c r="N7260" s="29">
        <v>0</v>
      </c>
      <c r="O7260" s="29">
        <v>0</v>
      </c>
      <c r="P7260">
        <v>7249</v>
      </c>
      <c r="Q7260" s="11">
        <f t="shared" si="341"/>
        <v>303</v>
      </c>
    </row>
    <row r="7261" spans="1:17" x14ac:dyDescent="0.25">
      <c r="A7261">
        <v>0</v>
      </c>
      <c r="B7261">
        <v>0</v>
      </c>
      <c r="C7261">
        <v>0</v>
      </c>
      <c r="D7261">
        <v>0.8</v>
      </c>
      <c r="E7261">
        <v>0</v>
      </c>
      <c r="F7261" s="31">
        <v>0</v>
      </c>
      <c r="G7261" s="31">
        <v>0</v>
      </c>
      <c r="H7261" s="31">
        <v>0</v>
      </c>
      <c r="K7261" s="23">
        <f t="shared" si="339"/>
        <v>10.840692025597647</v>
      </c>
      <c r="L7261" s="32">
        <f t="shared" si="340"/>
        <v>0</v>
      </c>
      <c r="M7261" s="29">
        <v>37.67</v>
      </c>
      <c r="N7261" s="29">
        <v>0</v>
      </c>
      <c r="O7261" s="29">
        <v>0</v>
      </c>
      <c r="P7261">
        <v>7250</v>
      </c>
      <c r="Q7261" s="11">
        <f t="shared" si="341"/>
        <v>303</v>
      </c>
    </row>
    <row r="7262" spans="1:17" x14ac:dyDescent="0.25">
      <c r="A7262">
        <v>0</v>
      </c>
      <c r="B7262">
        <v>0</v>
      </c>
      <c r="C7262">
        <v>0</v>
      </c>
      <c r="D7262">
        <v>0.2</v>
      </c>
      <c r="E7262">
        <v>0.5</v>
      </c>
      <c r="F7262" s="31">
        <v>0</v>
      </c>
      <c r="G7262" s="31">
        <v>0</v>
      </c>
      <c r="H7262" s="31">
        <v>0</v>
      </c>
      <c r="K7262" s="23">
        <f t="shared" si="339"/>
        <v>10.840692025597647</v>
      </c>
      <c r="L7262" s="32">
        <f t="shared" si="340"/>
        <v>0</v>
      </c>
      <c r="M7262" s="29">
        <v>38.28</v>
      </c>
      <c r="N7262" s="29">
        <v>0</v>
      </c>
      <c r="O7262" s="29">
        <v>0</v>
      </c>
      <c r="P7262">
        <v>7251</v>
      </c>
      <c r="Q7262" s="11">
        <f t="shared" si="341"/>
        <v>303</v>
      </c>
    </row>
    <row r="7263" spans="1:17" x14ac:dyDescent="0.25">
      <c r="A7263">
        <v>0</v>
      </c>
      <c r="B7263">
        <v>0</v>
      </c>
      <c r="C7263">
        <v>0</v>
      </c>
      <c r="D7263">
        <v>-0.2</v>
      </c>
      <c r="E7263">
        <v>0</v>
      </c>
      <c r="F7263" s="31">
        <v>0</v>
      </c>
      <c r="G7263" s="31">
        <v>0</v>
      </c>
      <c r="H7263" s="31">
        <v>0</v>
      </c>
      <c r="K7263" s="23">
        <f t="shared" si="339"/>
        <v>10.840692025597647</v>
      </c>
      <c r="L7263" s="32">
        <f t="shared" si="340"/>
        <v>0</v>
      </c>
      <c r="M7263" s="29">
        <v>38.75</v>
      </c>
      <c r="N7263" s="29">
        <v>0</v>
      </c>
      <c r="O7263" s="29">
        <v>0</v>
      </c>
      <c r="P7263">
        <v>7252</v>
      </c>
      <c r="Q7263" s="11">
        <f t="shared" si="341"/>
        <v>303</v>
      </c>
    </row>
    <row r="7264" spans="1:17" x14ac:dyDescent="0.25">
      <c r="A7264">
        <v>0</v>
      </c>
      <c r="B7264">
        <v>0</v>
      </c>
      <c r="C7264">
        <v>0</v>
      </c>
      <c r="D7264">
        <v>-0.3</v>
      </c>
      <c r="E7264">
        <v>0</v>
      </c>
      <c r="F7264" s="31">
        <v>0</v>
      </c>
      <c r="G7264" s="31">
        <v>0</v>
      </c>
      <c r="H7264" s="31">
        <v>0</v>
      </c>
      <c r="K7264" s="23">
        <f t="shared" si="339"/>
        <v>10.840692025597647</v>
      </c>
      <c r="L7264" s="32">
        <f t="shared" si="340"/>
        <v>4267.6117377777773</v>
      </c>
      <c r="M7264" s="29">
        <v>38.979999999999997</v>
      </c>
      <c r="N7264" s="29">
        <v>22.38</v>
      </c>
      <c r="O7264" s="29">
        <v>221.36</v>
      </c>
      <c r="P7264">
        <v>7253</v>
      </c>
      <c r="Q7264" s="11">
        <f t="shared" si="341"/>
        <v>303</v>
      </c>
    </row>
    <row r="7265" spans="1:17" x14ac:dyDescent="0.25">
      <c r="A7265">
        <v>0</v>
      </c>
      <c r="B7265">
        <v>0</v>
      </c>
      <c r="C7265">
        <v>0</v>
      </c>
      <c r="D7265">
        <v>-0.3</v>
      </c>
      <c r="E7265">
        <v>0.5</v>
      </c>
      <c r="F7265" s="31">
        <v>0</v>
      </c>
      <c r="G7265" s="31">
        <v>0</v>
      </c>
      <c r="H7265" s="31">
        <v>0</v>
      </c>
      <c r="K7265" s="23">
        <f t="shared" si="339"/>
        <v>10.840692025597647</v>
      </c>
      <c r="L7265" s="32">
        <f t="shared" si="340"/>
        <v>3934.6533895000007</v>
      </c>
      <c r="M7265" s="29">
        <v>39.020000000000003</v>
      </c>
      <c r="N7265" s="29">
        <v>25.88</v>
      </c>
      <c r="O7265" s="29">
        <v>257.83</v>
      </c>
      <c r="P7265">
        <v>7254</v>
      </c>
      <c r="Q7265" s="11">
        <f t="shared" si="341"/>
        <v>303</v>
      </c>
    </row>
    <row r="7266" spans="1:17" x14ac:dyDescent="0.25">
      <c r="A7266">
        <v>0</v>
      </c>
      <c r="B7266">
        <v>0</v>
      </c>
      <c r="C7266">
        <v>0</v>
      </c>
      <c r="D7266">
        <v>-0.1</v>
      </c>
      <c r="E7266">
        <v>1</v>
      </c>
      <c r="F7266" s="31">
        <v>0</v>
      </c>
      <c r="G7266" s="31">
        <v>0</v>
      </c>
      <c r="H7266" s="31">
        <v>0</v>
      </c>
      <c r="K7266" s="23">
        <f t="shared" si="339"/>
        <v>10.840692025597647</v>
      </c>
      <c r="L7266" s="32">
        <f t="shared" si="340"/>
        <v>3474.5213319444433</v>
      </c>
      <c r="M7266" s="29">
        <v>38.94</v>
      </c>
      <c r="N7266" s="29">
        <v>26.69</v>
      </c>
      <c r="O7266" s="29">
        <v>244.22</v>
      </c>
      <c r="P7266">
        <v>7255</v>
      </c>
      <c r="Q7266" s="11">
        <f t="shared" si="341"/>
        <v>303</v>
      </c>
    </row>
    <row r="7267" spans="1:17" x14ac:dyDescent="0.25">
      <c r="A7267">
        <v>13</v>
      </c>
      <c r="B7267">
        <v>29.9</v>
      </c>
      <c r="C7267">
        <v>42.9</v>
      </c>
      <c r="D7267">
        <v>0.1</v>
      </c>
      <c r="E7267">
        <v>0</v>
      </c>
      <c r="F7267" s="31">
        <v>31</v>
      </c>
      <c r="G7267" s="31">
        <v>2</v>
      </c>
      <c r="H7267" s="31">
        <v>29</v>
      </c>
      <c r="K7267" s="23">
        <f t="shared" si="339"/>
        <v>10.840692025597647</v>
      </c>
      <c r="L7267" s="32">
        <f t="shared" si="340"/>
        <v>3161.1913849999996</v>
      </c>
      <c r="M7267" s="29">
        <v>38.75</v>
      </c>
      <c r="N7267" s="29">
        <v>26.95</v>
      </c>
      <c r="O7267" s="29">
        <v>230.67</v>
      </c>
      <c r="P7267">
        <v>7256</v>
      </c>
      <c r="Q7267" s="11">
        <f t="shared" si="341"/>
        <v>303</v>
      </c>
    </row>
    <row r="7268" spans="1:17" x14ac:dyDescent="0.25">
      <c r="A7268">
        <v>37.1</v>
      </c>
      <c r="B7268">
        <v>81.8</v>
      </c>
      <c r="C7268">
        <v>118.9</v>
      </c>
      <c r="D7268">
        <v>0.3</v>
      </c>
      <c r="E7268">
        <v>0.5</v>
      </c>
      <c r="F7268" s="31">
        <v>94</v>
      </c>
      <c r="G7268" s="31">
        <v>12</v>
      </c>
      <c r="H7268" s="31">
        <v>82</v>
      </c>
      <c r="K7268" s="23">
        <f t="shared" si="339"/>
        <v>10.840692025597647</v>
      </c>
      <c r="L7268" s="32">
        <f t="shared" si="340"/>
        <v>2797.6274198888891</v>
      </c>
      <c r="M7268" s="29">
        <v>38.57</v>
      </c>
      <c r="N7268" s="29">
        <v>26.61</v>
      </c>
      <c r="O7268" s="29">
        <v>201.41</v>
      </c>
      <c r="P7268">
        <v>7257</v>
      </c>
      <c r="Q7268" s="11">
        <f t="shared" si="341"/>
        <v>303</v>
      </c>
    </row>
    <row r="7269" spans="1:17" x14ac:dyDescent="0.25">
      <c r="A7269">
        <v>42.1</v>
      </c>
      <c r="B7269">
        <v>123.2</v>
      </c>
      <c r="C7269">
        <v>165.3</v>
      </c>
      <c r="D7269">
        <v>0.8</v>
      </c>
      <c r="E7269">
        <v>0</v>
      </c>
      <c r="F7269" s="31">
        <v>146</v>
      </c>
      <c r="G7269" s="31">
        <v>17</v>
      </c>
      <c r="H7269" s="31">
        <v>129</v>
      </c>
      <c r="K7269" s="23">
        <f t="shared" si="339"/>
        <v>10.840692025597647</v>
      </c>
      <c r="L7269" s="32">
        <f t="shared" si="340"/>
        <v>2378.0528044166658</v>
      </c>
      <c r="M7269" s="29">
        <v>38.229999999999997</v>
      </c>
      <c r="N7269" s="29">
        <v>25.8</v>
      </c>
      <c r="O7269" s="29">
        <v>164.73</v>
      </c>
      <c r="P7269">
        <v>7258</v>
      </c>
      <c r="Q7269" s="11">
        <f t="shared" si="341"/>
        <v>303</v>
      </c>
    </row>
    <row r="7270" spans="1:17" x14ac:dyDescent="0.25">
      <c r="A7270">
        <v>59.1</v>
      </c>
      <c r="B7270">
        <v>162.9</v>
      </c>
      <c r="C7270">
        <v>222</v>
      </c>
      <c r="D7270">
        <v>1.6</v>
      </c>
      <c r="E7270">
        <v>1</v>
      </c>
      <c r="F7270" s="31">
        <v>196</v>
      </c>
      <c r="G7270" s="31">
        <v>25.999999999999996</v>
      </c>
      <c r="H7270" s="31">
        <v>170</v>
      </c>
      <c r="K7270" s="23">
        <f t="shared" si="339"/>
        <v>10.840692025597647</v>
      </c>
      <c r="L7270" s="32">
        <f t="shared" si="340"/>
        <v>1878.7466350833338</v>
      </c>
      <c r="M7270" s="29">
        <v>37.630000000000003</v>
      </c>
      <c r="N7270" s="29">
        <v>24.7</v>
      </c>
      <c r="O7270" s="29">
        <v>125.11</v>
      </c>
      <c r="P7270">
        <v>7259</v>
      </c>
      <c r="Q7270" s="11">
        <f t="shared" si="341"/>
        <v>303</v>
      </c>
    </row>
    <row r="7271" spans="1:17" x14ac:dyDescent="0.25">
      <c r="A7271">
        <v>54.9</v>
      </c>
      <c r="B7271">
        <v>183.2</v>
      </c>
      <c r="C7271">
        <v>238.1</v>
      </c>
      <c r="D7271">
        <v>2.9</v>
      </c>
      <c r="E7271">
        <v>0.5</v>
      </c>
      <c r="F7271" s="31">
        <v>219</v>
      </c>
      <c r="G7271" s="31">
        <v>25</v>
      </c>
      <c r="H7271" s="31">
        <v>194</v>
      </c>
      <c r="K7271" s="23">
        <f t="shared" si="339"/>
        <v>10.840692025597647</v>
      </c>
      <c r="L7271" s="32">
        <f t="shared" si="340"/>
        <v>1383.6243692222222</v>
      </c>
      <c r="M7271" s="29">
        <v>36.64</v>
      </c>
      <c r="N7271" s="29">
        <v>23.72</v>
      </c>
      <c r="O7271" s="29">
        <v>92.21</v>
      </c>
      <c r="P7271">
        <v>7260</v>
      </c>
      <c r="Q7271" s="11">
        <f t="shared" si="341"/>
        <v>303</v>
      </c>
    </row>
    <row r="7272" spans="1:17" x14ac:dyDescent="0.25">
      <c r="A7272">
        <v>633</v>
      </c>
      <c r="B7272">
        <v>184.3</v>
      </c>
      <c r="C7272">
        <v>817.4</v>
      </c>
      <c r="D7272">
        <v>4.7</v>
      </c>
      <c r="E7272">
        <v>0.5</v>
      </c>
      <c r="F7272" s="31">
        <v>125.2222222222222</v>
      </c>
      <c r="G7272" s="31">
        <v>11.222222222222221</v>
      </c>
      <c r="H7272" s="31">
        <v>113.99999999999999</v>
      </c>
      <c r="K7272" s="23">
        <f t="shared" si="339"/>
        <v>10.840692025597647</v>
      </c>
      <c r="L7272" s="32">
        <f t="shared" si="340"/>
        <v>864.2963199999997</v>
      </c>
      <c r="M7272" s="29">
        <v>35.19</v>
      </c>
      <c r="N7272" s="29">
        <v>23.67</v>
      </c>
      <c r="O7272" s="29">
        <v>64.599999999999994</v>
      </c>
      <c r="P7272">
        <v>7261</v>
      </c>
      <c r="Q7272" s="11">
        <f t="shared" si="341"/>
        <v>303</v>
      </c>
    </row>
    <row r="7273" spans="1:17" x14ac:dyDescent="0.25">
      <c r="A7273">
        <v>663.3</v>
      </c>
      <c r="B7273">
        <v>191.1</v>
      </c>
      <c r="C7273">
        <v>854.3</v>
      </c>
      <c r="D7273">
        <v>6.9</v>
      </c>
      <c r="E7273">
        <v>0.5</v>
      </c>
      <c r="F7273" s="31">
        <v>126.22222222222223</v>
      </c>
      <c r="G7273" s="31">
        <v>16.222222222222221</v>
      </c>
      <c r="H7273" s="31">
        <v>110</v>
      </c>
      <c r="K7273" s="23">
        <f t="shared" si="339"/>
        <v>10.840692025597647</v>
      </c>
      <c r="L7273" s="32">
        <f t="shared" si="340"/>
        <v>597.65409025000008</v>
      </c>
      <c r="M7273" s="29">
        <v>33.31</v>
      </c>
      <c r="N7273" s="29">
        <v>23.02</v>
      </c>
      <c r="O7273" s="29">
        <v>50.01</v>
      </c>
      <c r="P7273">
        <v>7262</v>
      </c>
      <c r="Q7273" s="11">
        <f t="shared" si="341"/>
        <v>303</v>
      </c>
    </row>
    <row r="7274" spans="1:17" x14ac:dyDescent="0.25">
      <c r="A7274">
        <v>429.1</v>
      </c>
      <c r="B7274">
        <v>136.19999999999999</v>
      </c>
      <c r="C7274">
        <v>565.29999999999995</v>
      </c>
      <c r="D7274">
        <v>9</v>
      </c>
      <c r="E7274">
        <v>0.5</v>
      </c>
      <c r="F7274" s="31">
        <v>261</v>
      </c>
      <c r="G7274" s="31">
        <v>176</v>
      </c>
      <c r="H7274" s="31">
        <v>85</v>
      </c>
      <c r="K7274" s="23">
        <f t="shared" si="339"/>
        <v>10.840692025597647</v>
      </c>
      <c r="L7274" s="32">
        <f t="shared" si="340"/>
        <v>437.483116</v>
      </c>
      <c r="M7274" s="29">
        <v>31.3</v>
      </c>
      <c r="N7274" s="29">
        <v>22.21</v>
      </c>
      <c r="O7274" s="29">
        <v>41.44</v>
      </c>
      <c r="P7274">
        <v>7263</v>
      </c>
      <c r="Q7274" s="11">
        <f t="shared" si="341"/>
        <v>303</v>
      </c>
    </row>
    <row r="7275" spans="1:17" x14ac:dyDescent="0.25">
      <c r="A7275">
        <v>360.4</v>
      </c>
      <c r="B7275">
        <v>106.6</v>
      </c>
      <c r="C7275">
        <v>467</v>
      </c>
      <c r="D7275">
        <v>10.199999999999999</v>
      </c>
      <c r="E7275">
        <v>0</v>
      </c>
      <c r="F7275" s="31">
        <v>178</v>
      </c>
      <c r="G7275" s="31">
        <v>122</v>
      </c>
      <c r="H7275" s="31">
        <v>56</v>
      </c>
      <c r="K7275" s="23">
        <f t="shared" si="339"/>
        <v>10.840692025597647</v>
      </c>
      <c r="L7275" s="32">
        <f t="shared" si="340"/>
        <v>267.54428050000007</v>
      </c>
      <c r="M7275" s="29">
        <v>29.78</v>
      </c>
      <c r="N7275" s="29">
        <v>21.32</v>
      </c>
      <c r="O7275" s="29">
        <v>27.23</v>
      </c>
      <c r="P7275">
        <v>7264</v>
      </c>
      <c r="Q7275" s="11">
        <f t="shared" si="341"/>
        <v>303</v>
      </c>
    </row>
    <row r="7276" spans="1:17" x14ac:dyDescent="0.25">
      <c r="A7276">
        <v>137.4</v>
      </c>
      <c r="B7276">
        <v>48.7</v>
      </c>
      <c r="C7276">
        <v>186</v>
      </c>
      <c r="D7276">
        <v>9.9</v>
      </c>
      <c r="E7276">
        <v>1</v>
      </c>
      <c r="F7276" s="31">
        <v>46</v>
      </c>
      <c r="G7276" s="31">
        <v>24</v>
      </c>
      <c r="H7276" s="31">
        <v>22</v>
      </c>
      <c r="K7276" s="23">
        <f t="shared" si="339"/>
        <v>10.840692025597647</v>
      </c>
      <c r="L7276" s="32">
        <f t="shared" si="340"/>
        <v>338.7515883333333</v>
      </c>
      <c r="M7276" s="29">
        <v>29.29</v>
      </c>
      <c r="N7276" s="29">
        <v>20.86</v>
      </c>
      <c r="O7276" s="29">
        <v>34.6</v>
      </c>
      <c r="P7276">
        <v>7265</v>
      </c>
      <c r="Q7276" s="11">
        <f t="shared" si="341"/>
        <v>303</v>
      </c>
    </row>
    <row r="7277" spans="1:17" x14ac:dyDescent="0.25">
      <c r="A7277">
        <v>0</v>
      </c>
      <c r="B7277">
        <v>0</v>
      </c>
      <c r="C7277">
        <v>0</v>
      </c>
      <c r="D7277">
        <v>8.6999999999999993</v>
      </c>
      <c r="E7277">
        <v>0.5</v>
      </c>
      <c r="F7277" s="31">
        <v>0</v>
      </c>
      <c r="G7277" s="31">
        <v>0</v>
      </c>
      <c r="H7277" s="31">
        <v>0</v>
      </c>
      <c r="K7277" s="23">
        <f t="shared" si="339"/>
        <v>10.840692025597647</v>
      </c>
      <c r="L7277" s="32">
        <f t="shared" si="340"/>
        <v>575.1058411111112</v>
      </c>
      <c r="M7277" s="29">
        <v>30</v>
      </c>
      <c r="N7277" s="29">
        <v>21.4</v>
      </c>
      <c r="O7277" s="29">
        <v>57.58</v>
      </c>
      <c r="P7277">
        <v>7266</v>
      </c>
      <c r="Q7277" s="11">
        <f t="shared" si="341"/>
        <v>303</v>
      </c>
    </row>
    <row r="7278" spans="1:17" x14ac:dyDescent="0.25">
      <c r="A7278">
        <v>0</v>
      </c>
      <c r="B7278">
        <v>0</v>
      </c>
      <c r="C7278">
        <v>0</v>
      </c>
      <c r="D7278">
        <v>7.2</v>
      </c>
      <c r="E7278">
        <v>0.5</v>
      </c>
      <c r="F7278" s="31">
        <v>0</v>
      </c>
      <c r="G7278" s="31">
        <v>0</v>
      </c>
      <c r="H7278" s="31">
        <v>0</v>
      </c>
      <c r="K7278" s="23">
        <f t="shared" si="339"/>
        <v>10.840692025597647</v>
      </c>
      <c r="L7278" s="32">
        <f t="shared" si="340"/>
        <v>676.1167106111111</v>
      </c>
      <c r="M7278" s="29">
        <v>31.27</v>
      </c>
      <c r="N7278" s="29">
        <v>21.93</v>
      </c>
      <c r="O7278" s="29">
        <v>62.33</v>
      </c>
      <c r="P7278">
        <v>7267</v>
      </c>
      <c r="Q7278" s="11">
        <f t="shared" si="341"/>
        <v>303</v>
      </c>
    </row>
    <row r="7279" spans="1:17" x14ac:dyDescent="0.25">
      <c r="A7279">
        <v>0</v>
      </c>
      <c r="B7279">
        <v>0</v>
      </c>
      <c r="C7279">
        <v>0</v>
      </c>
      <c r="D7279">
        <v>5.9</v>
      </c>
      <c r="E7279">
        <v>1</v>
      </c>
      <c r="F7279" s="31">
        <v>0</v>
      </c>
      <c r="G7279" s="31">
        <v>0</v>
      </c>
      <c r="H7279" s="31">
        <v>0</v>
      </c>
      <c r="K7279" s="23">
        <f t="shared" si="339"/>
        <v>10.840692025597647</v>
      </c>
      <c r="L7279" s="32">
        <f t="shared" si="340"/>
        <v>750.14572888888915</v>
      </c>
      <c r="M7279" s="29">
        <v>32.590000000000003</v>
      </c>
      <c r="N7279" s="29">
        <v>22.37</v>
      </c>
      <c r="O7279" s="29">
        <v>63.2</v>
      </c>
      <c r="P7279">
        <v>7268</v>
      </c>
      <c r="Q7279" s="11">
        <f t="shared" si="341"/>
        <v>303</v>
      </c>
    </row>
    <row r="7280" spans="1:17" x14ac:dyDescent="0.25">
      <c r="A7280">
        <v>0</v>
      </c>
      <c r="B7280">
        <v>0</v>
      </c>
      <c r="C7280">
        <v>0</v>
      </c>
      <c r="D7280">
        <v>4.9000000000000004</v>
      </c>
      <c r="E7280">
        <v>0</v>
      </c>
      <c r="F7280" s="31">
        <v>0</v>
      </c>
      <c r="G7280" s="31">
        <v>0</v>
      </c>
      <c r="H7280" s="31">
        <v>0</v>
      </c>
      <c r="K7280" s="23">
        <f t="shared" si="339"/>
        <v>10.840692025597647</v>
      </c>
      <c r="L7280" s="32">
        <f t="shared" si="340"/>
        <v>812.17806449999989</v>
      </c>
      <c r="M7280" s="29">
        <v>33.67</v>
      </c>
      <c r="N7280" s="29">
        <v>22.69</v>
      </c>
      <c r="O7280" s="29">
        <v>63.69</v>
      </c>
      <c r="P7280">
        <v>7269</v>
      </c>
      <c r="Q7280" s="11">
        <f t="shared" si="341"/>
        <v>303</v>
      </c>
    </row>
    <row r="7281" spans="1:17" x14ac:dyDescent="0.25">
      <c r="A7281">
        <v>0</v>
      </c>
      <c r="B7281">
        <v>0</v>
      </c>
      <c r="C7281">
        <v>0</v>
      </c>
      <c r="D7281">
        <v>3.9</v>
      </c>
      <c r="E7281">
        <v>1</v>
      </c>
      <c r="F7281" s="31">
        <v>0</v>
      </c>
      <c r="G7281" s="31">
        <v>0</v>
      </c>
      <c r="H7281" s="31">
        <v>0</v>
      </c>
      <c r="K7281" s="23">
        <f t="shared" si="339"/>
        <v>10.840692025597647</v>
      </c>
      <c r="L7281" s="32">
        <f t="shared" si="340"/>
        <v>874.47113191666642</v>
      </c>
      <c r="M7281" s="29">
        <v>34.619999999999997</v>
      </c>
      <c r="N7281" s="29">
        <v>22.93</v>
      </c>
      <c r="O7281" s="29">
        <v>64.41</v>
      </c>
      <c r="P7281">
        <v>7270</v>
      </c>
      <c r="Q7281" s="11">
        <f t="shared" si="341"/>
        <v>303</v>
      </c>
    </row>
    <row r="7282" spans="1:17" x14ac:dyDescent="0.25">
      <c r="A7282">
        <v>0</v>
      </c>
      <c r="B7282">
        <v>0</v>
      </c>
      <c r="C7282">
        <v>0</v>
      </c>
      <c r="D7282">
        <v>2.9</v>
      </c>
      <c r="E7282">
        <v>2</v>
      </c>
      <c r="F7282" s="31">
        <v>0</v>
      </c>
      <c r="G7282" s="31">
        <v>0</v>
      </c>
      <c r="H7282" s="31">
        <v>0</v>
      </c>
      <c r="K7282" s="23">
        <f t="shared" si="339"/>
        <v>10.840692025597647</v>
      </c>
      <c r="L7282" s="32">
        <f t="shared" si="340"/>
        <v>0</v>
      </c>
      <c r="M7282" s="29">
        <v>35.56</v>
      </c>
      <c r="N7282" s="29">
        <v>0</v>
      </c>
      <c r="O7282" s="29">
        <v>0</v>
      </c>
      <c r="P7282">
        <v>7271</v>
      </c>
      <c r="Q7282" s="11">
        <f t="shared" si="341"/>
        <v>303</v>
      </c>
    </row>
    <row r="7283" spans="1:17" x14ac:dyDescent="0.25">
      <c r="A7283">
        <v>0</v>
      </c>
      <c r="B7283">
        <v>0</v>
      </c>
      <c r="C7283">
        <v>0</v>
      </c>
      <c r="D7283">
        <v>1.8</v>
      </c>
      <c r="E7283">
        <v>0.5</v>
      </c>
      <c r="F7283" s="31">
        <v>0</v>
      </c>
      <c r="G7283" s="31">
        <v>0</v>
      </c>
      <c r="H7283" s="31">
        <v>0</v>
      </c>
      <c r="K7283" s="23">
        <f t="shared" si="339"/>
        <v>10.840692025597647</v>
      </c>
      <c r="L7283" s="32">
        <f t="shared" si="340"/>
        <v>0</v>
      </c>
      <c r="M7283" s="29">
        <v>36.549999999999997</v>
      </c>
      <c r="N7283" s="29">
        <v>0</v>
      </c>
      <c r="O7283" s="29">
        <v>0</v>
      </c>
      <c r="P7283">
        <v>7272</v>
      </c>
      <c r="Q7283" s="11">
        <f t="shared" si="341"/>
        <v>303</v>
      </c>
    </row>
    <row r="7284" spans="1:17" x14ac:dyDescent="0.25">
      <c r="A7284">
        <v>0</v>
      </c>
      <c r="B7284">
        <v>0</v>
      </c>
      <c r="C7284">
        <v>0</v>
      </c>
      <c r="D7284">
        <v>1</v>
      </c>
      <c r="E7284">
        <v>0</v>
      </c>
      <c r="F7284" s="31">
        <v>0</v>
      </c>
      <c r="G7284" s="31">
        <v>0</v>
      </c>
      <c r="H7284" s="31">
        <v>0</v>
      </c>
      <c r="K7284" s="23">
        <f t="shared" si="339"/>
        <v>10.79099647818402</v>
      </c>
      <c r="L7284" s="32">
        <f t="shared" si="340"/>
        <v>0</v>
      </c>
      <c r="M7284" s="29">
        <v>37.44</v>
      </c>
      <c r="N7284" s="29">
        <v>0</v>
      </c>
      <c r="O7284" s="29">
        <v>0</v>
      </c>
      <c r="P7284">
        <v>7273</v>
      </c>
      <c r="Q7284" s="11">
        <f t="shared" si="341"/>
        <v>304</v>
      </c>
    </row>
    <row r="7285" spans="1:17" x14ac:dyDescent="0.25">
      <c r="A7285">
        <v>0</v>
      </c>
      <c r="B7285">
        <v>0</v>
      </c>
      <c r="C7285">
        <v>0</v>
      </c>
      <c r="D7285">
        <v>0.5</v>
      </c>
      <c r="E7285">
        <v>0</v>
      </c>
      <c r="F7285" s="31">
        <v>0</v>
      </c>
      <c r="G7285" s="31">
        <v>0</v>
      </c>
      <c r="H7285" s="31">
        <v>0</v>
      </c>
      <c r="K7285" s="23">
        <f t="shared" si="339"/>
        <v>10.79099647818402</v>
      </c>
      <c r="L7285" s="32">
        <f t="shared" si="340"/>
        <v>0</v>
      </c>
      <c r="M7285" s="29">
        <v>38.049999999999997</v>
      </c>
      <c r="N7285" s="29">
        <v>0</v>
      </c>
      <c r="O7285" s="29">
        <v>0</v>
      </c>
      <c r="P7285">
        <v>7274</v>
      </c>
      <c r="Q7285" s="11">
        <f t="shared" si="341"/>
        <v>304</v>
      </c>
    </row>
    <row r="7286" spans="1:17" x14ac:dyDescent="0.25">
      <c r="A7286">
        <v>0</v>
      </c>
      <c r="B7286">
        <v>0</v>
      </c>
      <c r="C7286">
        <v>0</v>
      </c>
      <c r="D7286">
        <v>0.2</v>
      </c>
      <c r="E7286">
        <v>0</v>
      </c>
      <c r="F7286" s="31">
        <v>0</v>
      </c>
      <c r="G7286" s="31">
        <v>0</v>
      </c>
      <c r="H7286" s="31">
        <v>0</v>
      </c>
      <c r="K7286" s="23">
        <f t="shared" si="339"/>
        <v>10.79099647818402</v>
      </c>
      <c r="L7286" s="32">
        <f t="shared" si="340"/>
        <v>0</v>
      </c>
      <c r="M7286" s="29">
        <v>38.42</v>
      </c>
      <c r="N7286" s="29">
        <v>0</v>
      </c>
      <c r="O7286" s="29">
        <v>0</v>
      </c>
      <c r="P7286">
        <v>7275</v>
      </c>
      <c r="Q7286" s="11">
        <f t="shared" si="341"/>
        <v>304</v>
      </c>
    </row>
    <row r="7287" spans="1:17" x14ac:dyDescent="0.25">
      <c r="A7287">
        <v>0</v>
      </c>
      <c r="B7287">
        <v>0</v>
      </c>
      <c r="C7287">
        <v>0</v>
      </c>
      <c r="D7287">
        <v>0.1</v>
      </c>
      <c r="E7287">
        <v>1</v>
      </c>
      <c r="F7287" s="31">
        <v>0</v>
      </c>
      <c r="G7287" s="31">
        <v>0</v>
      </c>
      <c r="H7287" s="31">
        <v>0</v>
      </c>
      <c r="K7287" s="23">
        <f t="shared" si="339"/>
        <v>10.79099647818402</v>
      </c>
      <c r="L7287" s="32">
        <f t="shared" si="340"/>
        <v>0</v>
      </c>
      <c r="M7287" s="29">
        <v>38.61</v>
      </c>
      <c r="N7287" s="29">
        <v>0</v>
      </c>
      <c r="O7287" s="29">
        <v>0</v>
      </c>
      <c r="P7287">
        <v>7276</v>
      </c>
      <c r="Q7287" s="11">
        <f t="shared" si="341"/>
        <v>304</v>
      </c>
    </row>
    <row r="7288" spans="1:17" x14ac:dyDescent="0.25">
      <c r="A7288">
        <v>0</v>
      </c>
      <c r="B7288">
        <v>0</v>
      </c>
      <c r="C7288">
        <v>0</v>
      </c>
      <c r="D7288">
        <v>0.2</v>
      </c>
      <c r="E7288">
        <v>1</v>
      </c>
      <c r="F7288" s="31">
        <v>0</v>
      </c>
      <c r="G7288" s="31">
        <v>0</v>
      </c>
      <c r="H7288" s="31">
        <v>0</v>
      </c>
      <c r="K7288" s="23">
        <f t="shared" si="339"/>
        <v>10.79099647818402</v>
      </c>
      <c r="L7288" s="32">
        <f t="shared" si="340"/>
        <v>4526.2567597777779</v>
      </c>
      <c r="M7288" s="29">
        <v>38.61</v>
      </c>
      <c r="N7288" s="29">
        <v>22.25</v>
      </c>
      <c r="O7288" s="29">
        <v>238.22</v>
      </c>
      <c r="P7288">
        <v>7277</v>
      </c>
      <c r="Q7288" s="11">
        <f t="shared" si="341"/>
        <v>304</v>
      </c>
    </row>
    <row r="7289" spans="1:17" x14ac:dyDescent="0.25">
      <c r="A7289">
        <v>0</v>
      </c>
      <c r="B7289">
        <v>0</v>
      </c>
      <c r="C7289">
        <v>0</v>
      </c>
      <c r="D7289">
        <v>0.2</v>
      </c>
      <c r="E7289">
        <v>1</v>
      </c>
      <c r="F7289" s="31">
        <v>0</v>
      </c>
      <c r="G7289" s="31">
        <v>0</v>
      </c>
      <c r="H7289" s="31">
        <v>0</v>
      </c>
      <c r="K7289" s="23">
        <f t="shared" si="339"/>
        <v>10.79099647818402</v>
      </c>
      <c r="L7289" s="32">
        <f t="shared" si="340"/>
        <v>4199.4674770000001</v>
      </c>
      <c r="M7289" s="29">
        <v>38.57</v>
      </c>
      <c r="N7289" s="29">
        <v>26.05</v>
      </c>
      <c r="O7289" s="29">
        <v>288.81</v>
      </c>
      <c r="P7289">
        <v>7278</v>
      </c>
      <c r="Q7289" s="11">
        <f t="shared" si="341"/>
        <v>304</v>
      </c>
    </row>
    <row r="7290" spans="1:17" x14ac:dyDescent="0.25">
      <c r="A7290">
        <v>0</v>
      </c>
      <c r="B7290">
        <v>0</v>
      </c>
      <c r="C7290">
        <v>0</v>
      </c>
      <c r="D7290">
        <v>0.1</v>
      </c>
      <c r="E7290">
        <v>1</v>
      </c>
      <c r="F7290" s="31">
        <v>0</v>
      </c>
      <c r="G7290" s="31">
        <v>0</v>
      </c>
      <c r="H7290" s="31">
        <v>0</v>
      </c>
      <c r="K7290" s="23">
        <f t="shared" si="339"/>
        <v>10.79099647818402</v>
      </c>
      <c r="L7290" s="32">
        <f t="shared" si="340"/>
        <v>3909.3843546111098</v>
      </c>
      <c r="M7290" s="29">
        <v>38.61</v>
      </c>
      <c r="N7290" s="29">
        <v>27.67</v>
      </c>
      <c r="O7290" s="29">
        <v>307.69</v>
      </c>
      <c r="P7290">
        <v>7279</v>
      </c>
      <c r="Q7290" s="11">
        <f t="shared" si="341"/>
        <v>304</v>
      </c>
    </row>
    <row r="7291" spans="1:17" x14ac:dyDescent="0.25">
      <c r="A7291">
        <v>6.8</v>
      </c>
      <c r="B7291">
        <v>27</v>
      </c>
      <c r="C7291">
        <v>33.799999999999997</v>
      </c>
      <c r="D7291">
        <v>-0.2</v>
      </c>
      <c r="E7291">
        <v>1</v>
      </c>
      <c r="F7291" s="31">
        <v>29</v>
      </c>
      <c r="G7291" s="31">
        <v>1</v>
      </c>
      <c r="H7291" s="31">
        <v>28</v>
      </c>
      <c r="K7291" s="23">
        <f t="shared" si="339"/>
        <v>10.79099647818402</v>
      </c>
      <c r="L7291" s="32">
        <f t="shared" si="340"/>
        <v>3566.6647649999995</v>
      </c>
      <c r="M7291" s="29">
        <v>38.799999999999997</v>
      </c>
      <c r="N7291" s="29">
        <v>28.15</v>
      </c>
      <c r="O7291" s="29">
        <v>288.36</v>
      </c>
      <c r="P7291">
        <v>7280</v>
      </c>
      <c r="Q7291" s="11">
        <f t="shared" si="341"/>
        <v>304</v>
      </c>
    </row>
    <row r="7292" spans="1:17" x14ac:dyDescent="0.25">
      <c r="A7292">
        <v>34.799999999999997</v>
      </c>
      <c r="B7292">
        <v>79.5</v>
      </c>
      <c r="C7292">
        <v>114.3</v>
      </c>
      <c r="D7292">
        <v>-0.4</v>
      </c>
      <c r="E7292">
        <v>0</v>
      </c>
      <c r="F7292" s="31">
        <v>91</v>
      </c>
      <c r="G7292" s="31">
        <v>11</v>
      </c>
      <c r="H7292" s="31">
        <v>80</v>
      </c>
      <c r="K7292" s="23">
        <f t="shared" si="339"/>
        <v>10.79099647818402</v>
      </c>
      <c r="L7292" s="32">
        <f t="shared" si="340"/>
        <v>3226.654231111112</v>
      </c>
      <c r="M7292" s="29">
        <v>39.03</v>
      </c>
      <c r="N7292" s="29">
        <v>28.04</v>
      </c>
      <c r="O7292" s="29">
        <v>252.8</v>
      </c>
      <c r="P7292">
        <v>7281</v>
      </c>
      <c r="Q7292" s="11">
        <f t="shared" si="341"/>
        <v>304</v>
      </c>
    </row>
    <row r="7293" spans="1:17" x14ac:dyDescent="0.25">
      <c r="A7293">
        <v>50.3</v>
      </c>
      <c r="B7293">
        <v>123.3</v>
      </c>
      <c r="C7293">
        <v>173.6</v>
      </c>
      <c r="D7293">
        <v>0.1</v>
      </c>
      <c r="E7293">
        <v>0.5</v>
      </c>
      <c r="F7293" s="31">
        <v>147</v>
      </c>
      <c r="G7293" s="31">
        <v>20</v>
      </c>
      <c r="H7293" s="31">
        <v>127</v>
      </c>
      <c r="K7293" s="23">
        <f t="shared" si="339"/>
        <v>10.79099647818402</v>
      </c>
      <c r="L7293" s="32">
        <f t="shared" si="340"/>
        <v>2786.5714622222226</v>
      </c>
      <c r="M7293" s="29">
        <v>38.89</v>
      </c>
      <c r="N7293" s="29">
        <v>27.29</v>
      </c>
      <c r="O7293" s="29">
        <v>206.84</v>
      </c>
      <c r="P7293">
        <v>7282</v>
      </c>
      <c r="Q7293" s="11">
        <f t="shared" si="341"/>
        <v>304</v>
      </c>
    </row>
    <row r="7294" spans="1:17" x14ac:dyDescent="0.25">
      <c r="A7294">
        <v>55.1</v>
      </c>
      <c r="B7294">
        <v>160.4</v>
      </c>
      <c r="C7294">
        <v>215.5</v>
      </c>
      <c r="D7294">
        <v>1.6</v>
      </c>
      <c r="E7294">
        <v>0</v>
      </c>
      <c r="F7294" s="31">
        <v>191.99999999999997</v>
      </c>
      <c r="G7294" s="31">
        <v>24</v>
      </c>
      <c r="H7294" s="31">
        <v>167.99999999999997</v>
      </c>
      <c r="K7294" s="23">
        <f t="shared" si="339"/>
        <v>10.79099647818402</v>
      </c>
      <c r="L7294" s="32">
        <f t="shared" si="340"/>
        <v>2213.9103447222228</v>
      </c>
      <c r="M7294" s="29">
        <v>37.950000000000003</v>
      </c>
      <c r="N7294" s="29">
        <v>26.05</v>
      </c>
      <c r="O7294" s="29">
        <v>160.19</v>
      </c>
      <c r="P7294">
        <v>7283</v>
      </c>
      <c r="Q7294" s="11">
        <f t="shared" si="341"/>
        <v>304</v>
      </c>
    </row>
    <row r="7295" spans="1:17" x14ac:dyDescent="0.25">
      <c r="A7295">
        <v>59.8</v>
      </c>
      <c r="B7295">
        <v>180.7</v>
      </c>
      <c r="C7295">
        <v>240.5</v>
      </c>
      <c r="D7295">
        <v>3.9</v>
      </c>
      <c r="E7295">
        <v>0</v>
      </c>
      <c r="F7295" s="31">
        <v>217</v>
      </c>
      <c r="G7295" s="31">
        <v>27</v>
      </c>
      <c r="H7295" s="31">
        <v>190</v>
      </c>
      <c r="K7295" s="23">
        <f t="shared" si="339"/>
        <v>10.79099647818402</v>
      </c>
      <c r="L7295" s="32">
        <f t="shared" si="340"/>
        <v>1568.8962092500001</v>
      </c>
      <c r="M7295" s="29">
        <v>36.17</v>
      </c>
      <c r="N7295" s="29">
        <v>24.68</v>
      </c>
      <c r="O7295" s="29">
        <v>117.57</v>
      </c>
      <c r="P7295">
        <v>7284</v>
      </c>
      <c r="Q7295" s="11">
        <f t="shared" si="341"/>
        <v>304</v>
      </c>
    </row>
    <row r="7296" spans="1:17" x14ac:dyDescent="0.25">
      <c r="A7296">
        <v>656.9</v>
      </c>
      <c r="B7296">
        <v>171.4</v>
      </c>
      <c r="C7296">
        <v>828.2</v>
      </c>
      <c r="D7296">
        <v>7</v>
      </c>
      <c r="E7296">
        <v>2</v>
      </c>
      <c r="F7296" s="31">
        <v>122.22222222222223</v>
      </c>
      <c r="G7296" s="31">
        <v>19.222222222222221</v>
      </c>
      <c r="H7296" s="31">
        <v>103</v>
      </c>
      <c r="K7296" s="23">
        <f t="shared" si="339"/>
        <v>10.79099647818402</v>
      </c>
      <c r="L7296" s="32">
        <f t="shared" si="340"/>
        <v>910.55351033333341</v>
      </c>
      <c r="M7296" s="29">
        <v>33.64</v>
      </c>
      <c r="N7296" s="29">
        <v>24</v>
      </c>
      <c r="O7296" s="29">
        <v>81.33</v>
      </c>
      <c r="P7296">
        <v>7285</v>
      </c>
      <c r="Q7296" s="11">
        <f t="shared" si="341"/>
        <v>304</v>
      </c>
    </row>
    <row r="7297" spans="1:17" x14ac:dyDescent="0.25">
      <c r="A7297">
        <v>649.9</v>
      </c>
      <c r="B7297">
        <v>160.80000000000001</v>
      </c>
      <c r="C7297">
        <v>810.7</v>
      </c>
      <c r="D7297">
        <v>10.4</v>
      </c>
      <c r="E7297">
        <v>1.5</v>
      </c>
      <c r="F7297" s="31">
        <v>99.222222222222229</v>
      </c>
      <c r="G7297" s="31">
        <v>7.2222222222222223</v>
      </c>
      <c r="H7297" s="31">
        <v>92</v>
      </c>
      <c r="K7297" s="23">
        <f t="shared" si="339"/>
        <v>10.79099647818402</v>
      </c>
      <c r="L7297" s="32">
        <f t="shared" si="340"/>
        <v>504.51023680555562</v>
      </c>
      <c r="M7297" s="29">
        <v>30.59</v>
      </c>
      <c r="N7297" s="29">
        <v>23.38</v>
      </c>
      <c r="O7297" s="29">
        <v>60.25</v>
      </c>
      <c r="P7297">
        <v>7286</v>
      </c>
      <c r="Q7297" s="11">
        <f t="shared" si="341"/>
        <v>304</v>
      </c>
    </row>
    <row r="7298" spans="1:17" x14ac:dyDescent="0.25">
      <c r="A7298">
        <v>523.9</v>
      </c>
      <c r="B7298">
        <v>113.7</v>
      </c>
      <c r="C7298">
        <v>637.5</v>
      </c>
      <c r="D7298">
        <v>13.4</v>
      </c>
      <c r="E7298">
        <v>0</v>
      </c>
      <c r="F7298" s="31">
        <v>275</v>
      </c>
      <c r="G7298" s="31">
        <v>212</v>
      </c>
      <c r="H7298" s="31">
        <v>63</v>
      </c>
      <c r="K7298" s="23">
        <f t="shared" si="339"/>
        <v>10.79099647818402</v>
      </c>
      <c r="L7298" s="32">
        <f t="shared" si="340"/>
        <v>255.96674308333326</v>
      </c>
      <c r="M7298" s="29">
        <v>27.59</v>
      </c>
      <c r="N7298" s="29">
        <v>22.42</v>
      </c>
      <c r="O7298" s="29">
        <v>42.63</v>
      </c>
      <c r="P7298">
        <v>7287</v>
      </c>
      <c r="Q7298" s="11">
        <f t="shared" si="341"/>
        <v>304</v>
      </c>
    </row>
    <row r="7299" spans="1:17" x14ac:dyDescent="0.25">
      <c r="A7299">
        <v>362.2</v>
      </c>
      <c r="B7299">
        <v>89.8</v>
      </c>
      <c r="C7299">
        <v>452</v>
      </c>
      <c r="D7299">
        <v>15.2</v>
      </c>
      <c r="E7299">
        <v>1</v>
      </c>
      <c r="F7299" s="31">
        <v>166</v>
      </c>
      <c r="G7299" s="31">
        <v>120</v>
      </c>
      <c r="H7299" s="31">
        <v>46</v>
      </c>
      <c r="K7299" s="23">
        <f t="shared" si="339"/>
        <v>10.79099647818402</v>
      </c>
      <c r="L7299" s="32">
        <f t="shared" si="340"/>
        <v>106.72525125000001</v>
      </c>
      <c r="M7299" s="29">
        <v>25.39</v>
      </c>
      <c r="N7299" s="29">
        <v>21.34</v>
      </c>
      <c r="O7299" s="29">
        <v>22.69</v>
      </c>
      <c r="P7299">
        <v>7288</v>
      </c>
      <c r="Q7299" s="11">
        <f t="shared" si="341"/>
        <v>304</v>
      </c>
    </row>
    <row r="7300" spans="1:17" x14ac:dyDescent="0.25">
      <c r="A7300">
        <v>65.7</v>
      </c>
      <c r="B7300">
        <v>35.5</v>
      </c>
      <c r="C7300">
        <v>101.2</v>
      </c>
      <c r="D7300">
        <v>15.2</v>
      </c>
      <c r="E7300">
        <v>1</v>
      </c>
      <c r="F7300" s="31">
        <v>34</v>
      </c>
      <c r="G7300" s="31">
        <v>11</v>
      </c>
      <c r="H7300" s="31">
        <v>23</v>
      </c>
      <c r="K7300" s="23">
        <f t="shared" si="339"/>
        <v>10.79099647818402</v>
      </c>
      <c r="L7300" s="32">
        <f t="shared" si="340"/>
        <v>148.83372819444438</v>
      </c>
      <c r="M7300" s="29">
        <v>24.54</v>
      </c>
      <c r="N7300" s="29">
        <v>20.89</v>
      </c>
      <c r="O7300" s="29">
        <v>35.11</v>
      </c>
      <c r="P7300">
        <v>7289</v>
      </c>
      <c r="Q7300" s="11">
        <f t="shared" si="341"/>
        <v>304</v>
      </c>
    </row>
    <row r="7301" spans="1:17" x14ac:dyDescent="0.25">
      <c r="A7301">
        <v>0</v>
      </c>
      <c r="B7301">
        <v>0</v>
      </c>
      <c r="C7301">
        <v>0</v>
      </c>
      <c r="D7301">
        <v>14</v>
      </c>
      <c r="E7301">
        <v>2</v>
      </c>
      <c r="F7301" s="31">
        <v>0</v>
      </c>
      <c r="G7301" s="31">
        <v>0</v>
      </c>
      <c r="H7301" s="31">
        <v>0</v>
      </c>
      <c r="K7301" s="23">
        <f t="shared" si="339"/>
        <v>10.79099647818402</v>
      </c>
      <c r="L7301" s="32">
        <f t="shared" si="340"/>
        <v>264.3875093611112</v>
      </c>
      <c r="M7301" s="29">
        <v>25.01</v>
      </c>
      <c r="N7301" s="29">
        <v>21</v>
      </c>
      <c r="O7301" s="29">
        <v>56.77</v>
      </c>
      <c r="P7301">
        <v>7290</v>
      </c>
      <c r="Q7301" s="11">
        <f t="shared" si="341"/>
        <v>304</v>
      </c>
    </row>
    <row r="7302" spans="1:17" x14ac:dyDescent="0.25">
      <c r="A7302">
        <v>0</v>
      </c>
      <c r="B7302">
        <v>0</v>
      </c>
      <c r="C7302">
        <v>0</v>
      </c>
      <c r="D7302">
        <v>12.5</v>
      </c>
      <c r="E7302">
        <v>2</v>
      </c>
      <c r="F7302" s="31">
        <v>0</v>
      </c>
      <c r="G7302" s="31">
        <v>0</v>
      </c>
      <c r="H7302" s="31">
        <v>0</v>
      </c>
      <c r="K7302" s="23">
        <f t="shared" si="339"/>
        <v>10.79099647818402</v>
      </c>
      <c r="L7302" s="32">
        <f t="shared" si="340"/>
        <v>392.0790819444444</v>
      </c>
      <c r="M7302" s="29">
        <v>26.29</v>
      </c>
      <c r="N7302" s="29">
        <v>21.27</v>
      </c>
      <c r="O7302" s="29">
        <v>67.25</v>
      </c>
      <c r="P7302">
        <v>7291</v>
      </c>
      <c r="Q7302" s="11">
        <f t="shared" si="341"/>
        <v>304</v>
      </c>
    </row>
    <row r="7303" spans="1:17" x14ac:dyDescent="0.25">
      <c r="A7303">
        <v>0</v>
      </c>
      <c r="B7303">
        <v>0</v>
      </c>
      <c r="C7303">
        <v>0</v>
      </c>
      <c r="D7303">
        <v>11.5</v>
      </c>
      <c r="E7303">
        <v>1</v>
      </c>
      <c r="F7303" s="31">
        <v>0</v>
      </c>
      <c r="G7303" s="31">
        <v>0</v>
      </c>
      <c r="H7303" s="31">
        <v>0</v>
      </c>
      <c r="K7303" s="23">
        <f t="shared" si="339"/>
        <v>10.79099647818402</v>
      </c>
      <c r="L7303" s="32">
        <f t="shared" si="340"/>
        <v>473.84573755555539</v>
      </c>
      <c r="M7303" s="29">
        <v>27.45</v>
      </c>
      <c r="N7303" s="29">
        <v>21.71</v>
      </c>
      <c r="O7303" s="29">
        <v>71.08</v>
      </c>
      <c r="P7303">
        <v>7292</v>
      </c>
      <c r="Q7303" s="11">
        <f t="shared" si="341"/>
        <v>304</v>
      </c>
    </row>
    <row r="7304" spans="1:17" x14ac:dyDescent="0.25">
      <c r="A7304">
        <v>0</v>
      </c>
      <c r="B7304">
        <v>0</v>
      </c>
      <c r="C7304">
        <v>0</v>
      </c>
      <c r="D7304">
        <v>10.9</v>
      </c>
      <c r="E7304">
        <v>0.5</v>
      </c>
      <c r="F7304" s="31">
        <v>0</v>
      </c>
      <c r="G7304" s="31">
        <v>0</v>
      </c>
      <c r="H7304" s="31">
        <v>0</v>
      </c>
      <c r="K7304" s="23">
        <f t="shared" si="339"/>
        <v>10.79099647818402</v>
      </c>
      <c r="L7304" s="32">
        <f t="shared" si="340"/>
        <v>517.05869533333339</v>
      </c>
      <c r="M7304" s="29">
        <v>28.21</v>
      </c>
      <c r="N7304" s="29">
        <v>22.03</v>
      </c>
      <c r="O7304" s="29">
        <v>72.040000000000006</v>
      </c>
      <c r="P7304">
        <v>7293</v>
      </c>
      <c r="Q7304" s="11">
        <f t="shared" si="341"/>
        <v>304</v>
      </c>
    </row>
    <row r="7305" spans="1:17" x14ac:dyDescent="0.25">
      <c r="A7305">
        <v>0</v>
      </c>
      <c r="B7305">
        <v>0</v>
      </c>
      <c r="C7305">
        <v>0</v>
      </c>
      <c r="D7305">
        <v>10.7</v>
      </c>
      <c r="E7305">
        <v>1</v>
      </c>
      <c r="F7305" s="31">
        <v>0</v>
      </c>
      <c r="G7305" s="31">
        <v>0</v>
      </c>
      <c r="H7305" s="31">
        <v>0</v>
      </c>
      <c r="K7305" s="23">
        <f t="shared" si="339"/>
        <v>10.79099647818402</v>
      </c>
      <c r="L7305" s="32">
        <f t="shared" si="340"/>
        <v>534.86418066666647</v>
      </c>
      <c r="M7305" s="29">
        <v>28.58</v>
      </c>
      <c r="N7305" s="29">
        <v>22.26</v>
      </c>
      <c r="O7305" s="29">
        <v>72.87</v>
      </c>
      <c r="P7305">
        <v>7294</v>
      </c>
      <c r="Q7305" s="11">
        <f t="shared" si="341"/>
        <v>304</v>
      </c>
    </row>
    <row r="7306" spans="1:17" x14ac:dyDescent="0.25">
      <c r="A7306">
        <v>0</v>
      </c>
      <c r="B7306">
        <v>0</v>
      </c>
      <c r="C7306">
        <v>0</v>
      </c>
      <c r="D7306">
        <v>10.7</v>
      </c>
      <c r="E7306">
        <v>1.5</v>
      </c>
      <c r="F7306" s="31">
        <v>0</v>
      </c>
      <c r="G7306" s="31">
        <v>0</v>
      </c>
      <c r="H7306" s="31">
        <v>0</v>
      </c>
      <c r="K7306" s="23">
        <f t="shared" si="339"/>
        <v>10.79099647818402</v>
      </c>
      <c r="L7306" s="32">
        <f t="shared" si="340"/>
        <v>0</v>
      </c>
      <c r="M7306" s="29">
        <v>28.64</v>
      </c>
      <c r="N7306" s="29">
        <v>0</v>
      </c>
      <c r="O7306" s="29">
        <v>0</v>
      </c>
      <c r="P7306">
        <v>7295</v>
      </c>
      <c r="Q7306" s="11">
        <f t="shared" si="341"/>
        <v>304</v>
      </c>
    </row>
    <row r="7307" spans="1:17" x14ac:dyDescent="0.25">
      <c r="A7307">
        <v>0</v>
      </c>
      <c r="B7307">
        <v>0</v>
      </c>
      <c r="C7307">
        <v>0</v>
      </c>
      <c r="D7307">
        <v>10.6</v>
      </c>
      <c r="E7307">
        <v>2</v>
      </c>
      <c r="F7307" s="31">
        <v>0</v>
      </c>
      <c r="G7307" s="31">
        <v>0</v>
      </c>
      <c r="H7307" s="31">
        <v>0</v>
      </c>
      <c r="K7307" s="23">
        <f t="shared" si="339"/>
        <v>10.79099647818402</v>
      </c>
      <c r="L7307" s="32">
        <f t="shared" si="340"/>
        <v>0</v>
      </c>
      <c r="M7307" s="29">
        <v>28.72</v>
      </c>
      <c r="N7307" s="29">
        <v>0</v>
      </c>
      <c r="O7307" s="29">
        <v>0</v>
      </c>
      <c r="P7307">
        <v>7296</v>
      </c>
      <c r="Q7307" s="11">
        <f t="shared" si="341"/>
        <v>304</v>
      </c>
    </row>
    <row r="7308" spans="1:17" x14ac:dyDescent="0.25">
      <c r="A7308">
        <v>0</v>
      </c>
      <c r="B7308">
        <v>0</v>
      </c>
      <c r="C7308">
        <v>0</v>
      </c>
      <c r="D7308">
        <v>10.3</v>
      </c>
      <c r="E7308">
        <v>2</v>
      </c>
      <c r="F7308" s="31">
        <v>0</v>
      </c>
      <c r="G7308" s="31">
        <v>0</v>
      </c>
      <c r="H7308" s="31">
        <v>0</v>
      </c>
      <c r="K7308" s="23">
        <f t="shared" si="339"/>
        <v>10.741066541442807</v>
      </c>
      <c r="L7308" s="32">
        <f t="shared" si="340"/>
        <v>0</v>
      </c>
      <c r="M7308" s="29">
        <v>28.91</v>
      </c>
      <c r="N7308" s="29">
        <v>0</v>
      </c>
      <c r="O7308" s="29">
        <v>0</v>
      </c>
      <c r="P7308">
        <v>7297</v>
      </c>
      <c r="Q7308" s="11">
        <f t="shared" si="341"/>
        <v>305</v>
      </c>
    </row>
    <row r="7309" spans="1:17" x14ac:dyDescent="0.25">
      <c r="A7309">
        <v>0</v>
      </c>
      <c r="B7309">
        <v>0</v>
      </c>
      <c r="C7309">
        <v>0</v>
      </c>
      <c r="D7309">
        <v>9.6</v>
      </c>
      <c r="E7309">
        <v>0</v>
      </c>
      <c r="F7309" s="31">
        <v>0</v>
      </c>
      <c r="G7309" s="31">
        <v>0</v>
      </c>
      <c r="H7309" s="31">
        <v>0</v>
      </c>
      <c r="K7309" s="23">
        <f t="shared" ref="K7309:K7372" si="342">$K$1+$K$2*SIN(2*PI()*(Q7309-$K$3)/365)</f>
        <v>10.741066541442807</v>
      </c>
      <c r="L7309" s="32">
        <f t="shared" ref="L7309:L7372" si="343">(M7309-N7309)*O7309/3.6*4.181</f>
        <v>0</v>
      </c>
      <c r="M7309" s="29">
        <v>29.39</v>
      </c>
      <c r="N7309" s="29">
        <v>0</v>
      </c>
      <c r="O7309" s="29">
        <v>0</v>
      </c>
      <c r="P7309">
        <v>7298</v>
      </c>
      <c r="Q7309" s="11">
        <f t="shared" ref="Q7309:Q7372" si="344">1+INT((P7309-1)/24)</f>
        <v>305</v>
      </c>
    </row>
    <row r="7310" spans="1:17" x14ac:dyDescent="0.25">
      <c r="A7310">
        <v>0</v>
      </c>
      <c r="B7310">
        <v>0</v>
      </c>
      <c r="C7310">
        <v>0</v>
      </c>
      <c r="D7310">
        <v>8.8000000000000007</v>
      </c>
      <c r="E7310">
        <v>2</v>
      </c>
      <c r="F7310" s="31">
        <v>0</v>
      </c>
      <c r="G7310" s="31">
        <v>0</v>
      </c>
      <c r="H7310" s="31">
        <v>0</v>
      </c>
      <c r="K7310" s="23">
        <f t="shared" si="342"/>
        <v>10.741066541442807</v>
      </c>
      <c r="L7310" s="32">
        <f t="shared" si="343"/>
        <v>0</v>
      </c>
      <c r="M7310" s="29">
        <v>30.09</v>
      </c>
      <c r="N7310" s="29">
        <v>0</v>
      </c>
      <c r="O7310" s="29">
        <v>0</v>
      </c>
      <c r="P7310">
        <v>7299</v>
      </c>
      <c r="Q7310" s="11">
        <f t="shared" si="344"/>
        <v>305</v>
      </c>
    </row>
    <row r="7311" spans="1:17" x14ac:dyDescent="0.25">
      <c r="A7311">
        <v>0</v>
      </c>
      <c r="B7311">
        <v>0</v>
      </c>
      <c r="C7311">
        <v>0</v>
      </c>
      <c r="D7311">
        <v>8</v>
      </c>
      <c r="E7311">
        <v>0.5</v>
      </c>
      <c r="F7311" s="31">
        <v>0</v>
      </c>
      <c r="G7311" s="31">
        <v>0</v>
      </c>
      <c r="H7311" s="31">
        <v>0</v>
      </c>
      <c r="K7311" s="23">
        <f t="shared" si="342"/>
        <v>10.741066541442807</v>
      </c>
      <c r="L7311" s="32">
        <f t="shared" si="343"/>
        <v>0</v>
      </c>
      <c r="M7311" s="29">
        <v>30.84</v>
      </c>
      <c r="N7311" s="29">
        <v>0</v>
      </c>
      <c r="O7311" s="29">
        <v>0</v>
      </c>
      <c r="P7311">
        <v>7300</v>
      </c>
      <c r="Q7311" s="11">
        <f t="shared" si="344"/>
        <v>305</v>
      </c>
    </row>
    <row r="7312" spans="1:17" x14ac:dyDescent="0.25">
      <c r="A7312">
        <v>0</v>
      </c>
      <c r="B7312">
        <v>0</v>
      </c>
      <c r="C7312">
        <v>0</v>
      </c>
      <c r="D7312">
        <v>7.5</v>
      </c>
      <c r="E7312">
        <v>2</v>
      </c>
      <c r="F7312" s="31">
        <v>0</v>
      </c>
      <c r="G7312" s="31">
        <v>0</v>
      </c>
      <c r="H7312" s="31">
        <v>0</v>
      </c>
      <c r="K7312" s="23">
        <f t="shared" si="342"/>
        <v>10.741066541442807</v>
      </c>
      <c r="L7312" s="32">
        <f t="shared" si="343"/>
        <v>2065.132595472222</v>
      </c>
      <c r="M7312" s="29">
        <v>31.45</v>
      </c>
      <c r="N7312" s="29">
        <v>21.66</v>
      </c>
      <c r="O7312" s="29">
        <v>181.63</v>
      </c>
      <c r="P7312">
        <v>7301</v>
      </c>
      <c r="Q7312" s="11">
        <f t="shared" si="344"/>
        <v>305</v>
      </c>
    </row>
    <row r="7313" spans="1:17" x14ac:dyDescent="0.25">
      <c r="A7313">
        <v>0</v>
      </c>
      <c r="B7313">
        <v>0</v>
      </c>
      <c r="C7313">
        <v>0</v>
      </c>
      <c r="D7313">
        <v>7.2</v>
      </c>
      <c r="E7313">
        <v>1.5</v>
      </c>
      <c r="F7313" s="31">
        <v>0</v>
      </c>
      <c r="G7313" s="31">
        <v>0</v>
      </c>
      <c r="H7313" s="31">
        <v>0</v>
      </c>
      <c r="K7313" s="23">
        <f t="shared" si="342"/>
        <v>10.741066541442807</v>
      </c>
      <c r="L7313" s="32">
        <f t="shared" si="343"/>
        <v>1883.525401944444</v>
      </c>
      <c r="M7313" s="29">
        <v>31.83</v>
      </c>
      <c r="N7313" s="29">
        <v>23.44</v>
      </c>
      <c r="O7313" s="29">
        <v>193.3</v>
      </c>
      <c r="P7313">
        <v>7302</v>
      </c>
      <c r="Q7313" s="11">
        <f t="shared" si="344"/>
        <v>305</v>
      </c>
    </row>
    <row r="7314" spans="1:17" x14ac:dyDescent="0.25">
      <c r="A7314">
        <v>0</v>
      </c>
      <c r="B7314">
        <v>0</v>
      </c>
      <c r="C7314">
        <v>0</v>
      </c>
      <c r="D7314">
        <v>7</v>
      </c>
      <c r="E7314">
        <v>1</v>
      </c>
      <c r="F7314" s="31">
        <v>0</v>
      </c>
      <c r="G7314" s="31">
        <v>0</v>
      </c>
      <c r="H7314" s="31">
        <v>0</v>
      </c>
      <c r="K7314" s="23">
        <f t="shared" si="342"/>
        <v>10.741066541442807</v>
      </c>
      <c r="L7314" s="32">
        <f t="shared" si="343"/>
        <v>1962.3021780000004</v>
      </c>
      <c r="M7314" s="29">
        <v>32.06</v>
      </c>
      <c r="N7314" s="29">
        <v>23.78</v>
      </c>
      <c r="O7314" s="29">
        <v>204.06</v>
      </c>
      <c r="P7314">
        <v>7303</v>
      </c>
      <c r="Q7314" s="11">
        <f t="shared" si="344"/>
        <v>305</v>
      </c>
    </row>
    <row r="7315" spans="1:17" x14ac:dyDescent="0.25">
      <c r="A7315">
        <v>0</v>
      </c>
      <c r="B7315">
        <v>19.399999999999999</v>
      </c>
      <c r="C7315">
        <v>19.399999999999999</v>
      </c>
      <c r="D7315">
        <v>6.8</v>
      </c>
      <c r="E7315">
        <v>0</v>
      </c>
      <c r="F7315" s="31">
        <v>22</v>
      </c>
      <c r="G7315" s="31">
        <v>0</v>
      </c>
      <c r="H7315" s="31">
        <v>22</v>
      </c>
      <c r="K7315" s="23">
        <f t="shared" si="342"/>
        <v>10.741066541442807</v>
      </c>
      <c r="L7315" s="32">
        <f t="shared" si="343"/>
        <v>1996.3414410833332</v>
      </c>
      <c r="M7315" s="29">
        <v>32.25</v>
      </c>
      <c r="N7315" s="29">
        <v>24.12</v>
      </c>
      <c r="O7315" s="29">
        <v>211.43</v>
      </c>
      <c r="P7315">
        <v>7304</v>
      </c>
      <c r="Q7315" s="11">
        <f t="shared" si="344"/>
        <v>305</v>
      </c>
    </row>
    <row r="7316" spans="1:17" x14ac:dyDescent="0.25">
      <c r="A7316">
        <v>0</v>
      </c>
      <c r="B7316">
        <v>62.7</v>
      </c>
      <c r="C7316">
        <v>62.7</v>
      </c>
      <c r="D7316">
        <v>7</v>
      </c>
      <c r="E7316">
        <v>1.5</v>
      </c>
      <c r="F7316" s="31">
        <v>71</v>
      </c>
      <c r="G7316" s="31">
        <v>0</v>
      </c>
      <c r="H7316" s="31">
        <v>71</v>
      </c>
      <c r="K7316" s="23">
        <f t="shared" si="342"/>
        <v>10.741066541442807</v>
      </c>
      <c r="L7316" s="32">
        <f t="shared" si="343"/>
        <v>1881.0100658888891</v>
      </c>
      <c r="M7316" s="29">
        <v>32.31</v>
      </c>
      <c r="N7316" s="29">
        <v>24.35</v>
      </c>
      <c r="O7316" s="29">
        <v>203.47</v>
      </c>
      <c r="P7316">
        <v>7305</v>
      </c>
      <c r="Q7316" s="11">
        <f t="shared" si="344"/>
        <v>305</v>
      </c>
    </row>
    <row r="7317" spans="1:17" x14ac:dyDescent="0.25">
      <c r="A7317">
        <v>40.799999999999997</v>
      </c>
      <c r="B7317">
        <v>111.9</v>
      </c>
      <c r="C7317">
        <v>152.6</v>
      </c>
      <c r="D7317">
        <v>8.1999999999999993</v>
      </c>
      <c r="E7317">
        <v>0.5</v>
      </c>
      <c r="F7317" s="31">
        <v>133</v>
      </c>
      <c r="G7317" s="31">
        <v>16</v>
      </c>
      <c r="H7317" s="31">
        <v>117</v>
      </c>
      <c r="K7317" s="23">
        <f t="shared" si="342"/>
        <v>10.741066541442807</v>
      </c>
      <c r="L7317" s="32">
        <f t="shared" si="343"/>
        <v>1547.2888012499996</v>
      </c>
      <c r="M7317" s="29">
        <v>31.65</v>
      </c>
      <c r="N7317" s="29">
        <v>24.18</v>
      </c>
      <c r="O7317" s="29">
        <v>178.35</v>
      </c>
      <c r="P7317">
        <v>7306</v>
      </c>
      <c r="Q7317" s="11">
        <f t="shared" si="344"/>
        <v>305</v>
      </c>
    </row>
    <row r="7318" spans="1:17" x14ac:dyDescent="0.25">
      <c r="A7318">
        <v>41.8</v>
      </c>
      <c r="B7318">
        <v>137</v>
      </c>
      <c r="C7318">
        <v>178.8</v>
      </c>
      <c r="D7318">
        <v>10.6</v>
      </c>
      <c r="E7318">
        <v>1</v>
      </c>
      <c r="F7318" s="31">
        <v>164</v>
      </c>
      <c r="G7318" s="31">
        <v>18</v>
      </c>
      <c r="H7318" s="31">
        <v>146</v>
      </c>
      <c r="K7318" s="23">
        <f t="shared" si="342"/>
        <v>10.741066541442807</v>
      </c>
      <c r="L7318" s="32">
        <f t="shared" si="343"/>
        <v>1086.0252025000002</v>
      </c>
      <c r="M7318" s="29">
        <v>29.94</v>
      </c>
      <c r="N7318" s="29">
        <v>23.64</v>
      </c>
      <c r="O7318" s="29">
        <v>148.43</v>
      </c>
      <c r="P7318">
        <v>7307</v>
      </c>
      <c r="Q7318" s="11">
        <f t="shared" si="344"/>
        <v>305</v>
      </c>
    </row>
    <row r="7319" spans="1:17" x14ac:dyDescent="0.25">
      <c r="A7319">
        <v>534.79999999999995</v>
      </c>
      <c r="B7319">
        <v>256</v>
      </c>
      <c r="C7319">
        <v>790.8</v>
      </c>
      <c r="D7319">
        <v>13.6</v>
      </c>
      <c r="E7319">
        <v>0</v>
      </c>
      <c r="F7319" s="31">
        <v>409</v>
      </c>
      <c r="G7319" s="31">
        <v>239</v>
      </c>
      <c r="H7319" s="31">
        <v>170</v>
      </c>
      <c r="K7319" s="23">
        <f t="shared" si="342"/>
        <v>10.741066541442807</v>
      </c>
      <c r="L7319" s="32">
        <f t="shared" si="343"/>
        <v>504.69466536111116</v>
      </c>
      <c r="M7319" s="29">
        <v>27.41</v>
      </c>
      <c r="N7319" s="29">
        <v>22.84</v>
      </c>
      <c r="O7319" s="29">
        <v>95.09</v>
      </c>
      <c r="P7319">
        <v>7308</v>
      </c>
      <c r="Q7319" s="11">
        <f t="shared" si="344"/>
        <v>305</v>
      </c>
    </row>
    <row r="7320" spans="1:17" x14ac:dyDescent="0.25">
      <c r="A7320">
        <v>346.1</v>
      </c>
      <c r="B7320">
        <v>211.8</v>
      </c>
      <c r="C7320">
        <v>558</v>
      </c>
      <c r="D7320">
        <v>16.3</v>
      </c>
      <c r="E7320">
        <v>1</v>
      </c>
      <c r="F7320" s="31">
        <v>320</v>
      </c>
      <c r="G7320" s="31">
        <v>155</v>
      </c>
      <c r="H7320" s="31">
        <v>165</v>
      </c>
      <c r="K7320" s="23">
        <f t="shared" si="342"/>
        <v>10.741066541442807</v>
      </c>
      <c r="L7320" s="32">
        <f t="shared" si="343"/>
        <v>177.02353999999994</v>
      </c>
      <c r="M7320" s="29">
        <v>24.8</v>
      </c>
      <c r="N7320" s="29">
        <v>22.19</v>
      </c>
      <c r="O7320" s="29">
        <v>58.4</v>
      </c>
      <c r="P7320">
        <v>7309</v>
      </c>
      <c r="Q7320" s="11">
        <f t="shared" si="344"/>
        <v>305</v>
      </c>
    </row>
    <row r="7321" spans="1:17" x14ac:dyDescent="0.25">
      <c r="A7321">
        <v>16.100000000000001</v>
      </c>
      <c r="B7321">
        <v>139.19999999999999</v>
      </c>
      <c r="C7321">
        <v>155.30000000000001</v>
      </c>
      <c r="D7321">
        <v>17.899999999999999</v>
      </c>
      <c r="E7321">
        <v>1.5</v>
      </c>
      <c r="F7321" s="31">
        <v>161</v>
      </c>
      <c r="G7321" s="31">
        <v>7</v>
      </c>
      <c r="H7321" s="31">
        <v>154</v>
      </c>
      <c r="K7321" s="23">
        <f t="shared" si="342"/>
        <v>10.741066541442807</v>
      </c>
      <c r="L7321" s="32">
        <f t="shared" si="343"/>
        <v>70.344628166666638</v>
      </c>
      <c r="M7321" s="29">
        <v>22.79</v>
      </c>
      <c r="N7321" s="29">
        <v>21.61</v>
      </c>
      <c r="O7321" s="29">
        <v>51.33</v>
      </c>
      <c r="P7321">
        <v>7310</v>
      </c>
      <c r="Q7321" s="11">
        <f t="shared" si="344"/>
        <v>305</v>
      </c>
    </row>
    <row r="7322" spans="1:17" x14ac:dyDescent="0.25">
      <c r="A7322">
        <v>22.5</v>
      </c>
      <c r="B7322">
        <v>112.4</v>
      </c>
      <c r="C7322">
        <v>134.9</v>
      </c>
      <c r="D7322">
        <v>18.399999999999999</v>
      </c>
      <c r="E7322">
        <v>2</v>
      </c>
      <c r="F7322" s="31">
        <v>131</v>
      </c>
      <c r="G7322" s="31">
        <v>9</v>
      </c>
      <c r="H7322" s="31">
        <v>122</v>
      </c>
      <c r="K7322" s="23">
        <f t="shared" si="342"/>
        <v>10.741066541442807</v>
      </c>
      <c r="L7322" s="32">
        <f t="shared" si="343"/>
        <v>36.213383083333213</v>
      </c>
      <c r="M7322" s="29">
        <v>21.81</v>
      </c>
      <c r="N7322" s="29">
        <v>21.12</v>
      </c>
      <c r="O7322" s="29">
        <v>45.19</v>
      </c>
      <c r="P7322">
        <v>7311</v>
      </c>
      <c r="Q7322" s="11">
        <f t="shared" si="344"/>
        <v>305</v>
      </c>
    </row>
    <row r="7323" spans="1:17" x14ac:dyDescent="0.25">
      <c r="A7323">
        <v>0</v>
      </c>
      <c r="B7323">
        <v>69.7</v>
      </c>
      <c r="C7323">
        <v>69.7</v>
      </c>
      <c r="D7323">
        <v>18.2</v>
      </c>
      <c r="E7323">
        <v>3.1</v>
      </c>
      <c r="F7323" s="31">
        <v>78.999999999999986</v>
      </c>
      <c r="G7323" s="31">
        <v>0</v>
      </c>
      <c r="H7323" s="31">
        <v>78.999999999999986</v>
      </c>
      <c r="K7323" s="23">
        <f t="shared" si="342"/>
        <v>10.741066541442807</v>
      </c>
      <c r="L7323" s="32">
        <f t="shared" si="343"/>
        <v>43.696095555555601</v>
      </c>
      <c r="M7323" s="29">
        <v>21.54</v>
      </c>
      <c r="N7323" s="29">
        <v>20.74</v>
      </c>
      <c r="O7323" s="29">
        <v>47.03</v>
      </c>
      <c r="P7323">
        <v>7312</v>
      </c>
      <c r="Q7323" s="11">
        <f t="shared" si="344"/>
        <v>305</v>
      </c>
    </row>
    <row r="7324" spans="1:17" x14ac:dyDescent="0.25">
      <c r="A7324">
        <v>0</v>
      </c>
      <c r="B7324">
        <v>23.8</v>
      </c>
      <c r="C7324">
        <v>23.8</v>
      </c>
      <c r="D7324">
        <v>17.399999999999999</v>
      </c>
      <c r="E7324">
        <v>4.0999999999999996</v>
      </c>
      <c r="F7324" s="31">
        <v>27</v>
      </c>
      <c r="G7324" s="31">
        <v>0</v>
      </c>
      <c r="H7324" s="31">
        <v>27</v>
      </c>
      <c r="K7324" s="23">
        <f t="shared" si="342"/>
        <v>10.741066541442807</v>
      </c>
      <c r="L7324" s="32">
        <f t="shared" si="343"/>
        <v>90.825953499999926</v>
      </c>
      <c r="M7324" s="29">
        <v>21.99</v>
      </c>
      <c r="N7324" s="29">
        <v>20.61</v>
      </c>
      <c r="O7324" s="29">
        <v>56.67</v>
      </c>
      <c r="P7324">
        <v>7313</v>
      </c>
      <c r="Q7324" s="11">
        <f t="shared" si="344"/>
        <v>305</v>
      </c>
    </row>
    <row r="7325" spans="1:17" x14ac:dyDescent="0.25">
      <c r="A7325">
        <v>0</v>
      </c>
      <c r="B7325">
        <v>0</v>
      </c>
      <c r="C7325">
        <v>0</v>
      </c>
      <c r="D7325">
        <v>16.3</v>
      </c>
      <c r="E7325">
        <v>2</v>
      </c>
      <c r="F7325" s="31">
        <v>0</v>
      </c>
      <c r="G7325" s="31">
        <v>0</v>
      </c>
      <c r="H7325" s="31">
        <v>0</v>
      </c>
      <c r="K7325" s="23">
        <f t="shared" si="342"/>
        <v>10.741066541442807</v>
      </c>
      <c r="L7325" s="32">
        <f t="shared" si="343"/>
        <v>176.13333541666651</v>
      </c>
      <c r="M7325" s="29">
        <v>22.88</v>
      </c>
      <c r="N7325" s="29">
        <v>20.69</v>
      </c>
      <c r="O7325" s="29">
        <v>69.25</v>
      </c>
      <c r="P7325">
        <v>7314</v>
      </c>
      <c r="Q7325" s="11">
        <f t="shared" si="344"/>
        <v>305</v>
      </c>
    </row>
    <row r="7326" spans="1:17" x14ac:dyDescent="0.25">
      <c r="A7326">
        <v>0</v>
      </c>
      <c r="B7326">
        <v>0</v>
      </c>
      <c r="C7326">
        <v>0</v>
      </c>
      <c r="D7326">
        <v>15.1</v>
      </c>
      <c r="E7326">
        <v>4.0999999999999996</v>
      </c>
      <c r="F7326" s="31">
        <v>0</v>
      </c>
      <c r="G7326" s="31">
        <v>0</v>
      </c>
      <c r="H7326" s="31">
        <v>0</v>
      </c>
      <c r="K7326" s="23">
        <f t="shared" si="342"/>
        <v>10.741066541442807</v>
      </c>
      <c r="L7326" s="32">
        <f t="shared" si="343"/>
        <v>275.58596944444417</v>
      </c>
      <c r="M7326" s="29">
        <v>23.97</v>
      </c>
      <c r="N7326" s="29">
        <v>20.92</v>
      </c>
      <c r="O7326" s="29">
        <v>77.8</v>
      </c>
      <c r="P7326">
        <v>7315</v>
      </c>
      <c r="Q7326" s="11">
        <f t="shared" si="344"/>
        <v>305</v>
      </c>
    </row>
    <row r="7327" spans="1:17" x14ac:dyDescent="0.25">
      <c r="A7327">
        <v>0</v>
      </c>
      <c r="B7327">
        <v>0</v>
      </c>
      <c r="C7327">
        <v>0</v>
      </c>
      <c r="D7327">
        <v>14.1</v>
      </c>
      <c r="E7327">
        <v>3.6</v>
      </c>
      <c r="F7327" s="31">
        <v>0</v>
      </c>
      <c r="G7327" s="31">
        <v>0</v>
      </c>
      <c r="H7327" s="31">
        <v>0</v>
      </c>
      <c r="K7327" s="23">
        <f t="shared" si="342"/>
        <v>10.741066541442807</v>
      </c>
      <c r="L7327" s="32">
        <f t="shared" si="343"/>
        <v>362.48398958333337</v>
      </c>
      <c r="M7327" s="29">
        <v>25.02</v>
      </c>
      <c r="N7327" s="29">
        <v>21.27</v>
      </c>
      <c r="O7327" s="29">
        <v>83.23</v>
      </c>
      <c r="P7327">
        <v>7316</v>
      </c>
      <c r="Q7327" s="11">
        <f t="shared" si="344"/>
        <v>305</v>
      </c>
    </row>
    <row r="7328" spans="1:17" x14ac:dyDescent="0.25">
      <c r="A7328">
        <v>0</v>
      </c>
      <c r="B7328">
        <v>0</v>
      </c>
      <c r="C7328">
        <v>0</v>
      </c>
      <c r="D7328">
        <v>13.4</v>
      </c>
      <c r="E7328">
        <v>1.5</v>
      </c>
      <c r="F7328" s="31">
        <v>0</v>
      </c>
      <c r="G7328" s="31">
        <v>0</v>
      </c>
      <c r="H7328" s="31">
        <v>0</v>
      </c>
      <c r="K7328" s="23">
        <f t="shared" si="342"/>
        <v>10.741066541442807</v>
      </c>
      <c r="L7328" s="32">
        <f t="shared" si="343"/>
        <v>407.11546774999999</v>
      </c>
      <c r="M7328" s="29">
        <v>25.81</v>
      </c>
      <c r="N7328" s="29">
        <v>21.7</v>
      </c>
      <c r="O7328" s="29">
        <v>85.29</v>
      </c>
      <c r="P7328">
        <v>7317</v>
      </c>
      <c r="Q7328" s="11">
        <f t="shared" si="344"/>
        <v>305</v>
      </c>
    </row>
    <row r="7329" spans="1:17" x14ac:dyDescent="0.25">
      <c r="A7329">
        <v>0</v>
      </c>
      <c r="B7329">
        <v>0</v>
      </c>
      <c r="C7329">
        <v>0</v>
      </c>
      <c r="D7329">
        <v>13</v>
      </c>
      <c r="E7329">
        <v>1.5</v>
      </c>
      <c r="F7329" s="31">
        <v>0</v>
      </c>
      <c r="G7329" s="31">
        <v>0</v>
      </c>
      <c r="H7329" s="31">
        <v>0</v>
      </c>
      <c r="K7329" s="23">
        <f t="shared" si="342"/>
        <v>10.741066541442807</v>
      </c>
      <c r="L7329" s="32">
        <f t="shared" si="343"/>
        <v>431.38141105555547</v>
      </c>
      <c r="M7329" s="29">
        <v>26.32</v>
      </c>
      <c r="N7329" s="29">
        <v>22.01</v>
      </c>
      <c r="O7329" s="29">
        <v>86.18</v>
      </c>
      <c r="P7329">
        <v>7318</v>
      </c>
      <c r="Q7329" s="11">
        <f t="shared" si="344"/>
        <v>305</v>
      </c>
    </row>
    <row r="7330" spans="1:17" x14ac:dyDescent="0.25">
      <c r="A7330">
        <v>0</v>
      </c>
      <c r="B7330">
        <v>0</v>
      </c>
      <c r="C7330">
        <v>0</v>
      </c>
      <c r="D7330">
        <v>12.9</v>
      </c>
      <c r="E7330">
        <v>2.6</v>
      </c>
      <c r="F7330" s="31">
        <v>0</v>
      </c>
      <c r="G7330" s="31">
        <v>0</v>
      </c>
      <c r="H7330" s="31">
        <v>0</v>
      </c>
      <c r="K7330" s="23">
        <f t="shared" si="342"/>
        <v>10.741066541442807</v>
      </c>
      <c r="L7330" s="32">
        <f t="shared" si="343"/>
        <v>0</v>
      </c>
      <c r="M7330" s="29">
        <v>26.53</v>
      </c>
      <c r="N7330" s="29">
        <v>0</v>
      </c>
      <c r="O7330" s="29">
        <v>0</v>
      </c>
      <c r="P7330">
        <v>7319</v>
      </c>
      <c r="Q7330" s="11">
        <f t="shared" si="344"/>
        <v>305</v>
      </c>
    </row>
    <row r="7331" spans="1:17" x14ac:dyDescent="0.25">
      <c r="A7331">
        <v>0</v>
      </c>
      <c r="B7331">
        <v>0</v>
      </c>
      <c r="C7331">
        <v>0</v>
      </c>
      <c r="D7331">
        <v>13</v>
      </c>
      <c r="E7331">
        <v>1</v>
      </c>
      <c r="F7331" s="31">
        <v>0</v>
      </c>
      <c r="G7331" s="31">
        <v>0</v>
      </c>
      <c r="H7331" s="31">
        <v>0</v>
      </c>
      <c r="K7331" s="23">
        <f t="shared" si="342"/>
        <v>10.741066541442807</v>
      </c>
      <c r="L7331" s="32">
        <f t="shared" si="343"/>
        <v>0</v>
      </c>
      <c r="M7331" s="29">
        <v>26.53</v>
      </c>
      <c r="N7331" s="29">
        <v>0</v>
      </c>
      <c r="O7331" s="29">
        <v>0</v>
      </c>
      <c r="P7331">
        <v>7320</v>
      </c>
      <c r="Q7331" s="11">
        <f t="shared" si="344"/>
        <v>305</v>
      </c>
    </row>
    <row r="7332" spans="1:17" x14ac:dyDescent="0.25">
      <c r="A7332">
        <v>0</v>
      </c>
      <c r="B7332">
        <v>0</v>
      </c>
      <c r="C7332">
        <v>0</v>
      </c>
      <c r="D7332">
        <v>13</v>
      </c>
      <c r="E7332">
        <v>4.0999999999999996</v>
      </c>
      <c r="F7332" s="31">
        <v>0</v>
      </c>
      <c r="G7332" s="31">
        <v>0</v>
      </c>
      <c r="H7332" s="31">
        <v>0</v>
      </c>
      <c r="K7332" s="23">
        <f t="shared" si="342"/>
        <v>10.690917010691837</v>
      </c>
      <c r="L7332" s="32">
        <f t="shared" si="343"/>
        <v>0</v>
      </c>
      <c r="M7332" s="29">
        <v>26.53</v>
      </c>
      <c r="N7332" s="29">
        <v>0</v>
      </c>
      <c r="O7332" s="29">
        <v>0</v>
      </c>
      <c r="P7332">
        <v>7321</v>
      </c>
      <c r="Q7332" s="11">
        <f t="shared" si="344"/>
        <v>306</v>
      </c>
    </row>
    <row r="7333" spans="1:17" x14ac:dyDescent="0.25">
      <c r="A7333">
        <v>0</v>
      </c>
      <c r="B7333">
        <v>0</v>
      </c>
      <c r="C7333">
        <v>0</v>
      </c>
      <c r="D7333">
        <v>12.8</v>
      </c>
      <c r="E7333">
        <v>3.1</v>
      </c>
      <c r="F7333" s="31">
        <v>0</v>
      </c>
      <c r="G7333" s="31">
        <v>0</v>
      </c>
      <c r="H7333" s="31">
        <v>0</v>
      </c>
      <c r="K7333" s="23">
        <f t="shared" si="342"/>
        <v>10.690917010691837</v>
      </c>
      <c r="L7333" s="32">
        <f t="shared" si="343"/>
        <v>0</v>
      </c>
      <c r="M7333" s="29">
        <v>26.6</v>
      </c>
      <c r="N7333" s="29">
        <v>0</v>
      </c>
      <c r="O7333" s="29">
        <v>0</v>
      </c>
      <c r="P7333">
        <v>7322</v>
      </c>
      <c r="Q7333" s="11">
        <f t="shared" si="344"/>
        <v>306</v>
      </c>
    </row>
    <row r="7334" spans="1:17" x14ac:dyDescent="0.25">
      <c r="A7334">
        <v>0</v>
      </c>
      <c r="B7334">
        <v>0</v>
      </c>
      <c r="C7334">
        <v>0</v>
      </c>
      <c r="D7334">
        <v>12.2</v>
      </c>
      <c r="E7334">
        <v>4.5999999999999996</v>
      </c>
      <c r="F7334" s="31">
        <v>0</v>
      </c>
      <c r="G7334" s="31">
        <v>0</v>
      </c>
      <c r="H7334" s="31">
        <v>0</v>
      </c>
      <c r="K7334" s="23">
        <f t="shared" si="342"/>
        <v>10.690917010691837</v>
      </c>
      <c r="L7334" s="32">
        <f t="shared" si="343"/>
        <v>0</v>
      </c>
      <c r="M7334" s="29">
        <v>26.98</v>
      </c>
      <c r="N7334" s="29">
        <v>0</v>
      </c>
      <c r="O7334" s="29">
        <v>0</v>
      </c>
      <c r="P7334">
        <v>7323</v>
      </c>
      <c r="Q7334" s="11">
        <f t="shared" si="344"/>
        <v>306</v>
      </c>
    </row>
    <row r="7335" spans="1:17" x14ac:dyDescent="0.25">
      <c r="A7335">
        <v>0</v>
      </c>
      <c r="B7335">
        <v>0</v>
      </c>
      <c r="C7335">
        <v>0</v>
      </c>
      <c r="D7335">
        <v>11.1</v>
      </c>
      <c r="E7335">
        <v>2.6</v>
      </c>
      <c r="F7335" s="31">
        <v>0</v>
      </c>
      <c r="G7335" s="31">
        <v>0</v>
      </c>
      <c r="H7335" s="31">
        <v>0</v>
      </c>
      <c r="K7335" s="23">
        <f t="shared" si="342"/>
        <v>10.690917010691837</v>
      </c>
      <c r="L7335" s="32">
        <f t="shared" si="343"/>
        <v>0</v>
      </c>
      <c r="M7335" s="29">
        <v>27.78</v>
      </c>
      <c r="N7335" s="29">
        <v>0</v>
      </c>
      <c r="O7335" s="29">
        <v>0</v>
      </c>
      <c r="P7335">
        <v>7324</v>
      </c>
      <c r="Q7335" s="11">
        <f t="shared" si="344"/>
        <v>306</v>
      </c>
    </row>
    <row r="7336" spans="1:17" x14ac:dyDescent="0.25">
      <c r="A7336">
        <v>0</v>
      </c>
      <c r="B7336">
        <v>0</v>
      </c>
      <c r="C7336">
        <v>0</v>
      </c>
      <c r="D7336">
        <v>9.6999999999999993</v>
      </c>
      <c r="E7336">
        <v>1.5</v>
      </c>
      <c r="F7336" s="31">
        <v>0</v>
      </c>
      <c r="G7336" s="31">
        <v>0</v>
      </c>
      <c r="H7336" s="31">
        <v>0</v>
      </c>
      <c r="K7336" s="23">
        <f t="shared" si="342"/>
        <v>10.690917010691837</v>
      </c>
      <c r="L7336" s="32">
        <f t="shared" si="343"/>
        <v>1537.3366275833334</v>
      </c>
      <c r="M7336" s="29">
        <v>28.97</v>
      </c>
      <c r="N7336" s="29">
        <v>21.08</v>
      </c>
      <c r="O7336" s="29">
        <v>167.77</v>
      </c>
      <c r="P7336">
        <v>7325</v>
      </c>
      <c r="Q7336" s="11">
        <f t="shared" si="344"/>
        <v>306</v>
      </c>
    </row>
    <row r="7337" spans="1:17" x14ac:dyDescent="0.25">
      <c r="A7337">
        <v>0</v>
      </c>
      <c r="B7337">
        <v>0</v>
      </c>
      <c r="C7337">
        <v>0</v>
      </c>
      <c r="D7337">
        <v>8.5</v>
      </c>
      <c r="E7337">
        <v>3.6</v>
      </c>
      <c r="F7337" s="31">
        <v>0</v>
      </c>
      <c r="G7337" s="31">
        <v>0</v>
      </c>
      <c r="H7337" s="31">
        <v>0</v>
      </c>
      <c r="K7337" s="23">
        <f t="shared" si="342"/>
        <v>10.690917010691837</v>
      </c>
      <c r="L7337" s="32">
        <f t="shared" si="343"/>
        <v>1619.6041902222225</v>
      </c>
      <c r="M7337" s="29">
        <v>30.19</v>
      </c>
      <c r="N7337" s="29">
        <v>22.47</v>
      </c>
      <c r="O7337" s="29">
        <v>180.64</v>
      </c>
      <c r="P7337">
        <v>7326</v>
      </c>
      <c r="Q7337" s="11">
        <f t="shared" si="344"/>
        <v>306</v>
      </c>
    </row>
    <row r="7338" spans="1:17" x14ac:dyDescent="0.25">
      <c r="A7338">
        <v>0</v>
      </c>
      <c r="B7338">
        <v>0</v>
      </c>
      <c r="C7338">
        <v>0</v>
      </c>
      <c r="D7338">
        <v>8.3000000000000007</v>
      </c>
      <c r="E7338">
        <v>2.6</v>
      </c>
      <c r="F7338" s="31">
        <v>0</v>
      </c>
      <c r="G7338" s="31">
        <v>0</v>
      </c>
      <c r="H7338" s="31">
        <v>0</v>
      </c>
      <c r="K7338" s="23">
        <f t="shared" si="342"/>
        <v>10.690917010691837</v>
      </c>
      <c r="L7338" s="32">
        <f t="shared" si="343"/>
        <v>1784.622453277778</v>
      </c>
      <c r="M7338" s="29">
        <v>30.84</v>
      </c>
      <c r="N7338" s="29">
        <v>23.06</v>
      </c>
      <c r="O7338" s="29">
        <v>197.51</v>
      </c>
      <c r="P7338">
        <v>7327</v>
      </c>
      <c r="Q7338" s="11">
        <f t="shared" si="344"/>
        <v>306</v>
      </c>
    </row>
    <row r="7339" spans="1:17" x14ac:dyDescent="0.25">
      <c r="A7339">
        <v>37.5</v>
      </c>
      <c r="B7339">
        <v>22.2</v>
      </c>
      <c r="C7339">
        <v>59.7</v>
      </c>
      <c r="D7339">
        <v>9.6</v>
      </c>
      <c r="E7339">
        <v>1.5</v>
      </c>
      <c r="F7339" s="31">
        <v>21</v>
      </c>
      <c r="G7339" s="31">
        <v>5</v>
      </c>
      <c r="H7339" s="31">
        <v>16</v>
      </c>
      <c r="K7339" s="23">
        <f t="shared" si="342"/>
        <v>10.690917010691837</v>
      </c>
      <c r="L7339" s="32">
        <f t="shared" si="343"/>
        <v>1574.864702888889</v>
      </c>
      <c r="M7339" s="29">
        <v>30.39</v>
      </c>
      <c r="N7339" s="29">
        <v>23.48</v>
      </c>
      <c r="O7339" s="29">
        <v>196.24</v>
      </c>
      <c r="P7339">
        <v>7328</v>
      </c>
      <c r="Q7339" s="11">
        <f t="shared" si="344"/>
        <v>306</v>
      </c>
    </row>
    <row r="7340" spans="1:17" x14ac:dyDescent="0.25">
      <c r="A7340">
        <v>239.2</v>
      </c>
      <c r="B7340">
        <v>94</v>
      </c>
      <c r="C7340">
        <v>333.2</v>
      </c>
      <c r="D7340">
        <v>11.7</v>
      </c>
      <c r="E7340">
        <v>4.0999999999999996</v>
      </c>
      <c r="F7340" s="31">
        <v>127</v>
      </c>
      <c r="G7340" s="31">
        <v>72</v>
      </c>
      <c r="H7340" s="31">
        <v>55</v>
      </c>
      <c r="K7340" s="23">
        <f t="shared" si="342"/>
        <v>10.690917010691837</v>
      </c>
      <c r="L7340" s="32">
        <f t="shared" si="343"/>
        <v>890.60990805555559</v>
      </c>
      <c r="M7340" s="29">
        <v>28.8</v>
      </c>
      <c r="N7340" s="29">
        <v>23.18</v>
      </c>
      <c r="O7340" s="29">
        <v>136.44999999999999</v>
      </c>
      <c r="P7340">
        <v>7329</v>
      </c>
      <c r="Q7340" s="11">
        <f t="shared" si="344"/>
        <v>306</v>
      </c>
    </row>
    <row r="7341" spans="1:17" x14ac:dyDescent="0.25">
      <c r="A7341">
        <v>312.89999999999998</v>
      </c>
      <c r="B7341">
        <v>167.5</v>
      </c>
      <c r="C7341">
        <v>480.4</v>
      </c>
      <c r="D7341">
        <v>13.5</v>
      </c>
      <c r="E7341">
        <v>4.0999999999999996</v>
      </c>
      <c r="F7341" s="31">
        <v>236</v>
      </c>
      <c r="G7341" s="31">
        <v>121</v>
      </c>
      <c r="H7341" s="31">
        <v>115</v>
      </c>
      <c r="K7341" s="23">
        <f t="shared" si="342"/>
        <v>10.690917010691837</v>
      </c>
      <c r="L7341" s="32">
        <f t="shared" si="343"/>
        <v>436.80834905555554</v>
      </c>
      <c r="M7341" s="29">
        <v>26.98</v>
      </c>
      <c r="N7341" s="29">
        <v>22.32</v>
      </c>
      <c r="O7341" s="29">
        <v>80.709999999999994</v>
      </c>
      <c r="P7341">
        <v>7330</v>
      </c>
      <c r="Q7341" s="11">
        <f t="shared" si="344"/>
        <v>306</v>
      </c>
    </row>
    <row r="7342" spans="1:17" x14ac:dyDescent="0.25">
      <c r="A7342">
        <v>0</v>
      </c>
      <c r="B7342">
        <v>122.7</v>
      </c>
      <c r="C7342">
        <v>122.7</v>
      </c>
      <c r="D7342">
        <v>14.2</v>
      </c>
      <c r="E7342">
        <v>3.6</v>
      </c>
      <c r="F7342" s="31">
        <v>139</v>
      </c>
      <c r="G7342" s="31">
        <v>0</v>
      </c>
      <c r="H7342" s="31">
        <v>139</v>
      </c>
      <c r="K7342" s="23">
        <f t="shared" si="342"/>
        <v>10.690917010691837</v>
      </c>
      <c r="L7342" s="32">
        <f t="shared" si="343"/>
        <v>273.84504750000002</v>
      </c>
      <c r="M7342" s="29">
        <v>25.82</v>
      </c>
      <c r="N7342" s="29">
        <v>21.77</v>
      </c>
      <c r="O7342" s="29">
        <v>58.22</v>
      </c>
      <c r="P7342">
        <v>7331</v>
      </c>
      <c r="Q7342" s="11">
        <f t="shared" si="344"/>
        <v>306</v>
      </c>
    </row>
    <row r="7343" spans="1:17" x14ac:dyDescent="0.25">
      <c r="A7343">
        <v>0</v>
      </c>
      <c r="B7343">
        <v>135.1</v>
      </c>
      <c r="C7343">
        <v>135.1</v>
      </c>
      <c r="D7343">
        <v>14.1</v>
      </c>
      <c r="E7343">
        <v>5.6</v>
      </c>
      <c r="F7343" s="31">
        <v>152.99999999999997</v>
      </c>
      <c r="G7343" s="31">
        <v>0</v>
      </c>
      <c r="H7343" s="31">
        <v>152.99999999999997</v>
      </c>
      <c r="K7343" s="23">
        <f t="shared" si="342"/>
        <v>10.690917010691837</v>
      </c>
      <c r="L7343" s="32">
        <f t="shared" si="343"/>
        <v>239.57791991666664</v>
      </c>
      <c r="M7343" s="29">
        <v>25.52</v>
      </c>
      <c r="N7343" s="29">
        <v>21.59</v>
      </c>
      <c r="O7343" s="29">
        <v>52.49</v>
      </c>
      <c r="P7343">
        <v>7332</v>
      </c>
      <c r="Q7343" s="11">
        <f t="shared" si="344"/>
        <v>306</v>
      </c>
    </row>
    <row r="7344" spans="1:17" x14ac:dyDescent="0.25">
      <c r="A7344">
        <v>0</v>
      </c>
      <c r="B7344">
        <v>121.8</v>
      </c>
      <c r="C7344">
        <v>121.8</v>
      </c>
      <c r="D7344">
        <v>13.5</v>
      </c>
      <c r="E7344">
        <v>9.1999999999999993</v>
      </c>
      <c r="F7344" s="31">
        <v>138</v>
      </c>
      <c r="G7344" s="31">
        <v>0</v>
      </c>
      <c r="H7344" s="31">
        <v>138</v>
      </c>
      <c r="K7344" s="23">
        <f t="shared" si="342"/>
        <v>10.690917010691837</v>
      </c>
      <c r="L7344" s="32">
        <f t="shared" si="343"/>
        <v>265.47956333333354</v>
      </c>
      <c r="M7344" s="29">
        <v>25.76</v>
      </c>
      <c r="N7344" s="29">
        <v>21.33</v>
      </c>
      <c r="O7344" s="29">
        <v>51.6</v>
      </c>
      <c r="P7344">
        <v>7333</v>
      </c>
      <c r="Q7344" s="11">
        <f t="shared" si="344"/>
        <v>306</v>
      </c>
    </row>
    <row r="7345" spans="1:17" x14ac:dyDescent="0.25">
      <c r="A7345">
        <v>0</v>
      </c>
      <c r="B7345">
        <v>110.4</v>
      </c>
      <c r="C7345">
        <v>110.4</v>
      </c>
      <c r="D7345">
        <v>12.9</v>
      </c>
      <c r="E7345">
        <v>6.6</v>
      </c>
      <c r="F7345" s="31">
        <v>125</v>
      </c>
      <c r="G7345" s="31">
        <v>0</v>
      </c>
      <c r="H7345" s="31">
        <v>125</v>
      </c>
      <c r="K7345" s="23">
        <f t="shared" si="342"/>
        <v>10.690917010691837</v>
      </c>
      <c r="L7345" s="32">
        <f t="shared" si="343"/>
        <v>296.3591518055556</v>
      </c>
      <c r="M7345" s="29">
        <v>26.32</v>
      </c>
      <c r="N7345" s="29">
        <v>21.27</v>
      </c>
      <c r="O7345" s="29">
        <v>50.53</v>
      </c>
      <c r="P7345">
        <v>7334</v>
      </c>
      <c r="Q7345" s="11">
        <f t="shared" si="344"/>
        <v>306</v>
      </c>
    </row>
    <row r="7346" spans="1:17" x14ac:dyDescent="0.25">
      <c r="A7346">
        <v>0</v>
      </c>
      <c r="B7346">
        <v>98</v>
      </c>
      <c r="C7346">
        <v>98</v>
      </c>
      <c r="D7346">
        <v>12.3</v>
      </c>
      <c r="E7346">
        <v>7.1</v>
      </c>
      <c r="F7346" s="31">
        <v>111</v>
      </c>
      <c r="G7346" s="31">
        <v>0</v>
      </c>
      <c r="H7346" s="31">
        <v>111</v>
      </c>
      <c r="K7346" s="23">
        <f t="shared" si="342"/>
        <v>10.690917010691837</v>
      </c>
      <c r="L7346" s="32">
        <f t="shared" si="343"/>
        <v>328.36946849999993</v>
      </c>
      <c r="M7346" s="29">
        <v>26.88</v>
      </c>
      <c r="N7346" s="29">
        <v>21.25</v>
      </c>
      <c r="O7346" s="29">
        <v>50.22</v>
      </c>
      <c r="P7346">
        <v>7335</v>
      </c>
      <c r="Q7346" s="11">
        <f t="shared" si="344"/>
        <v>306</v>
      </c>
    </row>
    <row r="7347" spans="1:17" x14ac:dyDescent="0.25">
      <c r="A7347">
        <v>0</v>
      </c>
      <c r="B7347">
        <v>64.400000000000006</v>
      </c>
      <c r="C7347">
        <v>64.400000000000006</v>
      </c>
      <c r="D7347">
        <v>11.6</v>
      </c>
      <c r="E7347">
        <v>5.0999999999999996</v>
      </c>
      <c r="F7347" s="31">
        <v>73</v>
      </c>
      <c r="G7347" s="31">
        <v>0</v>
      </c>
      <c r="H7347" s="31">
        <v>73</v>
      </c>
      <c r="K7347" s="23">
        <f t="shared" si="342"/>
        <v>10.690917010691837</v>
      </c>
      <c r="L7347" s="32">
        <f t="shared" si="343"/>
        <v>386.28235772222229</v>
      </c>
      <c r="M7347" s="29">
        <v>27.5</v>
      </c>
      <c r="N7347" s="29">
        <v>21.36</v>
      </c>
      <c r="O7347" s="29">
        <v>54.17</v>
      </c>
      <c r="P7347">
        <v>7336</v>
      </c>
      <c r="Q7347" s="11">
        <f t="shared" si="344"/>
        <v>306</v>
      </c>
    </row>
    <row r="7348" spans="1:17" x14ac:dyDescent="0.25">
      <c r="A7348">
        <v>0</v>
      </c>
      <c r="B7348">
        <v>22.1</v>
      </c>
      <c r="C7348">
        <v>22.1</v>
      </c>
      <c r="D7348">
        <v>10.9</v>
      </c>
      <c r="E7348">
        <v>4.0999999999999996</v>
      </c>
      <c r="F7348" s="31">
        <v>25</v>
      </c>
      <c r="G7348" s="31">
        <v>0</v>
      </c>
      <c r="H7348" s="31">
        <v>25</v>
      </c>
      <c r="K7348" s="23">
        <f t="shared" si="342"/>
        <v>10.690917010691837</v>
      </c>
      <c r="L7348" s="32">
        <f t="shared" si="343"/>
        <v>469.32491516666664</v>
      </c>
      <c r="M7348" s="29">
        <v>28.15</v>
      </c>
      <c r="N7348" s="29">
        <v>21.61</v>
      </c>
      <c r="O7348" s="29">
        <v>61.79</v>
      </c>
      <c r="P7348">
        <v>7337</v>
      </c>
      <c r="Q7348" s="11">
        <f t="shared" si="344"/>
        <v>306</v>
      </c>
    </row>
    <row r="7349" spans="1:17" x14ac:dyDescent="0.25">
      <c r="A7349">
        <v>0</v>
      </c>
      <c r="B7349">
        <v>0</v>
      </c>
      <c r="C7349">
        <v>0</v>
      </c>
      <c r="D7349">
        <v>10.1</v>
      </c>
      <c r="E7349">
        <v>3.1</v>
      </c>
      <c r="F7349" s="31">
        <v>0</v>
      </c>
      <c r="G7349" s="31">
        <v>0</v>
      </c>
      <c r="H7349" s="31">
        <v>0</v>
      </c>
      <c r="K7349" s="23">
        <f t="shared" si="342"/>
        <v>10.690917010691837</v>
      </c>
      <c r="L7349" s="32">
        <f t="shared" si="343"/>
        <v>543.67110875000003</v>
      </c>
      <c r="M7349" s="29">
        <v>28.87</v>
      </c>
      <c r="N7349" s="29">
        <v>21.94</v>
      </c>
      <c r="O7349" s="29">
        <v>67.55</v>
      </c>
      <c r="P7349">
        <v>7338</v>
      </c>
      <c r="Q7349" s="11">
        <f t="shared" si="344"/>
        <v>306</v>
      </c>
    </row>
    <row r="7350" spans="1:17" x14ac:dyDescent="0.25">
      <c r="A7350">
        <v>0</v>
      </c>
      <c r="B7350">
        <v>0</v>
      </c>
      <c r="C7350">
        <v>0</v>
      </c>
      <c r="D7350">
        <v>9.3000000000000007</v>
      </c>
      <c r="E7350">
        <v>4.0999999999999996</v>
      </c>
      <c r="F7350" s="31">
        <v>0</v>
      </c>
      <c r="G7350" s="31">
        <v>0</v>
      </c>
      <c r="H7350" s="31">
        <v>0</v>
      </c>
      <c r="K7350" s="23">
        <f t="shared" si="342"/>
        <v>10.690917010691837</v>
      </c>
      <c r="L7350" s="32">
        <f t="shared" si="343"/>
        <v>601.29051500000003</v>
      </c>
      <c r="M7350" s="29">
        <v>29.62</v>
      </c>
      <c r="N7350" s="29">
        <v>22.27</v>
      </c>
      <c r="O7350" s="29">
        <v>70.44</v>
      </c>
      <c r="P7350">
        <v>7339</v>
      </c>
      <c r="Q7350" s="11">
        <f t="shared" si="344"/>
        <v>306</v>
      </c>
    </row>
    <row r="7351" spans="1:17" x14ac:dyDescent="0.25">
      <c r="A7351">
        <v>0</v>
      </c>
      <c r="B7351">
        <v>0</v>
      </c>
      <c r="C7351">
        <v>0</v>
      </c>
      <c r="D7351">
        <v>8.6</v>
      </c>
      <c r="E7351">
        <v>4.0999999999999996</v>
      </c>
      <c r="F7351" s="31">
        <v>0</v>
      </c>
      <c r="G7351" s="31">
        <v>0</v>
      </c>
      <c r="H7351" s="31">
        <v>0</v>
      </c>
      <c r="K7351" s="23">
        <f t="shared" si="342"/>
        <v>10.690917010691837</v>
      </c>
      <c r="L7351" s="32">
        <f t="shared" si="343"/>
        <v>651.89304186111099</v>
      </c>
      <c r="M7351" s="29">
        <v>30.33</v>
      </c>
      <c r="N7351" s="29">
        <v>22.52</v>
      </c>
      <c r="O7351" s="29">
        <v>71.87</v>
      </c>
      <c r="P7351">
        <v>7340</v>
      </c>
      <c r="Q7351" s="11">
        <f t="shared" si="344"/>
        <v>306</v>
      </c>
    </row>
    <row r="7352" spans="1:17" x14ac:dyDescent="0.25">
      <c r="A7352">
        <v>0</v>
      </c>
      <c r="B7352">
        <v>0</v>
      </c>
      <c r="C7352">
        <v>0</v>
      </c>
      <c r="D7352">
        <v>8</v>
      </c>
      <c r="E7352">
        <v>3.1</v>
      </c>
      <c r="F7352" s="31">
        <v>0</v>
      </c>
      <c r="G7352" s="31">
        <v>0</v>
      </c>
      <c r="H7352" s="31">
        <v>0</v>
      </c>
      <c r="K7352" s="23">
        <f t="shared" si="342"/>
        <v>10.690917010691837</v>
      </c>
      <c r="L7352" s="32">
        <f t="shared" si="343"/>
        <v>895.67182152777798</v>
      </c>
      <c r="M7352" s="29">
        <v>30.94</v>
      </c>
      <c r="N7352" s="29">
        <v>22.05</v>
      </c>
      <c r="O7352" s="29">
        <v>86.75</v>
      </c>
      <c r="P7352">
        <v>7341</v>
      </c>
      <c r="Q7352" s="11">
        <f t="shared" si="344"/>
        <v>306</v>
      </c>
    </row>
    <row r="7353" spans="1:17" x14ac:dyDescent="0.25">
      <c r="A7353">
        <v>0</v>
      </c>
      <c r="B7353">
        <v>0</v>
      </c>
      <c r="C7353">
        <v>0</v>
      </c>
      <c r="D7353">
        <v>7.7</v>
      </c>
      <c r="E7353">
        <v>2.6</v>
      </c>
      <c r="F7353" s="31">
        <v>0</v>
      </c>
      <c r="G7353" s="31">
        <v>0</v>
      </c>
      <c r="H7353" s="31">
        <v>0</v>
      </c>
      <c r="K7353" s="23">
        <f t="shared" si="342"/>
        <v>10.690917010691837</v>
      </c>
      <c r="L7353" s="32">
        <f t="shared" si="343"/>
        <v>1412.1253171111109</v>
      </c>
      <c r="M7353" s="29">
        <v>31.36</v>
      </c>
      <c r="N7353" s="29">
        <v>21.78</v>
      </c>
      <c r="O7353" s="29">
        <v>126.92</v>
      </c>
      <c r="P7353">
        <v>7342</v>
      </c>
      <c r="Q7353" s="11">
        <f t="shared" si="344"/>
        <v>306</v>
      </c>
    </row>
    <row r="7354" spans="1:17" x14ac:dyDescent="0.25">
      <c r="A7354">
        <v>0</v>
      </c>
      <c r="B7354">
        <v>0</v>
      </c>
      <c r="C7354">
        <v>0</v>
      </c>
      <c r="D7354">
        <v>7.6</v>
      </c>
      <c r="E7354">
        <v>2.6</v>
      </c>
      <c r="F7354" s="31">
        <v>0</v>
      </c>
      <c r="G7354" s="31">
        <v>0</v>
      </c>
      <c r="H7354" s="31">
        <v>0</v>
      </c>
      <c r="K7354" s="23">
        <f t="shared" si="342"/>
        <v>10.690917010691837</v>
      </c>
      <c r="L7354" s="32">
        <f t="shared" si="343"/>
        <v>0</v>
      </c>
      <c r="M7354" s="29">
        <v>31.54</v>
      </c>
      <c r="N7354" s="29">
        <v>0</v>
      </c>
      <c r="O7354" s="29">
        <v>0</v>
      </c>
      <c r="P7354">
        <v>7343</v>
      </c>
      <c r="Q7354" s="11">
        <f t="shared" si="344"/>
        <v>306</v>
      </c>
    </row>
    <row r="7355" spans="1:17" x14ac:dyDescent="0.25">
      <c r="A7355">
        <v>0</v>
      </c>
      <c r="B7355">
        <v>0</v>
      </c>
      <c r="C7355">
        <v>0</v>
      </c>
      <c r="D7355">
        <v>7.4</v>
      </c>
      <c r="E7355">
        <v>0</v>
      </c>
      <c r="F7355" s="31">
        <v>0</v>
      </c>
      <c r="G7355" s="31">
        <v>0</v>
      </c>
      <c r="H7355" s="31">
        <v>0</v>
      </c>
      <c r="K7355" s="23">
        <f t="shared" si="342"/>
        <v>10.690917010691837</v>
      </c>
      <c r="L7355" s="32">
        <f t="shared" si="343"/>
        <v>0</v>
      </c>
      <c r="M7355" s="29">
        <v>31.68</v>
      </c>
      <c r="N7355" s="29">
        <v>0</v>
      </c>
      <c r="O7355" s="29">
        <v>0</v>
      </c>
      <c r="P7355">
        <v>7344</v>
      </c>
      <c r="Q7355" s="11">
        <f t="shared" si="344"/>
        <v>306</v>
      </c>
    </row>
    <row r="7356" spans="1:17" x14ac:dyDescent="0.25">
      <c r="A7356">
        <v>0</v>
      </c>
      <c r="B7356">
        <v>0</v>
      </c>
      <c r="C7356">
        <v>0</v>
      </c>
      <c r="D7356">
        <v>6.8</v>
      </c>
      <c r="E7356">
        <v>0.5</v>
      </c>
      <c r="F7356" s="31">
        <v>0</v>
      </c>
      <c r="G7356" s="31">
        <v>0</v>
      </c>
      <c r="H7356" s="31">
        <v>0</v>
      </c>
      <c r="K7356" s="23">
        <f t="shared" si="342"/>
        <v>10.640562746319388</v>
      </c>
      <c r="L7356" s="32">
        <f t="shared" si="343"/>
        <v>0</v>
      </c>
      <c r="M7356" s="29">
        <v>32.07</v>
      </c>
      <c r="N7356" s="29">
        <v>0</v>
      </c>
      <c r="O7356" s="29">
        <v>0</v>
      </c>
      <c r="P7356">
        <v>7345</v>
      </c>
      <c r="Q7356" s="11">
        <f t="shared" si="344"/>
        <v>307</v>
      </c>
    </row>
    <row r="7357" spans="1:17" x14ac:dyDescent="0.25">
      <c r="A7357">
        <v>0</v>
      </c>
      <c r="B7357">
        <v>0</v>
      </c>
      <c r="C7357">
        <v>0</v>
      </c>
      <c r="D7357">
        <v>5.6</v>
      </c>
      <c r="E7357">
        <v>0</v>
      </c>
      <c r="F7357" s="31">
        <v>0</v>
      </c>
      <c r="G7357" s="31">
        <v>0</v>
      </c>
      <c r="H7357" s="31">
        <v>0</v>
      </c>
      <c r="K7357" s="23">
        <f t="shared" si="342"/>
        <v>10.640562746319388</v>
      </c>
      <c r="L7357" s="32">
        <f t="shared" si="343"/>
        <v>0</v>
      </c>
      <c r="M7357" s="29">
        <v>32.92</v>
      </c>
      <c r="N7357" s="29">
        <v>0</v>
      </c>
      <c r="O7357" s="29">
        <v>0</v>
      </c>
      <c r="P7357">
        <v>7346</v>
      </c>
      <c r="Q7357" s="11">
        <f t="shared" si="344"/>
        <v>307</v>
      </c>
    </row>
    <row r="7358" spans="1:17" x14ac:dyDescent="0.25">
      <c r="A7358">
        <v>0</v>
      </c>
      <c r="B7358">
        <v>0</v>
      </c>
      <c r="C7358">
        <v>0</v>
      </c>
      <c r="D7358">
        <v>4.3</v>
      </c>
      <c r="E7358">
        <v>0</v>
      </c>
      <c r="F7358" s="31">
        <v>0</v>
      </c>
      <c r="G7358" s="31">
        <v>0</v>
      </c>
      <c r="H7358" s="31">
        <v>0</v>
      </c>
      <c r="K7358" s="23">
        <f t="shared" si="342"/>
        <v>10.640562746319388</v>
      </c>
      <c r="L7358" s="32">
        <f t="shared" si="343"/>
        <v>0</v>
      </c>
      <c r="M7358" s="29">
        <v>34.11</v>
      </c>
      <c r="N7358" s="29">
        <v>0</v>
      </c>
      <c r="O7358" s="29">
        <v>0</v>
      </c>
      <c r="P7358">
        <v>7347</v>
      </c>
      <c r="Q7358" s="11">
        <f t="shared" si="344"/>
        <v>307</v>
      </c>
    </row>
    <row r="7359" spans="1:17" x14ac:dyDescent="0.25">
      <c r="A7359">
        <v>0</v>
      </c>
      <c r="B7359">
        <v>0</v>
      </c>
      <c r="C7359">
        <v>0</v>
      </c>
      <c r="D7359">
        <v>3.4</v>
      </c>
      <c r="E7359">
        <v>1</v>
      </c>
      <c r="F7359" s="31">
        <v>0</v>
      </c>
      <c r="G7359" s="31">
        <v>0</v>
      </c>
      <c r="H7359" s="31">
        <v>0</v>
      </c>
      <c r="K7359" s="23">
        <f t="shared" si="342"/>
        <v>10.640562746319388</v>
      </c>
      <c r="L7359" s="32">
        <f t="shared" si="343"/>
        <v>0</v>
      </c>
      <c r="M7359" s="29">
        <v>35.14</v>
      </c>
      <c r="N7359" s="29">
        <v>0</v>
      </c>
      <c r="O7359" s="29">
        <v>0</v>
      </c>
      <c r="P7359">
        <v>7348</v>
      </c>
      <c r="Q7359" s="11">
        <f t="shared" si="344"/>
        <v>307</v>
      </c>
    </row>
    <row r="7360" spans="1:17" x14ac:dyDescent="0.25">
      <c r="A7360">
        <v>0</v>
      </c>
      <c r="B7360">
        <v>0</v>
      </c>
      <c r="C7360">
        <v>0</v>
      </c>
      <c r="D7360">
        <v>3.4</v>
      </c>
      <c r="E7360">
        <v>0</v>
      </c>
      <c r="F7360" s="31">
        <v>0</v>
      </c>
      <c r="G7360" s="31">
        <v>0</v>
      </c>
      <c r="H7360" s="31">
        <v>0</v>
      </c>
      <c r="K7360" s="23">
        <f t="shared" si="342"/>
        <v>10.640562746319388</v>
      </c>
      <c r="L7360" s="32">
        <f t="shared" si="343"/>
        <v>3889.6758174444444</v>
      </c>
      <c r="M7360" s="29">
        <v>35.54</v>
      </c>
      <c r="N7360" s="29">
        <v>21.88</v>
      </c>
      <c r="O7360" s="29">
        <v>245.18</v>
      </c>
      <c r="P7360">
        <v>7349</v>
      </c>
      <c r="Q7360" s="11">
        <f t="shared" si="344"/>
        <v>307</v>
      </c>
    </row>
    <row r="7361" spans="1:17" x14ac:dyDescent="0.25">
      <c r="A7361">
        <v>0</v>
      </c>
      <c r="B7361">
        <v>0</v>
      </c>
      <c r="C7361">
        <v>0</v>
      </c>
      <c r="D7361">
        <v>4</v>
      </c>
      <c r="E7361">
        <v>0.5</v>
      </c>
      <c r="F7361" s="31">
        <v>0</v>
      </c>
      <c r="G7361" s="31">
        <v>0</v>
      </c>
      <c r="H7361" s="31">
        <v>0</v>
      </c>
      <c r="K7361" s="23">
        <f t="shared" si="342"/>
        <v>10.640562746319388</v>
      </c>
      <c r="L7361" s="32">
        <f t="shared" si="343"/>
        <v>3558.3794166666662</v>
      </c>
      <c r="M7361" s="29">
        <v>35.29</v>
      </c>
      <c r="N7361" s="29">
        <v>25.29</v>
      </c>
      <c r="O7361" s="29">
        <v>306.39</v>
      </c>
      <c r="P7361">
        <v>7350</v>
      </c>
      <c r="Q7361" s="11">
        <f t="shared" si="344"/>
        <v>307</v>
      </c>
    </row>
    <row r="7362" spans="1:17" x14ac:dyDescent="0.25">
      <c r="A7362">
        <v>0</v>
      </c>
      <c r="B7362">
        <v>0</v>
      </c>
      <c r="C7362">
        <v>0</v>
      </c>
      <c r="D7362">
        <v>4.4000000000000004</v>
      </c>
      <c r="E7362">
        <v>0.5</v>
      </c>
      <c r="F7362" s="31">
        <v>0</v>
      </c>
      <c r="G7362" s="31">
        <v>0</v>
      </c>
      <c r="H7362" s="31">
        <v>0</v>
      </c>
      <c r="K7362" s="23">
        <f t="shared" si="342"/>
        <v>10.640562746319388</v>
      </c>
      <c r="L7362" s="32">
        <f t="shared" si="343"/>
        <v>2971.244373999999</v>
      </c>
      <c r="M7362" s="29">
        <v>34.83</v>
      </c>
      <c r="N7362" s="29">
        <v>26.55</v>
      </c>
      <c r="O7362" s="29">
        <v>308.98</v>
      </c>
      <c r="P7362">
        <v>7351</v>
      </c>
      <c r="Q7362" s="11">
        <f t="shared" si="344"/>
        <v>307</v>
      </c>
    </row>
    <row r="7363" spans="1:17" x14ac:dyDescent="0.25">
      <c r="A7363">
        <v>0</v>
      </c>
      <c r="B7363">
        <v>13.2</v>
      </c>
      <c r="C7363">
        <v>13.2</v>
      </c>
      <c r="D7363">
        <v>4.4000000000000004</v>
      </c>
      <c r="E7363">
        <v>0.5</v>
      </c>
      <c r="F7363" s="31">
        <v>15</v>
      </c>
      <c r="G7363" s="31">
        <v>0</v>
      </c>
      <c r="H7363" s="31">
        <v>15</v>
      </c>
      <c r="K7363" s="23">
        <f t="shared" si="342"/>
        <v>10.640562746319388</v>
      </c>
      <c r="L7363" s="32">
        <f t="shared" si="343"/>
        <v>2716.6444694999996</v>
      </c>
      <c r="M7363" s="29">
        <v>34.65</v>
      </c>
      <c r="N7363" s="29">
        <v>26.82</v>
      </c>
      <c r="O7363" s="29">
        <v>298.74</v>
      </c>
      <c r="P7363">
        <v>7352</v>
      </c>
      <c r="Q7363" s="11">
        <f t="shared" si="344"/>
        <v>307</v>
      </c>
    </row>
    <row r="7364" spans="1:17" x14ac:dyDescent="0.25">
      <c r="A7364">
        <v>156.69999999999999</v>
      </c>
      <c r="B7364">
        <v>77.900000000000006</v>
      </c>
      <c r="C7364">
        <v>234.6</v>
      </c>
      <c r="D7364">
        <v>4.5</v>
      </c>
      <c r="E7364">
        <v>0</v>
      </c>
      <c r="F7364" s="31">
        <v>100</v>
      </c>
      <c r="G7364" s="31">
        <v>46</v>
      </c>
      <c r="H7364" s="31">
        <v>54</v>
      </c>
      <c r="K7364" s="23">
        <f t="shared" si="342"/>
        <v>10.640562746319388</v>
      </c>
      <c r="L7364" s="32">
        <f t="shared" si="343"/>
        <v>2462.100311666667</v>
      </c>
      <c r="M7364" s="29">
        <v>34.6</v>
      </c>
      <c r="N7364" s="29">
        <v>26.8</v>
      </c>
      <c r="O7364" s="29">
        <v>271.79000000000002</v>
      </c>
      <c r="P7364">
        <v>7353</v>
      </c>
      <c r="Q7364" s="11">
        <f t="shared" si="344"/>
        <v>307</v>
      </c>
    </row>
    <row r="7365" spans="1:17" x14ac:dyDescent="0.25">
      <c r="A7365">
        <v>341</v>
      </c>
      <c r="B7365">
        <v>148.19999999999999</v>
      </c>
      <c r="C7365">
        <v>489.2</v>
      </c>
      <c r="D7365">
        <v>5.5</v>
      </c>
      <c r="E7365">
        <v>1</v>
      </c>
      <c r="F7365" s="31">
        <v>227</v>
      </c>
      <c r="G7365" s="31">
        <v>130</v>
      </c>
      <c r="H7365" s="31">
        <v>97</v>
      </c>
      <c r="K7365" s="23">
        <f t="shared" si="342"/>
        <v>10.640562746319388</v>
      </c>
      <c r="L7365" s="32">
        <f t="shared" si="343"/>
        <v>2091.5076209999997</v>
      </c>
      <c r="M7365" s="29">
        <v>34.07</v>
      </c>
      <c r="N7365" s="29">
        <v>26.69</v>
      </c>
      <c r="O7365" s="29">
        <v>244.02</v>
      </c>
      <c r="P7365">
        <v>7354</v>
      </c>
      <c r="Q7365" s="11">
        <f t="shared" si="344"/>
        <v>307</v>
      </c>
    </row>
    <row r="7366" spans="1:17" x14ac:dyDescent="0.25">
      <c r="A7366">
        <v>163.69999999999999</v>
      </c>
      <c r="B7366">
        <v>163</v>
      </c>
      <c r="C7366">
        <v>326.7</v>
      </c>
      <c r="D7366">
        <v>7.9</v>
      </c>
      <c r="E7366">
        <v>1.5</v>
      </c>
      <c r="F7366" s="31">
        <v>216</v>
      </c>
      <c r="G7366" s="31">
        <v>69</v>
      </c>
      <c r="H7366" s="31">
        <v>147</v>
      </c>
      <c r="K7366" s="23">
        <f t="shared" si="342"/>
        <v>10.640562746319388</v>
      </c>
      <c r="L7366" s="32">
        <f t="shared" si="343"/>
        <v>1574.866328833333</v>
      </c>
      <c r="M7366" s="29">
        <v>32.47</v>
      </c>
      <c r="N7366" s="29">
        <v>25.94</v>
      </c>
      <c r="O7366" s="29">
        <v>207.66</v>
      </c>
      <c r="P7366">
        <v>7355</v>
      </c>
      <c r="Q7366" s="11">
        <f t="shared" si="344"/>
        <v>307</v>
      </c>
    </row>
    <row r="7367" spans="1:17" x14ac:dyDescent="0.25">
      <c r="A7367">
        <v>317.10000000000002</v>
      </c>
      <c r="B7367">
        <v>202.4</v>
      </c>
      <c r="C7367">
        <v>519.6</v>
      </c>
      <c r="D7367">
        <v>10.9</v>
      </c>
      <c r="E7367">
        <v>3.6</v>
      </c>
      <c r="F7367" s="31">
        <v>299</v>
      </c>
      <c r="G7367" s="31">
        <v>139</v>
      </c>
      <c r="H7367" s="31">
        <v>160</v>
      </c>
      <c r="K7367" s="23">
        <f t="shared" si="342"/>
        <v>10.640562746319388</v>
      </c>
      <c r="L7367" s="32">
        <f t="shared" si="343"/>
        <v>980.15508188888919</v>
      </c>
      <c r="M7367" s="29">
        <v>29.94</v>
      </c>
      <c r="N7367" s="29">
        <v>24.77</v>
      </c>
      <c r="O7367" s="29">
        <v>163.24</v>
      </c>
      <c r="P7367">
        <v>7356</v>
      </c>
      <c r="Q7367" s="11">
        <f t="shared" si="344"/>
        <v>307</v>
      </c>
    </row>
    <row r="7368" spans="1:17" x14ac:dyDescent="0.25">
      <c r="A7368">
        <v>0</v>
      </c>
      <c r="B7368">
        <v>146.6</v>
      </c>
      <c r="C7368">
        <v>146.6</v>
      </c>
      <c r="D7368">
        <v>13.3</v>
      </c>
      <c r="E7368">
        <v>4.0999999999999996</v>
      </c>
      <c r="F7368" s="31">
        <v>166</v>
      </c>
      <c r="G7368" s="31">
        <v>0</v>
      </c>
      <c r="H7368" s="31">
        <v>166</v>
      </c>
      <c r="K7368" s="23">
        <f t="shared" si="342"/>
        <v>10.640562746319388</v>
      </c>
      <c r="L7368" s="32">
        <f t="shared" si="343"/>
        <v>564.90745300000015</v>
      </c>
      <c r="M7368" s="29">
        <v>27.44</v>
      </c>
      <c r="N7368" s="29">
        <v>23.48</v>
      </c>
      <c r="O7368" s="29">
        <v>122.83</v>
      </c>
      <c r="P7368">
        <v>7357</v>
      </c>
      <c r="Q7368" s="11">
        <f t="shared" si="344"/>
        <v>307</v>
      </c>
    </row>
    <row r="7369" spans="1:17" x14ac:dyDescent="0.25">
      <c r="A7369">
        <v>33</v>
      </c>
      <c r="B7369">
        <v>135.4</v>
      </c>
      <c r="C7369">
        <v>168.3</v>
      </c>
      <c r="D7369">
        <v>14.3</v>
      </c>
      <c r="E7369">
        <v>5.6</v>
      </c>
      <c r="F7369" s="31">
        <v>160</v>
      </c>
      <c r="G7369" s="31">
        <v>14</v>
      </c>
      <c r="H7369" s="31">
        <v>146</v>
      </c>
      <c r="K7369" s="23">
        <f t="shared" si="342"/>
        <v>10.640562746319388</v>
      </c>
      <c r="L7369" s="32">
        <f t="shared" si="343"/>
        <v>333.09748266666662</v>
      </c>
      <c r="M7369" s="29">
        <v>25.86</v>
      </c>
      <c r="N7369" s="29">
        <v>22.34</v>
      </c>
      <c r="O7369" s="29">
        <v>81.48</v>
      </c>
      <c r="P7369">
        <v>7358</v>
      </c>
      <c r="Q7369" s="11">
        <f t="shared" si="344"/>
        <v>307</v>
      </c>
    </row>
    <row r="7370" spans="1:17" x14ac:dyDescent="0.25">
      <c r="A7370">
        <v>324.2</v>
      </c>
      <c r="B7370">
        <v>147.80000000000001</v>
      </c>
      <c r="C7370">
        <v>472</v>
      </c>
      <c r="D7370">
        <v>14.2</v>
      </c>
      <c r="E7370">
        <v>4.5999999999999996</v>
      </c>
      <c r="F7370" s="31">
        <v>227</v>
      </c>
      <c r="G7370" s="31">
        <v>126</v>
      </c>
      <c r="H7370" s="31">
        <v>101</v>
      </c>
      <c r="K7370" s="23">
        <f t="shared" si="342"/>
        <v>10.640562746319388</v>
      </c>
      <c r="L7370" s="32">
        <f t="shared" si="343"/>
        <v>184.56606399999993</v>
      </c>
      <c r="M7370" s="29">
        <v>25.41</v>
      </c>
      <c r="N7370" s="29">
        <v>21.69</v>
      </c>
      <c r="O7370" s="29">
        <v>42.72</v>
      </c>
      <c r="P7370">
        <v>7359</v>
      </c>
      <c r="Q7370" s="11">
        <f t="shared" si="344"/>
        <v>307</v>
      </c>
    </row>
    <row r="7371" spans="1:17" x14ac:dyDescent="0.25">
      <c r="A7371">
        <v>193.4</v>
      </c>
      <c r="B7371">
        <v>97.1</v>
      </c>
      <c r="C7371">
        <v>290.5</v>
      </c>
      <c r="D7371">
        <v>13.4</v>
      </c>
      <c r="E7371">
        <v>5.0999999999999996</v>
      </c>
      <c r="F7371" s="31">
        <v>125</v>
      </c>
      <c r="G7371" s="31">
        <v>60</v>
      </c>
      <c r="H7371" s="31">
        <v>65</v>
      </c>
      <c r="K7371" s="23">
        <f t="shared" si="342"/>
        <v>10.640562746319388</v>
      </c>
      <c r="L7371" s="32">
        <f t="shared" si="343"/>
        <v>195.52818144444458</v>
      </c>
      <c r="M7371" s="29">
        <v>25.76</v>
      </c>
      <c r="N7371" s="29">
        <v>21.15</v>
      </c>
      <c r="O7371" s="29">
        <v>36.520000000000003</v>
      </c>
      <c r="P7371">
        <v>7360</v>
      </c>
      <c r="Q7371" s="11">
        <f t="shared" si="344"/>
        <v>307</v>
      </c>
    </row>
    <row r="7372" spans="1:17" x14ac:dyDescent="0.25">
      <c r="A7372">
        <v>0</v>
      </c>
      <c r="B7372">
        <v>19.399999999999999</v>
      </c>
      <c r="C7372">
        <v>19.399999999999999</v>
      </c>
      <c r="D7372">
        <v>12.3</v>
      </c>
      <c r="E7372">
        <v>4.5999999999999996</v>
      </c>
      <c r="F7372" s="31">
        <v>22</v>
      </c>
      <c r="G7372" s="31">
        <v>0</v>
      </c>
      <c r="H7372" s="31">
        <v>22</v>
      </c>
      <c r="K7372" s="23">
        <f t="shared" si="342"/>
        <v>10.640562746319388</v>
      </c>
      <c r="L7372" s="32">
        <f t="shared" si="343"/>
        <v>364.54603555555536</v>
      </c>
      <c r="M7372" s="29">
        <v>26.65</v>
      </c>
      <c r="N7372" s="29">
        <v>21.21</v>
      </c>
      <c r="O7372" s="29">
        <v>57.7</v>
      </c>
      <c r="P7372">
        <v>7361</v>
      </c>
      <c r="Q7372" s="11">
        <f t="shared" si="344"/>
        <v>307</v>
      </c>
    </row>
    <row r="7373" spans="1:17" x14ac:dyDescent="0.25">
      <c r="A7373">
        <v>0</v>
      </c>
      <c r="B7373">
        <v>0</v>
      </c>
      <c r="C7373">
        <v>0</v>
      </c>
      <c r="D7373">
        <v>11.2</v>
      </c>
      <c r="E7373">
        <v>4.5999999999999996</v>
      </c>
      <c r="F7373" s="31">
        <v>0</v>
      </c>
      <c r="G7373" s="31">
        <v>0</v>
      </c>
      <c r="H7373" s="31">
        <v>0</v>
      </c>
      <c r="K7373" s="23">
        <f t="shared" ref="K7373:K7436" si="345">$K$1+$K$2*SIN(2*PI()*(Q7373-$K$3)/365)</f>
        <v>10.640562746319388</v>
      </c>
      <c r="L7373" s="32">
        <f t="shared" ref="L7373:L7436" si="346">(M7373-N7373)*O7373/3.6*4.181</f>
        <v>470.67189400000007</v>
      </c>
      <c r="M7373" s="29">
        <v>27.69</v>
      </c>
      <c r="N7373" s="29">
        <v>21.57</v>
      </c>
      <c r="O7373" s="29">
        <v>66.22</v>
      </c>
      <c r="P7373">
        <v>7362</v>
      </c>
      <c r="Q7373" s="11">
        <f t="shared" ref="Q7373:Q7436" si="347">1+INT((P7373-1)/24)</f>
        <v>307</v>
      </c>
    </row>
    <row r="7374" spans="1:17" x14ac:dyDescent="0.25">
      <c r="A7374">
        <v>0</v>
      </c>
      <c r="B7374">
        <v>0</v>
      </c>
      <c r="C7374">
        <v>0</v>
      </c>
      <c r="D7374">
        <v>10.1</v>
      </c>
      <c r="E7374">
        <v>4.0999999999999996</v>
      </c>
      <c r="F7374" s="31">
        <v>0</v>
      </c>
      <c r="G7374" s="31">
        <v>0</v>
      </c>
      <c r="H7374" s="31">
        <v>0</v>
      </c>
      <c r="K7374" s="23">
        <f t="shared" si="345"/>
        <v>10.640562746319388</v>
      </c>
      <c r="L7374" s="32">
        <f t="shared" si="346"/>
        <v>539.85629466666649</v>
      </c>
      <c r="M7374" s="29">
        <v>28.74</v>
      </c>
      <c r="N7374" s="29">
        <v>21.96</v>
      </c>
      <c r="O7374" s="29">
        <v>68.56</v>
      </c>
      <c r="P7374">
        <v>7363</v>
      </c>
      <c r="Q7374" s="11">
        <f t="shared" si="347"/>
        <v>307</v>
      </c>
    </row>
    <row r="7375" spans="1:17" x14ac:dyDescent="0.25">
      <c r="A7375">
        <v>0</v>
      </c>
      <c r="B7375">
        <v>0</v>
      </c>
      <c r="C7375">
        <v>0</v>
      </c>
      <c r="D7375">
        <v>9.1999999999999993</v>
      </c>
      <c r="E7375">
        <v>3.6</v>
      </c>
      <c r="F7375" s="31">
        <v>0</v>
      </c>
      <c r="G7375" s="31">
        <v>0</v>
      </c>
      <c r="H7375" s="31">
        <v>0</v>
      </c>
      <c r="K7375" s="23">
        <f t="shared" si="345"/>
        <v>10.640562746319388</v>
      </c>
      <c r="L7375" s="32">
        <f t="shared" si="346"/>
        <v>593.14790136111117</v>
      </c>
      <c r="M7375" s="29">
        <v>29.66</v>
      </c>
      <c r="N7375" s="29">
        <v>22.27</v>
      </c>
      <c r="O7375" s="29">
        <v>69.11</v>
      </c>
      <c r="P7375">
        <v>7364</v>
      </c>
      <c r="Q7375" s="11">
        <f t="shared" si="347"/>
        <v>307</v>
      </c>
    </row>
    <row r="7376" spans="1:17" x14ac:dyDescent="0.25">
      <c r="A7376">
        <v>0</v>
      </c>
      <c r="B7376">
        <v>0</v>
      </c>
      <c r="C7376">
        <v>0</v>
      </c>
      <c r="D7376">
        <v>8.4</v>
      </c>
      <c r="E7376">
        <v>3.1</v>
      </c>
      <c r="F7376" s="31">
        <v>0</v>
      </c>
      <c r="G7376" s="31">
        <v>0</v>
      </c>
      <c r="H7376" s="31">
        <v>0</v>
      </c>
      <c r="K7376" s="23">
        <f t="shared" si="345"/>
        <v>10.640562746319388</v>
      </c>
      <c r="L7376" s="32">
        <f t="shared" si="346"/>
        <v>642.04132833333347</v>
      </c>
      <c r="M7376" s="29">
        <v>30.46</v>
      </c>
      <c r="N7376" s="29">
        <v>22.5</v>
      </c>
      <c r="O7376" s="29">
        <v>69.45</v>
      </c>
      <c r="P7376">
        <v>7365</v>
      </c>
      <c r="Q7376" s="11">
        <f t="shared" si="347"/>
        <v>307</v>
      </c>
    </row>
    <row r="7377" spans="1:17" x14ac:dyDescent="0.25">
      <c r="A7377">
        <v>0</v>
      </c>
      <c r="B7377">
        <v>0</v>
      </c>
      <c r="C7377">
        <v>0</v>
      </c>
      <c r="D7377">
        <v>8</v>
      </c>
      <c r="E7377">
        <v>1.5</v>
      </c>
      <c r="F7377" s="31">
        <v>0</v>
      </c>
      <c r="G7377" s="31">
        <v>0</v>
      </c>
      <c r="H7377" s="31">
        <v>0</v>
      </c>
      <c r="K7377" s="23">
        <f t="shared" si="345"/>
        <v>10.640562746319388</v>
      </c>
      <c r="L7377" s="32">
        <f t="shared" si="346"/>
        <v>673.1426259444446</v>
      </c>
      <c r="M7377" s="29">
        <v>31.03</v>
      </c>
      <c r="N7377" s="29">
        <v>22.7</v>
      </c>
      <c r="O7377" s="29">
        <v>69.58</v>
      </c>
      <c r="P7377">
        <v>7366</v>
      </c>
      <c r="Q7377" s="11">
        <f t="shared" si="347"/>
        <v>307</v>
      </c>
    </row>
    <row r="7378" spans="1:17" x14ac:dyDescent="0.25">
      <c r="A7378">
        <v>0</v>
      </c>
      <c r="B7378">
        <v>0</v>
      </c>
      <c r="C7378">
        <v>0</v>
      </c>
      <c r="D7378">
        <v>7.8</v>
      </c>
      <c r="E7378">
        <v>2.6</v>
      </c>
      <c r="F7378" s="31">
        <v>0</v>
      </c>
      <c r="G7378" s="31">
        <v>0</v>
      </c>
      <c r="H7378" s="31">
        <v>0</v>
      </c>
      <c r="K7378" s="23">
        <f t="shared" si="345"/>
        <v>10.640562746319388</v>
      </c>
      <c r="L7378" s="32">
        <f t="shared" si="346"/>
        <v>0</v>
      </c>
      <c r="M7378" s="29">
        <v>31.31</v>
      </c>
      <c r="N7378" s="29">
        <v>0</v>
      </c>
      <c r="O7378" s="29">
        <v>0</v>
      </c>
      <c r="P7378">
        <v>7367</v>
      </c>
      <c r="Q7378" s="11">
        <f t="shared" si="347"/>
        <v>307</v>
      </c>
    </row>
    <row r="7379" spans="1:17" x14ac:dyDescent="0.25">
      <c r="A7379">
        <v>0</v>
      </c>
      <c r="B7379">
        <v>0</v>
      </c>
      <c r="C7379">
        <v>0</v>
      </c>
      <c r="D7379">
        <v>8</v>
      </c>
      <c r="E7379">
        <v>0.5</v>
      </c>
      <c r="F7379" s="31">
        <v>0</v>
      </c>
      <c r="G7379" s="31">
        <v>0</v>
      </c>
      <c r="H7379" s="31">
        <v>0</v>
      </c>
      <c r="K7379" s="23">
        <f t="shared" si="345"/>
        <v>10.640562746319388</v>
      </c>
      <c r="L7379" s="32">
        <f t="shared" si="346"/>
        <v>0</v>
      </c>
      <c r="M7379" s="29">
        <v>31.37</v>
      </c>
      <c r="N7379" s="29">
        <v>0</v>
      </c>
      <c r="O7379" s="29">
        <v>0</v>
      </c>
      <c r="P7379">
        <v>7368</v>
      </c>
      <c r="Q7379" s="11">
        <f t="shared" si="347"/>
        <v>307</v>
      </c>
    </row>
    <row r="7380" spans="1:17" x14ac:dyDescent="0.25">
      <c r="A7380">
        <v>0</v>
      </c>
      <c r="B7380">
        <v>0</v>
      </c>
      <c r="C7380">
        <v>0</v>
      </c>
      <c r="D7380">
        <v>8.3000000000000007</v>
      </c>
      <c r="E7380">
        <v>2</v>
      </c>
      <c r="F7380" s="31">
        <v>0</v>
      </c>
      <c r="G7380" s="31">
        <v>0</v>
      </c>
      <c r="H7380" s="31">
        <v>0</v>
      </c>
      <c r="K7380" s="23">
        <f t="shared" si="345"/>
        <v>10.590018669380729</v>
      </c>
      <c r="L7380" s="32">
        <f t="shared" si="346"/>
        <v>0</v>
      </c>
      <c r="M7380" s="29">
        <v>31.14</v>
      </c>
      <c r="N7380" s="29">
        <v>0</v>
      </c>
      <c r="O7380" s="29">
        <v>0</v>
      </c>
      <c r="P7380">
        <v>7369</v>
      </c>
      <c r="Q7380" s="11">
        <f t="shared" si="347"/>
        <v>308</v>
      </c>
    </row>
    <row r="7381" spans="1:17" x14ac:dyDescent="0.25">
      <c r="A7381">
        <v>0</v>
      </c>
      <c r="B7381">
        <v>0</v>
      </c>
      <c r="C7381">
        <v>0</v>
      </c>
      <c r="D7381">
        <v>8.8000000000000007</v>
      </c>
      <c r="E7381">
        <v>4.0999999999999996</v>
      </c>
      <c r="F7381" s="31">
        <v>0</v>
      </c>
      <c r="G7381" s="31">
        <v>0</v>
      </c>
      <c r="H7381" s="31">
        <v>0</v>
      </c>
      <c r="K7381" s="23">
        <f t="shared" si="345"/>
        <v>10.590018669380729</v>
      </c>
      <c r="L7381" s="32">
        <f t="shared" si="346"/>
        <v>0</v>
      </c>
      <c r="M7381" s="29">
        <v>30.77</v>
      </c>
      <c r="N7381" s="29">
        <v>0</v>
      </c>
      <c r="O7381" s="29">
        <v>0</v>
      </c>
      <c r="P7381">
        <v>7370</v>
      </c>
      <c r="Q7381" s="11">
        <f t="shared" si="347"/>
        <v>308</v>
      </c>
    </row>
    <row r="7382" spans="1:17" x14ac:dyDescent="0.25">
      <c r="A7382">
        <v>0</v>
      </c>
      <c r="B7382">
        <v>0</v>
      </c>
      <c r="C7382">
        <v>0</v>
      </c>
      <c r="D7382">
        <v>9.1999999999999993</v>
      </c>
      <c r="E7382">
        <v>3.1</v>
      </c>
      <c r="F7382" s="31">
        <v>0</v>
      </c>
      <c r="G7382" s="31">
        <v>0</v>
      </c>
      <c r="H7382" s="31">
        <v>0</v>
      </c>
      <c r="K7382" s="23">
        <f t="shared" si="345"/>
        <v>10.590018669380729</v>
      </c>
      <c r="L7382" s="32">
        <f t="shared" si="346"/>
        <v>0</v>
      </c>
      <c r="M7382" s="29">
        <v>30.35</v>
      </c>
      <c r="N7382" s="29">
        <v>0</v>
      </c>
      <c r="O7382" s="29">
        <v>0</v>
      </c>
      <c r="P7382">
        <v>7371</v>
      </c>
      <c r="Q7382" s="11">
        <f t="shared" si="347"/>
        <v>308</v>
      </c>
    </row>
    <row r="7383" spans="1:17" x14ac:dyDescent="0.25">
      <c r="A7383">
        <v>0</v>
      </c>
      <c r="B7383">
        <v>0</v>
      </c>
      <c r="C7383">
        <v>0</v>
      </c>
      <c r="D7383">
        <v>9.1999999999999993</v>
      </c>
      <c r="E7383">
        <v>4.0999999999999996</v>
      </c>
      <c r="F7383" s="31">
        <v>0</v>
      </c>
      <c r="G7383" s="31">
        <v>0</v>
      </c>
      <c r="H7383" s="31">
        <v>0</v>
      </c>
      <c r="K7383" s="23">
        <f t="shared" si="345"/>
        <v>10.590018669380729</v>
      </c>
      <c r="L7383" s="32">
        <f t="shared" si="346"/>
        <v>0</v>
      </c>
      <c r="M7383" s="29">
        <v>30.19</v>
      </c>
      <c r="N7383" s="29">
        <v>0</v>
      </c>
      <c r="O7383" s="29">
        <v>0</v>
      </c>
      <c r="P7383">
        <v>7372</v>
      </c>
      <c r="Q7383" s="11">
        <f t="shared" si="347"/>
        <v>308</v>
      </c>
    </row>
    <row r="7384" spans="1:17" x14ac:dyDescent="0.25">
      <c r="A7384">
        <v>0</v>
      </c>
      <c r="B7384">
        <v>0</v>
      </c>
      <c r="C7384">
        <v>0</v>
      </c>
      <c r="D7384">
        <v>8.8000000000000007</v>
      </c>
      <c r="E7384">
        <v>5.6</v>
      </c>
      <c r="F7384" s="31">
        <v>0</v>
      </c>
      <c r="G7384" s="31">
        <v>0</v>
      </c>
      <c r="H7384" s="31">
        <v>0</v>
      </c>
      <c r="K7384" s="23">
        <f t="shared" si="345"/>
        <v>10.590018669380729</v>
      </c>
      <c r="L7384" s="32">
        <f t="shared" si="346"/>
        <v>2248.794982777777</v>
      </c>
      <c r="M7384" s="29">
        <v>30.29</v>
      </c>
      <c r="N7384" s="29">
        <v>21.19</v>
      </c>
      <c r="O7384" s="29">
        <v>212.78</v>
      </c>
      <c r="P7384">
        <v>7373</v>
      </c>
      <c r="Q7384" s="11">
        <f t="shared" si="347"/>
        <v>308</v>
      </c>
    </row>
    <row r="7385" spans="1:17" x14ac:dyDescent="0.25">
      <c r="A7385">
        <v>0</v>
      </c>
      <c r="B7385">
        <v>0</v>
      </c>
      <c r="C7385">
        <v>0</v>
      </c>
      <c r="D7385">
        <v>8.1999999999999993</v>
      </c>
      <c r="E7385">
        <v>4.5999999999999996</v>
      </c>
      <c r="F7385" s="31">
        <v>0</v>
      </c>
      <c r="G7385" s="31">
        <v>0</v>
      </c>
      <c r="H7385" s="31">
        <v>0</v>
      </c>
      <c r="K7385" s="23">
        <f t="shared" si="345"/>
        <v>10.590018669380729</v>
      </c>
      <c r="L7385" s="32">
        <f t="shared" si="346"/>
        <v>2259.6716219999994</v>
      </c>
      <c r="M7385" s="29">
        <v>30.75</v>
      </c>
      <c r="N7385" s="29">
        <v>23.37</v>
      </c>
      <c r="O7385" s="29">
        <v>263.64</v>
      </c>
      <c r="P7385">
        <v>7374</v>
      </c>
      <c r="Q7385" s="11">
        <f t="shared" si="347"/>
        <v>308</v>
      </c>
    </row>
    <row r="7386" spans="1:17" x14ac:dyDescent="0.25">
      <c r="A7386">
        <v>0</v>
      </c>
      <c r="B7386">
        <v>0</v>
      </c>
      <c r="C7386">
        <v>0</v>
      </c>
      <c r="D7386">
        <v>8.1</v>
      </c>
      <c r="E7386">
        <v>2.6</v>
      </c>
      <c r="F7386" s="31">
        <v>0</v>
      </c>
      <c r="G7386" s="31">
        <v>0</v>
      </c>
      <c r="H7386" s="31">
        <v>0</v>
      </c>
      <c r="K7386" s="23">
        <f t="shared" si="345"/>
        <v>10.590018669380729</v>
      </c>
      <c r="L7386" s="32">
        <f t="shared" si="346"/>
        <v>2256.0885050000002</v>
      </c>
      <c r="M7386" s="29">
        <v>31.07</v>
      </c>
      <c r="N7386" s="29">
        <v>24.47</v>
      </c>
      <c r="O7386" s="29">
        <v>294.33</v>
      </c>
      <c r="P7386">
        <v>7375</v>
      </c>
      <c r="Q7386" s="11">
        <f t="shared" si="347"/>
        <v>308</v>
      </c>
    </row>
    <row r="7387" spans="1:17" x14ac:dyDescent="0.25">
      <c r="A7387">
        <v>0</v>
      </c>
      <c r="B7387">
        <v>11.5</v>
      </c>
      <c r="C7387">
        <v>11.5</v>
      </c>
      <c r="D7387">
        <v>8.6999999999999993</v>
      </c>
      <c r="E7387">
        <v>6.6</v>
      </c>
      <c r="F7387" s="31">
        <v>12.999999999999998</v>
      </c>
      <c r="G7387" s="31">
        <v>0</v>
      </c>
      <c r="H7387" s="31">
        <v>12.999999999999998</v>
      </c>
      <c r="K7387" s="23">
        <f t="shared" si="345"/>
        <v>10.590018669380729</v>
      </c>
      <c r="L7387" s="32">
        <f t="shared" si="346"/>
        <v>2074.2885209166666</v>
      </c>
      <c r="M7387" s="29">
        <v>30.9</v>
      </c>
      <c r="N7387" s="29">
        <v>25.11</v>
      </c>
      <c r="O7387" s="29">
        <v>308.47000000000003</v>
      </c>
      <c r="P7387">
        <v>7376</v>
      </c>
      <c r="Q7387" s="11">
        <f t="shared" si="347"/>
        <v>308</v>
      </c>
    </row>
    <row r="7388" spans="1:17" x14ac:dyDescent="0.25">
      <c r="A7388">
        <v>0</v>
      </c>
      <c r="B7388">
        <v>55.6</v>
      </c>
      <c r="C7388">
        <v>55.6</v>
      </c>
      <c r="D7388">
        <v>9.6999999999999993</v>
      </c>
      <c r="E7388">
        <v>5.6</v>
      </c>
      <c r="F7388" s="31">
        <v>63</v>
      </c>
      <c r="G7388" s="31">
        <v>0</v>
      </c>
      <c r="H7388" s="31">
        <v>63</v>
      </c>
      <c r="K7388" s="23">
        <f t="shared" si="345"/>
        <v>10.590018669380729</v>
      </c>
      <c r="L7388" s="32">
        <f t="shared" si="346"/>
        <v>1728.5755675833323</v>
      </c>
      <c r="M7388" s="29">
        <v>30.15</v>
      </c>
      <c r="N7388" s="29">
        <v>25.26</v>
      </c>
      <c r="O7388" s="29">
        <v>304.37</v>
      </c>
      <c r="P7388">
        <v>7377</v>
      </c>
      <c r="Q7388" s="11">
        <f t="shared" si="347"/>
        <v>308</v>
      </c>
    </row>
    <row r="7389" spans="1:17" x14ac:dyDescent="0.25">
      <c r="A7389">
        <v>0</v>
      </c>
      <c r="B7389">
        <v>82.1</v>
      </c>
      <c r="C7389">
        <v>82.1</v>
      </c>
      <c r="D7389">
        <v>10.5</v>
      </c>
      <c r="E7389">
        <v>8.6999999999999993</v>
      </c>
      <c r="F7389" s="31">
        <v>93</v>
      </c>
      <c r="G7389" s="31">
        <v>0</v>
      </c>
      <c r="H7389" s="31">
        <v>93</v>
      </c>
      <c r="K7389" s="23">
        <f t="shared" si="345"/>
        <v>10.590018669380729</v>
      </c>
      <c r="L7389" s="32">
        <f t="shared" si="346"/>
        <v>1487.6823747499996</v>
      </c>
      <c r="M7389" s="29">
        <v>29.32</v>
      </c>
      <c r="N7389" s="29">
        <v>25.03</v>
      </c>
      <c r="O7389" s="29">
        <v>298.58999999999997</v>
      </c>
      <c r="P7389">
        <v>7378</v>
      </c>
      <c r="Q7389" s="11">
        <f t="shared" si="347"/>
        <v>308</v>
      </c>
    </row>
    <row r="7390" spans="1:17" x14ac:dyDescent="0.25">
      <c r="A7390">
        <v>0</v>
      </c>
      <c r="B7390">
        <v>67.099999999999994</v>
      </c>
      <c r="C7390">
        <v>67.099999999999994</v>
      </c>
      <c r="D7390">
        <v>10.7</v>
      </c>
      <c r="E7390">
        <v>9.6999999999999993</v>
      </c>
      <c r="F7390" s="31">
        <v>76</v>
      </c>
      <c r="G7390" s="31">
        <v>0</v>
      </c>
      <c r="H7390" s="31">
        <v>76</v>
      </c>
      <c r="K7390" s="23">
        <f t="shared" si="345"/>
        <v>10.590018669380729</v>
      </c>
      <c r="L7390" s="32">
        <f t="shared" si="346"/>
        <v>1427.1237254999999</v>
      </c>
      <c r="M7390" s="29">
        <v>28.86</v>
      </c>
      <c r="N7390" s="29">
        <v>24.75</v>
      </c>
      <c r="O7390" s="29">
        <v>298.98</v>
      </c>
      <c r="P7390">
        <v>7379</v>
      </c>
      <c r="Q7390" s="11">
        <f t="shared" si="347"/>
        <v>308</v>
      </c>
    </row>
    <row r="7391" spans="1:17" x14ac:dyDescent="0.25">
      <c r="A7391">
        <v>0</v>
      </c>
      <c r="B7391">
        <v>75</v>
      </c>
      <c r="C7391">
        <v>75</v>
      </c>
      <c r="D7391">
        <v>10.6</v>
      </c>
      <c r="E7391">
        <v>12.8</v>
      </c>
      <c r="F7391" s="31">
        <v>85</v>
      </c>
      <c r="G7391" s="31">
        <v>0</v>
      </c>
      <c r="H7391" s="31">
        <v>85</v>
      </c>
      <c r="K7391" s="23">
        <f t="shared" si="345"/>
        <v>10.590018669380729</v>
      </c>
      <c r="L7391" s="32">
        <f t="shared" si="346"/>
        <v>1432.1210657499992</v>
      </c>
      <c r="M7391" s="29">
        <v>28.79</v>
      </c>
      <c r="N7391" s="29">
        <v>24.62</v>
      </c>
      <c r="O7391" s="29">
        <v>295.70999999999998</v>
      </c>
      <c r="P7391">
        <v>7380</v>
      </c>
      <c r="Q7391" s="11">
        <f t="shared" si="347"/>
        <v>308</v>
      </c>
    </row>
    <row r="7392" spans="1:17" x14ac:dyDescent="0.25">
      <c r="A7392">
        <v>0</v>
      </c>
      <c r="B7392">
        <v>75.900000000000006</v>
      </c>
      <c r="C7392">
        <v>75.900000000000006</v>
      </c>
      <c r="D7392">
        <v>10.4</v>
      </c>
      <c r="E7392">
        <v>10.7</v>
      </c>
      <c r="F7392" s="31">
        <v>86</v>
      </c>
      <c r="G7392" s="31">
        <v>0</v>
      </c>
      <c r="H7392" s="31">
        <v>86</v>
      </c>
      <c r="K7392" s="23">
        <f t="shared" si="345"/>
        <v>10.590018669380729</v>
      </c>
      <c r="L7392" s="32">
        <f t="shared" si="346"/>
        <v>1439.3626738888893</v>
      </c>
      <c r="M7392" s="29">
        <v>28.86</v>
      </c>
      <c r="N7392" s="29">
        <v>24.56</v>
      </c>
      <c r="O7392" s="29">
        <v>288.22000000000003</v>
      </c>
      <c r="P7392">
        <v>7381</v>
      </c>
      <c r="Q7392" s="11">
        <f t="shared" si="347"/>
        <v>308</v>
      </c>
    </row>
    <row r="7393" spans="1:17" x14ac:dyDescent="0.25">
      <c r="A7393">
        <v>0</v>
      </c>
      <c r="B7393">
        <v>107.7</v>
      </c>
      <c r="C7393">
        <v>107.7</v>
      </c>
      <c r="D7393">
        <v>10.5</v>
      </c>
      <c r="E7393">
        <v>8.1999999999999993</v>
      </c>
      <c r="F7393" s="31">
        <v>122</v>
      </c>
      <c r="G7393" s="31">
        <v>0</v>
      </c>
      <c r="H7393" s="31">
        <v>122</v>
      </c>
      <c r="K7393" s="23">
        <f t="shared" si="345"/>
        <v>10.590018669380729</v>
      </c>
      <c r="L7393" s="32">
        <f t="shared" si="346"/>
        <v>1364.3584373611113</v>
      </c>
      <c r="M7393" s="29">
        <v>29</v>
      </c>
      <c r="N7393" s="29">
        <v>24.45</v>
      </c>
      <c r="O7393" s="29">
        <v>258.19</v>
      </c>
      <c r="P7393">
        <v>7382</v>
      </c>
      <c r="Q7393" s="11">
        <f t="shared" si="347"/>
        <v>308</v>
      </c>
    </row>
    <row r="7394" spans="1:17" x14ac:dyDescent="0.25">
      <c r="A7394">
        <v>0</v>
      </c>
      <c r="B7394">
        <v>95.3</v>
      </c>
      <c r="C7394">
        <v>95.3</v>
      </c>
      <c r="D7394">
        <v>11</v>
      </c>
      <c r="E7394">
        <v>6.1</v>
      </c>
      <c r="F7394" s="31">
        <v>108</v>
      </c>
      <c r="G7394" s="31">
        <v>0</v>
      </c>
      <c r="H7394" s="31">
        <v>108</v>
      </c>
      <c r="K7394" s="23">
        <f t="shared" si="345"/>
        <v>10.590018669380729</v>
      </c>
      <c r="L7394" s="32">
        <f t="shared" si="346"/>
        <v>1212.5113695555556</v>
      </c>
      <c r="M7394" s="29">
        <v>28.72</v>
      </c>
      <c r="N7394" s="29">
        <v>24.18</v>
      </c>
      <c r="O7394" s="29">
        <v>229.96</v>
      </c>
      <c r="P7394">
        <v>7383</v>
      </c>
      <c r="Q7394" s="11">
        <f t="shared" si="347"/>
        <v>308</v>
      </c>
    </row>
    <row r="7395" spans="1:17" x14ac:dyDescent="0.25">
      <c r="A7395">
        <v>0</v>
      </c>
      <c r="B7395">
        <v>60.9</v>
      </c>
      <c r="C7395">
        <v>60.9</v>
      </c>
      <c r="D7395">
        <v>11.4</v>
      </c>
      <c r="E7395">
        <v>6.6</v>
      </c>
      <c r="F7395" s="31">
        <v>69</v>
      </c>
      <c r="G7395" s="31">
        <v>0</v>
      </c>
      <c r="H7395" s="31">
        <v>69</v>
      </c>
      <c r="K7395" s="23">
        <f t="shared" si="345"/>
        <v>10.590018669380729</v>
      </c>
      <c r="L7395" s="32">
        <f t="shared" si="346"/>
        <v>1097.7330477499995</v>
      </c>
      <c r="M7395" s="29">
        <v>28.29</v>
      </c>
      <c r="N7395" s="29">
        <v>23.8</v>
      </c>
      <c r="O7395" s="29">
        <v>210.51</v>
      </c>
      <c r="P7395">
        <v>7384</v>
      </c>
      <c r="Q7395" s="11">
        <f t="shared" si="347"/>
        <v>308</v>
      </c>
    </row>
    <row r="7396" spans="1:17" x14ac:dyDescent="0.25">
      <c r="A7396">
        <v>0</v>
      </c>
      <c r="B7396">
        <v>18.5</v>
      </c>
      <c r="C7396">
        <v>18.5</v>
      </c>
      <c r="D7396">
        <v>11.3</v>
      </c>
      <c r="E7396">
        <v>5.0999999999999996</v>
      </c>
      <c r="F7396" s="31">
        <v>20.999999999999996</v>
      </c>
      <c r="G7396" s="31">
        <v>0</v>
      </c>
      <c r="H7396" s="31">
        <v>20.999999999999996</v>
      </c>
      <c r="K7396" s="23">
        <f t="shared" si="345"/>
        <v>10.590018669380729</v>
      </c>
      <c r="L7396" s="32">
        <f t="shared" si="346"/>
        <v>1083.4364666666672</v>
      </c>
      <c r="M7396" s="29">
        <v>28.09</v>
      </c>
      <c r="N7396" s="29">
        <v>23.49</v>
      </c>
      <c r="O7396" s="29">
        <v>202.8</v>
      </c>
      <c r="P7396">
        <v>7385</v>
      </c>
      <c r="Q7396" s="11">
        <f t="shared" si="347"/>
        <v>308</v>
      </c>
    </row>
    <row r="7397" spans="1:17" x14ac:dyDescent="0.25">
      <c r="A7397">
        <v>0</v>
      </c>
      <c r="B7397">
        <v>0</v>
      </c>
      <c r="C7397">
        <v>0</v>
      </c>
      <c r="D7397">
        <v>10.9</v>
      </c>
      <c r="E7397">
        <v>5.6</v>
      </c>
      <c r="F7397" s="31">
        <v>0</v>
      </c>
      <c r="G7397" s="31">
        <v>0</v>
      </c>
      <c r="H7397" s="31">
        <v>0</v>
      </c>
      <c r="K7397" s="23">
        <f t="shared" si="345"/>
        <v>10.590018669380729</v>
      </c>
      <c r="L7397" s="32">
        <f t="shared" si="346"/>
        <v>1149.5954492777778</v>
      </c>
      <c r="M7397" s="29">
        <v>28.29</v>
      </c>
      <c r="N7397" s="29">
        <v>23.36</v>
      </c>
      <c r="O7397" s="29">
        <v>200.78</v>
      </c>
      <c r="P7397">
        <v>7386</v>
      </c>
      <c r="Q7397" s="11">
        <f t="shared" si="347"/>
        <v>308</v>
      </c>
    </row>
    <row r="7398" spans="1:17" x14ac:dyDescent="0.25">
      <c r="A7398">
        <v>0</v>
      </c>
      <c r="B7398">
        <v>0</v>
      </c>
      <c r="C7398">
        <v>0</v>
      </c>
      <c r="D7398">
        <v>10.3</v>
      </c>
      <c r="E7398">
        <v>4.5999999999999996</v>
      </c>
      <c r="F7398" s="31">
        <v>0</v>
      </c>
      <c r="G7398" s="31">
        <v>0</v>
      </c>
      <c r="H7398" s="31">
        <v>0</v>
      </c>
      <c r="K7398" s="23">
        <f t="shared" si="345"/>
        <v>10.590018669380729</v>
      </c>
      <c r="L7398" s="32">
        <f t="shared" si="346"/>
        <v>1246.1043108888887</v>
      </c>
      <c r="M7398" s="29">
        <v>28.77</v>
      </c>
      <c r="N7398" s="29">
        <v>23.35</v>
      </c>
      <c r="O7398" s="29">
        <v>197.96</v>
      </c>
      <c r="P7398">
        <v>7387</v>
      </c>
      <c r="Q7398" s="11">
        <f t="shared" si="347"/>
        <v>308</v>
      </c>
    </row>
    <row r="7399" spans="1:17" x14ac:dyDescent="0.25">
      <c r="A7399">
        <v>0</v>
      </c>
      <c r="B7399">
        <v>0</v>
      </c>
      <c r="C7399">
        <v>0</v>
      </c>
      <c r="D7399">
        <v>10</v>
      </c>
      <c r="E7399">
        <v>3.6</v>
      </c>
      <c r="F7399" s="31">
        <v>0</v>
      </c>
      <c r="G7399" s="31">
        <v>0</v>
      </c>
      <c r="H7399" s="31">
        <v>0</v>
      </c>
      <c r="K7399" s="23">
        <f t="shared" si="345"/>
        <v>10.590018669380729</v>
      </c>
      <c r="L7399" s="32">
        <f t="shared" si="346"/>
        <v>1315.888452777778</v>
      </c>
      <c r="M7399" s="29">
        <v>29.19</v>
      </c>
      <c r="N7399" s="29">
        <v>23.39</v>
      </c>
      <c r="O7399" s="29">
        <v>195.35</v>
      </c>
      <c r="P7399">
        <v>7388</v>
      </c>
      <c r="Q7399" s="11">
        <f t="shared" si="347"/>
        <v>308</v>
      </c>
    </row>
    <row r="7400" spans="1:17" x14ac:dyDescent="0.25">
      <c r="A7400">
        <v>0</v>
      </c>
      <c r="B7400">
        <v>0</v>
      </c>
      <c r="C7400">
        <v>0</v>
      </c>
      <c r="D7400">
        <v>9.6999999999999993</v>
      </c>
      <c r="E7400">
        <v>3.6</v>
      </c>
      <c r="F7400" s="31">
        <v>0</v>
      </c>
      <c r="G7400" s="31">
        <v>0</v>
      </c>
      <c r="H7400" s="31">
        <v>0</v>
      </c>
      <c r="K7400" s="23">
        <f t="shared" si="345"/>
        <v>10.590018669380729</v>
      </c>
      <c r="L7400" s="32">
        <f t="shared" si="346"/>
        <v>1359.8064897499994</v>
      </c>
      <c r="M7400" s="29">
        <v>29.47</v>
      </c>
      <c r="N7400" s="29">
        <v>23.44</v>
      </c>
      <c r="O7400" s="29">
        <v>194.17</v>
      </c>
      <c r="P7400">
        <v>7389</v>
      </c>
      <c r="Q7400" s="11">
        <f t="shared" si="347"/>
        <v>308</v>
      </c>
    </row>
    <row r="7401" spans="1:17" x14ac:dyDescent="0.25">
      <c r="A7401">
        <v>0</v>
      </c>
      <c r="B7401">
        <v>0</v>
      </c>
      <c r="C7401">
        <v>0</v>
      </c>
      <c r="D7401">
        <v>9.5</v>
      </c>
      <c r="E7401">
        <v>3.6</v>
      </c>
      <c r="F7401" s="31">
        <v>0</v>
      </c>
      <c r="G7401" s="31">
        <v>0</v>
      </c>
      <c r="H7401" s="31">
        <v>0</v>
      </c>
      <c r="K7401" s="23">
        <f t="shared" si="345"/>
        <v>10.590018669380729</v>
      </c>
      <c r="L7401" s="32">
        <f t="shared" si="346"/>
        <v>1403.3547405000002</v>
      </c>
      <c r="M7401" s="29">
        <v>29.71</v>
      </c>
      <c r="N7401" s="29">
        <v>23.5</v>
      </c>
      <c r="O7401" s="29">
        <v>194.58</v>
      </c>
      <c r="P7401">
        <v>7390</v>
      </c>
      <c r="Q7401" s="11">
        <f t="shared" si="347"/>
        <v>308</v>
      </c>
    </row>
    <row r="7402" spans="1:17" x14ac:dyDescent="0.25">
      <c r="A7402">
        <v>0</v>
      </c>
      <c r="B7402">
        <v>0</v>
      </c>
      <c r="C7402">
        <v>0</v>
      </c>
      <c r="D7402">
        <v>9.1</v>
      </c>
      <c r="E7402">
        <v>0.5</v>
      </c>
      <c r="F7402" s="31">
        <v>0</v>
      </c>
      <c r="G7402" s="31">
        <v>0</v>
      </c>
      <c r="H7402" s="31">
        <v>0</v>
      </c>
      <c r="K7402" s="23">
        <f t="shared" si="345"/>
        <v>10.590018669380729</v>
      </c>
      <c r="L7402" s="32">
        <f t="shared" si="346"/>
        <v>0</v>
      </c>
      <c r="M7402" s="29">
        <v>29.99</v>
      </c>
      <c r="N7402" s="29">
        <v>0</v>
      </c>
      <c r="O7402" s="29">
        <v>0</v>
      </c>
      <c r="P7402">
        <v>7391</v>
      </c>
      <c r="Q7402" s="11">
        <f t="shared" si="347"/>
        <v>308</v>
      </c>
    </row>
    <row r="7403" spans="1:17" x14ac:dyDescent="0.25">
      <c r="A7403">
        <v>0</v>
      </c>
      <c r="B7403">
        <v>0</v>
      </c>
      <c r="C7403">
        <v>0</v>
      </c>
      <c r="D7403">
        <v>8.3000000000000007</v>
      </c>
      <c r="E7403">
        <v>4.0999999999999996</v>
      </c>
      <c r="F7403" s="31">
        <v>0</v>
      </c>
      <c r="G7403" s="31">
        <v>0</v>
      </c>
      <c r="H7403" s="31">
        <v>0</v>
      </c>
      <c r="K7403" s="23">
        <f t="shared" si="345"/>
        <v>10.590018669380729</v>
      </c>
      <c r="L7403" s="32">
        <f t="shared" si="346"/>
        <v>0</v>
      </c>
      <c r="M7403" s="29">
        <v>30.56</v>
      </c>
      <c r="N7403" s="29">
        <v>0</v>
      </c>
      <c r="O7403" s="29">
        <v>0</v>
      </c>
      <c r="P7403">
        <v>7392</v>
      </c>
      <c r="Q7403" s="11">
        <f t="shared" si="347"/>
        <v>308</v>
      </c>
    </row>
    <row r="7404" spans="1:17" x14ac:dyDescent="0.25">
      <c r="A7404">
        <v>0</v>
      </c>
      <c r="B7404">
        <v>0</v>
      </c>
      <c r="C7404">
        <v>0</v>
      </c>
      <c r="D7404">
        <v>7.3</v>
      </c>
      <c r="E7404">
        <v>1.5</v>
      </c>
      <c r="F7404" s="31">
        <v>0</v>
      </c>
      <c r="G7404" s="31">
        <v>0</v>
      </c>
      <c r="H7404" s="31">
        <v>0</v>
      </c>
      <c r="K7404" s="23">
        <f t="shared" si="345"/>
        <v>10.539299757176687</v>
      </c>
      <c r="L7404" s="32">
        <f t="shared" si="346"/>
        <v>0</v>
      </c>
      <c r="M7404" s="29">
        <v>31.41</v>
      </c>
      <c r="N7404" s="29">
        <v>0</v>
      </c>
      <c r="O7404" s="29">
        <v>0</v>
      </c>
      <c r="P7404">
        <v>7393</v>
      </c>
      <c r="Q7404" s="11">
        <f t="shared" si="347"/>
        <v>309</v>
      </c>
    </row>
    <row r="7405" spans="1:17" x14ac:dyDescent="0.25">
      <c r="A7405">
        <v>0</v>
      </c>
      <c r="B7405">
        <v>0</v>
      </c>
      <c r="C7405">
        <v>0</v>
      </c>
      <c r="D7405">
        <v>6.1</v>
      </c>
      <c r="E7405">
        <v>2</v>
      </c>
      <c r="F7405" s="31">
        <v>0</v>
      </c>
      <c r="G7405" s="31">
        <v>0</v>
      </c>
      <c r="H7405" s="31">
        <v>0</v>
      </c>
      <c r="K7405" s="23">
        <f t="shared" si="345"/>
        <v>10.539299757176687</v>
      </c>
      <c r="L7405" s="32">
        <f t="shared" si="346"/>
        <v>0</v>
      </c>
      <c r="M7405" s="29">
        <v>32.44</v>
      </c>
      <c r="N7405" s="29">
        <v>0</v>
      </c>
      <c r="O7405" s="29">
        <v>0</v>
      </c>
      <c r="P7405">
        <v>7394</v>
      </c>
      <c r="Q7405" s="11">
        <f t="shared" si="347"/>
        <v>309</v>
      </c>
    </row>
    <row r="7406" spans="1:17" x14ac:dyDescent="0.25">
      <c r="A7406">
        <v>0</v>
      </c>
      <c r="B7406">
        <v>0</v>
      </c>
      <c r="C7406">
        <v>0</v>
      </c>
      <c r="D7406">
        <v>5</v>
      </c>
      <c r="E7406">
        <v>2</v>
      </c>
      <c r="F7406" s="31">
        <v>0</v>
      </c>
      <c r="G7406" s="31">
        <v>0</v>
      </c>
      <c r="H7406" s="31">
        <v>0</v>
      </c>
      <c r="K7406" s="23">
        <f t="shared" si="345"/>
        <v>10.539299757176687</v>
      </c>
      <c r="L7406" s="32">
        <f t="shared" si="346"/>
        <v>0</v>
      </c>
      <c r="M7406" s="29">
        <v>33.53</v>
      </c>
      <c r="N7406" s="29">
        <v>0</v>
      </c>
      <c r="O7406" s="29">
        <v>0</v>
      </c>
      <c r="P7406">
        <v>7395</v>
      </c>
      <c r="Q7406" s="11">
        <f t="shared" si="347"/>
        <v>309</v>
      </c>
    </row>
    <row r="7407" spans="1:17" x14ac:dyDescent="0.25">
      <c r="A7407">
        <v>0</v>
      </c>
      <c r="B7407">
        <v>0</v>
      </c>
      <c r="C7407">
        <v>0</v>
      </c>
      <c r="D7407">
        <v>4.0999999999999996</v>
      </c>
      <c r="E7407">
        <v>1.5</v>
      </c>
      <c r="F7407" s="31">
        <v>0</v>
      </c>
      <c r="G7407" s="31">
        <v>0</v>
      </c>
      <c r="H7407" s="31">
        <v>0</v>
      </c>
      <c r="K7407" s="23">
        <f t="shared" si="345"/>
        <v>10.539299757176687</v>
      </c>
      <c r="L7407" s="32">
        <f t="shared" si="346"/>
        <v>0</v>
      </c>
      <c r="M7407" s="29">
        <v>34.47</v>
      </c>
      <c r="N7407" s="29">
        <v>0</v>
      </c>
      <c r="O7407" s="29">
        <v>0</v>
      </c>
      <c r="P7407">
        <v>7396</v>
      </c>
      <c r="Q7407" s="11">
        <f t="shared" si="347"/>
        <v>309</v>
      </c>
    </row>
    <row r="7408" spans="1:17" x14ac:dyDescent="0.25">
      <c r="A7408">
        <v>0</v>
      </c>
      <c r="B7408">
        <v>0</v>
      </c>
      <c r="C7408">
        <v>0</v>
      </c>
      <c r="D7408">
        <v>3.7</v>
      </c>
      <c r="E7408">
        <v>1</v>
      </c>
      <c r="F7408" s="31">
        <v>0</v>
      </c>
      <c r="G7408" s="31">
        <v>0</v>
      </c>
      <c r="H7408" s="31">
        <v>0</v>
      </c>
      <c r="K7408" s="23">
        <f t="shared" si="345"/>
        <v>10.539299757176687</v>
      </c>
      <c r="L7408" s="32">
        <f t="shared" si="346"/>
        <v>3551.0013453333331</v>
      </c>
      <c r="M7408" s="29">
        <v>35.08</v>
      </c>
      <c r="N7408" s="29">
        <v>21.91</v>
      </c>
      <c r="O7408" s="29">
        <v>232.16</v>
      </c>
      <c r="P7408">
        <v>7397</v>
      </c>
      <c r="Q7408" s="11">
        <f t="shared" si="347"/>
        <v>309</v>
      </c>
    </row>
    <row r="7409" spans="1:17" x14ac:dyDescent="0.25">
      <c r="A7409">
        <v>0</v>
      </c>
      <c r="B7409">
        <v>0</v>
      </c>
      <c r="C7409">
        <v>0</v>
      </c>
      <c r="D7409">
        <v>3.6</v>
      </c>
      <c r="E7409">
        <v>0.5</v>
      </c>
      <c r="F7409" s="31">
        <v>0</v>
      </c>
      <c r="G7409" s="31">
        <v>0</v>
      </c>
      <c r="H7409" s="31">
        <v>0</v>
      </c>
      <c r="K7409" s="23">
        <f t="shared" si="345"/>
        <v>10.539299757176687</v>
      </c>
      <c r="L7409" s="32">
        <f t="shared" si="346"/>
        <v>3419.9488294444445</v>
      </c>
      <c r="M7409" s="29">
        <v>35.31</v>
      </c>
      <c r="N7409" s="29">
        <v>25.03</v>
      </c>
      <c r="O7409" s="29">
        <v>286.45</v>
      </c>
      <c r="P7409">
        <v>7398</v>
      </c>
      <c r="Q7409" s="11">
        <f t="shared" si="347"/>
        <v>309</v>
      </c>
    </row>
    <row r="7410" spans="1:17" x14ac:dyDescent="0.25">
      <c r="A7410">
        <v>0</v>
      </c>
      <c r="B7410">
        <v>0</v>
      </c>
      <c r="C7410">
        <v>0</v>
      </c>
      <c r="D7410">
        <v>3.4</v>
      </c>
      <c r="E7410">
        <v>0.5</v>
      </c>
      <c r="F7410" s="31">
        <v>0</v>
      </c>
      <c r="G7410" s="31">
        <v>0</v>
      </c>
      <c r="H7410" s="31">
        <v>0</v>
      </c>
      <c r="K7410" s="23">
        <f t="shared" si="345"/>
        <v>10.539299757176687</v>
      </c>
      <c r="L7410" s="32">
        <f t="shared" si="346"/>
        <v>3134.6373894444459</v>
      </c>
      <c r="M7410" s="29">
        <v>35.450000000000003</v>
      </c>
      <c r="N7410" s="29">
        <v>26.31</v>
      </c>
      <c r="O7410" s="29">
        <v>295.3</v>
      </c>
      <c r="P7410">
        <v>7399</v>
      </c>
      <c r="Q7410" s="11">
        <f t="shared" si="347"/>
        <v>309</v>
      </c>
    </row>
    <row r="7411" spans="1:17" x14ac:dyDescent="0.25">
      <c r="A7411">
        <v>88.2</v>
      </c>
      <c r="B7411">
        <v>20.5</v>
      </c>
      <c r="C7411">
        <v>108.8</v>
      </c>
      <c r="D7411">
        <v>3</v>
      </c>
      <c r="E7411">
        <v>0.5</v>
      </c>
      <c r="F7411" s="31">
        <v>19</v>
      </c>
      <c r="G7411" s="31">
        <v>10</v>
      </c>
      <c r="H7411" s="31">
        <v>9</v>
      </c>
      <c r="K7411" s="23">
        <f t="shared" si="345"/>
        <v>10.539299757176687</v>
      </c>
      <c r="L7411" s="32">
        <f t="shared" si="346"/>
        <v>2802.8959444444445</v>
      </c>
      <c r="M7411" s="29">
        <v>35.74</v>
      </c>
      <c r="N7411" s="29">
        <v>26.94</v>
      </c>
      <c r="O7411" s="29">
        <v>274.25</v>
      </c>
      <c r="P7411">
        <v>7400</v>
      </c>
      <c r="Q7411" s="11">
        <f t="shared" si="347"/>
        <v>309</v>
      </c>
    </row>
    <row r="7412" spans="1:17" x14ac:dyDescent="0.25">
      <c r="A7412">
        <v>344.2</v>
      </c>
      <c r="B7412">
        <v>86.4</v>
      </c>
      <c r="C7412">
        <v>430.6</v>
      </c>
      <c r="D7412">
        <v>3</v>
      </c>
      <c r="E7412">
        <v>0.5</v>
      </c>
      <c r="F7412" s="31">
        <v>135</v>
      </c>
      <c r="G7412" s="31">
        <v>96</v>
      </c>
      <c r="H7412" s="31">
        <v>39</v>
      </c>
      <c r="K7412" s="23">
        <f t="shared" si="345"/>
        <v>10.539299757176687</v>
      </c>
      <c r="L7412" s="32">
        <f t="shared" si="346"/>
        <v>2236.0057683333334</v>
      </c>
      <c r="M7412" s="29">
        <v>35.93</v>
      </c>
      <c r="N7412" s="29">
        <v>26.63</v>
      </c>
      <c r="O7412" s="29">
        <v>207.02</v>
      </c>
      <c r="P7412">
        <v>7401</v>
      </c>
      <c r="Q7412" s="11">
        <f t="shared" si="347"/>
        <v>309</v>
      </c>
    </row>
    <row r="7413" spans="1:17" x14ac:dyDescent="0.25">
      <c r="A7413">
        <v>496.7</v>
      </c>
      <c r="B7413">
        <v>117.4</v>
      </c>
      <c r="C7413">
        <v>614.1</v>
      </c>
      <c r="D7413">
        <v>4.4000000000000004</v>
      </c>
      <c r="E7413">
        <v>1.5</v>
      </c>
      <c r="F7413" s="31">
        <v>246</v>
      </c>
      <c r="G7413" s="31">
        <v>184</v>
      </c>
      <c r="H7413" s="31">
        <v>61.999999999999993</v>
      </c>
      <c r="K7413" s="23">
        <f t="shared" si="345"/>
        <v>10.539299757176687</v>
      </c>
      <c r="L7413" s="32">
        <f t="shared" si="346"/>
        <v>1753.6995450000002</v>
      </c>
      <c r="M7413" s="29">
        <v>35.28</v>
      </c>
      <c r="N7413" s="29">
        <v>25.72</v>
      </c>
      <c r="O7413" s="29">
        <v>157.94999999999999</v>
      </c>
      <c r="P7413">
        <v>7402</v>
      </c>
      <c r="Q7413" s="11">
        <f t="shared" si="347"/>
        <v>309</v>
      </c>
    </row>
    <row r="7414" spans="1:17" x14ac:dyDescent="0.25">
      <c r="A7414">
        <v>630.6</v>
      </c>
      <c r="B7414">
        <v>151.19999999999999</v>
      </c>
      <c r="C7414">
        <v>781.9</v>
      </c>
      <c r="D7414">
        <v>7.6</v>
      </c>
      <c r="E7414">
        <v>3.6</v>
      </c>
      <c r="F7414" s="31">
        <v>343</v>
      </c>
      <c r="G7414" s="31">
        <v>260</v>
      </c>
      <c r="H7414" s="31">
        <v>83</v>
      </c>
      <c r="K7414" s="23">
        <f t="shared" si="345"/>
        <v>10.539299757176687</v>
      </c>
      <c r="L7414" s="32">
        <f t="shared" si="346"/>
        <v>1177.544737444445</v>
      </c>
      <c r="M7414" s="29">
        <v>33.130000000000003</v>
      </c>
      <c r="N7414" s="29">
        <v>24.45</v>
      </c>
      <c r="O7414" s="29">
        <v>116.81</v>
      </c>
      <c r="P7414">
        <v>7403</v>
      </c>
      <c r="Q7414" s="11">
        <f t="shared" si="347"/>
        <v>309</v>
      </c>
    </row>
    <row r="7415" spans="1:17" x14ac:dyDescent="0.25">
      <c r="A7415">
        <v>556</v>
      </c>
      <c r="B7415">
        <v>152.4</v>
      </c>
      <c r="C7415">
        <v>708.3</v>
      </c>
      <c r="D7415">
        <v>11.6</v>
      </c>
      <c r="E7415">
        <v>1.5</v>
      </c>
      <c r="F7415" s="31">
        <v>334</v>
      </c>
      <c r="G7415" s="31">
        <v>239</v>
      </c>
      <c r="H7415" s="31">
        <v>95</v>
      </c>
      <c r="K7415" s="23">
        <f t="shared" si="345"/>
        <v>10.539299757176687</v>
      </c>
      <c r="L7415" s="32">
        <f t="shared" si="346"/>
        <v>624.44245408333347</v>
      </c>
      <c r="M7415" s="29">
        <v>29.75</v>
      </c>
      <c r="N7415" s="29">
        <v>23.08</v>
      </c>
      <c r="O7415" s="29">
        <v>80.61</v>
      </c>
      <c r="P7415">
        <v>7404</v>
      </c>
      <c r="Q7415" s="11">
        <f t="shared" si="347"/>
        <v>309</v>
      </c>
    </row>
    <row r="7416" spans="1:17" x14ac:dyDescent="0.25">
      <c r="A7416">
        <v>519.79999999999995</v>
      </c>
      <c r="B7416">
        <v>162.30000000000001</v>
      </c>
      <c r="C7416">
        <v>682</v>
      </c>
      <c r="D7416">
        <v>14.9</v>
      </c>
      <c r="E7416">
        <v>1.5</v>
      </c>
      <c r="F7416" s="31">
        <v>329</v>
      </c>
      <c r="G7416" s="31">
        <v>224</v>
      </c>
      <c r="H7416" s="31">
        <v>105</v>
      </c>
      <c r="K7416" s="23">
        <f t="shared" si="345"/>
        <v>10.539299757176687</v>
      </c>
      <c r="L7416" s="32">
        <f t="shared" si="346"/>
        <v>249.89964752777763</v>
      </c>
      <c r="M7416" s="29">
        <v>26.33</v>
      </c>
      <c r="N7416" s="29">
        <v>22.12</v>
      </c>
      <c r="O7416" s="29">
        <v>51.11</v>
      </c>
      <c r="P7416">
        <v>7405</v>
      </c>
      <c r="Q7416" s="11">
        <f t="shared" si="347"/>
        <v>309</v>
      </c>
    </row>
    <row r="7417" spans="1:17" x14ac:dyDescent="0.25">
      <c r="A7417">
        <v>651.6</v>
      </c>
      <c r="B7417">
        <v>183</v>
      </c>
      <c r="C7417">
        <v>834.6</v>
      </c>
      <c r="D7417">
        <v>16.3</v>
      </c>
      <c r="E7417">
        <v>0.5</v>
      </c>
      <c r="F7417" s="31">
        <v>372</v>
      </c>
      <c r="G7417" s="31">
        <v>271</v>
      </c>
      <c r="H7417" s="31">
        <v>101</v>
      </c>
      <c r="K7417" s="23">
        <f t="shared" si="345"/>
        <v>10.539299757176687</v>
      </c>
      <c r="L7417" s="32">
        <f t="shared" si="346"/>
        <v>137.1377291111111</v>
      </c>
      <c r="M7417" s="29">
        <v>24.19</v>
      </c>
      <c r="N7417" s="29">
        <v>21.51</v>
      </c>
      <c r="O7417" s="29">
        <v>44.06</v>
      </c>
      <c r="P7417">
        <v>7406</v>
      </c>
      <c r="Q7417" s="11">
        <f t="shared" si="347"/>
        <v>309</v>
      </c>
    </row>
    <row r="7418" spans="1:17" x14ac:dyDescent="0.25">
      <c r="A7418">
        <v>386</v>
      </c>
      <c r="B7418">
        <v>124.3</v>
      </c>
      <c r="C7418">
        <v>510.3</v>
      </c>
      <c r="D7418">
        <v>16.2</v>
      </c>
      <c r="E7418">
        <v>1.5</v>
      </c>
      <c r="F7418" s="31">
        <v>223</v>
      </c>
      <c r="G7418" s="31">
        <v>146</v>
      </c>
      <c r="H7418" s="31">
        <v>77</v>
      </c>
      <c r="K7418" s="23">
        <f t="shared" si="345"/>
        <v>10.539299757176687</v>
      </c>
      <c r="L7418" s="32">
        <f t="shared" si="346"/>
        <v>106.02412077777781</v>
      </c>
      <c r="M7418" s="29">
        <v>23.5</v>
      </c>
      <c r="N7418" s="29">
        <v>21.09</v>
      </c>
      <c r="O7418" s="29">
        <v>37.880000000000003</v>
      </c>
      <c r="P7418">
        <v>7407</v>
      </c>
      <c r="Q7418" s="11">
        <f t="shared" si="347"/>
        <v>309</v>
      </c>
    </row>
    <row r="7419" spans="1:17" x14ac:dyDescent="0.25">
      <c r="A7419">
        <v>289.89999999999998</v>
      </c>
      <c r="B7419">
        <v>91.4</v>
      </c>
      <c r="C7419">
        <v>381.3</v>
      </c>
      <c r="D7419">
        <v>15.3</v>
      </c>
      <c r="E7419">
        <v>3.6</v>
      </c>
      <c r="F7419" s="31">
        <v>135</v>
      </c>
      <c r="G7419" s="31">
        <v>86</v>
      </c>
      <c r="H7419" s="31">
        <v>49</v>
      </c>
      <c r="K7419" s="23">
        <f t="shared" si="345"/>
        <v>10.539299757176687</v>
      </c>
      <c r="L7419" s="32">
        <f t="shared" si="346"/>
        <v>121.39161855555558</v>
      </c>
      <c r="M7419" s="29">
        <v>23.92</v>
      </c>
      <c r="N7419" s="29">
        <v>20.69</v>
      </c>
      <c r="O7419" s="29">
        <v>32.36</v>
      </c>
      <c r="P7419">
        <v>7408</v>
      </c>
      <c r="Q7419" s="11">
        <f t="shared" si="347"/>
        <v>309</v>
      </c>
    </row>
    <row r="7420" spans="1:17" x14ac:dyDescent="0.25">
      <c r="A7420">
        <v>89.1</v>
      </c>
      <c r="B7420">
        <v>30</v>
      </c>
      <c r="C7420">
        <v>119.1</v>
      </c>
      <c r="D7420">
        <v>14.1</v>
      </c>
      <c r="E7420">
        <v>3.1</v>
      </c>
      <c r="F7420" s="31">
        <v>27</v>
      </c>
      <c r="G7420" s="31">
        <v>12</v>
      </c>
      <c r="H7420" s="31">
        <v>15</v>
      </c>
      <c r="K7420" s="23">
        <f t="shared" si="345"/>
        <v>10.539299757176687</v>
      </c>
      <c r="L7420" s="32">
        <f t="shared" si="346"/>
        <v>186.31929666666673</v>
      </c>
      <c r="M7420" s="29">
        <v>24.91</v>
      </c>
      <c r="N7420" s="29">
        <v>20.56</v>
      </c>
      <c r="O7420" s="29">
        <v>36.880000000000003</v>
      </c>
      <c r="P7420">
        <v>7409</v>
      </c>
      <c r="Q7420" s="11">
        <f t="shared" si="347"/>
        <v>309</v>
      </c>
    </row>
    <row r="7421" spans="1:17" x14ac:dyDescent="0.25">
      <c r="A7421">
        <v>0</v>
      </c>
      <c r="B7421">
        <v>0</v>
      </c>
      <c r="C7421">
        <v>0</v>
      </c>
      <c r="D7421">
        <v>12.8</v>
      </c>
      <c r="E7421">
        <v>3.1</v>
      </c>
      <c r="F7421" s="31">
        <v>0</v>
      </c>
      <c r="G7421" s="31">
        <v>0</v>
      </c>
      <c r="H7421" s="31">
        <v>0</v>
      </c>
      <c r="K7421" s="23">
        <f t="shared" si="345"/>
        <v>10.539299757176687</v>
      </c>
      <c r="L7421" s="32">
        <f t="shared" si="346"/>
        <v>280.96145791666652</v>
      </c>
      <c r="M7421" s="29">
        <v>26.08</v>
      </c>
      <c r="N7421" s="29">
        <v>20.71</v>
      </c>
      <c r="O7421" s="29">
        <v>45.05</v>
      </c>
      <c r="P7421">
        <v>7410</v>
      </c>
      <c r="Q7421" s="11">
        <f t="shared" si="347"/>
        <v>309</v>
      </c>
    </row>
    <row r="7422" spans="1:17" x14ac:dyDescent="0.25">
      <c r="A7422">
        <v>0</v>
      </c>
      <c r="B7422">
        <v>0</v>
      </c>
      <c r="C7422">
        <v>0</v>
      </c>
      <c r="D7422">
        <v>11.2</v>
      </c>
      <c r="E7422">
        <v>2.6</v>
      </c>
      <c r="F7422" s="31">
        <v>0</v>
      </c>
      <c r="G7422" s="31">
        <v>0</v>
      </c>
      <c r="H7422" s="31">
        <v>0</v>
      </c>
      <c r="K7422" s="23">
        <f t="shared" si="345"/>
        <v>10.539299757176687</v>
      </c>
      <c r="L7422" s="32">
        <f t="shared" si="346"/>
        <v>373.62182516666661</v>
      </c>
      <c r="M7422" s="29">
        <v>27.46</v>
      </c>
      <c r="N7422" s="29">
        <v>20.92</v>
      </c>
      <c r="O7422" s="29">
        <v>49.19</v>
      </c>
      <c r="P7422">
        <v>7411</v>
      </c>
      <c r="Q7422" s="11">
        <f t="shared" si="347"/>
        <v>309</v>
      </c>
    </row>
    <row r="7423" spans="1:17" x14ac:dyDescent="0.25">
      <c r="A7423">
        <v>0</v>
      </c>
      <c r="B7423">
        <v>0</v>
      </c>
      <c r="C7423">
        <v>0</v>
      </c>
      <c r="D7423">
        <v>9.3000000000000007</v>
      </c>
      <c r="E7423">
        <v>2.6</v>
      </c>
      <c r="F7423" s="31">
        <v>0</v>
      </c>
      <c r="G7423" s="31">
        <v>0</v>
      </c>
      <c r="H7423" s="31">
        <v>0</v>
      </c>
      <c r="K7423" s="23">
        <f t="shared" si="345"/>
        <v>10.539299757176687</v>
      </c>
      <c r="L7423" s="32">
        <f t="shared" si="346"/>
        <v>485.79793902777789</v>
      </c>
      <c r="M7423" s="29">
        <v>29.1</v>
      </c>
      <c r="N7423" s="29">
        <v>21.23</v>
      </c>
      <c r="O7423" s="29">
        <v>53.15</v>
      </c>
      <c r="P7423">
        <v>7412</v>
      </c>
      <c r="Q7423" s="11">
        <f t="shared" si="347"/>
        <v>309</v>
      </c>
    </row>
    <row r="7424" spans="1:17" x14ac:dyDescent="0.25">
      <c r="A7424">
        <v>0</v>
      </c>
      <c r="B7424">
        <v>0</v>
      </c>
      <c r="C7424">
        <v>0</v>
      </c>
      <c r="D7424">
        <v>7.6</v>
      </c>
      <c r="E7424">
        <v>2</v>
      </c>
      <c r="F7424" s="31">
        <v>0</v>
      </c>
      <c r="G7424" s="31">
        <v>0</v>
      </c>
      <c r="H7424" s="31">
        <v>0</v>
      </c>
      <c r="K7424" s="23">
        <f t="shared" si="345"/>
        <v>10.539299757176687</v>
      </c>
      <c r="L7424" s="32">
        <f t="shared" si="346"/>
        <v>588.40897013888866</v>
      </c>
      <c r="M7424" s="29">
        <v>30.81</v>
      </c>
      <c r="N7424" s="29">
        <v>21.64</v>
      </c>
      <c r="O7424" s="29">
        <v>55.25</v>
      </c>
      <c r="P7424">
        <v>7413</v>
      </c>
      <c r="Q7424" s="11">
        <f t="shared" si="347"/>
        <v>309</v>
      </c>
    </row>
    <row r="7425" spans="1:17" x14ac:dyDescent="0.25">
      <c r="A7425">
        <v>0</v>
      </c>
      <c r="B7425">
        <v>0</v>
      </c>
      <c r="C7425">
        <v>0</v>
      </c>
      <c r="D7425">
        <v>6.3</v>
      </c>
      <c r="E7425">
        <v>1.5</v>
      </c>
      <c r="F7425" s="31">
        <v>0</v>
      </c>
      <c r="G7425" s="31">
        <v>0</v>
      </c>
      <c r="H7425" s="31">
        <v>0</v>
      </c>
      <c r="K7425" s="23">
        <f t="shared" si="345"/>
        <v>10.539299757176687</v>
      </c>
      <c r="L7425" s="32">
        <f t="shared" si="346"/>
        <v>670.14926222222232</v>
      </c>
      <c r="M7425" s="29">
        <v>32.21</v>
      </c>
      <c r="N7425" s="29">
        <v>21.97</v>
      </c>
      <c r="O7425" s="29">
        <v>56.35</v>
      </c>
      <c r="P7425">
        <v>7414</v>
      </c>
      <c r="Q7425" s="11">
        <f t="shared" si="347"/>
        <v>309</v>
      </c>
    </row>
    <row r="7426" spans="1:17" x14ac:dyDescent="0.25">
      <c r="A7426">
        <v>0</v>
      </c>
      <c r="B7426">
        <v>0</v>
      </c>
      <c r="C7426">
        <v>0</v>
      </c>
      <c r="D7426">
        <v>5.8</v>
      </c>
      <c r="E7426">
        <v>2.6</v>
      </c>
      <c r="F7426" s="31">
        <v>0</v>
      </c>
      <c r="G7426" s="31">
        <v>0</v>
      </c>
      <c r="H7426" s="31">
        <v>0</v>
      </c>
      <c r="K7426" s="23">
        <f t="shared" si="345"/>
        <v>10.539299757176687</v>
      </c>
      <c r="L7426" s="32">
        <f t="shared" si="346"/>
        <v>0</v>
      </c>
      <c r="M7426" s="29">
        <v>33.049999999999997</v>
      </c>
      <c r="N7426" s="29">
        <v>0</v>
      </c>
      <c r="O7426" s="29">
        <v>0</v>
      </c>
      <c r="P7426">
        <v>7415</v>
      </c>
      <c r="Q7426" s="11">
        <f t="shared" si="347"/>
        <v>309</v>
      </c>
    </row>
    <row r="7427" spans="1:17" x14ac:dyDescent="0.25">
      <c r="A7427">
        <v>0</v>
      </c>
      <c r="B7427">
        <v>0</v>
      </c>
      <c r="C7427">
        <v>0</v>
      </c>
      <c r="D7427">
        <v>5.9</v>
      </c>
      <c r="E7427">
        <v>2</v>
      </c>
      <c r="F7427" s="31">
        <v>0</v>
      </c>
      <c r="G7427" s="31">
        <v>0</v>
      </c>
      <c r="H7427" s="31">
        <v>0</v>
      </c>
      <c r="K7427" s="23">
        <f t="shared" si="345"/>
        <v>10.539299757176687</v>
      </c>
      <c r="L7427" s="32">
        <f t="shared" si="346"/>
        <v>0</v>
      </c>
      <c r="M7427" s="29">
        <v>33.28</v>
      </c>
      <c r="N7427" s="29">
        <v>0</v>
      </c>
      <c r="O7427" s="29">
        <v>0</v>
      </c>
      <c r="P7427">
        <v>7416</v>
      </c>
      <c r="Q7427" s="11">
        <f t="shared" si="347"/>
        <v>309</v>
      </c>
    </row>
    <row r="7428" spans="1:17" x14ac:dyDescent="0.25">
      <c r="A7428">
        <v>0</v>
      </c>
      <c r="B7428">
        <v>0</v>
      </c>
      <c r="C7428">
        <v>0</v>
      </c>
      <c r="D7428">
        <v>6.1</v>
      </c>
      <c r="E7428">
        <v>2</v>
      </c>
      <c r="F7428" s="31">
        <v>0</v>
      </c>
      <c r="G7428" s="31">
        <v>0</v>
      </c>
      <c r="H7428" s="31">
        <v>0</v>
      </c>
      <c r="K7428" s="23">
        <f t="shared" si="345"/>
        <v>10.488421038815552</v>
      </c>
      <c r="L7428" s="32">
        <f t="shared" si="346"/>
        <v>0</v>
      </c>
      <c r="M7428" s="29">
        <v>33.15</v>
      </c>
      <c r="N7428" s="29">
        <v>0</v>
      </c>
      <c r="O7428" s="29">
        <v>0</v>
      </c>
      <c r="P7428">
        <v>7417</v>
      </c>
      <c r="Q7428" s="11">
        <f t="shared" si="347"/>
        <v>310</v>
      </c>
    </row>
    <row r="7429" spans="1:17" x14ac:dyDescent="0.25">
      <c r="A7429">
        <v>0</v>
      </c>
      <c r="B7429">
        <v>0</v>
      </c>
      <c r="C7429">
        <v>0</v>
      </c>
      <c r="D7429">
        <v>6.1</v>
      </c>
      <c r="E7429">
        <v>0</v>
      </c>
      <c r="F7429" s="31">
        <v>0</v>
      </c>
      <c r="G7429" s="31">
        <v>0</v>
      </c>
      <c r="H7429" s="31">
        <v>0</v>
      </c>
      <c r="K7429" s="23">
        <f t="shared" si="345"/>
        <v>10.488421038815552</v>
      </c>
      <c r="L7429" s="32">
        <f t="shared" si="346"/>
        <v>0</v>
      </c>
      <c r="M7429" s="29">
        <v>33.06</v>
      </c>
      <c r="N7429" s="29">
        <v>0</v>
      </c>
      <c r="O7429" s="29">
        <v>0</v>
      </c>
      <c r="P7429">
        <v>7418</v>
      </c>
      <c r="Q7429" s="11">
        <f t="shared" si="347"/>
        <v>310</v>
      </c>
    </row>
    <row r="7430" spans="1:17" x14ac:dyDescent="0.25">
      <c r="A7430">
        <v>0</v>
      </c>
      <c r="B7430">
        <v>0</v>
      </c>
      <c r="C7430">
        <v>0</v>
      </c>
      <c r="D7430">
        <v>5.8</v>
      </c>
      <c r="E7430">
        <v>1</v>
      </c>
      <c r="F7430" s="31">
        <v>0</v>
      </c>
      <c r="G7430" s="31">
        <v>0</v>
      </c>
      <c r="H7430" s="31">
        <v>0</v>
      </c>
      <c r="K7430" s="23">
        <f t="shared" si="345"/>
        <v>10.488421038815552</v>
      </c>
      <c r="L7430" s="32">
        <f t="shared" si="346"/>
        <v>0</v>
      </c>
      <c r="M7430" s="29">
        <v>33.159999999999997</v>
      </c>
      <c r="N7430" s="29">
        <v>0</v>
      </c>
      <c r="O7430" s="29">
        <v>0</v>
      </c>
      <c r="P7430">
        <v>7419</v>
      </c>
      <c r="Q7430" s="11">
        <f t="shared" si="347"/>
        <v>310</v>
      </c>
    </row>
    <row r="7431" spans="1:17" x14ac:dyDescent="0.25">
      <c r="A7431">
        <v>0</v>
      </c>
      <c r="B7431">
        <v>0</v>
      </c>
      <c r="C7431">
        <v>0</v>
      </c>
      <c r="D7431">
        <v>5.3</v>
      </c>
      <c r="E7431">
        <v>1</v>
      </c>
      <c r="F7431" s="31">
        <v>0</v>
      </c>
      <c r="G7431" s="31">
        <v>0</v>
      </c>
      <c r="H7431" s="31">
        <v>0</v>
      </c>
      <c r="K7431" s="23">
        <f t="shared" si="345"/>
        <v>10.488421038815552</v>
      </c>
      <c r="L7431" s="32">
        <f t="shared" si="346"/>
        <v>0</v>
      </c>
      <c r="M7431" s="29">
        <v>33.520000000000003</v>
      </c>
      <c r="N7431" s="29">
        <v>0</v>
      </c>
      <c r="O7431" s="29">
        <v>0</v>
      </c>
      <c r="P7431">
        <v>7420</v>
      </c>
      <c r="Q7431" s="11">
        <f t="shared" si="347"/>
        <v>310</v>
      </c>
    </row>
    <row r="7432" spans="1:17" x14ac:dyDescent="0.25">
      <c r="A7432">
        <v>0</v>
      </c>
      <c r="B7432">
        <v>0</v>
      </c>
      <c r="C7432">
        <v>0</v>
      </c>
      <c r="D7432">
        <v>4.8</v>
      </c>
      <c r="E7432">
        <v>1</v>
      </c>
      <c r="F7432" s="31">
        <v>0</v>
      </c>
      <c r="G7432" s="31">
        <v>0</v>
      </c>
      <c r="H7432" s="31">
        <v>0</v>
      </c>
      <c r="K7432" s="23">
        <f t="shared" si="345"/>
        <v>10.488421038815552</v>
      </c>
      <c r="L7432" s="32">
        <f t="shared" si="346"/>
        <v>2799.3563795277778</v>
      </c>
      <c r="M7432" s="29">
        <v>34</v>
      </c>
      <c r="N7432" s="29">
        <v>21.87</v>
      </c>
      <c r="O7432" s="29">
        <v>198.71</v>
      </c>
      <c r="P7432">
        <v>7421</v>
      </c>
      <c r="Q7432" s="11">
        <f t="shared" si="347"/>
        <v>310</v>
      </c>
    </row>
    <row r="7433" spans="1:17" x14ac:dyDescent="0.25">
      <c r="A7433">
        <v>0</v>
      </c>
      <c r="B7433">
        <v>0</v>
      </c>
      <c r="C7433">
        <v>0</v>
      </c>
      <c r="D7433">
        <v>4.5999999999999996</v>
      </c>
      <c r="E7433">
        <v>2</v>
      </c>
      <c r="F7433" s="31">
        <v>0</v>
      </c>
      <c r="G7433" s="31">
        <v>0</v>
      </c>
      <c r="H7433" s="31">
        <v>0</v>
      </c>
      <c r="K7433" s="23">
        <f t="shared" si="345"/>
        <v>10.488421038815552</v>
      </c>
      <c r="L7433" s="32">
        <f t="shared" si="346"/>
        <v>2552.5058423888891</v>
      </c>
      <c r="M7433" s="29">
        <v>34.32</v>
      </c>
      <c r="N7433" s="29">
        <v>24.11</v>
      </c>
      <c r="O7433" s="29">
        <v>215.26</v>
      </c>
      <c r="P7433">
        <v>7422</v>
      </c>
      <c r="Q7433" s="11">
        <f t="shared" si="347"/>
        <v>310</v>
      </c>
    </row>
    <row r="7434" spans="1:17" x14ac:dyDescent="0.25">
      <c r="A7434">
        <v>0</v>
      </c>
      <c r="B7434">
        <v>0</v>
      </c>
      <c r="C7434">
        <v>0</v>
      </c>
      <c r="D7434">
        <v>5.0999999999999996</v>
      </c>
      <c r="E7434">
        <v>1.5</v>
      </c>
      <c r="F7434" s="31">
        <v>0</v>
      </c>
      <c r="G7434" s="31">
        <v>0</v>
      </c>
      <c r="H7434" s="31">
        <v>0</v>
      </c>
      <c r="K7434" s="23">
        <f t="shared" si="345"/>
        <v>10.488421038815552</v>
      </c>
      <c r="L7434" s="32">
        <f t="shared" si="346"/>
        <v>2429.8498197500003</v>
      </c>
      <c r="M7434" s="29">
        <v>34.22</v>
      </c>
      <c r="N7434" s="29">
        <v>24.61</v>
      </c>
      <c r="O7434" s="29">
        <v>217.71</v>
      </c>
      <c r="P7434">
        <v>7423</v>
      </c>
      <c r="Q7434" s="11">
        <f t="shared" si="347"/>
        <v>310</v>
      </c>
    </row>
    <row r="7435" spans="1:17" x14ac:dyDescent="0.25">
      <c r="A7435">
        <v>0</v>
      </c>
      <c r="B7435">
        <v>11.5</v>
      </c>
      <c r="C7435">
        <v>11.5</v>
      </c>
      <c r="D7435">
        <v>6.6</v>
      </c>
      <c r="E7435">
        <v>2</v>
      </c>
      <c r="F7435" s="31">
        <v>12.999999999999998</v>
      </c>
      <c r="G7435" s="31">
        <v>0</v>
      </c>
      <c r="H7435" s="31">
        <v>12.999999999999998</v>
      </c>
      <c r="K7435" s="23">
        <f t="shared" si="345"/>
        <v>10.488421038815552</v>
      </c>
      <c r="L7435" s="32">
        <f t="shared" si="346"/>
        <v>2161.6209005000005</v>
      </c>
      <c r="M7435" s="29">
        <v>33.270000000000003</v>
      </c>
      <c r="N7435" s="29">
        <v>24.93</v>
      </c>
      <c r="O7435" s="29">
        <v>223.17</v>
      </c>
      <c r="P7435">
        <v>7424</v>
      </c>
      <c r="Q7435" s="11">
        <f t="shared" si="347"/>
        <v>310</v>
      </c>
    </row>
    <row r="7436" spans="1:17" x14ac:dyDescent="0.25">
      <c r="A7436">
        <v>0</v>
      </c>
      <c r="B7436">
        <v>53</v>
      </c>
      <c r="C7436">
        <v>53</v>
      </c>
      <c r="D7436">
        <v>8.6999999999999993</v>
      </c>
      <c r="E7436">
        <v>3.6</v>
      </c>
      <c r="F7436" s="31">
        <v>60</v>
      </c>
      <c r="G7436" s="31">
        <v>0</v>
      </c>
      <c r="H7436" s="31">
        <v>60</v>
      </c>
      <c r="K7436" s="23">
        <f t="shared" si="345"/>
        <v>10.488421038815552</v>
      </c>
      <c r="L7436" s="32">
        <f t="shared" si="346"/>
        <v>1719.2397429999992</v>
      </c>
      <c r="M7436" s="29">
        <v>31.58</v>
      </c>
      <c r="N7436" s="29">
        <v>24.85</v>
      </c>
      <c r="O7436" s="29">
        <v>219.96</v>
      </c>
      <c r="P7436">
        <v>7425</v>
      </c>
      <c r="Q7436" s="11">
        <f t="shared" si="347"/>
        <v>310</v>
      </c>
    </row>
    <row r="7437" spans="1:17" x14ac:dyDescent="0.25">
      <c r="A7437">
        <v>0</v>
      </c>
      <c r="B7437">
        <v>88.3</v>
      </c>
      <c r="C7437">
        <v>88.3</v>
      </c>
      <c r="D7437">
        <v>11.1</v>
      </c>
      <c r="E7437">
        <v>6.6</v>
      </c>
      <c r="F7437" s="31">
        <v>100</v>
      </c>
      <c r="G7437" s="31">
        <v>0</v>
      </c>
      <c r="H7437" s="31">
        <v>100</v>
      </c>
      <c r="K7437" s="23">
        <f t="shared" ref="K7437:K7500" si="348">$K$1+$K$2*SIN(2*PI()*(Q7437-$K$3)/365)</f>
        <v>10.488421038815552</v>
      </c>
      <c r="L7437" s="32">
        <f t="shared" ref="L7437:L7500" si="349">(M7437-N7437)*O7437/3.6*4.181</f>
        <v>1255.3596512222221</v>
      </c>
      <c r="M7437" s="29">
        <v>29.47</v>
      </c>
      <c r="N7437" s="29">
        <v>24.38</v>
      </c>
      <c r="O7437" s="29">
        <v>212.36</v>
      </c>
      <c r="P7437">
        <v>7426</v>
      </c>
      <c r="Q7437" s="11">
        <f t="shared" ref="Q7437:Q7500" si="350">1+INT((P7437-1)/24)</f>
        <v>310</v>
      </c>
    </row>
    <row r="7438" spans="1:17" x14ac:dyDescent="0.25">
      <c r="A7438">
        <v>0</v>
      </c>
      <c r="B7438">
        <v>114.8</v>
      </c>
      <c r="C7438">
        <v>114.8</v>
      </c>
      <c r="D7438">
        <v>13.2</v>
      </c>
      <c r="E7438">
        <v>7.1</v>
      </c>
      <c r="F7438" s="31">
        <v>130</v>
      </c>
      <c r="G7438" s="31">
        <v>0</v>
      </c>
      <c r="H7438" s="31">
        <v>130</v>
      </c>
      <c r="K7438" s="23">
        <f t="shared" si="348"/>
        <v>10.488421038815552</v>
      </c>
      <c r="L7438" s="32">
        <f t="shared" si="349"/>
        <v>853.02504083333315</v>
      </c>
      <c r="M7438" s="29">
        <v>27.41</v>
      </c>
      <c r="N7438" s="29">
        <v>23.71</v>
      </c>
      <c r="O7438" s="29">
        <v>198.51</v>
      </c>
      <c r="P7438">
        <v>7427</v>
      </c>
      <c r="Q7438" s="11">
        <f t="shared" si="350"/>
        <v>310</v>
      </c>
    </row>
    <row r="7439" spans="1:17" x14ac:dyDescent="0.25">
      <c r="A7439">
        <v>11.7</v>
      </c>
      <c r="B7439">
        <v>133.80000000000001</v>
      </c>
      <c r="C7439">
        <v>145.5</v>
      </c>
      <c r="D7439">
        <v>14.6</v>
      </c>
      <c r="E7439">
        <v>5.6</v>
      </c>
      <c r="F7439" s="31">
        <v>154</v>
      </c>
      <c r="G7439" s="31">
        <v>5</v>
      </c>
      <c r="H7439" s="31">
        <v>149</v>
      </c>
      <c r="K7439" s="23">
        <f t="shared" si="348"/>
        <v>10.488421038815552</v>
      </c>
      <c r="L7439" s="32">
        <f t="shared" si="349"/>
        <v>572.98828075000074</v>
      </c>
      <c r="M7439" s="29">
        <v>25.76</v>
      </c>
      <c r="N7439" s="29">
        <v>22.99</v>
      </c>
      <c r="O7439" s="29">
        <v>178.11</v>
      </c>
      <c r="P7439">
        <v>7428</v>
      </c>
      <c r="Q7439" s="11">
        <f t="shared" si="350"/>
        <v>310</v>
      </c>
    </row>
    <row r="7440" spans="1:17" x14ac:dyDescent="0.25">
      <c r="A7440">
        <v>44.5</v>
      </c>
      <c r="B7440">
        <v>150.19999999999999</v>
      </c>
      <c r="C7440">
        <v>194.7</v>
      </c>
      <c r="D7440">
        <v>15</v>
      </c>
      <c r="E7440">
        <v>6.1</v>
      </c>
      <c r="F7440" s="31">
        <v>179</v>
      </c>
      <c r="G7440" s="31">
        <v>19</v>
      </c>
      <c r="H7440" s="31">
        <v>160</v>
      </c>
      <c r="K7440" s="23">
        <f t="shared" si="348"/>
        <v>10.488421038815552</v>
      </c>
      <c r="L7440" s="32">
        <f t="shared" si="349"/>
        <v>435.37624041666675</v>
      </c>
      <c r="M7440" s="29">
        <v>24.94</v>
      </c>
      <c r="N7440" s="29">
        <v>22.39</v>
      </c>
      <c r="O7440" s="29">
        <v>147.01</v>
      </c>
      <c r="P7440">
        <v>7429</v>
      </c>
      <c r="Q7440" s="11">
        <f t="shared" si="350"/>
        <v>310</v>
      </c>
    </row>
    <row r="7441" spans="1:17" x14ac:dyDescent="0.25">
      <c r="A7441">
        <v>46.2</v>
      </c>
      <c r="B7441">
        <v>136.5</v>
      </c>
      <c r="C7441">
        <v>182.7</v>
      </c>
      <c r="D7441">
        <v>14.1</v>
      </c>
      <c r="E7441">
        <v>2.6</v>
      </c>
      <c r="F7441" s="31">
        <v>163</v>
      </c>
      <c r="G7441" s="31">
        <v>19</v>
      </c>
      <c r="H7441" s="31">
        <v>144</v>
      </c>
      <c r="K7441" s="23">
        <f t="shared" si="348"/>
        <v>10.488421038815552</v>
      </c>
      <c r="L7441" s="32">
        <f t="shared" si="349"/>
        <v>405.95094311111103</v>
      </c>
      <c r="M7441" s="29">
        <v>25.06</v>
      </c>
      <c r="N7441" s="29">
        <v>22.02</v>
      </c>
      <c r="O7441" s="29">
        <v>114.98</v>
      </c>
      <c r="P7441">
        <v>7430</v>
      </c>
      <c r="Q7441" s="11">
        <f t="shared" si="350"/>
        <v>310</v>
      </c>
    </row>
    <row r="7442" spans="1:17" x14ac:dyDescent="0.25">
      <c r="A7442">
        <v>0</v>
      </c>
      <c r="B7442">
        <v>93.6</v>
      </c>
      <c r="C7442">
        <v>93.6</v>
      </c>
      <c r="D7442">
        <v>12.5</v>
      </c>
      <c r="E7442">
        <v>4.5999999999999996</v>
      </c>
      <c r="F7442" s="31">
        <v>106</v>
      </c>
      <c r="G7442" s="31">
        <v>0</v>
      </c>
      <c r="H7442" s="31">
        <v>106</v>
      </c>
      <c r="K7442" s="23">
        <f t="shared" si="348"/>
        <v>10.488421038815552</v>
      </c>
      <c r="L7442" s="32">
        <f t="shared" si="349"/>
        <v>483.04115022222226</v>
      </c>
      <c r="M7442" s="29">
        <v>26.24</v>
      </c>
      <c r="N7442" s="29">
        <v>22.08</v>
      </c>
      <c r="O7442" s="29">
        <v>99.98</v>
      </c>
      <c r="P7442">
        <v>7431</v>
      </c>
      <c r="Q7442" s="11">
        <f t="shared" si="350"/>
        <v>310</v>
      </c>
    </row>
    <row r="7443" spans="1:17" x14ac:dyDescent="0.25">
      <c r="A7443">
        <v>0</v>
      </c>
      <c r="B7443">
        <v>52.1</v>
      </c>
      <c r="C7443">
        <v>52.1</v>
      </c>
      <c r="D7443">
        <v>10.9</v>
      </c>
      <c r="E7443">
        <v>2.6</v>
      </c>
      <c r="F7443" s="31">
        <v>59</v>
      </c>
      <c r="G7443" s="31">
        <v>0</v>
      </c>
      <c r="H7443" s="31">
        <v>59</v>
      </c>
      <c r="K7443" s="23">
        <f t="shared" si="348"/>
        <v>10.488421038815552</v>
      </c>
      <c r="L7443" s="32">
        <f t="shared" si="349"/>
        <v>629.91224733333331</v>
      </c>
      <c r="M7443" s="29">
        <v>27.74</v>
      </c>
      <c r="N7443" s="29">
        <v>22.38</v>
      </c>
      <c r="O7443" s="29">
        <v>101.19</v>
      </c>
      <c r="P7443">
        <v>7432</v>
      </c>
      <c r="Q7443" s="11">
        <f t="shared" si="350"/>
        <v>310</v>
      </c>
    </row>
    <row r="7444" spans="1:17" x14ac:dyDescent="0.25">
      <c r="A7444">
        <v>0</v>
      </c>
      <c r="B7444">
        <v>14.1</v>
      </c>
      <c r="C7444">
        <v>14.1</v>
      </c>
      <c r="D7444">
        <v>9.9</v>
      </c>
      <c r="E7444">
        <v>3.1</v>
      </c>
      <c r="F7444" s="31">
        <v>16</v>
      </c>
      <c r="G7444" s="31">
        <v>0</v>
      </c>
      <c r="H7444" s="31">
        <v>16</v>
      </c>
      <c r="K7444" s="23">
        <f t="shared" si="348"/>
        <v>10.488421038815552</v>
      </c>
      <c r="L7444" s="32">
        <f t="shared" si="349"/>
        <v>815.90542599999992</v>
      </c>
      <c r="M7444" s="29">
        <v>28.96</v>
      </c>
      <c r="N7444" s="29">
        <v>22.6</v>
      </c>
      <c r="O7444" s="29">
        <v>110.46</v>
      </c>
      <c r="P7444">
        <v>7433</v>
      </c>
      <c r="Q7444" s="11">
        <f t="shared" si="350"/>
        <v>310</v>
      </c>
    </row>
    <row r="7445" spans="1:17" x14ac:dyDescent="0.25">
      <c r="A7445">
        <v>0</v>
      </c>
      <c r="B7445">
        <v>0</v>
      </c>
      <c r="C7445">
        <v>0</v>
      </c>
      <c r="D7445">
        <v>9.4</v>
      </c>
      <c r="E7445">
        <v>0.5</v>
      </c>
      <c r="F7445" s="31">
        <v>0</v>
      </c>
      <c r="G7445" s="31">
        <v>0</v>
      </c>
      <c r="H7445" s="31">
        <v>0</v>
      </c>
      <c r="K7445" s="23">
        <f t="shared" si="348"/>
        <v>10.488421038815552</v>
      </c>
      <c r="L7445" s="32">
        <f t="shared" si="349"/>
        <v>1040.8015321388891</v>
      </c>
      <c r="M7445" s="29">
        <v>29.67</v>
      </c>
      <c r="N7445" s="29">
        <v>22.54</v>
      </c>
      <c r="O7445" s="29">
        <v>125.69</v>
      </c>
      <c r="P7445">
        <v>7434</v>
      </c>
      <c r="Q7445" s="11">
        <f t="shared" si="350"/>
        <v>310</v>
      </c>
    </row>
    <row r="7446" spans="1:17" x14ac:dyDescent="0.25">
      <c r="A7446">
        <v>0</v>
      </c>
      <c r="B7446">
        <v>0</v>
      </c>
      <c r="C7446">
        <v>0</v>
      </c>
      <c r="D7446">
        <v>9.1</v>
      </c>
      <c r="E7446">
        <v>0.5</v>
      </c>
      <c r="F7446" s="31">
        <v>0</v>
      </c>
      <c r="G7446" s="31">
        <v>0</v>
      </c>
      <c r="H7446" s="31">
        <v>0</v>
      </c>
      <c r="K7446" s="23">
        <f t="shared" si="348"/>
        <v>10.488421038815552</v>
      </c>
      <c r="L7446" s="32">
        <f t="shared" si="349"/>
        <v>1251.3506529166668</v>
      </c>
      <c r="M7446" s="29">
        <v>30.04</v>
      </c>
      <c r="N7446" s="29">
        <v>22.49</v>
      </c>
      <c r="O7446" s="29">
        <v>142.71</v>
      </c>
      <c r="P7446">
        <v>7435</v>
      </c>
      <c r="Q7446" s="11">
        <f t="shared" si="350"/>
        <v>310</v>
      </c>
    </row>
    <row r="7447" spans="1:17" x14ac:dyDescent="0.25">
      <c r="A7447">
        <v>0</v>
      </c>
      <c r="B7447">
        <v>0</v>
      </c>
      <c r="C7447">
        <v>0</v>
      </c>
      <c r="D7447">
        <v>8.6999999999999993</v>
      </c>
      <c r="E7447">
        <v>0.5</v>
      </c>
      <c r="F7447" s="31">
        <v>0</v>
      </c>
      <c r="G7447" s="31">
        <v>0</v>
      </c>
      <c r="H7447" s="31">
        <v>0</v>
      </c>
      <c r="K7447" s="23">
        <f t="shared" si="348"/>
        <v>10.488421038815552</v>
      </c>
      <c r="L7447" s="32">
        <f t="shared" si="349"/>
        <v>1427.1058401111113</v>
      </c>
      <c r="M7447" s="29">
        <v>30.37</v>
      </c>
      <c r="N7447" s="29">
        <v>22.65</v>
      </c>
      <c r="O7447" s="29">
        <v>159.16999999999999</v>
      </c>
      <c r="P7447">
        <v>7436</v>
      </c>
      <c r="Q7447" s="11">
        <f t="shared" si="350"/>
        <v>310</v>
      </c>
    </row>
    <row r="7448" spans="1:17" x14ac:dyDescent="0.25">
      <c r="A7448">
        <v>0</v>
      </c>
      <c r="B7448">
        <v>0</v>
      </c>
      <c r="C7448">
        <v>0</v>
      </c>
      <c r="D7448">
        <v>8.4</v>
      </c>
      <c r="E7448">
        <v>0.5</v>
      </c>
      <c r="F7448" s="31">
        <v>0</v>
      </c>
      <c r="G7448" s="31">
        <v>0</v>
      </c>
      <c r="H7448" s="31">
        <v>0</v>
      </c>
      <c r="K7448" s="23">
        <f t="shared" si="348"/>
        <v>10.488421038815552</v>
      </c>
      <c r="L7448" s="32">
        <f t="shared" si="349"/>
        <v>1557.2221604166666</v>
      </c>
      <c r="M7448" s="29">
        <v>30.7</v>
      </c>
      <c r="N7448" s="29">
        <v>22.95</v>
      </c>
      <c r="O7448" s="29">
        <v>173.01</v>
      </c>
      <c r="P7448">
        <v>7437</v>
      </c>
      <c r="Q7448" s="11">
        <f t="shared" si="350"/>
        <v>310</v>
      </c>
    </row>
    <row r="7449" spans="1:17" x14ac:dyDescent="0.25">
      <c r="A7449">
        <v>0</v>
      </c>
      <c r="B7449">
        <v>0</v>
      </c>
      <c r="C7449">
        <v>0</v>
      </c>
      <c r="D7449">
        <v>8.1</v>
      </c>
      <c r="E7449">
        <v>0.5</v>
      </c>
      <c r="F7449" s="31">
        <v>0</v>
      </c>
      <c r="G7449" s="31">
        <v>0</v>
      </c>
      <c r="H7449" s="31">
        <v>0</v>
      </c>
      <c r="K7449" s="23">
        <f t="shared" si="348"/>
        <v>10.488421038815552</v>
      </c>
      <c r="L7449" s="32">
        <f t="shared" si="349"/>
        <v>1642.8722681944446</v>
      </c>
      <c r="M7449" s="29">
        <v>30.98</v>
      </c>
      <c r="N7449" s="29">
        <v>23.29</v>
      </c>
      <c r="O7449" s="29">
        <v>183.95</v>
      </c>
      <c r="P7449">
        <v>7438</v>
      </c>
      <c r="Q7449" s="11">
        <f t="shared" si="350"/>
        <v>310</v>
      </c>
    </row>
    <row r="7450" spans="1:17" x14ac:dyDescent="0.25">
      <c r="A7450">
        <v>0</v>
      </c>
      <c r="B7450">
        <v>0</v>
      </c>
      <c r="C7450">
        <v>0</v>
      </c>
      <c r="D7450">
        <v>8</v>
      </c>
      <c r="E7450">
        <v>2</v>
      </c>
      <c r="F7450" s="31">
        <v>0</v>
      </c>
      <c r="G7450" s="31">
        <v>0</v>
      </c>
      <c r="H7450" s="31">
        <v>0</v>
      </c>
      <c r="K7450" s="23">
        <f t="shared" si="348"/>
        <v>10.488421038815552</v>
      </c>
      <c r="L7450" s="32">
        <f t="shared" si="349"/>
        <v>0</v>
      </c>
      <c r="M7450" s="29">
        <v>31.17</v>
      </c>
      <c r="N7450" s="29">
        <v>0</v>
      </c>
      <c r="O7450" s="29">
        <v>0</v>
      </c>
      <c r="P7450">
        <v>7439</v>
      </c>
      <c r="Q7450" s="11">
        <f t="shared" si="350"/>
        <v>310</v>
      </c>
    </row>
    <row r="7451" spans="1:17" x14ac:dyDescent="0.25">
      <c r="A7451">
        <v>0</v>
      </c>
      <c r="B7451">
        <v>0</v>
      </c>
      <c r="C7451">
        <v>0</v>
      </c>
      <c r="D7451">
        <v>8.1</v>
      </c>
      <c r="E7451">
        <v>2.6</v>
      </c>
      <c r="F7451" s="31">
        <v>0</v>
      </c>
      <c r="G7451" s="31">
        <v>0</v>
      </c>
      <c r="H7451" s="31">
        <v>0</v>
      </c>
      <c r="K7451" s="23">
        <f t="shared" si="348"/>
        <v>10.488421038815552</v>
      </c>
      <c r="L7451" s="32">
        <f t="shared" si="349"/>
        <v>0</v>
      </c>
      <c r="M7451" s="29">
        <v>31.21</v>
      </c>
      <c r="N7451" s="29">
        <v>0</v>
      </c>
      <c r="O7451" s="29">
        <v>0</v>
      </c>
      <c r="P7451">
        <v>7440</v>
      </c>
      <c r="Q7451" s="11">
        <f t="shared" si="350"/>
        <v>310</v>
      </c>
    </row>
    <row r="7452" spans="1:17" x14ac:dyDescent="0.25">
      <c r="A7452">
        <v>0</v>
      </c>
      <c r="B7452">
        <v>0</v>
      </c>
      <c r="C7452">
        <v>0</v>
      </c>
      <c r="D7452">
        <v>8.1999999999999993</v>
      </c>
      <c r="E7452">
        <v>1.5</v>
      </c>
      <c r="F7452" s="31">
        <v>0</v>
      </c>
      <c r="G7452" s="31">
        <v>0</v>
      </c>
      <c r="H7452" s="31">
        <v>0</v>
      </c>
      <c r="K7452" s="23">
        <f t="shared" si="348"/>
        <v>10.437397590759625</v>
      </c>
      <c r="L7452" s="32">
        <f t="shared" si="349"/>
        <v>0</v>
      </c>
      <c r="M7452" s="29">
        <v>31.15</v>
      </c>
      <c r="N7452" s="29">
        <v>0</v>
      </c>
      <c r="O7452" s="29">
        <v>0</v>
      </c>
      <c r="P7452">
        <v>7441</v>
      </c>
      <c r="Q7452" s="11">
        <f t="shared" si="350"/>
        <v>311</v>
      </c>
    </row>
    <row r="7453" spans="1:17" x14ac:dyDescent="0.25">
      <c r="A7453">
        <v>0</v>
      </c>
      <c r="B7453">
        <v>0</v>
      </c>
      <c r="C7453">
        <v>0</v>
      </c>
      <c r="D7453">
        <v>8.1999999999999993</v>
      </c>
      <c r="E7453">
        <v>2</v>
      </c>
      <c r="F7453" s="31">
        <v>0</v>
      </c>
      <c r="G7453" s="31">
        <v>0</v>
      </c>
      <c r="H7453" s="31">
        <v>0</v>
      </c>
      <c r="K7453" s="23">
        <f t="shared" si="348"/>
        <v>10.437397590759625</v>
      </c>
      <c r="L7453" s="32">
        <f t="shared" si="349"/>
        <v>0</v>
      </c>
      <c r="M7453" s="29">
        <v>31.14</v>
      </c>
      <c r="N7453" s="29">
        <v>0</v>
      </c>
      <c r="O7453" s="29">
        <v>0</v>
      </c>
      <c r="P7453">
        <v>7442</v>
      </c>
      <c r="Q7453" s="11">
        <f t="shared" si="350"/>
        <v>311</v>
      </c>
    </row>
    <row r="7454" spans="1:17" x14ac:dyDescent="0.25">
      <c r="A7454">
        <v>0</v>
      </c>
      <c r="B7454">
        <v>0</v>
      </c>
      <c r="C7454">
        <v>0</v>
      </c>
      <c r="D7454">
        <v>8</v>
      </c>
      <c r="E7454">
        <v>2</v>
      </c>
      <c r="F7454" s="31">
        <v>0</v>
      </c>
      <c r="G7454" s="31">
        <v>0</v>
      </c>
      <c r="H7454" s="31">
        <v>0</v>
      </c>
      <c r="K7454" s="23">
        <f t="shared" si="348"/>
        <v>10.437397590759625</v>
      </c>
      <c r="L7454" s="32">
        <f t="shared" si="349"/>
        <v>0</v>
      </c>
      <c r="M7454" s="29">
        <v>31.15</v>
      </c>
      <c r="N7454" s="29">
        <v>0</v>
      </c>
      <c r="O7454" s="29">
        <v>0</v>
      </c>
      <c r="P7454">
        <v>7443</v>
      </c>
      <c r="Q7454" s="11">
        <f t="shared" si="350"/>
        <v>311</v>
      </c>
    </row>
    <row r="7455" spans="1:17" x14ac:dyDescent="0.25">
      <c r="A7455">
        <v>0</v>
      </c>
      <c r="B7455">
        <v>0</v>
      </c>
      <c r="C7455">
        <v>0</v>
      </c>
      <c r="D7455">
        <v>7.5</v>
      </c>
      <c r="E7455">
        <v>3.1</v>
      </c>
      <c r="F7455" s="31">
        <v>0</v>
      </c>
      <c r="G7455" s="31">
        <v>0</v>
      </c>
      <c r="H7455" s="31">
        <v>0</v>
      </c>
      <c r="K7455" s="23">
        <f t="shared" si="348"/>
        <v>10.437397590759625</v>
      </c>
      <c r="L7455" s="32">
        <f t="shared" si="349"/>
        <v>0</v>
      </c>
      <c r="M7455" s="29">
        <v>31.45</v>
      </c>
      <c r="N7455" s="29">
        <v>0</v>
      </c>
      <c r="O7455" s="29">
        <v>0</v>
      </c>
      <c r="P7455">
        <v>7444</v>
      </c>
      <c r="Q7455" s="11">
        <f t="shared" si="350"/>
        <v>311</v>
      </c>
    </row>
    <row r="7456" spans="1:17" x14ac:dyDescent="0.25">
      <c r="A7456">
        <v>0</v>
      </c>
      <c r="B7456">
        <v>0</v>
      </c>
      <c r="C7456">
        <v>0</v>
      </c>
      <c r="D7456">
        <v>6.7</v>
      </c>
      <c r="E7456">
        <v>2.6</v>
      </c>
      <c r="F7456" s="31">
        <v>0</v>
      </c>
      <c r="G7456" s="31">
        <v>0</v>
      </c>
      <c r="H7456" s="31">
        <v>0</v>
      </c>
      <c r="K7456" s="23">
        <f t="shared" si="348"/>
        <v>10.437397590759625</v>
      </c>
      <c r="L7456" s="32">
        <f t="shared" si="349"/>
        <v>2791.4554509166669</v>
      </c>
      <c r="M7456" s="29">
        <v>32.07</v>
      </c>
      <c r="N7456" s="29">
        <v>21.44</v>
      </c>
      <c r="O7456" s="29">
        <v>226.11</v>
      </c>
      <c r="P7456">
        <v>7445</v>
      </c>
      <c r="Q7456" s="11">
        <f t="shared" si="350"/>
        <v>311</v>
      </c>
    </row>
    <row r="7457" spans="1:17" x14ac:dyDescent="0.25">
      <c r="A7457">
        <v>0</v>
      </c>
      <c r="B7457">
        <v>0</v>
      </c>
      <c r="C7457">
        <v>0</v>
      </c>
      <c r="D7457">
        <v>5.6</v>
      </c>
      <c r="E7457">
        <v>3.1</v>
      </c>
      <c r="F7457" s="31">
        <v>0</v>
      </c>
      <c r="G7457" s="31">
        <v>0</v>
      </c>
      <c r="H7457" s="31">
        <v>0</v>
      </c>
      <c r="K7457" s="23">
        <f t="shared" si="348"/>
        <v>10.437397590759625</v>
      </c>
      <c r="L7457" s="32">
        <f t="shared" si="349"/>
        <v>2919.0218257777774</v>
      </c>
      <c r="M7457" s="29">
        <v>32.96</v>
      </c>
      <c r="N7457" s="29">
        <v>24.12</v>
      </c>
      <c r="O7457" s="29">
        <v>284.32</v>
      </c>
      <c r="P7457">
        <v>7446</v>
      </c>
      <c r="Q7457" s="11">
        <f t="shared" si="350"/>
        <v>311</v>
      </c>
    </row>
    <row r="7458" spans="1:17" x14ac:dyDescent="0.25">
      <c r="A7458">
        <v>0</v>
      </c>
      <c r="B7458">
        <v>0</v>
      </c>
      <c r="C7458">
        <v>0</v>
      </c>
      <c r="D7458">
        <v>4.9000000000000004</v>
      </c>
      <c r="E7458">
        <v>2</v>
      </c>
      <c r="F7458" s="31">
        <v>0</v>
      </c>
      <c r="G7458" s="31">
        <v>0</v>
      </c>
      <c r="H7458" s="31">
        <v>0</v>
      </c>
      <c r="K7458" s="23">
        <f t="shared" si="348"/>
        <v>10.437397590759625</v>
      </c>
      <c r="L7458" s="32">
        <f t="shared" si="349"/>
        <v>2977.3904440000006</v>
      </c>
      <c r="M7458" s="29">
        <v>33.81</v>
      </c>
      <c r="N7458" s="29">
        <v>25.69</v>
      </c>
      <c r="O7458" s="29">
        <v>315.72000000000003</v>
      </c>
      <c r="P7458">
        <v>7447</v>
      </c>
      <c r="Q7458" s="11">
        <f t="shared" si="350"/>
        <v>311</v>
      </c>
    </row>
    <row r="7459" spans="1:17" x14ac:dyDescent="0.25">
      <c r="A7459">
        <v>0</v>
      </c>
      <c r="B7459">
        <v>11.5</v>
      </c>
      <c r="C7459">
        <v>11.5</v>
      </c>
      <c r="D7459">
        <v>4.7</v>
      </c>
      <c r="E7459">
        <v>1.5</v>
      </c>
      <c r="F7459" s="31">
        <v>12.999999999999998</v>
      </c>
      <c r="G7459" s="31">
        <v>0</v>
      </c>
      <c r="H7459" s="31">
        <v>12.999999999999998</v>
      </c>
      <c r="K7459" s="23">
        <f t="shared" si="348"/>
        <v>10.437397590759625</v>
      </c>
      <c r="L7459" s="32">
        <f t="shared" si="349"/>
        <v>2754.1826488888883</v>
      </c>
      <c r="M7459" s="29">
        <v>34.229999999999997</v>
      </c>
      <c r="N7459" s="29">
        <v>26.47</v>
      </c>
      <c r="O7459" s="29">
        <v>305.60000000000002</v>
      </c>
      <c r="P7459">
        <v>7448</v>
      </c>
      <c r="Q7459" s="11">
        <f t="shared" si="350"/>
        <v>311</v>
      </c>
    </row>
    <row r="7460" spans="1:17" x14ac:dyDescent="0.25">
      <c r="A7460">
        <v>155</v>
      </c>
      <c r="B7460">
        <v>70</v>
      </c>
      <c r="C7460">
        <v>224.9</v>
      </c>
      <c r="D7460">
        <v>5</v>
      </c>
      <c r="E7460">
        <v>1</v>
      </c>
      <c r="F7460" s="31">
        <v>87</v>
      </c>
      <c r="G7460" s="31">
        <v>41</v>
      </c>
      <c r="H7460" s="31">
        <v>46</v>
      </c>
      <c r="K7460" s="23">
        <f t="shared" si="348"/>
        <v>10.437397590759625</v>
      </c>
      <c r="L7460" s="32">
        <f t="shared" si="349"/>
        <v>2414.4683853055553</v>
      </c>
      <c r="M7460" s="29">
        <v>34.22</v>
      </c>
      <c r="N7460" s="29">
        <v>26.65</v>
      </c>
      <c r="O7460" s="29">
        <v>274.63</v>
      </c>
      <c r="P7460">
        <v>7449</v>
      </c>
      <c r="Q7460" s="11">
        <f t="shared" si="350"/>
        <v>311</v>
      </c>
    </row>
    <row r="7461" spans="1:17" x14ac:dyDescent="0.25">
      <c r="A7461">
        <v>433.5</v>
      </c>
      <c r="B7461">
        <v>108.2</v>
      </c>
      <c r="C7461">
        <v>541.70000000000005</v>
      </c>
      <c r="D7461">
        <v>5.8</v>
      </c>
      <c r="E7461">
        <v>1.5</v>
      </c>
      <c r="F7461" s="31">
        <v>216</v>
      </c>
      <c r="G7461" s="31">
        <v>156</v>
      </c>
      <c r="H7461" s="31">
        <v>60</v>
      </c>
      <c r="K7461" s="23">
        <f t="shared" si="348"/>
        <v>10.437397590759625</v>
      </c>
      <c r="L7461" s="32">
        <f t="shared" si="349"/>
        <v>1878.3576859444449</v>
      </c>
      <c r="M7461" s="29">
        <v>33.71</v>
      </c>
      <c r="N7461" s="29">
        <v>26.29</v>
      </c>
      <c r="O7461" s="29">
        <v>217.97</v>
      </c>
      <c r="P7461">
        <v>7450</v>
      </c>
      <c r="Q7461" s="11">
        <f t="shared" si="350"/>
        <v>311</v>
      </c>
    </row>
    <row r="7462" spans="1:17" x14ac:dyDescent="0.25">
      <c r="A7462">
        <v>580.1</v>
      </c>
      <c r="B7462">
        <v>143.9</v>
      </c>
      <c r="C7462">
        <v>724</v>
      </c>
      <c r="D7462">
        <v>7.1</v>
      </c>
      <c r="E7462">
        <v>4.0999999999999996</v>
      </c>
      <c r="F7462" s="31">
        <v>315</v>
      </c>
      <c r="G7462" s="31">
        <v>234</v>
      </c>
      <c r="H7462" s="31">
        <v>81</v>
      </c>
      <c r="K7462" s="23">
        <f t="shared" si="348"/>
        <v>10.437397590759625</v>
      </c>
      <c r="L7462" s="32">
        <f t="shared" si="349"/>
        <v>1458.0729973055552</v>
      </c>
      <c r="M7462" s="29">
        <v>32.72</v>
      </c>
      <c r="N7462" s="29">
        <v>25.45</v>
      </c>
      <c r="O7462" s="29">
        <v>172.69</v>
      </c>
      <c r="P7462">
        <v>7451</v>
      </c>
      <c r="Q7462" s="11">
        <f t="shared" si="350"/>
        <v>311</v>
      </c>
    </row>
    <row r="7463" spans="1:17" x14ac:dyDescent="0.25">
      <c r="A7463">
        <v>692.4</v>
      </c>
      <c r="B7463">
        <v>181.9</v>
      </c>
      <c r="C7463">
        <v>874.3</v>
      </c>
      <c r="D7463">
        <v>8.6</v>
      </c>
      <c r="E7463">
        <v>3.1</v>
      </c>
      <c r="F7463" s="31">
        <v>115.22222222222223</v>
      </c>
      <c r="G7463" s="31">
        <v>14.222222222222223</v>
      </c>
      <c r="H7463" s="31">
        <v>101</v>
      </c>
      <c r="K7463" s="23">
        <f t="shared" si="348"/>
        <v>10.437397590759625</v>
      </c>
      <c r="L7463" s="32">
        <f t="shared" si="349"/>
        <v>1073.4619943333332</v>
      </c>
      <c r="M7463" s="29">
        <v>31.42</v>
      </c>
      <c r="N7463" s="29">
        <v>24.44</v>
      </c>
      <c r="O7463" s="29">
        <v>132.41999999999999</v>
      </c>
      <c r="P7463">
        <v>7452</v>
      </c>
      <c r="Q7463" s="11">
        <f t="shared" si="350"/>
        <v>311</v>
      </c>
    </row>
    <row r="7464" spans="1:17" x14ac:dyDescent="0.25">
      <c r="A7464">
        <v>600.70000000000005</v>
      </c>
      <c r="B7464">
        <v>193</v>
      </c>
      <c r="C7464">
        <v>793.7</v>
      </c>
      <c r="D7464">
        <v>9.8000000000000007</v>
      </c>
      <c r="E7464">
        <v>2.6</v>
      </c>
      <c r="F7464" s="31">
        <v>370</v>
      </c>
      <c r="G7464" s="31">
        <v>254</v>
      </c>
      <c r="H7464" s="31">
        <v>116</v>
      </c>
      <c r="K7464" s="23">
        <f t="shared" si="348"/>
        <v>10.437397590759625</v>
      </c>
      <c r="L7464" s="32">
        <f t="shared" si="349"/>
        <v>689.33610350000004</v>
      </c>
      <c r="M7464" s="29">
        <v>30.15</v>
      </c>
      <c r="N7464" s="29">
        <v>23.33</v>
      </c>
      <c r="O7464" s="29">
        <v>87.03</v>
      </c>
      <c r="P7464">
        <v>7453</v>
      </c>
      <c r="Q7464" s="11">
        <f t="shared" si="350"/>
        <v>311</v>
      </c>
    </row>
    <row r="7465" spans="1:17" x14ac:dyDescent="0.25">
      <c r="A7465">
        <v>390.4</v>
      </c>
      <c r="B7465">
        <v>150</v>
      </c>
      <c r="C7465">
        <v>540.4</v>
      </c>
      <c r="D7465">
        <v>10.5</v>
      </c>
      <c r="E7465">
        <v>2</v>
      </c>
      <c r="F7465" s="31">
        <v>262</v>
      </c>
      <c r="G7465" s="31">
        <v>159</v>
      </c>
      <c r="H7465" s="31">
        <v>103</v>
      </c>
      <c r="K7465" s="23">
        <f t="shared" si="348"/>
        <v>10.437397590759625</v>
      </c>
      <c r="L7465" s="32">
        <f t="shared" si="349"/>
        <v>399.21372616666673</v>
      </c>
      <c r="M7465" s="29">
        <v>29.27</v>
      </c>
      <c r="N7465" s="29">
        <v>22.33</v>
      </c>
      <c r="O7465" s="29">
        <v>49.53</v>
      </c>
      <c r="P7465">
        <v>7454</v>
      </c>
      <c r="Q7465" s="11">
        <f t="shared" si="350"/>
        <v>311</v>
      </c>
    </row>
    <row r="7466" spans="1:17" x14ac:dyDescent="0.25">
      <c r="A7466">
        <v>543.1</v>
      </c>
      <c r="B7466">
        <v>146.5</v>
      </c>
      <c r="C7466">
        <v>689.6</v>
      </c>
      <c r="D7466">
        <v>10.5</v>
      </c>
      <c r="E7466">
        <v>1</v>
      </c>
      <c r="F7466" s="31">
        <v>275</v>
      </c>
      <c r="G7466" s="31">
        <v>200</v>
      </c>
      <c r="H7466" s="31">
        <v>75</v>
      </c>
      <c r="K7466" s="23">
        <f t="shared" si="348"/>
        <v>10.437397590759625</v>
      </c>
      <c r="L7466" s="32">
        <f t="shared" si="349"/>
        <v>364.91489266666679</v>
      </c>
      <c r="M7466" s="29">
        <v>28.96</v>
      </c>
      <c r="N7466" s="29">
        <v>21.84</v>
      </c>
      <c r="O7466" s="29">
        <v>44.13</v>
      </c>
      <c r="P7466">
        <v>7455</v>
      </c>
      <c r="Q7466" s="11">
        <f t="shared" si="350"/>
        <v>311</v>
      </c>
    </row>
    <row r="7467" spans="1:17" x14ac:dyDescent="0.25">
      <c r="A7467">
        <v>356.1</v>
      </c>
      <c r="B7467">
        <v>101.7</v>
      </c>
      <c r="C7467">
        <v>457.9</v>
      </c>
      <c r="D7467">
        <v>10</v>
      </c>
      <c r="E7467">
        <v>2</v>
      </c>
      <c r="F7467" s="31">
        <v>148</v>
      </c>
      <c r="G7467" s="31">
        <v>101</v>
      </c>
      <c r="H7467" s="31">
        <v>46.999999999999993</v>
      </c>
      <c r="K7467" s="23">
        <f t="shared" si="348"/>
        <v>10.437397590759625</v>
      </c>
      <c r="L7467" s="32">
        <f t="shared" si="349"/>
        <v>370.09747444444452</v>
      </c>
      <c r="M7467" s="29">
        <v>29.1</v>
      </c>
      <c r="N7467" s="29">
        <v>21.5</v>
      </c>
      <c r="O7467" s="29">
        <v>41.93</v>
      </c>
      <c r="P7467">
        <v>7456</v>
      </c>
      <c r="Q7467" s="11">
        <f t="shared" si="350"/>
        <v>311</v>
      </c>
    </row>
    <row r="7468" spans="1:17" x14ac:dyDescent="0.25">
      <c r="A7468">
        <v>97.5</v>
      </c>
      <c r="B7468">
        <v>31</v>
      </c>
      <c r="C7468">
        <v>128.5</v>
      </c>
      <c r="D7468">
        <v>8.9</v>
      </c>
      <c r="E7468">
        <v>1</v>
      </c>
      <c r="F7468" s="31">
        <v>26</v>
      </c>
      <c r="G7468" s="31">
        <v>12</v>
      </c>
      <c r="H7468" s="31">
        <v>14</v>
      </c>
      <c r="K7468" s="23">
        <f t="shared" si="348"/>
        <v>10.437397590759625</v>
      </c>
      <c r="L7468" s="32">
        <f t="shared" si="349"/>
        <v>464.91465699999986</v>
      </c>
      <c r="M7468" s="29">
        <v>29.86</v>
      </c>
      <c r="N7468" s="29">
        <v>21.42</v>
      </c>
      <c r="O7468" s="29">
        <v>47.43</v>
      </c>
      <c r="P7468">
        <v>7457</v>
      </c>
      <c r="Q7468" s="11">
        <f t="shared" si="350"/>
        <v>311</v>
      </c>
    </row>
    <row r="7469" spans="1:17" x14ac:dyDescent="0.25">
      <c r="A7469">
        <v>0</v>
      </c>
      <c r="B7469">
        <v>0</v>
      </c>
      <c r="C7469">
        <v>0</v>
      </c>
      <c r="D7469">
        <v>7.5</v>
      </c>
      <c r="E7469">
        <v>0</v>
      </c>
      <c r="F7469" s="31">
        <v>0</v>
      </c>
      <c r="G7469" s="31">
        <v>0</v>
      </c>
      <c r="H7469" s="31">
        <v>0</v>
      </c>
      <c r="K7469" s="23">
        <f t="shared" si="348"/>
        <v>10.437397590759625</v>
      </c>
      <c r="L7469" s="32">
        <f t="shared" si="349"/>
        <v>565.66793044444444</v>
      </c>
      <c r="M7469" s="29">
        <v>31.03</v>
      </c>
      <c r="N7469" s="29">
        <v>21.62</v>
      </c>
      <c r="O7469" s="29">
        <v>51.76</v>
      </c>
      <c r="P7469">
        <v>7458</v>
      </c>
      <c r="Q7469" s="11">
        <f t="shared" si="350"/>
        <v>311</v>
      </c>
    </row>
    <row r="7470" spans="1:17" x14ac:dyDescent="0.25">
      <c r="A7470">
        <v>0</v>
      </c>
      <c r="B7470">
        <v>0</v>
      </c>
      <c r="C7470">
        <v>0</v>
      </c>
      <c r="D7470">
        <v>6</v>
      </c>
      <c r="E7470">
        <v>0.5</v>
      </c>
      <c r="F7470" s="31">
        <v>0</v>
      </c>
      <c r="G7470" s="31">
        <v>0</v>
      </c>
      <c r="H7470" s="31">
        <v>0</v>
      </c>
      <c r="K7470" s="23">
        <f t="shared" si="348"/>
        <v>10.437397590759625</v>
      </c>
      <c r="L7470" s="32">
        <f t="shared" si="349"/>
        <v>645.46208316666673</v>
      </c>
      <c r="M7470" s="29">
        <v>32.42</v>
      </c>
      <c r="N7470" s="29">
        <v>21.84</v>
      </c>
      <c r="O7470" s="29">
        <v>52.53</v>
      </c>
      <c r="P7470">
        <v>7459</v>
      </c>
      <c r="Q7470" s="11">
        <f t="shared" si="350"/>
        <v>311</v>
      </c>
    </row>
    <row r="7471" spans="1:17" x14ac:dyDescent="0.25">
      <c r="A7471">
        <v>0</v>
      </c>
      <c r="B7471">
        <v>0</v>
      </c>
      <c r="C7471">
        <v>0</v>
      </c>
      <c r="D7471">
        <v>4.8</v>
      </c>
      <c r="E7471">
        <v>0.5</v>
      </c>
      <c r="F7471" s="31">
        <v>0</v>
      </c>
      <c r="G7471" s="31">
        <v>0</v>
      </c>
      <c r="H7471" s="31">
        <v>0</v>
      </c>
      <c r="K7471" s="23">
        <f t="shared" si="348"/>
        <v>10.437397590759625</v>
      </c>
      <c r="L7471" s="32">
        <f t="shared" si="349"/>
        <v>718.49184244444427</v>
      </c>
      <c r="M7471" s="29">
        <v>33.69</v>
      </c>
      <c r="N7471" s="29">
        <v>22.07</v>
      </c>
      <c r="O7471" s="29">
        <v>53.24</v>
      </c>
      <c r="P7471">
        <v>7460</v>
      </c>
      <c r="Q7471" s="11">
        <f t="shared" si="350"/>
        <v>311</v>
      </c>
    </row>
    <row r="7472" spans="1:17" x14ac:dyDescent="0.25">
      <c r="A7472">
        <v>0</v>
      </c>
      <c r="B7472">
        <v>0</v>
      </c>
      <c r="C7472">
        <v>0</v>
      </c>
      <c r="D7472">
        <v>3.8</v>
      </c>
      <c r="E7472">
        <v>0.5</v>
      </c>
      <c r="F7472" s="31">
        <v>0</v>
      </c>
      <c r="G7472" s="31">
        <v>0</v>
      </c>
      <c r="H7472" s="31">
        <v>0</v>
      </c>
      <c r="K7472" s="23">
        <f t="shared" si="348"/>
        <v>10.437397590759625</v>
      </c>
      <c r="L7472" s="32">
        <f t="shared" si="349"/>
        <v>783.11523666666665</v>
      </c>
      <c r="M7472" s="29">
        <v>34.72</v>
      </c>
      <c r="N7472" s="29">
        <v>22.27</v>
      </c>
      <c r="O7472" s="29">
        <v>54.16</v>
      </c>
      <c r="P7472">
        <v>7461</v>
      </c>
      <c r="Q7472" s="11">
        <f t="shared" si="350"/>
        <v>311</v>
      </c>
    </row>
    <row r="7473" spans="1:17" x14ac:dyDescent="0.25">
      <c r="A7473">
        <v>0</v>
      </c>
      <c r="B7473">
        <v>0</v>
      </c>
      <c r="C7473">
        <v>0</v>
      </c>
      <c r="D7473">
        <v>3</v>
      </c>
      <c r="E7473">
        <v>1.5</v>
      </c>
      <c r="F7473" s="31">
        <v>0</v>
      </c>
      <c r="G7473" s="31">
        <v>0</v>
      </c>
      <c r="H7473" s="31">
        <v>0</v>
      </c>
      <c r="K7473" s="23">
        <f t="shared" si="348"/>
        <v>10.437397590759625</v>
      </c>
      <c r="L7473" s="32">
        <f t="shared" si="349"/>
        <v>842.25780444444456</v>
      </c>
      <c r="M7473" s="29">
        <v>35.56</v>
      </c>
      <c r="N7473" s="29">
        <v>22.46</v>
      </c>
      <c r="O7473" s="29">
        <v>55.36</v>
      </c>
      <c r="P7473">
        <v>7462</v>
      </c>
      <c r="Q7473" s="11">
        <f t="shared" si="350"/>
        <v>311</v>
      </c>
    </row>
    <row r="7474" spans="1:17" x14ac:dyDescent="0.25">
      <c r="A7474">
        <v>0</v>
      </c>
      <c r="B7474">
        <v>0</v>
      </c>
      <c r="C7474">
        <v>0</v>
      </c>
      <c r="D7474">
        <v>2.5</v>
      </c>
      <c r="E7474">
        <v>2.6</v>
      </c>
      <c r="F7474" s="31">
        <v>0</v>
      </c>
      <c r="G7474" s="31">
        <v>0</v>
      </c>
      <c r="H7474" s="31">
        <v>0</v>
      </c>
      <c r="K7474" s="23">
        <f t="shared" si="348"/>
        <v>10.437397590759625</v>
      </c>
      <c r="L7474" s="32">
        <f t="shared" si="349"/>
        <v>0</v>
      </c>
      <c r="M7474" s="29">
        <v>36.159999999999997</v>
      </c>
      <c r="N7474" s="29">
        <v>0</v>
      </c>
      <c r="O7474" s="29">
        <v>0</v>
      </c>
      <c r="P7474">
        <v>7463</v>
      </c>
      <c r="Q7474" s="11">
        <f t="shared" si="350"/>
        <v>311</v>
      </c>
    </row>
    <row r="7475" spans="1:17" x14ac:dyDescent="0.25">
      <c r="A7475">
        <v>0</v>
      </c>
      <c r="B7475">
        <v>0</v>
      </c>
      <c r="C7475">
        <v>0</v>
      </c>
      <c r="D7475">
        <v>2.2999999999999998</v>
      </c>
      <c r="E7475">
        <v>1.5</v>
      </c>
      <c r="F7475" s="31">
        <v>0</v>
      </c>
      <c r="G7475" s="31">
        <v>0</v>
      </c>
      <c r="H7475" s="31">
        <v>0</v>
      </c>
      <c r="K7475" s="23">
        <f t="shared" si="348"/>
        <v>10.437397590759625</v>
      </c>
      <c r="L7475" s="32">
        <f t="shared" si="349"/>
        <v>0</v>
      </c>
      <c r="M7475" s="29">
        <v>36.49</v>
      </c>
      <c r="N7475" s="29">
        <v>0</v>
      </c>
      <c r="O7475" s="29">
        <v>0</v>
      </c>
      <c r="P7475">
        <v>7464</v>
      </c>
      <c r="Q7475" s="11">
        <f t="shared" si="350"/>
        <v>311</v>
      </c>
    </row>
    <row r="7476" spans="1:17" x14ac:dyDescent="0.25">
      <c r="A7476">
        <v>0</v>
      </c>
      <c r="B7476">
        <v>0</v>
      </c>
      <c r="C7476">
        <v>0</v>
      </c>
      <c r="D7476">
        <v>2.4</v>
      </c>
      <c r="E7476">
        <v>1</v>
      </c>
      <c r="F7476" s="31">
        <v>0</v>
      </c>
      <c r="G7476" s="31">
        <v>0</v>
      </c>
      <c r="H7476" s="31">
        <v>0</v>
      </c>
      <c r="K7476" s="23">
        <f t="shared" si="348"/>
        <v>10.386244532357743</v>
      </c>
      <c r="L7476" s="32">
        <f t="shared" si="349"/>
        <v>0</v>
      </c>
      <c r="M7476" s="29">
        <v>36.549999999999997</v>
      </c>
      <c r="N7476" s="29">
        <v>0</v>
      </c>
      <c r="O7476" s="29">
        <v>0</v>
      </c>
      <c r="P7476">
        <v>7465</v>
      </c>
      <c r="Q7476" s="11">
        <f t="shared" si="350"/>
        <v>312</v>
      </c>
    </row>
    <row r="7477" spans="1:17" x14ac:dyDescent="0.25">
      <c r="A7477">
        <v>0</v>
      </c>
      <c r="B7477">
        <v>0</v>
      </c>
      <c r="C7477">
        <v>0</v>
      </c>
      <c r="D7477">
        <v>2.9</v>
      </c>
      <c r="E7477">
        <v>4.5999999999999996</v>
      </c>
      <c r="F7477" s="31">
        <v>0</v>
      </c>
      <c r="G7477" s="31">
        <v>0</v>
      </c>
      <c r="H7477" s="31">
        <v>0</v>
      </c>
      <c r="K7477" s="23">
        <f t="shared" si="348"/>
        <v>10.386244532357743</v>
      </c>
      <c r="L7477" s="32">
        <f t="shared" si="349"/>
        <v>0</v>
      </c>
      <c r="M7477" s="29">
        <v>36.28</v>
      </c>
      <c r="N7477" s="29">
        <v>0</v>
      </c>
      <c r="O7477" s="29">
        <v>0</v>
      </c>
      <c r="P7477">
        <v>7466</v>
      </c>
      <c r="Q7477" s="11">
        <f t="shared" si="350"/>
        <v>312</v>
      </c>
    </row>
    <row r="7478" spans="1:17" x14ac:dyDescent="0.25">
      <c r="A7478">
        <v>0</v>
      </c>
      <c r="B7478">
        <v>0</v>
      </c>
      <c r="C7478">
        <v>0</v>
      </c>
      <c r="D7478">
        <v>3.6</v>
      </c>
      <c r="E7478">
        <v>3.6</v>
      </c>
      <c r="F7478" s="31">
        <v>0</v>
      </c>
      <c r="G7478" s="31">
        <v>0</v>
      </c>
      <c r="H7478" s="31">
        <v>0</v>
      </c>
      <c r="K7478" s="23">
        <f t="shared" si="348"/>
        <v>10.386244532357743</v>
      </c>
      <c r="L7478" s="32">
        <f t="shared" si="349"/>
        <v>0</v>
      </c>
      <c r="M7478" s="29">
        <v>35.71</v>
      </c>
      <c r="N7478" s="29">
        <v>0</v>
      </c>
      <c r="O7478" s="29">
        <v>0</v>
      </c>
      <c r="P7478">
        <v>7467</v>
      </c>
      <c r="Q7478" s="11">
        <f t="shared" si="350"/>
        <v>312</v>
      </c>
    </row>
    <row r="7479" spans="1:17" x14ac:dyDescent="0.25">
      <c r="A7479">
        <v>0</v>
      </c>
      <c r="B7479">
        <v>0</v>
      </c>
      <c r="C7479">
        <v>0</v>
      </c>
      <c r="D7479">
        <v>4.4000000000000004</v>
      </c>
      <c r="E7479">
        <v>5.6</v>
      </c>
      <c r="F7479" s="31">
        <v>0</v>
      </c>
      <c r="G7479" s="31">
        <v>0</v>
      </c>
      <c r="H7479" s="31">
        <v>0</v>
      </c>
      <c r="K7479" s="23">
        <f t="shared" si="348"/>
        <v>10.386244532357743</v>
      </c>
      <c r="L7479" s="32">
        <f t="shared" si="349"/>
        <v>0</v>
      </c>
      <c r="M7479" s="29">
        <v>35.01</v>
      </c>
      <c r="N7479" s="29">
        <v>0</v>
      </c>
      <c r="O7479" s="29">
        <v>0</v>
      </c>
      <c r="P7479">
        <v>7468</v>
      </c>
      <c r="Q7479" s="11">
        <f t="shared" si="350"/>
        <v>312</v>
      </c>
    </row>
    <row r="7480" spans="1:17" x14ac:dyDescent="0.25">
      <c r="A7480">
        <v>0</v>
      </c>
      <c r="B7480">
        <v>0</v>
      </c>
      <c r="C7480">
        <v>0</v>
      </c>
      <c r="D7480">
        <v>5.0999999999999996</v>
      </c>
      <c r="E7480">
        <v>5.6</v>
      </c>
      <c r="F7480" s="31">
        <v>0</v>
      </c>
      <c r="G7480" s="31">
        <v>0</v>
      </c>
      <c r="H7480" s="31">
        <v>0</v>
      </c>
      <c r="K7480" s="23">
        <f t="shared" si="348"/>
        <v>10.386244532357743</v>
      </c>
      <c r="L7480" s="32">
        <f t="shared" si="349"/>
        <v>3189.51766</v>
      </c>
      <c r="M7480" s="29">
        <v>34.31</v>
      </c>
      <c r="N7480" s="29">
        <v>21.71</v>
      </c>
      <c r="O7480" s="29">
        <v>217.96</v>
      </c>
      <c r="P7480">
        <v>7469</v>
      </c>
      <c r="Q7480" s="11">
        <f t="shared" si="350"/>
        <v>312</v>
      </c>
    </row>
    <row r="7481" spans="1:17" x14ac:dyDescent="0.25">
      <c r="A7481">
        <v>0</v>
      </c>
      <c r="B7481">
        <v>0</v>
      </c>
      <c r="C7481">
        <v>0</v>
      </c>
      <c r="D7481">
        <v>5.6</v>
      </c>
      <c r="E7481">
        <v>4.0999999999999996</v>
      </c>
      <c r="F7481" s="31">
        <v>0</v>
      </c>
      <c r="G7481" s="31">
        <v>0</v>
      </c>
      <c r="H7481" s="31">
        <v>0</v>
      </c>
      <c r="K7481" s="23">
        <f t="shared" si="348"/>
        <v>10.386244532357743</v>
      </c>
      <c r="L7481" s="32">
        <f t="shared" si="349"/>
        <v>2864.3933443333326</v>
      </c>
      <c r="M7481" s="29">
        <v>33.76</v>
      </c>
      <c r="N7481" s="29">
        <v>24.44</v>
      </c>
      <c r="O7481" s="29">
        <v>264.63</v>
      </c>
      <c r="P7481">
        <v>7470</v>
      </c>
      <c r="Q7481" s="11">
        <f t="shared" si="350"/>
        <v>312</v>
      </c>
    </row>
    <row r="7482" spans="1:17" x14ac:dyDescent="0.25">
      <c r="A7482">
        <v>0</v>
      </c>
      <c r="B7482">
        <v>0</v>
      </c>
      <c r="C7482">
        <v>0</v>
      </c>
      <c r="D7482">
        <v>6.1</v>
      </c>
      <c r="E7482">
        <v>4.5999999999999996</v>
      </c>
      <c r="F7482" s="31">
        <v>0</v>
      </c>
      <c r="G7482" s="31">
        <v>0</v>
      </c>
      <c r="H7482" s="31">
        <v>0</v>
      </c>
      <c r="K7482" s="23">
        <f t="shared" si="348"/>
        <v>10.386244532357743</v>
      </c>
      <c r="L7482" s="32">
        <f t="shared" si="349"/>
        <v>2656.3021870000002</v>
      </c>
      <c r="M7482" s="29">
        <v>33.29</v>
      </c>
      <c r="N7482" s="29">
        <v>25.52</v>
      </c>
      <c r="O7482" s="29">
        <v>294.36</v>
      </c>
      <c r="P7482">
        <v>7471</v>
      </c>
      <c r="Q7482" s="11">
        <f t="shared" si="350"/>
        <v>312</v>
      </c>
    </row>
    <row r="7483" spans="1:17" x14ac:dyDescent="0.25">
      <c r="A7483">
        <v>0</v>
      </c>
      <c r="B7483">
        <v>9.6999999999999993</v>
      </c>
      <c r="C7483">
        <v>9.6999999999999993</v>
      </c>
      <c r="D7483">
        <v>6.5</v>
      </c>
      <c r="E7483">
        <v>7.1</v>
      </c>
      <c r="F7483" s="31">
        <v>11</v>
      </c>
      <c r="G7483" s="31">
        <v>0</v>
      </c>
      <c r="H7483" s="31">
        <v>11</v>
      </c>
      <c r="K7483" s="23">
        <f t="shared" si="348"/>
        <v>10.386244532357743</v>
      </c>
      <c r="L7483" s="32">
        <f t="shared" si="349"/>
        <v>2457.7632209999988</v>
      </c>
      <c r="M7483" s="29">
        <v>32.869999999999997</v>
      </c>
      <c r="N7483" s="29">
        <v>26.03</v>
      </c>
      <c r="O7483" s="29">
        <v>309.39</v>
      </c>
      <c r="P7483">
        <v>7472</v>
      </c>
      <c r="Q7483" s="11">
        <f t="shared" si="350"/>
        <v>312</v>
      </c>
    </row>
    <row r="7484" spans="1:17" x14ac:dyDescent="0.25">
      <c r="A7484">
        <v>0</v>
      </c>
      <c r="B7484">
        <v>51.2</v>
      </c>
      <c r="C7484">
        <v>51.2</v>
      </c>
      <c r="D7484">
        <v>6.9</v>
      </c>
      <c r="E7484">
        <v>5.6</v>
      </c>
      <c r="F7484" s="31">
        <v>58</v>
      </c>
      <c r="G7484" s="31">
        <v>0</v>
      </c>
      <c r="H7484" s="31">
        <v>58</v>
      </c>
      <c r="K7484" s="23">
        <f t="shared" si="348"/>
        <v>10.386244532357743</v>
      </c>
      <c r="L7484" s="32">
        <f t="shared" si="349"/>
        <v>2224.0980480555559</v>
      </c>
      <c r="M7484" s="29">
        <v>32.5</v>
      </c>
      <c r="N7484" s="29">
        <v>26.15</v>
      </c>
      <c r="O7484" s="29">
        <v>301.58</v>
      </c>
      <c r="P7484">
        <v>7473</v>
      </c>
      <c r="Q7484" s="11">
        <f t="shared" si="350"/>
        <v>312</v>
      </c>
    </row>
    <row r="7485" spans="1:17" x14ac:dyDescent="0.25">
      <c r="A7485">
        <v>0</v>
      </c>
      <c r="B7485">
        <v>92.7</v>
      </c>
      <c r="C7485">
        <v>92.7</v>
      </c>
      <c r="D7485">
        <v>7.1</v>
      </c>
      <c r="E7485">
        <v>4.5999999999999996</v>
      </c>
      <c r="F7485" s="31">
        <v>105</v>
      </c>
      <c r="G7485" s="31">
        <v>0</v>
      </c>
      <c r="H7485" s="31">
        <v>105</v>
      </c>
      <c r="K7485" s="23">
        <f t="shared" si="348"/>
        <v>10.386244532357743</v>
      </c>
      <c r="L7485" s="32">
        <f t="shared" si="349"/>
        <v>2043.335068111111</v>
      </c>
      <c r="M7485" s="29">
        <v>32.22</v>
      </c>
      <c r="N7485" s="29">
        <v>26</v>
      </c>
      <c r="O7485" s="29">
        <v>282.86</v>
      </c>
      <c r="P7485">
        <v>7474</v>
      </c>
      <c r="Q7485" s="11">
        <f t="shared" si="350"/>
        <v>312</v>
      </c>
    </row>
    <row r="7486" spans="1:17" x14ac:dyDescent="0.25">
      <c r="A7486">
        <v>10</v>
      </c>
      <c r="B7486">
        <v>123</v>
      </c>
      <c r="C7486">
        <v>133</v>
      </c>
      <c r="D7486">
        <v>7.2</v>
      </c>
      <c r="E7486">
        <v>2.6</v>
      </c>
      <c r="F7486" s="31">
        <v>141</v>
      </c>
      <c r="G7486" s="31">
        <v>4</v>
      </c>
      <c r="H7486" s="31">
        <v>137</v>
      </c>
      <c r="K7486" s="23">
        <f t="shared" si="348"/>
        <v>10.386244532357743</v>
      </c>
      <c r="L7486" s="32">
        <f t="shared" si="349"/>
        <v>1869.9102077222215</v>
      </c>
      <c r="M7486" s="29">
        <v>32.08</v>
      </c>
      <c r="N7486" s="29">
        <v>25.67</v>
      </c>
      <c r="O7486" s="29">
        <v>251.18</v>
      </c>
      <c r="P7486">
        <v>7475</v>
      </c>
      <c r="Q7486" s="11">
        <f t="shared" si="350"/>
        <v>312</v>
      </c>
    </row>
    <row r="7487" spans="1:17" x14ac:dyDescent="0.25">
      <c r="A7487">
        <v>0</v>
      </c>
      <c r="B7487">
        <v>128</v>
      </c>
      <c r="C7487">
        <v>128</v>
      </c>
      <c r="D7487">
        <v>7.2</v>
      </c>
      <c r="E7487">
        <v>6.6</v>
      </c>
      <c r="F7487" s="31">
        <v>145</v>
      </c>
      <c r="G7487" s="31">
        <v>0</v>
      </c>
      <c r="H7487" s="31">
        <v>145</v>
      </c>
      <c r="K7487" s="23">
        <f t="shared" si="348"/>
        <v>10.386244532357743</v>
      </c>
      <c r="L7487" s="32">
        <f t="shared" si="349"/>
        <v>1715.1669844444448</v>
      </c>
      <c r="M7487" s="29">
        <v>32</v>
      </c>
      <c r="N7487" s="29">
        <v>25.2</v>
      </c>
      <c r="O7487" s="29">
        <v>217.18</v>
      </c>
      <c r="P7487">
        <v>7476</v>
      </c>
      <c r="Q7487" s="11">
        <f t="shared" si="350"/>
        <v>312</v>
      </c>
    </row>
    <row r="7488" spans="1:17" x14ac:dyDescent="0.25">
      <c r="A7488">
        <v>0</v>
      </c>
      <c r="B7488">
        <v>113.9</v>
      </c>
      <c r="C7488">
        <v>113.9</v>
      </c>
      <c r="D7488">
        <v>7.3</v>
      </c>
      <c r="E7488">
        <v>8.1999999999999993</v>
      </c>
      <c r="F7488" s="31">
        <v>129</v>
      </c>
      <c r="G7488" s="31">
        <v>0</v>
      </c>
      <c r="H7488" s="31">
        <v>129</v>
      </c>
      <c r="K7488" s="23">
        <f t="shared" si="348"/>
        <v>10.386244532357743</v>
      </c>
      <c r="L7488" s="32">
        <f t="shared" si="349"/>
        <v>1569.1125760000004</v>
      </c>
      <c r="M7488" s="29">
        <v>31.98</v>
      </c>
      <c r="N7488" s="29">
        <v>24.65</v>
      </c>
      <c r="O7488" s="29">
        <v>184.32</v>
      </c>
      <c r="P7488">
        <v>7477</v>
      </c>
      <c r="Q7488" s="11">
        <f t="shared" si="350"/>
        <v>312</v>
      </c>
    </row>
    <row r="7489" spans="1:17" x14ac:dyDescent="0.25">
      <c r="A7489">
        <v>0</v>
      </c>
      <c r="B7489">
        <v>65.3</v>
      </c>
      <c r="C7489">
        <v>65.3</v>
      </c>
      <c r="D7489">
        <v>7.6</v>
      </c>
      <c r="E7489">
        <v>6.6</v>
      </c>
      <c r="F7489" s="31">
        <v>73.999999999999986</v>
      </c>
      <c r="G7489" s="31">
        <v>0</v>
      </c>
      <c r="H7489" s="31">
        <v>73.999999999999986</v>
      </c>
      <c r="K7489" s="23">
        <f t="shared" si="348"/>
        <v>10.386244532357743</v>
      </c>
      <c r="L7489" s="32">
        <f t="shared" si="349"/>
        <v>1462.6758137500005</v>
      </c>
      <c r="M7489" s="29">
        <v>31.8</v>
      </c>
      <c r="N7489" s="29">
        <v>24.15</v>
      </c>
      <c r="O7489" s="29">
        <v>164.63</v>
      </c>
      <c r="P7489">
        <v>7478</v>
      </c>
      <c r="Q7489" s="11">
        <f t="shared" si="350"/>
        <v>312</v>
      </c>
    </row>
    <row r="7490" spans="1:17" x14ac:dyDescent="0.25">
      <c r="A7490">
        <v>0</v>
      </c>
      <c r="B7490">
        <v>52.1</v>
      </c>
      <c r="C7490">
        <v>52.1</v>
      </c>
      <c r="D7490">
        <v>7.8</v>
      </c>
      <c r="E7490">
        <v>9.1999999999999993</v>
      </c>
      <c r="F7490" s="31">
        <v>59</v>
      </c>
      <c r="G7490" s="31">
        <v>0</v>
      </c>
      <c r="H7490" s="31">
        <v>59</v>
      </c>
      <c r="K7490" s="23">
        <f t="shared" si="348"/>
        <v>10.386244532357743</v>
      </c>
      <c r="L7490" s="32">
        <f t="shared" si="349"/>
        <v>1358.8923605555553</v>
      </c>
      <c r="M7490" s="29">
        <v>31.56</v>
      </c>
      <c r="N7490" s="29">
        <v>23.77</v>
      </c>
      <c r="O7490" s="29">
        <v>150.19999999999999</v>
      </c>
      <c r="P7490">
        <v>7479</v>
      </c>
      <c r="Q7490" s="11">
        <f t="shared" si="350"/>
        <v>312</v>
      </c>
    </row>
    <row r="7491" spans="1:17" x14ac:dyDescent="0.25">
      <c r="A7491">
        <v>0</v>
      </c>
      <c r="B7491">
        <v>31.8</v>
      </c>
      <c r="C7491">
        <v>31.8</v>
      </c>
      <c r="D7491">
        <v>7.7</v>
      </c>
      <c r="E7491">
        <v>4.5999999999999996</v>
      </c>
      <c r="F7491" s="31">
        <v>36</v>
      </c>
      <c r="G7491" s="31">
        <v>0</v>
      </c>
      <c r="H7491" s="31">
        <v>36</v>
      </c>
      <c r="K7491" s="23">
        <f t="shared" si="348"/>
        <v>10.386244532357743</v>
      </c>
      <c r="L7491" s="32">
        <f t="shared" si="349"/>
        <v>1347.8707799999997</v>
      </c>
      <c r="M7491" s="29">
        <v>31.47</v>
      </c>
      <c r="N7491" s="29">
        <v>23.51</v>
      </c>
      <c r="O7491" s="29">
        <v>145.80000000000001</v>
      </c>
      <c r="P7491">
        <v>7480</v>
      </c>
      <c r="Q7491" s="11">
        <f t="shared" si="350"/>
        <v>312</v>
      </c>
    </row>
    <row r="7492" spans="1:17" x14ac:dyDescent="0.25">
      <c r="A7492">
        <v>0</v>
      </c>
      <c r="B7492">
        <v>12.4</v>
      </c>
      <c r="C7492">
        <v>12.4</v>
      </c>
      <c r="D7492">
        <v>7.1</v>
      </c>
      <c r="E7492">
        <v>4.5999999999999996</v>
      </c>
      <c r="F7492" s="31">
        <v>14</v>
      </c>
      <c r="G7492" s="31">
        <v>0</v>
      </c>
      <c r="H7492" s="31">
        <v>14</v>
      </c>
      <c r="K7492" s="23">
        <f t="shared" si="348"/>
        <v>10.386244532357743</v>
      </c>
      <c r="L7492" s="32">
        <f t="shared" si="349"/>
        <v>1465.593803333333</v>
      </c>
      <c r="M7492" s="29">
        <v>31.79</v>
      </c>
      <c r="N7492" s="29">
        <v>23.39</v>
      </c>
      <c r="O7492" s="29">
        <v>150.22999999999999</v>
      </c>
      <c r="P7492">
        <v>7481</v>
      </c>
      <c r="Q7492" s="11">
        <f t="shared" si="350"/>
        <v>312</v>
      </c>
    </row>
    <row r="7493" spans="1:17" x14ac:dyDescent="0.25">
      <c r="A7493">
        <v>0</v>
      </c>
      <c r="B7493">
        <v>0</v>
      </c>
      <c r="C7493">
        <v>0</v>
      </c>
      <c r="D7493">
        <v>6.3</v>
      </c>
      <c r="E7493">
        <v>3.6</v>
      </c>
      <c r="F7493" s="31">
        <v>0</v>
      </c>
      <c r="G7493" s="31">
        <v>0</v>
      </c>
      <c r="H7493" s="31">
        <v>0</v>
      </c>
      <c r="K7493" s="23">
        <f t="shared" si="348"/>
        <v>10.386244532357743</v>
      </c>
      <c r="L7493" s="32">
        <f t="shared" si="349"/>
        <v>1664.9074157222228</v>
      </c>
      <c r="M7493" s="29">
        <v>32.450000000000003</v>
      </c>
      <c r="N7493" s="29">
        <v>23.43</v>
      </c>
      <c r="O7493" s="29">
        <v>158.93</v>
      </c>
      <c r="P7493">
        <v>7482</v>
      </c>
      <c r="Q7493" s="11">
        <f t="shared" si="350"/>
        <v>312</v>
      </c>
    </row>
    <row r="7494" spans="1:17" x14ac:dyDescent="0.25">
      <c r="A7494">
        <v>0</v>
      </c>
      <c r="B7494">
        <v>0</v>
      </c>
      <c r="C7494">
        <v>0</v>
      </c>
      <c r="D7494">
        <v>5.7</v>
      </c>
      <c r="E7494">
        <v>4.0999999999999996</v>
      </c>
      <c r="F7494" s="31">
        <v>0</v>
      </c>
      <c r="G7494" s="31">
        <v>0</v>
      </c>
      <c r="H7494" s="31">
        <v>0</v>
      </c>
      <c r="K7494" s="23">
        <f t="shared" si="348"/>
        <v>10.386244532357743</v>
      </c>
      <c r="L7494" s="32">
        <f t="shared" si="349"/>
        <v>1843.6027750277779</v>
      </c>
      <c r="M7494" s="29">
        <v>33.1</v>
      </c>
      <c r="N7494" s="29">
        <v>23.57</v>
      </c>
      <c r="O7494" s="29">
        <v>166.57</v>
      </c>
      <c r="P7494">
        <v>7483</v>
      </c>
      <c r="Q7494" s="11">
        <f t="shared" si="350"/>
        <v>312</v>
      </c>
    </row>
    <row r="7495" spans="1:17" x14ac:dyDescent="0.25">
      <c r="A7495">
        <v>0</v>
      </c>
      <c r="B7495">
        <v>0</v>
      </c>
      <c r="C7495">
        <v>0</v>
      </c>
      <c r="D7495">
        <v>5.7</v>
      </c>
      <c r="E7495">
        <v>2.6</v>
      </c>
      <c r="F7495" s="31">
        <v>0</v>
      </c>
      <c r="G7495" s="31">
        <v>0</v>
      </c>
      <c r="H7495" s="31">
        <v>0</v>
      </c>
      <c r="K7495" s="23">
        <f t="shared" si="348"/>
        <v>10.386244532357743</v>
      </c>
      <c r="L7495" s="32">
        <f t="shared" si="349"/>
        <v>1928.2653538333329</v>
      </c>
      <c r="M7495" s="29">
        <v>33.36</v>
      </c>
      <c r="N7495" s="29">
        <v>23.78</v>
      </c>
      <c r="O7495" s="29">
        <v>173.31</v>
      </c>
      <c r="P7495">
        <v>7484</v>
      </c>
      <c r="Q7495" s="11">
        <f t="shared" si="350"/>
        <v>312</v>
      </c>
    </row>
    <row r="7496" spans="1:17" x14ac:dyDescent="0.25">
      <c r="A7496">
        <v>0</v>
      </c>
      <c r="B7496">
        <v>0</v>
      </c>
      <c r="C7496">
        <v>0</v>
      </c>
      <c r="D7496">
        <v>6.1</v>
      </c>
      <c r="E7496">
        <v>4.0999999999999996</v>
      </c>
      <c r="F7496" s="31">
        <v>0</v>
      </c>
      <c r="G7496" s="31">
        <v>0</v>
      </c>
      <c r="H7496" s="31">
        <v>0</v>
      </c>
      <c r="K7496" s="23">
        <f t="shared" si="348"/>
        <v>10.386244532357743</v>
      </c>
      <c r="L7496" s="32">
        <f t="shared" si="349"/>
        <v>1924.866549249999</v>
      </c>
      <c r="M7496" s="29">
        <v>33.229999999999997</v>
      </c>
      <c r="N7496" s="29">
        <v>23.96</v>
      </c>
      <c r="O7496" s="29">
        <v>178.79</v>
      </c>
      <c r="P7496">
        <v>7485</v>
      </c>
      <c r="Q7496" s="11">
        <f t="shared" si="350"/>
        <v>312</v>
      </c>
    </row>
    <row r="7497" spans="1:17" x14ac:dyDescent="0.25">
      <c r="A7497">
        <v>0</v>
      </c>
      <c r="B7497">
        <v>0</v>
      </c>
      <c r="C7497">
        <v>0</v>
      </c>
      <c r="D7497">
        <v>6.6</v>
      </c>
      <c r="E7497">
        <v>3.6</v>
      </c>
      <c r="F7497" s="31">
        <v>0</v>
      </c>
      <c r="G7497" s="31">
        <v>0</v>
      </c>
      <c r="H7497" s="31">
        <v>0</v>
      </c>
      <c r="K7497" s="23">
        <f t="shared" si="348"/>
        <v>10.386244532357743</v>
      </c>
      <c r="L7497" s="32">
        <f t="shared" si="349"/>
        <v>1869.6277579444445</v>
      </c>
      <c r="M7497" s="29">
        <v>32.82</v>
      </c>
      <c r="N7497" s="29">
        <v>24.08</v>
      </c>
      <c r="O7497" s="29">
        <v>184.19</v>
      </c>
      <c r="P7497">
        <v>7486</v>
      </c>
      <c r="Q7497" s="11">
        <f t="shared" si="350"/>
        <v>312</v>
      </c>
    </row>
    <row r="7498" spans="1:17" x14ac:dyDescent="0.25">
      <c r="A7498">
        <v>0</v>
      </c>
      <c r="B7498">
        <v>0</v>
      </c>
      <c r="C7498">
        <v>0</v>
      </c>
      <c r="D7498">
        <v>6.9</v>
      </c>
      <c r="E7498">
        <v>2</v>
      </c>
      <c r="F7498" s="31">
        <v>0</v>
      </c>
      <c r="G7498" s="31">
        <v>0</v>
      </c>
      <c r="H7498" s="31">
        <v>0</v>
      </c>
      <c r="K7498" s="23">
        <f t="shared" si="348"/>
        <v>10.386244532357743</v>
      </c>
      <c r="L7498" s="32">
        <f t="shared" si="349"/>
        <v>0</v>
      </c>
      <c r="M7498" s="29">
        <v>32.450000000000003</v>
      </c>
      <c r="N7498" s="29">
        <v>0</v>
      </c>
      <c r="O7498" s="29">
        <v>0</v>
      </c>
      <c r="P7498">
        <v>7487</v>
      </c>
      <c r="Q7498" s="11">
        <f t="shared" si="350"/>
        <v>312</v>
      </c>
    </row>
    <row r="7499" spans="1:17" x14ac:dyDescent="0.25">
      <c r="A7499">
        <v>0</v>
      </c>
      <c r="B7499">
        <v>0</v>
      </c>
      <c r="C7499">
        <v>0</v>
      </c>
      <c r="D7499">
        <v>6.9</v>
      </c>
      <c r="E7499">
        <v>2</v>
      </c>
      <c r="F7499" s="31">
        <v>0</v>
      </c>
      <c r="G7499" s="31">
        <v>0</v>
      </c>
      <c r="H7499" s="31">
        <v>0</v>
      </c>
      <c r="K7499" s="23">
        <f t="shared" si="348"/>
        <v>10.386244532357743</v>
      </c>
      <c r="L7499" s="32">
        <f t="shared" si="349"/>
        <v>0</v>
      </c>
      <c r="M7499" s="29">
        <v>32.29</v>
      </c>
      <c r="N7499" s="29">
        <v>0</v>
      </c>
      <c r="O7499" s="29">
        <v>0</v>
      </c>
      <c r="P7499">
        <v>7488</v>
      </c>
      <c r="Q7499" s="11">
        <f t="shared" si="350"/>
        <v>312</v>
      </c>
    </row>
    <row r="7500" spans="1:17" x14ac:dyDescent="0.25">
      <c r="A7500">
        <v>0</v>
      </c>
      <c r="B7500">
        <v>0</v>
      </c>
      <c r="C7500">
        <v>0</v>
      </c>
      <c r="D7500">
        <v>6.7</v>
      </c>
      <c r="E7500">
        <v>0.5</v>
      </c>
      <c r="F7500" s="31">
        <v>0</v>
      </c>
      <c r="G7500" s="31">
        <v>0</v>
      </c>
      <c r="H7500" s="31">
        <v>0</v>
      </c>
      <c r="K7500" s="23">
        <f t="shared" si="348"/>
        <v>10.334977021365086</v>
      </c>
      <c r="L7500" s="32">
        <f t="shared" si="349"/>
        <v>0</v>
      </c>
      <c r="M7500" s="29">
        <v>32.35</v>
      </c>
      <c r="N7500" s="29">
        <v>0</v>
      </c>
      <c r="O7500" s="29">
        <v>0</v>
      </c>
      <c r="P7500">
        <v>7489</v>
      </c>
      <c r="Q7500" s="11">
        <f t="shared" si="350"/>
        <v>313</v>
      </c>
    </row>
    <row r="7501" spans="1:17" x14ac:dyDescent="0.25">
      <c r="A7501">
        <v>0</v>
      </c>
      <c r="B7501">
        <v>0</v>
      </c>
      <c r="C7501">
        <v>0</v>
      </c>
      <c r="D7501">
        <v>6.3</v>
      </c>
      <c r="E7501">
        <v>1.5</v>
      </c>
      <c r="F7501" s="31">
        <v>0</v>
      </c>
      <c r="G7501" s="31">
        <v>0</v>
      </c>
      <c r="H7501" s="31">
        <v>0</v>
      </c>
      <c r="K7501" s="23">
        <f t="shared" ref="K7501:K7564" si="351">$K$1+$K$2*SIN(2*PI()*(Q7501-$K$3)/365)</f>
        <v>10.334977021365086</v>
      </c>
      <c r="L7501" s="32">
        <f t="shared" ref="L7501:L7564" si="352">(M7501-N7501)*O7501/3.6*4.181</f>
        <v>0</v>
      </c>
      <c r="M7501" s="29">
        <v>32.630000000000003</v>
      </c>
      <c r="N7501" s="29">
        <v>0</v>
      </c>
      <c r="O7501" s="29">
        <v>0</v>
      </c>
      <c r="P7501">
        <v>7490</v>
      </c>
      <c r="Q7501" s="11">
        <f t="shared" ref="Q7501:Q7564" si="353">1+INT((P7501-1)/24)</f>
        <v>313</v>
      </c>
    </row>
    <row r="7502" spans="1:17" x14ac:dyDescent="0.25">
      <c r="A7502">
        <v>0</v>
      </c>
      <c r="B7502">
        <v>0</v>
      </c>
      <c r="C7502">
        <v>0</v>
      </c>
      <c r="D7502">
        <v>5.7</v>
      </c>
      <c r="E7502">
        <v>1</v>
      </c>
      <c r="F7502" s="31">
        <v>0</v>
      </c>
      <c r="G7502" s="31">
        <v>0</v>
      </c>
      <c r="H7502" s="31">
        <v>0</v>
      </c>
      <c r="K7502" s="23">
        <f t="shared" si="351"/>
        <v>10.334977021365086</v>
      </c>
      <c r="L7502" s="32">
        <f t="shared" si="352"/>
        <v>0</v>
      </c>
      <c r="M7502" s="29">
        <v>33.11</v>
      </c>
      <c r="N7502" s="29">
        <v>0</v>
      </c>
      <c r="O7502" s="29">
        <v>0</v>
      </c>
      <c r="P7502">
        <v>7491</v>
      </c>
      <c r="Q7502" s="11">
        <f t="shared" si="353"/>
        <v>313</v>
      </c>
    </row>
    <row r="7503" spans="1:17" x14ac:dyDescent="0.25">
      <c r="A7503">
        <v>0</v>
      </c>
      <c r="B7503">
        <v>0</v>
      </c>
      <c r="C7503">
        <v>0</v>
      </c>
      <c r="D7503">
        <v>5.3</v>
      </c>
      <c r="E7503">
        <v>1</v>
      </c>
      <c r="F7503" s="31">
        <v>0</v>
      </c>
      <c r="G7503" s="31">
        <v>0</v>
      </c>
      <c r="H7503" s="31">
        <v>0</v>
      </c>
      <c r="K7503" s="23">
        <f t="shared" si="351"/>
        <v>10.334977021365086</v>
      </c>
      <c r="L7503" s="32">
        <f t="shared" si="352"/>
        <v>0</v>
      </c>
      <c r="M7503" s="29">
        <v>33.57</v>
      </c>
      <c r="N7503" s="29">
        <v>0</v>
      </c>
      <c r="O7503" s="29">
        <v>0</v>
      </c>
      <c r="P7503">
        <v>7492</v>
      </c>
      <c r="Q7503" s="11">
        <f t="shared" si="353"/>
        <v>313</v>
      </c>
    </row>
    <row r="7504" spans="1:17" x14ac:dyDescent="0.25">
      <c r="A7504">
        <v>0</v>
      </c>
      <c r="B7504">
        <v>0</v>
      </c>
      <c r="C7504">
        <v>0</v>
      </c>
      <c r="D7504">
        <v>5.0999999999999996</v>
      </c>
      <c r="E7504">
        <v>2</v>
      </c>
      <c r="F7504" s="31">
        <v>0</v>
      </c>
      <c r="G7504" s="31">
        <v>0</v>
      </c>
      <c r="H7504" s="31">
        <v>0</v>
      </c>
      <c r="K7504" s="23">
        <f t="shared" si="351"/>
        <v>10.334977021365086</v>
      </c>
      <c r="L7504" s="32">
        <f t="shared" si="352"/>
        <v>3342.0670196666665</v>
      </c>
      <c r="M7504" s="29">
        <v>33.85</v>
      </c>
      <c r="N7504" s="29">
        <v>21.67</v>
      </c>
      <c r="O7504" s="29">
        <v>236.26</v>
      </c>
      <c r="P7504">
        <v>7493</v>
      </c>
      <c r="Q7504" s="11">
        <f t="shared" si="353"/>
        <v>313</v>
      </c>
    </row>
    <row r="7505" spans="1:17" x14ac:dyDescent="0.25">
      <c r="A7505">
        <v>0</v>
      </c>
      <c r="B7505">
        <v>0</v>
      </c>
      <c r="C7505">
        <v>0</v>
      </c>
      <c r="D7505">
        <v>5</v>
      </c>
      <c r="E7505">
        <v>3.1</v>
      </c>
      <c r="F7505" s="31">
        <v>0</v>
      </c>
      <c r="G7505" s="31">
        <v>0</v>
      </c>
      <c r="H7505" s="31">
        <v>0</v>
      </c>
      <c r="K7505" s="23">
        <f t="shared" si="351"/>
        <v>10.334977021365086</v>
      </c>
      <c r="L7505" s="32">
        <f t="shared" si="352"/>
        <v>3222.5642840000005</v>
      </c>
      <c r="M7505" s="29">
        <v>33.99</v>
      </c>
      <c r="N7505" s="29">
        <v>24.67</v>
      </c>
      <c r="O7505" s="29">
        <v>297.72000000000003</v>
      </c>
      <c r="P7505">
        <v>7494</v>
      </c>
      <c r="Q7505" s="11">
        <f t="shared" si="353"/>
        <v>313</v>
      </c>
    </row>
    <row r="7506" spans="1:17" x14ac:dyDescent="0.25">
      <c r="A7506">
        <v>0</v>
      </c>
      <c r="B7506">
        <v>0</v>
      </c>
      <c r="C7506">
        <v>0</v>
      </c>
      <c r="D7506">
        <v>5.0999999999999996</v>
      </c>
      <c r="E7506">
        <v>2</v>
      </c>
      <c r="F7506" s="31">
        <v>0</v>
      </c>
      <c r="G7506" s="31">
        <v>0</v>
      </c>
      <c r="H7506" s="31">
        <v>0</v>
      </c>
      <c r="K7506" s="23">
        <f t="shared" si="351"/>
        <v>10.334977021365086</v>
      </c>
      <c r="L7506" s="32">
        <f t="shared" si="352"/>
        <v>2976.245779111111</v>
      </c>
      <c r="M7506" s="29">
        <v>34.03</v>
      </c>
      <c r="N7506" s="29">
        <v>26.19</v>
      </c>
      <c r="O7506" s="29">
        <v>326.87</v>
      </c>
      <c r="P7506">
        <v>7495</v>
      </c>
      <c r="Q7506" s="11">
        <f t="shared" si="353"/>
        <v>313</v>
      </c>
    </row>
    <row r="7507" spans="1:17" x14ac:dyDescent="0.25">
      <c r="A7507">
        <v>0</v>
      </c>
      <c r="B7507">
        <v>7.9</v>
      </c>
      <c r="C7507">
        <v>7.9</v>
      </c>
      <c r="D7507">
        <v>5.3</v>
      </c>
      <c r="E7507">
        <v>1.5</v>
      </c>
      <c r="F7507" s="31">
        <v>9</v>
      </c>
      <c r="G7507" s="31">
        <v>0</v>
      </c>
      <c r="H7507" s="31">
        <v>9</v>
      </c>
      <c r="K7507" s="23">
        <f t="shared" si="351"/>
        <v>10.334977021365086</v>
      </c>
      <c r="L7507" s="32">
        <f t="shared" si="352"/>
        <v>2722.8418728888887</v>
      </c>
      <c r="M7507" s="29">
        <v>33.9</v>
      </c>
      <c r="N7507" s="29">
        <v>26.74</v>
      </c>
      <c r="O7507" s="29">
        <v>327.44</v>
      </c>
      <c r="P7507">
        <v>7496</v>
      </c>
      <c r="Q7507" s="11">
        <f t="shared" si="353"/>
        <v>313</v>
      </c>
    </row>
    <row r="7508" spans="1:17" x14ac:dyDescent="0.25">
      <c r="A7508">
        <v>0</v>
      </c>
      <c r="B7508">
        <v>49.4</v>
      </c>
      <c r="C7508">
        <v>49.4</v>
      </c>
      <c r="D7508">
        <v>5.5</v>
      </c>
      <c r="E7508">
        <v>1.5</v>
      </c>
      <c r="F7508" s="31">
        <v>56</v>
      </c>
      <c r="G7508" s="31">
        <v>0</v>
      </c>
      <c r="H7508" s="31">
        <v>56</v>
      </c>
      <c r="K7508" s="23">
        <f t="shared" si="351"/>
        <v>10.334977021365086</v>
      </c>
      <c r="L7508" s="32">
        <f t="shared" si="352"/>
        <v>2594.1599839999999</v>
      </c>
      <c r="M7508" s="29">
        <v>33.71</v>
      </c>
      <c r="N7508" s="29">
        <v>26.87</v>
      </c>
      <c r="O7508" s="29">
        <v>326.56</v>
      </c>
      <c r="P7508">
        <v>7497</v>
      </c>
      <c r="Q7508" s="11">
        <f t="shared" si="353"/>
        <v>313</v>
      </c>
    </row>
    <row r="7509" spans="1:17" x14ac:dyDescent="0.25">
      <c r="A7509">
        <v>0</v>
      </c>
      <c r="B7509">
        <v>84.8</v>
      </c>
      <c r="C7509">
        <v>84.8</v>
      </c>
      <c r="D7509">
        <v>5.9</v>
      </c>
      <c r="E7509">
        <v>1</v>
      </c>
      <c r="F7509" s="31">
        <v>96</v>
      </c>
      <c r="G7509" s="31">
        <v>0</v>
      </c>
      <c r="H7509" s="31">
        <v>96</v>
      </c>
      <c r="K7509" s="23">
        <f t="shared" si="351"/>
        <v>10.334977021365086</v>
      </c>
      <c r="L7509" s="32">
        <f t="shared" si="352"/>
        <v>2387.2522819444443</v>
      </c>
      <c r="M7509" s="29">
        <v>33.43</v>
      </c>
      <c r="N7509" s="29">
        <v>26.78</v>
      </c>
      <c r="O7509" s="29">
        <v>309.10000000000002</v>
      </c>
      <c r="P7509">
        <v>7498</v>
      </c>
      <c r="Q7509" s="11">
        <f t="shared" si="353"/>
        <v>313</v>
      </c>
    </row>
    <row r="7510" spans="1:17" x14ac:dyDescent="0.25">
      <c r="A7510">
        <v>0</v>
      </c>
      <c r="B7510">
        <v>110.4</v>
      </c>
      <c r="C7510">
        <v>110.4</v>
      </c>
      <c r="D7510">
        <v>6.3</v>
      </c>
      <c r="E7510">
        <v>0</v>
      </c>
      <c r="F7510" s="31">
        <v>125</v>
      </c>
      <c r="G7510" s="31">
        <v>0</v>
      </c>
      <c r="H7510" s="31">
        <v>125</v>
      </c>
      <c r="K7510" s="23">
        <f t="shared" si="351"/>
        <v>10.334977021365086</v>
      </c>
      <c r="L7510" s="32">
        <f t="shared" si="352"/>
        <v>2228.3975097222233</v>
      </c>
      <c r="M7510" s="29">
        <v>33.06</v>
      </c>
      <c r="N7510" s="29">
        <v>26.56</v>
      </c>
      <c r="O7510" s="29">
        <v>295.19</v>
      </c>
      <c r="P7510">
        <v>7499</v>
      </c>
      <c r="Q7510" s="11">
        <f t="shared" si="353"/>
        <v>313</v>
      </c>
    </row>
    <row r="7511" spans="1:17" x14ac:dyDescent="0.25">
      <c r="A7511">
        <v>0</v>
      </c>
      <c r="B7511">
        <v>124.5</v>
      </c>
      <c r="C7511">
        <v>124.5</v>
      </c>
      <c r="D7511">
        <v>6.7</v>
      </c>
      <c r="E7511">
        <v>1.5</v>
      </c>
      <c r="F7511" s="31">
        <v>141</v>
      </c>
      <c r="G7511" s="31">
        <v>0</v>
      </c>
      <c r="H7511" s="31">
        <v>141</v>
      </c>
      <c r="K7511" s="23">
        <f t="shared" si="351"/>
        <v>10.334977021365086</v>
      </c>
      <c r="L7511" s="32">
        <f t="shared" si="352"/>
        <v>2090.6138161111116</v>
      </c>
      <c r="M7511" s="29">
        <v>32.68</v>
      </c>
      <c r="N7511" s="29">
        <v>26.33</v>
      </c>
      <c r="O7511" s="29">
        <v>283.48</v>
      </c>
      <c r="P7511">
        <v>7500</v>
      </c>
      <c r="Q7511" s="11">
        <f t="shared" si="353"/>
        <v>313</v>
      </c>
    </row>
    <row r="7512" spans="1:17" x14ac:dyDescent="0.25">
      <c r="A7512">
        <v>0</v>
      </c>
      <c r="B7512">
        <v>112.1</v>
      </c>
      <c r="C7512">
        <v>112.1</v>
      </c>
      <c r="D7512">
        <v>7.1</v>
      </c>
      <c r="E7512">
        <v>2</v>
      </c>
      <c r="F7512" s="31">
        <v>127</v>
      </c>
      <c r="G7512" s="31">
        <v>0</v>
      </c>
      <c r="H7512" s="31">
        <v>127</v>
      </c>
      <c r="K7512" s="23">
        <f t="shared" si="351"/>
        <v>10.334977021365086</v>
      </c>
      <c r="L7512" s="32">
        <f t="shared" si="352"/>
        <v>1992.841131111112</v>
      </c>
      <c r="M7512" s="29">
        <v>32.31</v>
      </c>
      <c r="N7512" s="29">
        <v>26.11</v>
      </c>
      <c r="O7512" s="29">
        <v>276.76</v>
      </c>
      <c r="P7512">
        <v>7501</v>
      </c>
      <c r="Q7512" s="11">
        <f t="shared" si="353"/>
        <v>313</v>
      </c>
    </row>
    <row r="7513" spans="1:17" x14ac:dyDescent="0.25">
      <c r="A7513">
        <v>0</v>
      </c>
      <c r="B7513">
        <v>64.400000000000006</v>
      </c>
      <c r="C7513">
        <v>64.400000000000006</v>
      </c>
      <c r="D7513">
        <v>7.3</v>
      </c>
      <c r="E7513">
        <v>3.6</v>
      </c>
      <c r="F7513" s="31">
        <v>73</v>
      </c>
      <c r="G7513" s="31">
        <v>0</v>
      </c>
      <c r="H7513" s="31">
        <v>73</v>
      </c>
      <c r="K7513" s="23">
        <f t="shared" si="351"/>
        <v>10.334977021365086</v>
      </c>
      <c r="L7513" s="32">
        <f t="shared" si="352"/>
        <v>1946.9899623333342</v>
      </c>
      <c r="M7513" s="29">
        <v>32.03</v>
      </c>
      <c r="N7513" s="29">
        <v>25.9</v>
      </c>
      <c r="O7513" s="29">
        <v>273.48</v>
      </c>
      <c r="P7513">
        <v>7502</v>
      </c>
      <c r="Q7513" s="11">
        <f t="shared" si="353"/>
        <v>313</v>
      </c>
    </row>
    <row r="7514" spans="1:17" x14ac:dyDescent="0.25">
      <c r="A7514">
        <v>0</v>
      </c>
      <c r="B7514">
        <v>51.2</v>
      </c>
      <c r="C7514">
        <v>51.2</v>
      </c>
      <c r="D7514">
        <v>7.4</v>
      </c>
      <c r="E7514">
        <v>2</v>
      </c>
      <c r="F7514" s="31">
        <v>58</v>
      </c>
      <c r="G7514" s="31">
        <v>0</v>
      </c>
      <c r="H7514" s="31">
        <v>58</v>
      </c>
      <c r="K7514" s="23">
        <f t="shared" si="351"/>
        <v>10.334977021365086</v>
      </c>
      <c r="L7514" s="32">
        <f t="shared" si="352"/>
        <v>1835.1688850555549</v>
      </c>
      <c r="M7514" s="29">
        <v>31.9</v>
      </c>
      <c r="N7514" s="29">
        <v>25.59</v>
      </c>
      <c r="O7514" s="29">
        <v>250.42</v>
      </c>
      <c r="P7514">
        <v>7503</v>
      </c>
      <c r="Q7514" s="11">
        <f t="shared" si="353"/>
        <v>313</v>
      </c>
    </row>
    <row r="7515" spans="1:17" x14ac:dyDescent="0.25">
      <c r="A7515">
        <v>0</v>
      </c>
      <c r="B7515">
        <v>30.9</v>
      </c>
      <c r="C7515">
        <v>30.9</v>
      </c>
      <c r="D7515">
        <v>7.2</v>
      </c>
      <c r="E7515">
        <v>3.1</v>
      </c>
      <c r="F7515" s="31">
        <v>35</v>
      </c>
      <c r="G7515" s="31">
        <v>0</v>
      </c>
      <c r="H7515" s="31">
        <v>35</v>
      </c>
      <c r="K7515" s="23">
        <f t="shared" si="351"/>
        <v>10.334977021365086</v>
      </c>
      <c r="L7515" s="32">
        <f t="shared" si="352"/>
        <v>1786.3345727777773</v>
      </c>
      <c r="M7515" s="29">
        <v>31.88</v>
      </c>
      <c r="N7515" s="29">
        <v>25.21</v>
      </c>
      <c r="O7515" s="29">
        <v>230.6</v>
      </c>
      <c r="P7515">
        <v>7504</v>
      </c>
      <c r="Q7515" s="11">
        <f t="shared" si="353"/>
        <v>313</v>
      </c>
    </row>
    <row r="7516" spans="1:17" x14ac:dyDescent="0.25">
      <c r="A7516">
        <v>0</v>
      </c>
      <c r="B7516">
        <v>11.5</v>
      </c>
      <c r="C7516">
        <v>11.5</v>
      </c>
      <c r="D7516">
        <v>6.9</v>
      </c>
      <c r="E7516">
        <v>1.5</v>
      </c>
      <c r="F7516" s="31">
        <v>12.999999999999998</v>
      </c>
      <c r="G7516" s="31">
        <v>0</v>
      </c>
      <c r="H7516" s="31">
        <v>12.999999999999998</v>
      </c>
      <c r="K7516" s="23">
        <f t="shared" si="351"/>
        <v>10.334977021365086</v>
      </c>
      <c r="L7516" s="32">
        <f t="shared" si="352"/>
        <v>1796.9937999999997</v>
      </c>
      <c r="M7516" s="29">
        <v>32.11</v>
      </c>
      <c r="N7516" s="29">
        <v>24.91</v>
      </c>
      <c r="O7516" s="29">
        <v>214.9</v>
      </c>
      <c r="P7516">
        <v>7505</v>
      </c>
      <c r="Q7516" s="11">
        <f t="shared" si="353"/>
        <v>313</v>
      </c>
    </row>
    <row r="7517" spans="1:17" x14ac:dyDescent="0.25">
      <c r="A7517">
        <v>0</v>
      </c>
      <c r="B7517">
        <v>0</v>
      </c>
      <c r="C7517">
        <v>0</v>
      </c>
      <c r="D7517">
        <v>6.4</v>
      </c>
      <c r="E7517">
        <v>2.6</v>
      </c>
      <c r="F7517" s="31">
        <v>0</v>
      </c>
      <c r="G7517" s="31">
        <v>0</v>
      </c>
      <c r="H7517" s="31">
        <v>0</v>
      </c>
      <c r="K7517" s="23">
        <f t="shared" si="351"/>
        <v>10.334977021365086</v>
      </c>
      <c r="L7517" s="32">
        <f t="shared" si="352"/>
        <v>1836.7225911111116</v>
      </c>
      <c r="M7517" s="29">
        <v>32.49</v>
      </c>
      <c r="N7517" s="29">
        <v>24.73</v>
      </c>
      <c r="O7517" s="29">
        <v>203.8</v>
      </c>
      <c r="P7517">
        <v>7506</v>
      </c>
      <c r="Q7517" s="11">
        <f t="shared" si="353"/>
        <v>313</v>
      </c>
    </row>
    <row r="7518" spans="1:17" x14ac:dyDescent="0.25">
      <c r="A7518">
        <v>0</v>
      </c>
      <c r="B7518">
        <v>0</v>
      </c>
      <c r="C7518">
        <v>0</v>
      </c>
      <c r="D7518">
        <v>5.9</v>
      </c>
      <c r="E7518">
        <v>2</v>
      </c>
      <c r="F7518" s="31">
        <v>0</v>
      </c>
      <c r="G7518" s="31">
        <v>0</v>
      </c>
      <c r="H7518" s="31">
        <v>0</v>
      </c>
      <c r="K7518" s="23">
        <f t="shared" si="351"/>
        <v>10.334977021365086</v>
      </c>
      <c r="L7518" s="32">
        <f t="shared" si="352"/>
        <v>1888.2473768888888</v>
      </c>
      <c r="M7518" s="29">
        <v>32.96</v>
      </c>
      <c r="N7518" s="29">
        <v>24.6</v>
      </c>
      <c r="O7518" s="29">
        <v>194.48</v>
      </c>
      <c r="P7518">
        <v>7507</v>
      </c>
      <c r="Q7518" s="11">
        <f t="shared" si="353"/>
        <v>313</v>
      </c>
    </row>
    <row r="7519" spans="1:17" x14ac:dyDescent="0.25">
      <c r="A7519">
        <v>0</v>
      </c>
      <c r="B7519">
        <v>0</v>
      </c>
      <c r="C7519">
        <v>0</v>
      </c>
      <c r="D7519">
        <v>5.5</v>
      </c>
      <c r="E7519">
        <v>2</v>
      </c>
      <c r="F7519" s="31">
        <v>0</v>
      </c>
      <c r="G7519" s="31">
        <v>0</v>
      </c>
      <c r="H7519" s="31">
        <v>0</v>
      </c>
      <c r="K7519" s="23">
        <f t="shared" si="351"/>
        <v>10.334977021365086</v>
      </c>
      <c r="L7519" s="32">
        <f t="shared" si="352"/>
        <v>1936.509589</v>
      </c>
      <c r="M7519" s="29">
        <v>33.39</v>
      </c>
      <c r="N7519" s="29">
        <v>24.5</v>
      </c>
      <c r="O7519" s="29">
        <v>187.56</v>
      </c>
      <c r="P7519">
        <v>7508</v>
      </c>
      <c r="Q7519" s="11">
        <f t="shared" si="353"/>
        <v>313</v>
      </c>
    </row>
    <row r="7520" spans="1:17" x14ac:dyDescent="0.25">
      <c r="A7520">
        <v>0</v>
      </c>
      <c r="B7520">
        <v>0</v>
      </c>
      <c r="C7520">
        <v>0</v>
      </c>
      <c r="D7520">
        <v>5.2</v>
      </c>
      <c r="E7520">
        <v>0</v>
      </c>
      <c r="F7520" s="31">
        <v>0</v>
      </c>
      <c r="G7520" s="31">
        <v>0</v>
      </c>
      <c r="H7520" s="31">
        <v>0</v>
      </c>
      <c r="K7520" s="23">
        <f t="shared" si="351"/>
        <v>10.334977021365086</v>
      </c>
      <c r="L7520" s="32">
        <f t="shared" si="352"/>
        <v>1973.8737923333335</v>
      </c>
      <c r="M7520" s="29">
        <v>33.71</v>
      </c>
      <c r="N7520" s="29">
        <v>24.45</v>
      </c>
      <c r="O7520" s="29">
        <v>183.54</v>
      </c>
      <c r="P7520">
        <v>7509</v>
      </c>
      <c r="Q7520" s="11">
        <f t="shared" si="353"/>
        <v>313</v>
      </c>
    </row>
    <row r="7521" spans="1:17" x14ac:dyDescent="0.25">
      <c r="A7521">
        <v>0</v>
      </c>
      <c r="B7521">
        <v>0</v>
      </c>
      <c r="C7521">
        <v>0</v>
      </c>
      <c r="D7521">
        <v>5</v>
      </c>
      <c r="E7521">
        <v>2.6</v>
      </c>
      <c r="F7521" s="31">
        <v>0</v>
      </c>
      <c r="G7521" s="31">
        <v>0</v>
      </c>
      <c r="H7521" s="31">
        <v>0</v>
      </c>
      <c r="K7521" s="23">
        <f t="shared" si="351"/>
        <v>10.334977021365086</v>
      </c>
      <c r="L7521" s="32">
        <f t="shared" si="352"/>
        <v>2007.741750555555</v>
      </c>
      <c r="M7521" s="29">
        <v>33.94</v>
      </c>
      <c r="N7521" s="29">
        <v>24.41</v>
      </c>
      <c r="O7521" s="29">
        <v>181.4</v>
      </c>
      <c r="P7521">
        <v>7510</v>
      </c>
      <c r="Q7521" s="11">
        <f t="shared" si="353"/>
        <v>313</v>
      </c>
    </row>
    <row r="7522" spans="1:17" x14ac:dyDescent="0.25">
      <c r="A7522">
        <v>0</v>
      </c>
      <c r="B7522">
        <v>0</v>
      </c>
      <c r="C7522">
        <v>0</v>
      </c>
      <c r="D7522">
        <v>5</v>
      </c>
      <c r="E7522">
        <v>1.5</v>
      </c>
      <c r="F7522" s="31">
        <v>0</v>
      </c>
      <c r="G7522" s="31">
        <v>0</v>
      </c>
      <c r="H7522" s="31">
        <v>0</v>
      </c>
      <c r="K7522" s="23">
        <f t="shared" si="351"/>
        <v>10.334977021365086</v>
      </c>
      <c r="L7522" s="32">
        <f t="shared" si="352"/>
        <v>0</v>
      </c>
      <c r="M7522" s="29">
        <v>34.020000000000003</v>
      </c>
      <c r="N7522" s="29">
        <v>0</v>
      </c>
      <c r="O7522" s="29">
        <v>0</v>
      </c>
      <c r="P7522">
        <v>7511</v>
      </c>
      <c r="Q7522" s="11">
        <f t="shared" si="353"/>
        <v>313</v>
      </c>
    </row>
    <row r="7523" spans="1:17" x14ac:dyDescent="0.25">
      <c r="A7523">
        <v>0</v>
      </c>
      <c r="B7523">
        <v>0</v>
      </c>
      <c r="C7523">
        <v>0</v>
      </c>
      <c r="D7523">
        <v>5.0999999999999996</v>
      </c>
      <c r="E7523">
        <v>2.6</v>
      </c>
      <c r="F7523" s="31">
        <v>0</v>
      </c>
      <c r="G7523" s="31">
        <v>0</v>
      </c>
      <c r="H7523" s="31">
        <v>0</v>
      </c>
      <c r="K7523" s="23">
        <f t="shared" si="351"/>
        <v>10.334977021365086</v>
      </c>
      <c r="L7523" s="32">
        <f t="shared" si="352"/>
        <v>0</v>
      </c>
      <c r="M7523" s="29">
        <v>34.020000000000003</v>
      </c>
      <c r="N7523" s="29">
        <v>0</v>
      </c>
      <c r="O7523" s="29">
        <v>0</v>
      </c>
      <c r="P7523">
        <v>7512</v>
      </c>
      <c r="Q7523" s="11">
        <f t="shared" si="353"/>
        <v>313</v>
      </c>
    </row>
    <row r="7524" spans="1:17" x14ac:dyDescent="0.25">
      <c r="A7524">
        <v>0</v>
      </c>
      <c r="B7524">
        <v>0</v>
      </c>
      <c r="C7524">
        <v>0</v>
      </c>
      <c r="D7524">
        <v>5.0999999999999996</v>
      </c>
      <c r="E7524">
        <v>3.1</v>
      </c>
      <c r="F7524" s="31">
        <v>0</v>
      </c>
      <c r="G7524" s="31">
        <v>0</v>
      </c>
      <c r="H7524" s="31">
        <v>0</v>
      </c>
      <c r="K7524" s="23">
        <f t="shared" si="351"/>
        <v>10.283610249451597</v>
      </c>
      <c r="L7524" s="32">
        <f t="shared" si="352"/>
        <v>0</v>
      </c>
      <c r="M7524" s="29">
        <v>33.97</v>
      </c>
      <c r="N7524" s="29">
        <v>0</v>
      </c>
      <c r="O7524" s="29">
        <v>0</v>
      </c>
      <c r="P7524">
        <v>7513</v>
      </c>
      <c r="Q7524" s="11">
        <f t="shared" si="353"/>
        <v>314</v>
      </c>
    </row>
    <row r="7525" spans="1:17" x14ac:dyDescent="0.25">
      <c r="A7525">
        <v>0</v>
      </c>
      <c r="B7525">
        <v>0</v>
      </c>
      <c r="C7525">
        <v>0</v>
      </c>
      <c r="D7525">
        <v>4.9000000000000004</v>
      </c>
      <c r="E7525">
        <v>3.1</v>
      </c>
      <c r="F7525" s="31">
        <v>0</v>
      </c>
      <c r="G7525" s="31">
        <v>0</v>
      </c>
      <c r="H7525" s="31">
        <v>0</v>
      </c>
      <c r="K7525" s="23">
        <f t="shared" si="351"/>
        <v>10.283610249451597</v>
      </c>
      <c r="L7525" s="32">
        <f t="shared" si="352"/>
        <v>0</v>
      </c>
      <c r="M7525" s="29">
        <v>34.04</v>
      </c>
      <c r="N7525" s="29">
        <v>0</v>
      </c>
      <c r="O7525" s="29">
        <v>0</v>
      </c>
      <c r="P7525">
        <v>7514</v>
      </c>
      <c r="Q7525" s="11">
        <f t="shared" si="353"/>
        <v>314</v>
      </c>
    </row>
    <row r="7526" spans="1:17" x14ac:dyDescent="0.25">
      <c r="A7526">
        <v>0</v>
      </c>
      <c r="B7526">
        <v>0</v>
      </c>
      <c r="C7526">
        <v>0</v>
      </c>
      <c r="D7526">
        <v>4.5</v>
      </c>
      <c r="E7526">
        <v>4.0999999999999996</v>
      </c>
      <c r="F7526" s="31">
        <v>0</v>
      </c>
      <c r="G7526" s="31">
        <v>0</v>
      </c>
      <c r="H7526" s="31">
        <v>0</v>
      </c>
      <c r="K7526" s="23">
        <f t="shared" si="351"/>
        <v>10.283610249451597</v>
      </c>
      <c r="L7526" s="32">
        <f t="shared" si="352"/>
        <v>0</v>
      </c>
      <c r="M7526" s="29">
        <v>34.33</v>
      </c>
      <c r="N7526" s="29">
        <v>0</v>
      </c>
      <c r="O7526" s="29">
        <v>0</v>
      </c>
      <c r="P7526">
        <v>7515</v>
      </c>
      <c r="Q7526" s="11">
        <f t="shared" si="353"/>
        <v>314</v>
      </c>
    </row>
    <row r="7527" spans="1:17" x14ac:dyDescent="0.25">
      <c r="A7527">
        <v>0</v>
      </c>
      <c r="B7527">
        <v>0</v>
      </c>
      <c r="C7527">
        <v>0</v>
      </c>
      <c r="D7527">
        <v>4.3</v>
      </c>
      <c r="E7527">
        <v>4.5999999999999996</v>
      </c>
      <c r="F7527" s="31">
        <v>0</v>
      </c>
      <c r="G7527" s="31">
        <v>0</v>
      </c>
      <c r="H7527" s="31">
        <v>0</v>
      </c>
      <c r="K7527" s="23">
        <f t="shared" si="351"/>
        <v>10.283610249451597</v>
      </c>
      <c r="L7527" s="32">
        <f t="shared" si="352"/>
        <v>0</v>
      </c>
      <c r="M7527" s="29">
        <v>34.61</v>
      </c>
      <c r="N7527" s="29">
        <v>0</v>
      </c>
      <c r="O7527" s="29">
        <v>0</v>
      </c>
      <c r="P7527">
        <v>7516</v>
      </c>
      <c r="Q7527" s="11">
        <f t="shared" si="353"/>
        <v>314</v>
      </c>
    </row>
    <row r="7528" spans="1:17" x14ac:dyDescent="0.25">
      <c r="A7528">
        <v>0</v>
      </c>
      <c r="B7528">
        <v>0</v>
      </c>
      <c r="C7528">
        <v>0</v>
      </c>
      <c r="D7528">
        <v>4.3</v>
      </c>
      <c r="E7528">
        <v>2.6</v>
      </c>
      <c r="F7528" s="31">
        <v>0</v>
      </c>
      <c r="G7528" s="31">
        <v>0</v>
      </c>
      <c r="H7528" s="31">
        <v>0</v>
      </c>
      <c r="K7528" s="23">
        <f t="shared" si="351"/>
        <v>10.283610249451597</v>
      </c>
      <c r="L7528" s="32">
        <f t="shared" si="352"/>
        <v>3645.1997398888884</v>
      </c>
      <c r="M7528" s="29">
        <v>34.69</v>
      </c>
      <c r="N7528" s="29">
        <v>21.77</v>
      </c>
      <c r="O7528" s="29">
        <v>242.93</v>
      </c>
      <c r="P7528">
        <v>7517</v>
      </c>
      <c r="Q7528" s="11">
        <f t="shared" si="353"/>
        <v>314</v>
      </c>
    </row>
    <row r="7529" spans="1:17" x14ac:dyDescent="0.25">
      <c r="A7529">
        <v>0</v>
      </c>
      <c r="B7529">
        <v>0</v>
      </c>
      <c r="C7529">
        <v>0</v>
      </c>
      <c r="D7529">
        <v>4.4000000000000004</v>
      </c>
      <c r="E7529">
        <v>5.6</v>
      </c>
      <c r="F7529" s="31">
        <v>0</v>
      </c>
      <c r="G7529" s="31">
        <v>0</v>
      </c>
      <c r="H7529" s="31">
        <v>0</v>
      </c>
      <c r="K7529" s="23">
        <f t="shared" si="351"/>
        <v>10.283610249451597</v>
      </c>
      <c r="L7529" s="32">
        <f t="shared" si="352"/>
        <v>3443.9851661666657</v>
      </c>
      <c r="M7529" s="29">
        <v>34.68</v>
      </c>
      <c r="N7529" s="29">
        <v>25.01</v>
      </c>
      <c r="O7529" s="29">
        <v>306.66000000000003</v>
      </c>
      <c r="P7529">
        <v>7518</v>
      </c>
      <c r="Q7529" s="11">
        <f t="shared" si="353"/>
        <v>314</v>
      </c>
    </row>
    <row r="7530" spans="1:17" x14ac:dyDescent="0.25">
      <c r="A7530">
        <v>0</v>
      </c>
      <c r="B7530">
        <v>0</v>
      </c>
      <c r="C7530">
        <v>0</v>
      </c>
      <c r="D7530">
        <v>4.5</v>
      </c>
      <c r="E7530">
        <v>5.0999999999999996</v>
      </c>
      <c r="F7530" s="31">
        <v>0</v>
      </c>
      <c r="G7530" s="31">
        <v>0</v>
      </c>
      <c r="H7530" s="31">
        <v>0</v>
      </c>
      <c r="K7530" s="23">
        <f t="shared" si="351"/>
        <v>10.283610249451597</v>
      </c>
      <c r="L7530" s="32">
        <f t="shared" si="352"/>
        <v>3049.1202606944453</v>
      </c>
      <c r="M7530" s="29">
        <v>34.6</v>
      </c>
      <c r="N7530" s="29">
        <v>26.57</v>
      </c>
      <c r="O7530" s="29">
        <v>326.95</v>
      </c>
      <c r="P7530">
        <v>7519</v>
      </c>
      <c r="Q7530" s="11">
        <f t="shared" si="353"/>
        <v>314</v>
      </c>
    </row>
    <row r="7531" spans="1:17" x14ac:dyDescent="0.25">
      <c r="A7531">
        <v>0</v>
      </c>
      <c r="B7531">
        <v>7.1</v>
      </c>
      <c r="C7531">
        <v>7.1</v>
      </c>
      <c r="D7531">
        <v>4.5999999999999996</v>
      </c>
      <c r="E7531">
        <v>4.5999999999999996</v>
      </c>
      <c r="F7531" s="31">
        <v>8</v>
      </c>
      <c r="G7531" s="31">
        <v>0</v>
      </c>
      <c r="H7531" s="31">
        <v>8</v>
      </c>
      <c r="K7531" s="23">
        <f t="shared" si="351"/>
        <v>10.283610249451597</v>
      </c>
      <c r="L7531" s="32">
        <f t="shared" si="352"/>
        <v>2840.2764072222208</v>
      </c>
      <c r="M7531" s="29">
        <v>34.51</v>
      </c>
      <c r="N7531" s="29">
        <v>27.03</v>
      </c>
      <c r="O7531" s="29">
        <v>326.95</v>
      </c>
      <c r="P7531">
        <v>7520</v>
      </c>
      <c r="Q7531" s="11">
        <f t="shared" si="353"/>
        <v>314</v>
      </c>
    </row>
    <row r="7532" spans="1:17" x14ac:dyDescent="0.25">
      <c r="A7532">
        <v>0</v>
      </c>
      <c r="B7532">
        <v>47.7</v>
      </c>
      <c r="C7532">
        <v>47.7</v>
      </c>
      <c r="D7532">
        <v>4.5999999999999996</v>
      </c>
      <c r="E7532">
        <v>4.0999999999999996</v>
      </c>
      <c r="F7532" s="31">
        <v>54</v>
      </c>
      <c r="G7532" s="31">
        <v>0</v>
      </c>
      <c r="H7532" s="31">
        <v>54</v>
      </c>
      <c r="K7532" s="23">
        <f t="shared" si="351"/>
        <v>10.283610249451597</v>
      </c>
      <c r="L7532" s="32">
        <f t="shared" si="352"/>
        <v>2756.7388658333343</v>
      </c>
      <c r="M7532" s="29">
        <v>34.46</v>
      </c>
      <c r="N7532" s="29">
        <v>27.2</v>
      </c>
      <c r="O7532" s="29">
        <v>326.95</v>
      </c>
      <c r="P7532">
        <v>7521</v>
      </c>
      <c r="Q7532" s="11">
        <f t="shared" si="353"/>
        <v>314</v>
      </c>
    </row>
    <row r="7533" spans="1:17" x14ac:dyDescent="0.25">
      <c r="A7533">
        <v>0</v>
      </c>
      <c r="B7533">
        <v>75</v>
      </c>
      <c r="C7533">
        <v>75</v>
      </c>
      <c r="D7533">
        <v>4.5999999999999996</v>
      </c>
      <c r="E7533">
        <v>4.5999999999999996</v>
      </c>
      <c r="F7533" s="31">
        <v>85</v>
      </c>
      <c r="G7533" s="31">
        <v>0</v>
      </c>
      <c r="H7533" s="31">
        <v>85</v>
      </c>
      <c r="K7533" s="23">
        <f t="shared" si="351"/>
        <v>10.283610249451597</v>
      </c>
      <c r="L7533" s="32">
        <f t="shared" si="352"/>
        <v>2700.4197505833336</v>
      </c>
      <c r="M7533" s="29">
        <v>34.46</v>
      </c>
      <c r="N7533" s="29">
        <v>27.19</v>
      </c>
      <c r="O7533" s="29">
        <v>319.83</v>
      </c>
      <c r="P7533">
        <v>7522</v>
      </c>
      <c r="Q7533" s="11">
        <f t="shared" si="353"/>
        <v>314</v>
      </c>
    </row>
    <row r="7534" spans="1:17" x14ac:dyDescent="0.25">
      <c r="A7534">
        <v>0</v>
      </c>
      <c r="B7534">
        <v>62.7</v>
      </c>
      <c r="C7534">
        <v>62.7</v>
      </c>
      <c r="D7534">
        <v>4.5</v>
      </c>
      <c r="E7534">
        <v>3.1</v>
      </c>
      <c r="F7534" s="31">
        <v>71</v>
      </c>
      <c r="G7534" s="31">
        <v>0</v>
      </c>
      <c r="H7534" s="31">
        <v>71</v>
      </c>
      <c r="K7534" s="23">
        <f t="shared" si="351"/>
        <v>10.283610249451597</v>
      </c>
      <c r="L7534" s="32">
        <f t="shared" si="352"/>
        <v>2619.4208891666658</v>
      </c>
      <c r="M7534" s="29">
        <v>34.47</v>
      </c>
      <c r="N7534" s="29">
        <v>27.12</v>
      </c>
      <c r="O7534" s="29">
        <v>306.86</v>
      </c>
      <c r="P7534">
        <v>7523</v>
      </c>
      <c r="Q7534" s="11">
        <f t="shared" si="353"/>
        <v>314</v>
      </c>
    </row>
    <row r="7535" spans="1:17" x14ac:dyDescent="0.25">
      <c r="A7535">
        <v>0</v>
      </c>
      <c r="B7535">
        <v>70.599999999999994</v>
      </c>
      <c r="C7535">
        <v>70.599999999999994</v>
      </c>
      <c r="D7535">
        <v>4.4000000000000004</v>
      </c>
      <c r="E7535">
        <v>5.0999999999999996</v>
      </c>
      <c r="F7535" s="31">
        <v>80</v>
      </c>
      <c r="G7535" s="31">
        <v>0</v>
      </c>
      <c r="H7535" s="31">
        <v>80</v>
      </c>
      <c r="K7535" s="23">
        <f t="shared" si="351"/>
        <v>10.283610249451597</v>
      </c>
      <c r="L7535" s="32">
        <f t="shared" si="352"/>
        <v>2576.8617933333344</v>
      </c>
      <c r="M7535" s="29">
        <v>34.56</v>
      </c>
      <c r="N7535" s="29">
        <v>27.04</v>
      </c>
      <c r="O7535" s="29">
        <v>295.05</v>
      </c>
      <c r="P7535">
        <v>7524</v>
      </c>
      <c r="Q7535" s="11">
        <f t="shared" si="353"/>
        <v>314</v>
      </c>
    </row>
    <row r="7536" spans="1:17" x14ac:dyDescent="0.25">
      <c r="A7536">
        <v>0</v>
      </c>
      <c r="B7536">
        <v>70.599999999999994</v>
      </c>
      <c r="C7536">
        <v>70.599999999999994</v>
      </c>
      <c r="D7536">
        <v>4.4000000000000004</v>
      </c>
      <c r="E7536">
        <v>5.6</v>
      </c>
      <c r="F7536" s="31">
        <v>80</v>
      </c>
      <c r="G7536" s="31">
        <v>0</v>
      </c>
      <c r="H7536" s="31">
        <v>80</v>
      </c>
      <c r="K7536" s="23">
        <f t="shared" si="351"/>
        <v>10.283610249451597</v>
      </c>
      <c r="L7536" s="32">
        <f t="shared" si="352"/>
        <v>2528.5110833888898</v>
      </c>
      <c r="M7536" s="29">
        <v>34.590000000000003</v>
      </c>
      <c r="N7536" s="29">
        <v>26.96</v>
      </c>
      <c r="O7536" s="29">
        <v>285.33999999999997</v>
      </c>
      <c r="P7536">
        <v>7525</v>
      </c>
      <c r="Q7536" s="11">
        <f t="shared" si="353"/>
        <v>314</v>
      </c>
    </row>
    <row r="7537" spans="1:17" x14ac:dyDescent="0.25">
      <c r="A7537">
        <v>0</v>
      </c>
      <c r="B7537">
        <v>100.6</v>
      </c>
      <c r="C7537">
        <v>100.6</v>
      </c>
      <c r="D7537">
        <v>4.5</v>
      </c>
      <c r="E7537">
        <v>3.6</v>
      </c>
      <c r="F7537" s="31">
        <v>113.99999999999999</v>
      </c>
      <c r="G7537" s="31">
        <v>0</v>
      </c>
      <c r="H7537" s="31">
        <v>113.99999999999999</v>
      </c>
      <c r="K7537" s="23">
        <f t="shared" si="351"/>
        <v>10.283610249451597</v>
      </c>
      <c r="L7537" s="32">
        <f t="shared" si="352"/>
        <v>2436.7948091666663</v>
      </c>
      <c r="M7537" s="29">
        <v>34.58</v>
      </c>
      <c r="N7537" s="29">
        <v>26.88</v>
      </c>
      <c r="O7537" s="29">
        <v>272.49</v>
      </c>
      <c r="P7537">
        <v>7526</v>
      </c>
      <c r="Q7537" s="11">
        <f t="shared" si="353"/>
        <v>314</v>
      </c>
    </row>
    <row r="7538" spans="1:17" x14ac:dyDescent="0.25">
      <c r="A7538">
        <v>0</v>
      </c>
      <c r="B7538">
        <v>87.4</v>
      </c>
      <c r="C7538">
        <v>87.4</v>
      </c>
      <c r="D7538">
        <v>4.5999999999999996</v>
      </c>
      <c r="E7538">
        <v>4.0999999999999996</v>
      </c>
      <c r="F7538" s="31">
        <v>98.999999999999986</v>
      </c>
      <c r="G7538" s="31">
        <v>0</v>
      </c>
      <c r="H7538" s="31">
        <v>98.999999999999986</v>
      </c>
      <c r="K7538" s="23">
        <f t="shared" si="351"/>
        <v>10.283610249451597</v>
      </c>
      <c r="L7538" s="32">
        <f t="shared" si="352"/>
        <v>2377.6106636666655</v>
      </c>
      <c r="M7538" s="29">
        <v>34.51</v>
      </c>
      <c r="N7538" s="29">
        <v>26.78</v>
      </c>
      <c r="O7538" s="29">
        <v>264.83999999999997</v>
      </c>
      <c r="P7538">
        <v>7527</v>
      </c>
      <c r="Q7538" s="11">
        <f t="shared" si="353"/>
        <v>314</v>
      </c>
    </row>
    <row r="7539" spans="1:17" x14ac:dyDescent="0.25">
      <c r="A7539">
        <v>0</v>
      </c>
      <c r="B7539">
        <v>47.7</v>
      </c>
      <c r="C7539">
        <v>47.7</v>
      </c>
      <c r="D7539">
        <v>4.5</v>
      </c>
      <c r="E7539">
        <v>4.0999999999999996</v>
      </c>
      <c r="F7539" s="31">
        <v>54</v>
      </c>
      <c r="G7539" s="31">
        <v>0</v>
      </c>
      <c r="H7539" s="31">
        <v>54</v>
      </c>
      <c r="K7539" s="23">
        <f t="shared" si="351"/>
        <v>10.283610249451597</v>
      </c>
      <c r="L7539" s="32">
        <f t="shared" si="352"/>
        <v>2250.8152187499991</v>
      </c>
      <c r="M7539" s="29">
        <v>34.47</v>
      </c>
      <c r="N7539" s="29">
        <v>26.42</v>
      </c>
      <c r="O7539" s="29">
        <v>240.75</v>
      </c>
      <c r="P7539">
        <v>7528</v>
      </c>
      <c r="Q7539" s="11">
        <f t="shared" si="353"/>
        <v>314</v>
      </c>
    </row>
    <row r="7540" spans="1:17" x14ac:dyDescent="0.25">
      <c r="A7540">
        <v>0</v>
      </c>
      <c r="B7540">
        <v>7.1</v>
      </c>
      <c r="C7540">
        <v>7.1</v>
      </c>
      <c r="D7540">
        <v>4.2</v>
      </c>
      <c r="E7540">
        <v>4.5999999999999996</v>
      </c>
      <c r="F7540" s="31">
        <v>8</v>
      </c>
      <c r="G7540" s="31">
        <v>0</v>
      </c>
      <c r="H7540" s="31">
        <v>8</v>
      </c>
      <c r="K7540" s="23">
        <f t="shared" si="351"/>
        <v>10.283610249451597</v>
      </c>
      <c r="L7540" s="32">
        <f t="shared" si="352"/>
        <v>2208.5406631944438</v>
      </c>
      <c r="M7540" s="29">
        <v>34.659999999999997</v>
      </c>
      <c r="N7540" s="29">
        <v>25.91</v>
      </c>
      <c r="O7540" s="29">
        <v>217.33</v>
      </c>
      <c r="P7540">
        <v>7529</v>
      </c>
      <c r="Q7540" s="11">
        <f t="shared" si="353"/>
        <v>314</v>
      </c>
    </row>
    <row r="7541" spans="1:17" x14ac:dyDescent="0.25">
      <c r="A7541">
        <v>0</v>
      </c>
      <c r="B7541">
        <v>0</v>
      </c>
      <c r="C7541">
        <v>0</v>
      </c>
      <c r="D7541">
        <v>3.7</v>
      </c>
      <c r="E7541">
        <v>5.0999999999999996</v>
      </c>
      <c r="F7541" s="31">
        <v>0</v>
      </c>
      <c r="G7541" s="31">
        <v>0</v>
      </c>
      <c r="H7541" s="31">
        <v>0</v>
      </c>
      <c r="K7541" s="23">
        <f t="shared" si="351"/>
        <v>10.283610249451597</v>
      </c>
      <c r="L7541" s="32">
        <f t="shared" si="352"/>
        <v>2182.2192938333333</v>
      </c>
      <c r="M7541" s="29">
        <v>35.04</v>
      </c>
      <c r="N7541" s="29">
        <v>25.47</v>
      </c>
      <c r="O7541" s="29">
        <v>196.34</v>
      </c>
      <c r="P7541">
        <v>7530</v>
      </c>
      <c r="Q7541" s="11">
        <f t="shared" si="353"/>
        <v>314</v>
      </c>
    </row>
    <row r="7542" spans="1:17" x14ac:dyDescent="0.25">
      <c r="A7542">
        <v>0</v>
      </c>
      <c r="B7542">
        <v>0</v>
      </c>
      <c r="C7542">
        <v>0</v>
      </c>
      <c r="D7542">
        <v>3.4</v>
      </c>
      <c r="E7542">
        <v>5.0999999999999996</v>
      </c>
      <c r="F7542" s="31">
        <v>0</v>
      </c>
      <c r="G7542" s="31">
        <v>0</v>
      </c>
      <c r="H7542" s="31">
        <v>0</v>
      </c>
      <c r="K7542" s="23">
        <f t="shared" si="351"/>
        <v>10.283610249451597</v>
      </c>
      <c r="L7542" s="32">
        <f t="shared" si="352"/>
        <v>2155.7180253333327</v>
      </c>
      <c r="M7542" s="29">
        <v>35.409999999999997</v>
      </c>
      <c r="N7542" s="29">
        <v>25.09</v>
      </c>
      <c r="O7542" s="29">
        <v>179.86</v>
      </c>
      <c r="P7542">
        <v>7531</v>
      </c>
      <c r="Q7542" s="11">
        <f t="shared" si="353"/>
        <v>314</v>
      </c>
    </row>
    <row r="7543" spans="1:17" x14ac:dyDescent="0.25">
      <c r="A7543">
        <v>0</v>
      </c>
      <c r="B7543">
        <v>0</v>
      </c>
      <c r="C7543">
        <v>0</v>
      </c>
      <c r="D7543">
        <v>3.3</v>
      </c>
      <c r="E7543">
        <v>3.6</v>
      </c>
      <c r="F7543" s="31">
        <v>0</v>
      </c>
      <c r="G7543" s="31">
        <v>0</v>
      </c>
      <c r="H7543" s="31">
        <v>0</v>
      </c>
      <c r="K7543" s="23">
        <f t="shared" si="351"/>
        <v>10.283610249451597</v>
      </c>
      <c r="L7543" s="32">
        <f t="shared" si="352"/>
        <v>2134.2481257777777</v>
      </c>
      <c r="M7543" s="29">
        <v>35.6</v>
      </c>
      <c r="N7543" s="29">
        <v>24.78</v>
      </c>
      <c r="O7543" s="29">
        <v>169.84</v>
      </c>
      <c r="P7543">
        <v>7532</v>
      </c>
      <c r="Q7543" s="11">
        <f t="shared" si="353"/>
        <v>314</v>
      </c>
    </row>
    <row r="7544" spans="1:17" x14ac:dyDescent="0.25">
      <c r="A7544">
        <v>0</v>
      </c>
      <c r="B7544">
        <v>0</v>
      </c>
      <c r="C7544">
        <v>0</v>
      </c>
      <c r="D7544">
        <v>3.3</v>
      </c>
      <c r="E7544">
        <v>6.6</v>
      </c>
      <c r="F7544" s="31">
        <v>0</v>
      </c>
      <c r="G7544" s="31">
        <v>0</v>
      </c>
      <c r="H7544" s="31">
        <v>0</v>
      </c>
      <c r="K7544" s="23">
        <f t="shared" si="351"/>
        <v>10.283610249451597</v>
      </c>
      <c r="L7544" s="32">
        <f t="shared" si="352"/>
        <v>2132.6488932777784</v>
      </c>
      <c r="M7544" s="29">
        <v>35.630000000000003</v>
      </c>
      <c r="N7544" s="29">
        <v>24.57</v>
      </c>
      <c r="O7544" s="29">
        <v>166.03</v>
      </c>
      <c r="P7544">
        <v>7533</v>
      </c>
      <c r="Q7544" s="11">
        <f t="shared" si="353"/>
        <v>314</v>
      </c>
    </row>
    <row r="7545" spans="1:17" x14ac:dyDescent="0.25">
      <c r="A7545">
        <v>0</v>
      </c>
      <c r="B7545">
        <v>0</v>
      </c>
      <c r="C7545">
        <v>0</v>
      </c>
      <c r="D7545">
        <v>3.5</v>
      </c>
      <c r="E7545">
        <v>5.6</v>
      </c>
      <c r="F7545" s="31">
        <v>0</v>
      </c>
      <c r="G7545" s="31">
        <v>0</v>
      </c>
      <c r="H7545" s="31">
        <v>0</v>
      </c>
      <c r="K7545" s="23">
        <f t="shared" si="351"/>
        <v>10.283610249451597</v>
      </c>
      <c r="L7545" s="32">
        <f t="shared" si="352"/>
        <v>2144.305405138889</v>
      </c>
      <c r="M7545" s="29">
        <v>35.57</v>
      </c>
      <c r="N7545" s="29">
        <v>24.42</v>
      </c>
      <c r="O7545" s="29">
        <v>165.59</v>
      </c>
      <c r="P7545">
        <v>7534</v>
      </c>
      <c r="Q7545" s="11">
        <f t="shared" si="353"/>
        <v>314</v>
      </c>
    </row>
    <row r="7546" spans="1:17" x14ac:dyDescent="0.25">
      <c r="A7546">
        <v>0</v>
      </c>
      <c r="B7546">
        <v>0</v>
      </c>
      <c r="C7546">
        <v>0</v>
      </c>
      <c r="D7546">
        <v>3.6</v>
      </c>
      <c r="E7546">
        <v>5.6</v>
      </c>
      <c r="F7546" s="31">
        <v>0</v>
      </c>
      <c r="G7546" s="31">
        <v>0</v>
      </c>
      <c r="H7546" s="31">
        <v>0</v>
      </c>
      <c r="K7546" s="23">
        <f t="shared" si="351"/>
        <v>10.283610249451597</v>
      </c>
      <c r="L7546" s="32">
        <f t="shared" si="352"/>
        <v>0</v>
      </c>
      <c r="M7546" s="29">
        <v>35.44</v>
      </c>
      <c r="N7546" s="29">
        <v>0</v>
      </c>
      <c r="O7546" s="29">
        <v>0</v>
      </c>
      <c r="P7546">
        <v>7535</v>
      </c>
      <c r="Q7546" s="11">
        <f t="shared" si="353"/>
        <v>314</v>
      </c>
    </row>
    <row r="7547" spans="1:17" x14ac:dyDescent="0.25">
      <c r="A7547">
        <v>0</v>
      </c>
      <c r="B7547">
        <v>0</v>
      </c>
      <c r="C7547">
        <v>0</v>
      </c>
      <c r="D7547">
        <v>3.8</v>
      </c>
      <c r="E7547">
        <v>6.6</v>
      </c>
      <c r="F7547" s="31">
        <v>0</v>
      </c>
      <c r="G7547" s="31">
        <v>0</v>
      </c>
      <c r="H7547" s="31">
        <v>0</v>
      </c>
      <c r="K7547" s="23">
        <f t="shared" si="351"/>
        <v>10.283610249451597</v>
      </c>
      <c r="L7547" s="32">
        <f t="shared" si="352"/>
        <v>0</v>
      </c>
      <c r="M7547" s="29">
        <v>35.299999999999997</v>
      </c>
      <c r="N7547" s="29">
        <v>0</v>
      </c>
      <c r="O7547" s="29">
        <v>0</v>
      </c>
      <c r="P7547">
        <v>7536</v>
      </c>
      <c r="Q7547" s="11">
        <f t="shared" si="353"/>
        <v>314</v>
      </c>
    </row>
    <row r="7548" spans="1:17" x14ac:dyDescent="0.25">
      <c r="A7548">
        <v>0</v>
      </c>
      <c r="B7548">
        <v>0</v>
      </c>
      <c r="C7548">
        <v>0</v>
      </c>
      <c r="D7548">
        <v>3.8</v>
      </c>
      <c r="E7548">
        <v>5.6</v>
      </c>
      <c r="F7548" s="31">
        <v>0</v>
      </c>
      <c r="G7548" s="31">
        <v>0</v>
      </c>
      <c r="H7548" s="31">
        <v>0</v>
      </c>
      <c r="K7548" s="23">
        <f t="shared" si="351"/>
        <v>10.232159437700389</v>
      </c>
      <c r="L7548" s="32">
        <f t="shared" si="352"/>
        <v>0</v>
      </c>
      <c r="M7548" s="29">
        <v>35.22</v>
      </c>
      <c r="N7548" s="29">
        <v>0</v>
      </c>
      <c r="O7548" s="29">
        <v>0</v>
      </c>
      <c r="P7548">
        <v>7537</v>
      </c>
      <c r="Q7548" s="11">
        <f t="shared" si="353"/>
        <v>315</v>
      </c>
    </row>
    <row r="7549" spans="1:17" x14ac:dyDescent="0.25">
      <c r="A7549">
        <v>0</v>
      </c>
      <c r="B7549">
        <v>0</v>
      </c>
      <c r="C7549">
        <v>0</v>
      </c>
      <c r="D7549">
        <v>3.8</v>
      </c>
      <c r="E7549">
        <v>5.6</v>
      </c>
      <c r="F7549" s="31">
        <v>0</v>
      </c>
      <c r="G7549" s="31">
        <v>0</v>
      </c>
      <c r="H7549" s="31">
        <v>0</v>
      </c>
      <c r="K7549" s="23">
        <f t="shared" si="351"/>
        <v>10.232159437700389</v>
      </c>
      <c r="L7549" s="32">
        <f t="shared" si="352"/>
        <v>0</v>
      </c>
      <c r="M7549" s="29">
        <v>35.22</v>
      </c>
      <c r="N7549" s="29">
        <v>0</v>
      </c>
      <c r="O7549" s="29">
        <v>0</v>
      </c>
      <c r="P7549">
        <v>7538</v>
      </c>
      <c r="Q7549" s="11">
        <f t="shared" si="353"/>
        <v>315</v>
      </c>
    </row>
    <row r="7550" spans="1:17" x14ac:dyDescent="0.25">
      <c r="A7550">
        <v>0</v>
      </c>
      <c r="B7550">
        <v>0</v>
      </c>
      <c r="C7550">
        <v>0</v>
      </c>
      <c r="D7550">
        <v>3.6</v>
      </c>
      <c r="E7550">
        <v>6.6</v>
      </c>
      <c r="F7550" s="31">
        <v>0</v>
      </c>
      <c r="G7550" s="31">
        <v>0</v>
      </c>
      <c r="H7550" s="31">
        <v>0</v>
      </c>
      <c r="K7550" s="23">
        <f t="shared" si="351"/>
        <v>10.232159437700389</v>
      </c>
      <c r="L7550" s="32">
        <f t="shared" si="352"/>
        <v>0</v>
      </c>
      <c r="M7550" s="29">
        <v>35.270000000000003</v>
      </c>
      <c r="N7550" s="29">
        <v>0</v>
      </c>
      <c r="O7550" s="29">
        <v>0</v>
      </c>
      <c r="P7550">
        <v>7539</v>
      </c>
      <c r="Q7550" s="11">
        <f t="shared" si="353"/>
        <v>315</v>
      </c>
    </row>
    <row r="7551" spans="1:17" x14ac:dyDescent="0.25">
      <c r="A7551">
        <v>0</v>
      </c>
      <c r="B7551">
        <v>0</v>
      </c>
      <c r="C7551">
        <v>0</v>
      </c>
      <c r="D7551">
        <v>3.4</v>
      </c>
      <c r="E7551">
        <v>5.6</v>
      </c>
      <c r="F7551" s="31">
        <v>0</v>
      </c>
      <c r="G7551" s="31">
        <v>0</v>
      </c>
      <c r="H7551" s="31">
        <v>0</v>
      </c>
      <c r="K7551" s="23">
        <f t="shared" si="351"/>
        <v>10.232159437700389</v>
      </c>
      <c r="L7551" s="32">
        <f t="shared" si="352"/>
        <v>0</v>
      </c>
      <c r="M7551" s="29">
        <v>35.450000000000003</v>
      </c>
      <c r="N7551" s="29">
        <v>0</v>
      </c>
      <c r="O7551" s="29">
        <v>0</v>
      </c>
      <c r="P7551">
        <v>7540</v>
      </c>
      <c r="Q7551" s="11">
        <f t="shared" si="353"/>
        <v>315</v>
      </c>
    </row>
    <row r="7552" spans="1:17" x14ac:dyDescent="0.25">
      <c r="A7552">
        <v>0</v>
      </c>
      <c r="B7552">
        <v>0</v>
      </c>
      <c r="C7552">
        <v>0</v>
      </c>
      <c r="D7552">
        <v>3.1</v>
      </c>
      <c r="E7552">
        <v>5.0999999999999996</v>
      </c>
      <c r="F7552" s="31">
        <v>0</v>
      </c>
      <c r="G7552" s="31">
        <v>0</v>
      </c>
      <c r="H7552" s="31">
        <v>0</v>
      </c>
      <c r="K7552" s="23">
        <f t="shared" si="351"/>
        <v>10.232159437700389</v>
      </c>
      <c r="L7552" s="32">
        <f t="shared" si="352"/>
        <v>4012.4217315833325</v>
      </c>
      <c r="M7552" s="29">
        <v>35.69</v>
      </c>
      <c r="N7552" s="29">
        <v>21.88</v>
      </c>
      <c r="O7552" s="29">
        <v>250.17</v>
      </c>
      <c r="P7552">
        <v>7541</v>
      </c>
      <c r="Q7552" s="11">
        <f t="shared" si="353"/>
        <v>315</v>
      </c>
    </row>
    <row r="7553" spans="1:17" x14ac:dyDescent="0.25">
      <c r="A7553">
        <v>0</v>
      </c>
      <c r="B7553">
        <v>0</v>
      </c>
      <c r="C7553">
        <v>0</v>
      </c>
      <c r="D7553">
        <v>2.7</v>
      </c>
      <c r="E7553">
        <v>4.5999999999999996</v>
      </c>
      <c r="F7553" s="31">
        <v>0</v>
      </c>
      <c r="G7553" s="31">
        <v>0</v>
      </c>
      <c r="H7553" s="31">
        <v>0</v>
      </c>
      <c r="K7553" s="23">
        <f t="shared" si="351"/>
        <v>10.232159437700389</v>
      </c>
      <c r="L7553" s="32">
        <f t="shared" si="352"/>
        <v>3835.6596202222231</v>
      </c>
      <c r="M7553" s="29">
        <v>36.020000000000003</v>
      </c>
      <c r="N7553" s="29">
        <v>25.5</v>
      </c>
      <c r="O7553" s="29">
        <v>313.94</v>
      </c>
      <c r="P7553">
        <v>7542</v>
      </c>
      <c r="Q7553" s="11">
        <f t="shared" si="353"/>
        <v>315</v>
      </c>
    </row>
    <row r="7554" spans="1:17" x14ac:dyDescent="0.25">
      <c r="A7554">
        <v>0</v>
      </c>
      <c r="B7554">
        <v>0</v>
      </c>
      <c r="C7554">
        <v>0</v>
      </c>
      <c r="D7554">
        <v>2.2999999999999998</v>
      </c>
      <c r="E7554">
        <v>4.5999999999999996</v>
      </c>
      <c r="F7554" s="31">
        <v>0</v>
      </c>
      <c r="G7554" s="31">
        <v>0</v>
      </c>
      <c r="H7554" s="31">
        <v>0</v>
      </c>
      <c r="K7554" s="23">
        <f t="shared" si="351"/>
        <v>10.232159437700389</v>
      </c>
      <c r="L7554" s="32">
        <f t="shared" si="352"/>
        <v>3475.6462532222217</v>
      </c>
      <c r="M7554" s="29">
        <v>36.4</v>
      </c>
      <c r="N7554" s="29">
        <v>27.24</v>
      </c>
      <c r="O7554" s="29">
        <v>326.70999999999998</v>
      </c>
      <c r="P7554">
        <v>7543</v>
      </c>
      <c r="Q7554" s="11">
        <f t="shared" si="353"/>
        <v>315</v>
      </c>
    </row>
    <row r="7555" spans="1:17" x14ac:dyDescent="0.25">
      <c r="A7555">
        <v>0</v>
      </c>
      <c r="B7555">
        <v>3.5</v>
      </c>
      <c r="C7555">
        <v>3.5</v>
      </c>
      <c r="D7555">
        <v>1.9</v>
      </c>
      <c r="E7555">
        <v>3.1</v>
      </c>
      <c r="F7555" s="31">
        <v>4</v>
      </c>
      <c r="G7555" s="31">
        <v>0</v>
      </c>
      <c r="H7555" s="31">
        <v>4</v>
      </c>
      <c r="K7555" s="23">
        <f t="shared" si="351"/>
        <v>10.232159437700389</v>
      </c>
      <c r="L7555" s="32">
        <f t="shared" si="352"/>
        <v>3380.786912250001</v>
      </c>
      <c r="M7555" s="29">
        <v>36.770000000000003</v>
      </c>
      <c r="N7555" s="29">
        <v>27.86</v>
      </c>
      <c r="O7555" s="29">
        <v>326.70999999999998</v>
      </c>
      <c r="P7555">
        <v>7544</v>
      </c>
      <c r="Q7555" s="11">
        <f t="shared" si="353"/>
        <v>315</v>
      </c>
    </row>
    <row r="7556" spans="1:17" x14ac:dyDescent="0.25">
      <c r="A7556">
        <v>0</v>
      </c>
      <c r="B7556">
        <v>26.5</v>
      </c>
      <c r="C7556">
        <v>26.5</v>
      </c>
      <c r="D7556">
        <v>1.5</v>
      </c>
      <c r="E7556">
        <v>4.0999999999999996</v>
      </c>
      <c r="F7556" s="31">
        <v>30</v>
      </c>
      <c r="G7556" s="31">
        <v>0</v>
      </c>
      <c r="H7556" s="31">
        <v>30</v>
      </c>
      <c r="K7556" s="23">
        <f t="shared" si="351"/>
        <v>10.232159437700389</v>
      </c>
      <c r="L7556" s="32">
        <f t="shared" si="352"/>
        <v>3407.8008178055534</v>
      </c>
      <c r="M7556" s="29">
        <v>37.159999999999997</v>
      </c>
      <c r="N7556" s="29">
        <v>28.17</v>
      </c>
      <c r="O7556" s="29">
        <v>326.39</v>
      </c>
      <c r="P7556">
        <v>7545</v>
      </c>
      <c r="Q7556" s="11">
        <f t="shared" si="353"/>
        <v>315</v>
      </c>
    </row>
    <row r="7557" spans="1:17" x14ac:dyDescent="0.25">
      <c r="A7557">
        <v>0</v>
      </c>
      <c r="B7557">
        <v>46.8</v>
      </c>
      <c r="C7557">
        <v>46.8</v>
      </c>
      <c r="D7557">
        <v>1.4</v>
      </c>
      <c r="E7557">
        <v>3.1</v>
      </c>
      <c r="F7557" s="31">
        <v>53</v>
      </c>
      <c r="G7557" s="31">
        <v>0</v>
      </c>
      <c r="H7557" s="31">
        <v>53</v>
      </c>
      <c r="K7557" s="23">
        <f t="shared" si="351"/>
        <v>10.232159437700389</v>
      </c>
      <c r="L7557" s="32">
        <f t="shared" si="352"/>
        <v>3273.1513643888893</v>
      </c>
      <c r="M7557" s="29">
        <v>37.39</v>
      </c>
      <c r="N7557" s="29">
        <v>28.22</v>
      </c>
      <c r="O7557" s="29">
        <v>307.33999999999997</v>
      </c>
      <c r="P7557">
        <v>7546</v>
      </c>
      <c r="Q7557" s="11">
        <f t="shared" si="353"/>
        <v>315</v>
      </c>
    </row>
    <row r="7558" spans="1:17" x14ac:dyDescent="0.25">
      <c r="A7558">
        <v>0</v>
      </c>
      <c r="B7558">
        <v>96.2</v>
      </c>
      <c r="C7558">
        <v>96.2</v>
      </c>
      <c r="D7558">
        <v>1.6</v>
      </c>
      <c r="E7558">
        <v>5.0999999999999996</v>
      </c>
      <c r="F7558" s="31">
        <v>108.99999999999999</v>
      </c>
      <c r="G7558" s="31">
        <v>0</v>
      </c>
      <c r="H7558" s="31">
        <v>108.99999999999999</v>
      </c>
      <c r="K7558" s="23">
        <f t="shared" si="351"/>
        <v>10.232159437700389</v>
      </c>
      <c r="L7558" s="32">
        <f t="shared" si="352"/>
        <v>3088.5736865000003</v>
      </c>
      <c r="M7558" s="29">
        <v>37.35</v>
      </c>
      <c r="N7558" s="29">
        <v>28.09</v>
      </c>
      <c r="O7558" s="29">
        <v>287.19</v>
      </c>
      <c r="P7558">
        <v>7547</v>
      </c>
      <c r="Q7558" s="11">
        <f t="shared" si="353"/>
        <v>315</v>
      </c>
    </row>
    <row r="7559" spans="1:17" x14ac:dyDescent="0.25">
      <c r="A7559">
        <v>0</v>
      </c>
      <c r="B7559">
        <v>121.8</v>
      </c>
      <c r="C7559">
        <v>121.8</v>
      </c>
      <c r="D7559">
        <v>1.9</v>
      </c>
      <c r="E7559">
        <v>3.6</v>
      </c>
      <c r="F7559" s="31">
        <v>138</v>
      </c>
      <c r="G7559" s="31">
        <v>0</v>
      </c>
      <c r="H7559" s="31">
        <v>138</v>
      </c>
      <c r="K7559" s="23">
        <f t="shared" si="351"/>
        <v>10.232159437700389</v>
      </c>
      <c r="L7559" s="32">
        <f t="shared" si="352"/>
        <v>2928.2784436388879</v>
      </c>
      <c r="M7559" s="29">
        <v>37.119999999999997</v>
      </c>
      <c r="N7559" s="29">
        <v>27.89</v>
      </c>
      <c r="O7559" s="29">
        <v>273.17</v>
      </c>
      <c r="P7559">
        <v>7548</v>
      </c>
      <c r="Q7559" s="11">
        <f t="shared" si="353"/>
        <v>315</v>
      </c>
    </row>
    <row r="7560" spans="1:17" x14ac:dyDescent="0.25">
      <c r="A7560">
        <v>0</v>
      </c>
      <c r="B7560">
        <v>110.4</v>
      </c>
      <c r="C7560">
        <v>110.4</v>
      </c>
      <c r="D7560">
        <v>2.1</v>
      </c>
      <c r="E7560">
        <v>4.0999999999999996</v>
      </c>
      <c r="F7560" s="31">
        <v>125</v>
      </c>
      <c r="G7560" s="31">
        <v>0</v>
      </c>
      <c r="H7560" s="31">
        <v>125</v>
      </c>
      <c r="K7560" s="23">
        <f t="shared" si="351"/>
        <v>10.232159437700389</v>
      </c>
      <c r="L7560" s="32">
        <f t="shared" si="352"/>
        <v>2834.9064934166677</v>
      </c>
      <c r="M7560" s="29">
        <v>36.880000000000003</v>
      </c>
      <c r="N7560" s="29">
        <v>27.71</v>
      </c>
      <c r="O7560" s="29">
        <v>266.19</v>
      </c>
      <c r="P7560">
        <v>7549</v>
      </c>
      <c r="Q7560" s="11">
        <f t="shared" si="353"/>
        <v>315</v>
      </c>
    </row>
    <row r="7561" spans="1:17" x14ac:dyDescent="0.25">
      <c r="A7561">
        <v>0</v>
      </c>
      <c r="B7561">
        <v>63.6</v>
      </c>
      <c r="C7561">
        <v>63.6</v>
      </c>
      <c r="D7561">
        <v>2.1</v>
      </c>
      <c r="E7561">
        <v>3.6</v>
      </c>
      <c r="F7561" s="31">
        <v>72</v>
      </c>
      <c r="G7561" s="31">
        <v>0</v>
      </c>
      <c r="H7561" s="31">
        <v>72</v>
      </c>
      <c r="K7561" s="23">
        <f t="shared" si="351"/>
        <v>10.232159437700389</v>
      </c>
      <c r="L7561" s="32">
        <f t="shared" si="352"/>
        <v>2779.3243955555563</v>
      </c>
      <c r="M7561" s="29">
        <v>36.78</v>
      </c>
      <c r="N7561" s="29">
        <v>27.49</v>
      </c>
      <c r="O7561" s="29">
        <v>257.60000000000002</v>
      </c>
      <c r="P7561">
        <v>7550</v>
      </c>
      <c r="Q7561" s="11">
        <f t="shared" si="353"/>
        <v>315</v>
      </c>
    </row>
    <row r="7562" spans="1:17" x14ac:dyDescent="0.25">
      <c r="A7562">
        <v>0</v>
      </c>
      <c r="B7562">
        <v>49.4</v>
      </c>
      <c r="C7562">
        <v>49.4</v>
      </c>
      <c r="D7562">
        <v>2.1</v>
      </c>
      <c r="E7562">
        <v>1.5</v>
      </c>
      <c r="F7562" s="31">
        <v>56</v>
      </c>
      <c r="G7562" s="31">
        <v>0</v>
      </c>
      <c r="H7562" s="31">
        <v>56</v>
      </c>
      <c r="K7562" s="23">
        <f t="shared" si="351"/>
        <v>10.232159437700389</v>
      </c>
      <c r="L7562" s="32">
        <f t="shared" si="352"/>
        <v>2551.0057925000001</v>
      </c>
      <c r="M7562" s="29">
        <v>36.78</v>
      </c>
      <c r="N7562" s="29">
        <v>26.88</v>
      </c>
      <c r="O7562" s="29">
        <v>221.87</v>
      </c>
      <c r="P7562">
        <v>7551</v>
      </c>
      <c r="Q7562" s="11">
        <f t="shared" si="353"/>
        <v>315</v>
      </c>
    </row>
    <row r="7563" spans="1:17" x14ac:dyDescent="0.25">
      <c r="A7563">
        <v>0</v>
      </c>
      <c r="B7563">
        <v>30</v>
      </c>
      <c r="C7563">
        <v>30</v>
      </c>
      <c r="D7563">
        <v>2.1</v>
      </c>
      <c r="E7563">
        <v>3.1</v>
      </c>
      <c r="F7563" s="31">
        <v>34</v>
      </c>
      <c r="G7563" s="31">
        <v>0</v>
      </c>
      <c r="H7563" s="31">
        <v>34</v>
      </c>
      <c r="K7563" s="23">
        <f t="shared" si="351"/>
        <v>10.232159437700389</v>
      </c>
      <c r="L7563" s="32">
        <f t="shared" si="352"/>
        <v>2385.8355036388889</v>
      </c>
      <c r="M7563" s="29">
        <v>36.78</v>
      </c>
      <c r="N7563" s="29">
        <v>26.11</v>
      </c>
      <c r="O7563" s="29">
        <v>192.53</v>
      </c>
      <c r="P7563">
        <v>7552</v>
      </c>
      <c r="Q7563" s="11">
        <f t="shared" si="353"/>
        <v>315</v>
      </c>
    </row>
    <row r="7564" spans="1:17" x14ac:dyDescent="0.25">
      <c r="A7564">
        <v>0</v>
      </c>
      <c r="B7564">
        <v>9.6999999999999993</v>
      </c>
      <c r="C7564">
        <v>9.6999999999999993</v>
      </c>
      <c r="D7564">
        <v>2.2999999999999998</v>
      </c>
      <c r="E7564">
        <v>3.6</v>
      </c>
      <c r="F7564" s="31">
        <v>11</v>
      </c>
      <c r="G7564" s="31">
        <v>0</v>
      </c>
      <c r="H7564" s="31">
        <v>11</v>
      </c>
      <c r="K7564" s="23">
        <f t="shared" si="351"/>
        <v>10.232159437700389</v>
      </c>
      <c r="L7564" s="32">
        <f t="shared" si="352"/>
        <v>2269.9471263333339</v>
      </c>
      <c r="M7564" s="29">
        <v>36.700000000000003</v>
      </c>
      <c r="N7564" s="29">
        <v>25.44</v>
      </c>
      <c r="O7564" s="29">
        <v>173.58</v>
      </c>
      <c r="P7564">
        <v>7553</v>
      </c>
      <c r="Q7564" s="11">
        <f t="shared" si="353"/>
        <v>315</v>
      </c>
    </row>
    <row r="7565" spans="1:17" x14ac:dyDescent="0.25">
      <c r="A7565">
        <v>0</v>
      </c>
      <c r="B7565">
        <v>0</v>
      </c>
      <c r="C7565">
        <v>0</v>
      </c>
      <c r="D7565">
        <v>2.5</v>
      </c>
      <c r="E7565">
        <v>1</v>
      </c>
      <c r="F7565" s="31">
        <v>0</v>
      </c>
      <c r="G7565" s="31">
        <v>0</v>
      </c>
      <c r="H7565" s="31">
        <v>0</v>
      </c>
      <c r="K7565" s="23">
        <f t="shared" ref="K7565:K7628" si="354">$K$1+$K$2*SIN(2*PI()*(Q7565-$K$3)/365)</f>
        <v>10.232159437700389</v>
      </c>
      <c r="L7565" s="32">
        <f t="shared" ref="L7565:L7628" si="355">(M7565-N7565)*O7565/3.6*4.181</f>
        <v>2204.9674179999997</v>
      </c>
      <c r="M7565" s="29">
        <v>36.51</v>
      </c>
      <c r="N7565" s="29">
        <v>24.97</v>
      </c>
      <c r="O7565" s="29">
        <v>164.52</v>
      </c>
      <c r="P7565">
        <v>7554</v>
      </c>
      <c r="Q7565" s="11">
        <f t="shared" ref="Q7565:Q7628" si="356">1+INT((P7565-1)/24)</f>
        <v>315</v>
      </c>
    </row>
    <row r="7566" spans="1:17" x14ac:dyDescent="0.25">
      <c r="A7566">
        <v>0</v>
      </c>
      <c r="B7566">
        <v>0</v>
      </c>
      <c r="C7566">
        <v>0</v>
      </c>
      <c r="D7566">
        <v>2.6</v>
      </c>
      <c r="E7566">
        <v>2</v>
      </c>
      <c r="F7566" s="31">
        <v>0</v>
      </c>
      <c r="G7566" s="31">
        <v>0</v>
      </c>
      <c r="H7566" s="31">
        <v>0</v>
      </c>
      <c r="K7566" s="23">
        <f t="shared" si="354"/>
        <v>10.232159437700389</v>
      </c>
      <c r="L7566" s="32">
        <f t="shared" si="355"/>
        <v>2208.4982724999995</v>
      </c>
      <c r="M7566" s="29">
        <v>36.369999999999997</v>
      </c>
      <c r="N7566" s="29">
        <v>24.67</v>
      </c>
      <c r="O7566" s="29">
        <v>162.53</v>
      </c>
      <c r="P7566">
        <v>7555</v>
      </c>
      <c r="Q7566" s="11">
        <f t="shared" si="356"/>
        <v>315</v>
      </c>
    </row>
    <row r="7567" spans="1:17" x14ac:dyDescent="0.25">
      <c r="A7567">
        <v>0</v>
      </c>
      <c r="B7567">
        <v>0</v>
      </c>
      <c r="C7567">
        <v>0</v>
      </c>
      <c r="D7567">
        <v>2.4</v>
      </c>
      <c r="E7567">
        <v>2.6</v>
      </c>
      <c r="F7567" s="31">
        <v>0</v>
      </c>
      <c r="G7567" s="31">
        <v>0</v>
      </c>
      <c r="H7567" s="31">
        <v>0</v>
      </c>
      <c r="K7567" s="23">
        <f t="shared" si="354"/>
        <v>10.232159437700389</v>
      </c>
      <c r="L7567" s="32">
        <f t="shared" si="355"/>
        <v>2285.7895160277772</v>
      </c>
      <c r="M7567" s="29">
        <v>36.4</v>
      </c>
      <c r="N7567" s="29">
        <v>24.51</v>
      </c>
      <c r="O7567" s="29">
        <v>165.53</v>
      </c>
      <c r="P7567">
        <v>7556</v>
      </c>
      <c r="Q7567" s="11">
        <f t="shared" si="356"/>
        <v>315</v>
      </c>
    </row>
    <row r="7568" spans="1:17" x14ac:dyDescent="0.25">
      <c r="A7568">
        <v>0</v>
      </c>
      <c r="B7568">
        <v>0</v>
      </c>
      <c r="C7568">
        <v>0</v>
      </c>
      <c r="D7568">
        <v>2.1</v>
      </c>
      <c r="E7568">
        <v>3.1</v>
      </c>
      <c r="F7568" s="31">
        <v>0</v>
      </c>
      <c r="G7568" s="31">
        <v>0</v>
      </c>
      <c r="H7568" s="31">
        <v>0</v>
      </c>
      <c r="K7568" s="23">
        <f t="shared" si="354"/>
        <v>10.232159437700389</v>
      </c>
      <c r="L7568" s="32">
        <f t="shared" si="355"/>
        <v>2396.4101817500004</v>
      </c>
      <c r="M7568" s="29">
        <v>36.630000000000003</v>
      </c>
      <c r="N7568" s="29">
        <v>24.54</v>
      </c>
      <c r="O7568" s="29">
        <v>170.67</v>
      </c>
      <c r="P7568">
        <v>7557</v>
      </c>
      <c r="Q7568" s="11">
        <f t="shared" si="356"/>
        <v>315</v>
      </c>
    </row>
    <row r="7569" spans="1:17" x14ac:dyDescent="0.25">
      <c r="A7569">
        <v>0</v>
      </c>
      <c r="B7569">
        <v>0</v>
      </c>
      <c r="C7569">
        <v>0</v>
      </c>
      <c r="D7569">
        <v>1.8</v>
      </c>
      <c r="E7569">
        <v>3.6</v>
      </c>
      <c r="F7569" s="31">
        <v>0</v>
      </c>
      <c r="G7569" s="31">
        <v>0</v>
      </c>
      <c r="H7569" s="31">
        <v>0</v>
      </c>
      <c r="K7569" s="23">
        <f t="shared" si="354"/>
        <v>10.232159437700389</v>
      </c>
      <c r="L7569" s="32">
        <f t="shared" si="355"/>
        <v>2495.3713159999988</v>
      </c>
      <c r="M7569" s="29">
        <v>36.909999999999997</v>
      </c>
      <c r="N7569" s="29">
        <v>24.67</v>
      </c>
      <c r="O7569" s="29">
        <v>175.54</v>
      </c>
      <c r="P7569">
        <v>7558</v>
      </c>
      <c r="Q7569" s="11">
        <f t="shared" si="356"/>
        <v>315</v>
      </c>
    </row>
    <row r="7570" spans="1:17" x14ac:dyDescent="0.25">
      <c r="A7570">
        <v>0</v>
      </c>
      <c r="B7570">
        <v>0</v>
      </c>
      <c r="C7570">
        <v>0</v>
      </c>
      <c r="D7570">
        <v>1.7</v>
      </c>
      <c r="E7570">
        <v>5.0999999999999996</v>
      </c>
      <c r="F7570" s="31">
        <v>0</v>
      </c>
      <c r="G7570" s="31">
        <v>0</v>
      </c>
      <c r="H7570" s="31">
        <v>0</v>
      </c>
      <c r="K7570" s="23">
        <f t="shared" si="354"/>
        <v>10.232159437700389</v>
      </c>
      <c r="L7570" s="32">
        <f t="shared" si="355"/>
        <v>0</v>
      </c>
      <c r="M7570" s="29">
        <v>37.1</v>
      </c>
      <c r="N7570" s="29">
        <v>0</v>
      </c>
      <c r="O7570" s="29">
        <v>0</v>
      </c>
      <c r="P7570">
        <v>7559</v>
      </c>
      <c r="Q7570" s="11">
        <f t="shared" si="356"/>
        <v>315</v>
      </c>
    </row>
    <row r="7571" spans="1:17" x14ac:dyDescent="0.25">
      <c r="A7571">
        <v>0</v>
      </c>
      <c r="B7571">
        <v>0</v>
      </c>
      <c r="C7571">
        <v>0</v>
      </c>
      <c r="D7571">
        <v>1.7</v>
      </c>
      <c r="E7571">
        <v>2.6</v>
      </c>
      <c r="F7571" s="31">
        <v>0</v>
      </c>
      <c r="G7571" s="31">
        <v>0</v>
      </c>
      <c r="H7571" s="31">
        <v>0</v>
      </c>
      <c r="K7571" s="23">
        <f t="shared" si="354"/>
        <v>10.232159437700389</v>
      </c>
      <c r="L7571" s="32">
        <f t="shared" si="355"/>
        <v>0</v>
      </c>
      <c r="M7571" s="29">
        <v>37.159999999999997</v>
      </c>
      <c r="N7571" s="29">
        <v>0</v>
      </c>
      <c r="O7571" s="29">
        <v>0</v>
      </c>
      <c r="P7571">
        <v>7560</v>
      </c>
      <c r="Q7571" s="11">
        <f t="shared" si="356"/>
        <v>315</v>
      </c>
    </row>
    <row r="7572" spans="1:17" x14ac:dyDescent="0.25">
      <c r="A7572">
        <v>0</v>
      </c>
      <c r="B7572">
        <v>0</v>
      </c>
      <c r="C7572">
        <v>0</v>
      </c>
      <c r="D7572">
        <v>1.7</v>
      </c>
      <c r="E7572">
        <v>2</v>
      </c>
      <c r="F7572" s="31">
        <v>0</v>
      </c>
      <c r="G7572" s="31">
        <v>0</v>
      </c>
      <c r="H7572" s="31">
        <v>0</v>
      </c>
      <c r="K7572" s="23">
        <f t="shared" si="354"/>
        <v>10.180639832097379</v>
      </c>
      <c r="L7572" s="32">
        <f t="shared" si="355"/>
        <v>0</v>
      </c>
      <c r="M7572" s="29">
        <v>37.159999999999997</v>
      </c>
      <c r="N7572" s="29">
        <v>0</v>
      </c>
      <c r="O7572" s="29">
        <v>0</v>
      </c>
      <c r="P7572">
        <v>7561</v>
      </c>
      <c r="Q7572" s="11">
        <f t="shared" si="356"/>
        <v>316</v>
      </c>
    </row>
    <row r="7573" spans="1:17" x14ac:dyDescent="0.25">
      <c r="A7573">
        <v>0</v>
      </c>
      <c r="B7573">
        <v>0</v>
      </c>
      <c r="C7573">
        <v>0</v>
      </c>
      <c r="D7573">
        <v>1.6</v>
      </c>
      <c r="E7573">
        <v>2</v>
      </c>
      <c r="F7573" s="31">
        <v>0</v>
      </c>
      <c r="G7573" s="31">
        <v>0</v>
      </c>
      <c r="H7573" s="31">
        <v>0</v>
      </c>
      <c r="K7573" s="23">
        <f t="shared" si="354"/>
        <v>10.180639832097379</v>
      </c>
      <c r="L7573" s="32">
        <f t="shared" si="355"/>
        <v>0</v>
      </c>
      <c r="M7573" s="29">
        <v>37.200000000000003</v>
      </c>
      <c r="N7573" s="29">
        <v>0</v>
      </c>
      <c r="O7573" s="29">
        <v>0</v>
      </c>
      <c r="P7573">
        <v>7562</v>
      </c>
      <c r="Q7573" s="11">
        <f t="shared" si="356"/>
        <v>316</v>
      </c>
    </row>
    <row r="7574" spans="1:17" x14ac:dyDescent="0.25">
      <c r="A7574">
        <v>0</v>
      </c>
      <c r="B7574">
        <v>0</v>
      </c>
      <c r="C7574">
        <v>0</v>
      </c>
      <c r="D7574">
        <v>1.6</v>
      </c>
      <c r="E7574">
        <v>0</v>
      </c>
      <c r="F7574" s="31">
        <v>0</v>
      </c>
      <c r="G7574" s="31">
        <v>0</v>
      </c>
      <c r="H7574" s="31">
        <v>0</v>
      </c>
      <c r="K7574" s="23">
        <f t="shared" si="354"/>
        <v>10.180639832097379</v>
      </c>
      <c r="L7574" s="32">
        <f t="shared" si="355"/>
        <v>0</v>
      </c>
      <c r="M7574" s="29">
        <v>37.25</v>
      </c>
      <c r="N7574" s="29">
        <v>0</v>
      </c>
      <c r="O7574" s="29">
        <v>0</v>
      </c>
      <c r="P7574">
        <v>7563</v>
      </c>
      <c r="Q7574" s="11">
        <f t="shared" si="356"/>
        <v>316</v>
      </c>
    </row>
    <row r="7575" spans="1:17" x14ac:dyDescent="0.25">
      <c r="A7575">
        <v>0</v>
      </c>
      <c r="B7575">
        <v>0</v>
      </c>
      <c r="C7575">
        <v>0</v>
      </c>
      <c r="D7575">
        <v>1.7</v>
      </c>
      <c r="E7575">
        <v>1</v>
      </c>
      <c r="F7575" s="31">
        <v>0</v>
      </c>
      <c r="G7575" s="31">
        <v>0</v>
      </c>
      <c r="H7575" s="31">
        <v>0</v>
      </c>
      <c r="K7575" s="23">
        <f t="shared" si="354"/>
        <v>10.180639832097379</v>
      </c>
      <c r="L7575" s="32">
        <f t="shared" si="355"/>
        <v>0</v>
      </c>
      <c r="M7575" s="29">
        <v>37.21</v>
      </c>
      <c r="N7575" s="29">
        <v>0</v>
      </c>
      <c r="O7575" s="29">
        <v>0</v>
      </c>
      <c r="P7575">
        <v>7564</v>
      </c>
      <c r="Q7575" s="11">
        <f t="shared" si="356"/>
        <v>316</v>
      </c>
    </row>
    <row r="7576" spans="1:17" x14ac:dyDescent="0.25">
      <c r="A7576">
        <v>0</v>
      </c>
      <c r="B7576">
        <v>0</v>
      </c>
      <c r="C7576">
        <v>0</v>
      </c>
      <c r="D7576">
        <v>2</v>
      </c>
      <c r="E7576">
        <v>1.5</v>
      </c>
      <c r="F7576" s="31">
        <v>0</v>
      </c>
      <c r="G7576" s="31">
        <v>0</v>
      </c>
      <c r="H7576" s="31">
        <v>0</v>
      </c>
      <c r="K7576" s="23">
        <f t="shared" si="354"/>
        <v>10.180639832097379</v>
      </c>
      <c r="L7576" s="32">
        <f t="shared" si="355"/>
        <v>4582.9592495000006</v>
      </c>
      <c r="M7576" s="29">
        <v>37.020000000000003</v>
      </c>
      <c r="N7576" s="29">
        <v>22.08</v>
      </c>
      <c r="O7576" s="29">
        <v>264.13</v>
      </c>
      <c r="P7576">
        <v>7565</v>
      </c>
      <c r="Q7576" s="11">
        <f t="shared" si="356"/>
        <v>316</v>
      </c>
    </row>
    <row r="7577" spans="1:17" x14ac:dyDescent="0.25">
      <c r="A7577">
        <v>0</v>
      </c>
      <c r="B7577">
        <v>0</v>
      </c>
      <c r="C7577">
        <v>0</v>
      </c>
      <c r="D7577">
        <v>2.4</v>
      </c>
      <c r="E7577">
        <v>2</v>
      </c>
      <c r="F7577" s="31">
        <v>0</v>
      </c>
      <c r="G7577" s="31">
        <v>0</v>
      </c>
      <c r="H7577" s="31">
        <v>0</v>
      </c>
      <c r="K7577" s="23">
        <f t="shared" si="354"/>
        <v>10.180639832097379</v>
      </c>
      <c r="L7577" s="32">
        <f t="shared" si="355"/>
        <v>4004.0168763333349</v>
      </c>
      <c r="M7577" s="29">
        <v>36.700000000000003</v>
      </c>
      <c r="N7577" s="29">
        <v>26.02</v>
      </c>
      <c r="O7577" s="29">
        <v>322.81</v>
      </c>
      <c r="P7577">
        <v>7566</v>
      </c>
      <c r="Q7577" s="11">
        <f t="shared" si="356"/>
        <v>316</v>
      </c>
    </row>
    <row r="7578" spans="1:17" x14ac:dyDescent="0.25">
      <c r="A7578">
        <v>0</v>
      </c>
      <c r="B7578">
        <v>0</v>
      </c>
      <c r="C7578">
        <v>0</v>
      </c>
      <c r="D7578">
        <v>2.6</v>
      </c>
      <c r="E7578">
        <v>2</v>
      </c>
      <c r="F7578" s="31">
        <v>0</v>
      </c>
      <c r="G7578" s="31">
        <v>0</v>
      </c>
      <c r="H7578" s="31">
        <v>0</v>
      </c>
      <c r="K7578" s="23">
        <f t="shared" si="354"/>
        <v>10.180639832097379</v>
      </c>
      <c r="L7578" s="32">
        <f t="shared" si="355"/>
        <v>3432.6118009166671</v>
      </c>
      <c r="M7578" s="29">
        <v>36.42</v>
      </c>
      <c r="N7578" s="29">
        <v>27.39</v>
      </c>
      <c r="O7578" s="29">
        <v>327.31</v>
      </c>
      <c r="P7578">
        <v>7567</v>
      </c>
      <c r="Q7578" s="11">
        <f t="shared" si="356"/>
        <v>316</v>
      </c>
    </row>
    <row r="7579" spans="1:17" x14ac:dyDescent="0.25">
      <c r="A7579">
        <v>0</v>
      </c>
      <c r="B7579">
        <v>5.3</v>
      </c>
      <c r="C7579">
        <v>5.3</v>
      </c>
      <c r="D7579">
        <v>2.6</v>
      </c>
      <c r="E7579">
        <v>3.1</v>
      </c>
      <c r="F7579" s="31">
        <v>6</v>
      </c>
      <c r="G7579" s="31">
        <v>0</v>
      </c>
      <c r="H7579" s="31">
        <v>6</v>
      </c>
      <c r="K7579" s="23">
        <f t="shared" si="354"/>
        <v>10.180639832097379</v>
      </c>
      <c r="L7579" s="32">
        <f t="shared" si="355"/>
        <v>3276.7567800555548</v>
      </c>
      <c r="M7579" s="29">
        <v>36.33</v>
      </c>
      <c r="N7579" s="29">
        <v>27.71</v>
      </c>
      <c r="O7579" s="29">
        <v>327.31</v>
      </c>
      <c r="P7579">
        <v>7568</v>
      </c>
      <c r="Q7579" s="11">
        <f t="shared" si="356"/>
        <v>316</v>
      </c>
    </row>
    <row r="7580" spans="1:17" x14ac:dyDescent="0.25">
      <c r="A7580">
        <v>0</v>
      </c>
      <c r="B7580">
        <v>45</v>
      </c>
      <c r="C7580">
        <v>45</v>
      </c>
      <c r="D7580">
        <v>2.4</v>
      </c>
      <c r="E7580">
        <v>1</v>
      </c>
      <c r="F7580" s="31">
        <v>51</v>
      </c>
      <c r="G7580" s="31">
        <v>0</v>
      </c>
      <c r="H7580" s="31">
        <v>51</v>
      </c>
      <c r="K7580" s="23">
        <f t="shared" si="354"/>
        <v>10.180639832097379</v>
      </c>
      <c r="L7580" s="32">
        <f t="shared" si="355"/>
        <v>3234.9420183611101</v>
      </c>
      <c r="M7580" s="29">
        <v>36.4</v>
      </c>
      <c r="N7580" s="29">
        <v>27.89</v>
      </c>
      <c r="O7580" s="29">
        <v>327.31</v>
      </c>
      <c r="P7580">
        <v>7569</v>
      </c>
      <c r="Q7580" s="11">
        <f t="shared" si="356"/>
        <v>316</v>
      </c>
    </row>
    <row r="7581" spans="1:17" x14ac:dyDescent="0.25">
      <c r="A7581">
        <v>0</v>
      </c>
      <c r="B7581">
        <v>72.400000000000006</v>
      </c>
      <c r="C7581">
        <v>72.400000000000006</v>
      </c>
      <c r="D7581">
        <v>2.5</v>
      </c>
      <c r="E7581">
        <v>1.5</v>
      </c>
      <c r="F7581" s="31">
        <v>82</v>
      </c>
      <c r="G7581" s="31">
        <v>0</v>
      </c>
      <c r="H7581" s="31">
        <v>82</v>
      </c>
      <c r="K7581" s="23">
        <f t="shared" si="354"/>
        <v>10.180639832097379</v>
      </c>
      <c r="L7581" s="32">
        <f t="shared" si="355"/>
        <v>3227.3393344166675</v>
      </c>
      <c r="M7581" s="29">
        <v>36.46</v>
      </c>
      <c r="N7581" s="29">
        <v>27.97</v>
      </c>
      <c r="O7581" s="29">
        <v>327.31</v>
      </c>
      <c r="P7581">
        <v>7570</v>
      </c>
      <c r="Q7581" s="11">
        <f t="shared" si="356"/>
        <v>316</v>
      </c>
    </row>
    <row r="7582" spans="1:17" x14ac:dyDescent="0.25">
      <c r="A7582">
        <v>0</v>
      </c>
      <c r="B7582">
        <v>60.9</v>
      </c>
      <c r="C7582">
        <v>60.9</v>
      </c>
      <c r="D7582">
        <v>2.9</v>
      </c>
      <c r="E7582">
        <v>1</v>
      </c>
      <c r="F7582" s="31">
        <v>69</v>
      </c>
      <c r="G7582" s="31">
        <v>0</v>
      </c>
      <c r="H7582" s="31">
        <v>69</v>
      </c>
      <c r="K7582" s="23">
        <f t="shared" si="354"/>
        <v>10.180639832097379</v>
      </c>
      <c r="L7582" s="32">
        <f t="shared" si="355"/>
        <v>3079.0869974999991</v>
      </c>
      <c r="M7582" s="29">
        <v>36.229999999999997</v>
      </c>
      <c r="N7582" s="29">
        <v>28.13</v>
      </c>
      <c r="O7582" s="29">
        <v>327.31</v>
      </c>
      <c r="P7582">
        <v>7571</v>
      </c>
      <c r="Q7582" s="11">
        <f t="shared" si="356"/>
        <v>316</v>
      </c>
    </row>
    <row r="7583" spans="1:17" x14ac:dyDescent="0.25">
      <c r="A7583">
        <v>0</v>
      </c>
      <c r="B7583">
        <v>107.7</v>
      </c>
      <c r="C7583">
        <v>107.7</v>
      </c>
      <c r="D7583">
        <v>3.7</v>
      </c>
      <c r="E7583">
        <v>0.5</v>
      </c>
      <c r="F7583" s="31">
        <v>122</v>
      </c>
      <c r="G7583" s="31">
        <v>0</v>
      </c>
      <c r="H7583" s="31">
        <v>122</v>
      </c>
      <c r="K7583" s="23">
        <f t="shared" si="354"/>
        <v>10.180639832097379</v>
      </c>
      <c r="L7583" s="32">
        <f t="shared" si="355"/>
        <v>2879.380835666665</v>
      </c>
      <c r="M7583" s="29">
        <v>35.659999999999997</v>
      </c>
      <c r="N7583" s="29">
        <v>28.02</v>
      </c>
      <c r="O7583" s="29">
        <v>324.51</v>
      </c>
      <c r="P7583">
        <v>7572</v>
      </c>
      <c r="Q7583" s="11">
        <f t="shared" si="356"/>
        <v>316</v>
      </c>
    </row>
    <row r="7584" spans="1:17" x14ac:dyDescent="0.25">
      <c r="A7584">
        <v>0</v>
      </c>
      <c r="B7584">
        <v>120.9</v>
      </c>
      <c r="C7584">
        <v>120.9</v>
      </c>
      <c r="D7584">
        <v>4.7</v>
      </c>
      <c r="E7584">
        <v>0.5</v>
      </c>
      <c r="F7584" s="31">
        <v>137</v>
      </c>
      <c r="G7584" s="31">
        <v>0</v>
      </c>
      <c r="H7584" s="31">
        <v>137</v>
      </c>
      <c r="K7584" s="23">
        <f t="shared" si="354"/>
        <v>10.180639832097379</v>
      </c>
      <c r="L7584" s="32">
        <f t="shared" si="355"/>
        <v>2551.6274839722223</v>
      </c>
      <c r="M7584" s="29">
        <v>34.81</v>
      </c>
      <c r="N7584" s="29">
        <v>27.62</v>
      </c>
      <c r="O7584" s="29">
        <v>305.57</v>
      </c>
      <c r="P7584">
        <v>7573</v>
      </c>
      <c r="Q7584" s="11">
        <f t="shared" si="356"/>
        <v>316</v>
      </c>
    </row>
    <row r="7585" spans="1:17" x14ac:dyDescent="0.25">
      <c r="A7585">
        <v>0</v>
      </c>
      <c r="B7585">
        <v>110.4</v>
      </c>
      <c r="C7585">
        <v>110.4</v>
      </c>
      <c r="D7585">
        <v>5.8</v>
      </c>
      <c r="E7585">
        <v>1</v>
      </c>
      <c r="F7585" s="31">
        <v>125</v>
      </c>
      <c r="G7585" s="31">
        <v>0</v>
      </c>
      <c r="H7585" s="31">
        <v>125</v>
      </c>
      <c r="K7585" s="23">
        <f t="shared" si="354"/>
        <v>10.180639832097379</v>
      </c>
      <c r="L7585" s="32">
        <f t="shared" si="355"/>
        <v>2302.2095805555564</v>
      </c>
      <c r="M7585" s="29">
        <v>33.840000000000003</v>
      </c>
      <c r="N7585" s="29">
        <v>27.16</v>
      </c>
      <c r="O7585" s="29">
        <v>296.75</v>
      </c>
      <c r="P7585">
        <v>7574</v>
      </c>
      <c r="Q7585" s="11">
        <f t="shared" si="356"/>
        <v>316</v>
      </c>
    </row>
    <row r="7586" spans="1:17" x14ac:dyDescent="0.25">
      <c r="A7586">
        <v>208.8</v>
      </c>
      <c r="B7586">
        <v>136.5</v>
      </c>
      <c r="C7586">
        <v>345.4</v>
      </c>
      <c r="D7586">
        <v>6.5</v>
      </c>
      <c r="E7586">
        <v>0.5</v>
      </c>
      <c r="F7586" s="31">
        <v>175</v>
      </c>
      <c r="G7586" s="31">
        <v>72</v>
      </c>
      <c r="H7586" s="31">
        <v>103</v>
      </c>
      <c r="K7586" s="23">
        <f t="shared" si="354"/>
        <v>10.180639832097379</v>
      </c>
      <c r="L7586" s="32">
        <f t="shared" si="355"/>
        <v>2035.4066145833337</v>
      </c>
      <c r="M7586" s="29">
        <v>33</v>
      </c>
      <c r="N7586" s="29">
        <v>26.75</v>
      </c>
      <c r="O7586" s="29">
        <v>280.41000000000003</v>
      </c>
      <c r="P7586">
        <v>7575</v>
      </c>
      <c r="Q7586" s="11">
        <f t="shared" si="356"/>
        <v>316</v>
      </c>
    </row>
    <row r="7587" spans="1:17" x14ac:dyDescent="0.25">
      <c r="A7587">
        <v>343.6</v>
      </c>
      <c r="B7587">
        <v>110.7</v>
      </c>
      <c r="C7587">
        <v>454.3</v>
      </c>
      <c r="D7587">
        <v>6.7</v>
      </c>
      <c r="E7587">
        <v>0</v>
      </c>
      <c r="F7587" s="31">
        <v>135</v>
      </c>
      <c r="G7587" s="31">
        <v>87</v>
      </c>
      <c r="H7587" s="31">
        <v>48</v>
      </c>
      <c r="K7587" s="23">
        <f t="shared" si="354"/>
        <v>10.180639832097379</v>
      </c>
      <c r="L7587" s="32">
        <f t="shared" si="355"/>
        <v>1805.488546750001</v>
      </c>
      <c r="M7587" s="29">
        <v>32.590000000000003</v>
      </c>
      <c r="N7587" s="29">
        <v>26.5</v>
      </c>
      <c r="O7587" s="29">
        <v>255.27</v>
      </c>
      <c r="P7587">
        <v>7576</v>
      </c>
      <c r="Q7587" s="11">
        <f t="shared" si="356"/>
        <v>316</v>
      </c>
    </row>
    <row r="7588" spans="1:17" x14ac:dyDescent="0.25">
      <c r="A7588">
        <v>0</v>
      </c>
      <c r="B7588">
        <v>8.8000000000000007</v>
      </c>
      <c r="C7588">
        <v>8.8000000000000007</v>
      </c>
      <c r="D7588">
        <v>6</v>
      </c>
      <c r="E7588">
        <v>0</v>
      </c>
      <c r="F7588" s="31">
        <v>10</v>
      </c>
      <c r="G7588" s="31">
        <v>0</v>
      </c>
      <c r="H7588" s="31">
        <v>10</v>
      </c>
      <c r="K7588" s="23">
        <f t="shared" si="354"/>
        <v>10.180639832097379</v>
      </c>
      <c r="L7588" s="32">
        <f t="shared" si="355"/>
        <v>2041.2722091666676</v>
      </c>
      <c r="M7588" s="29">
        <v>32.78</v>
      </c>
      <c r="N7588" s="29">
        <v>26.15</v>
      </c>
      <c r="O7588" s="29">
        <v>265.10000000000002</v>
      </c>
      <c r="P7588">
        <v>7577</v>
      </c>
      <c r="Q7588" s="11">
        <f t="shared" si="356"/>
        <v>316</v>
      </c>
    </row>
    <row r="7589" spans="1:17" x14ac:dyDescent="0.25">
      <c r="A7589">
        <v>0</v>
      </c>
      <c r="B7589">
        <v>0</v>
      </c>
      <c r="C7589">
        <v>0</v>
      </c>
      <c r="D7589">
        <v>4.8</v>
      </c>
      <c r="E7589">
        <v>0.5</v>
      </c>
      <c r="F7589" s="31">
        <v>0</v>
      </c>
      <c r="G7589" s="31">
        <v>0</v>
      </c>
      <c r="H7589" s="31">
        <v>0</v>
      </c>
      <c r="K7589" s="23">
        <f t="shared" si="354"/>
        <v>10.180639832097379</v>
      </c>
      <c r="L7589" s="32">
        <f t="shared" si="355"/>
        <v>2064.157957916666</v>
      </c>
      <c r="M7589" s="29">
        <v>33.69</v>
      </c>
      <c r="N7589" s="29">
        <v>25.84</v>
      </c>
      <c r="O7589" s="29">
        <v>226.41</v>
      </c>
      <c r="P7589">
        <v>7578</v>
      </c>
      <c r="Q7589" s="11">
        <f t="shared" si="356"/>
        <v>316</v>
      </c>
    </row>
    <row r="7590" spans="1:17" x14ac:dyDescent="0.25">
      <c r="A7590">
        <v>0</v>
      </c>
      <c r="B7590">
        <v>0</v>
      </c>
      <c r="C7590">
        <v>0</v>
      </c>
      <c r="D7590">
        <v>3.5</v>
      </c>
      <c r="E7590">
        <v>0</v>
      </c>
      <c r="F7590" s="31">
        <v>0</v>
      </c>
      <c r="G7590" s="31">
        <v>0</v>
      </c>
      <c r="H7590" s="31">
        <v>0</v>
      </c>
      <c r="K7590" s="23">
        <f t="shared" si="354"/>
        <v>10.180639832097379</v>
      </c>
      <c r="L7590" s="32">
        <f t="shared" si="355"/>
        <v>2009.2341352777776</v>
      </c>
      <c r="M7590" s="29">
        <v>34.86</v>
      </c>
      <c r="N7590" s="29">
        <v>25.37</v>
      </c>
      <c r="O7590" s="29">
        <v>182.3</v>
      </c>
      <c r="P7590">
        <v>7579</v>
      </c>
      <c r="Q7590" s="11">
        <f t="shared" si="356"/>
        <v>316</v>
      </c>
    </row>
    <row r="7591" spans="1:17" x14ac:dyDescent="0.25">
      <c r="A7591">
        <v>0</v>
      </c>
      <c r="B7591">
        <v>0</v>
      </c>
      <c r="C7591">
        <v>0</v>
      </c>
      <c r="D7591">
        <v>2.6</v>
      </c>
      <c r="E7591">
        <v>0</v>
      </c>
      <c r="F7591" s="31">
        <v>0</v>
      </c>
      <c r="G7591" s="31">
        <v>0</v>
      </c>
      <c r="H7591" s="31">
        <v>0</v>
      </c>
      <c r="K7591" s="23">
        <f t="shared" si="354"/>
        <v>10.180639832097379</v>
      </c>
      <c r="L7591" s="32">
        <f t="shared" si="355"/>
        <v>1876.1819400000006</v>
      </c>
      <c r="M7591" s="29">
        <v>35.89</v>
      </c>
      <c r="N7591" s="29">
        <v>24.81</v>
      </c>
      <c r="O7591" s="29">
        <v>145.80000000000001</v>
      </c>
      <c r="P7591">
        <v>7580</v>
      </c>
      <c r="Q7591" s="11">
        <f t="shared" si="356"/>
        <v>316</v>
      </c>
    </row>
    <row r="7592" spans="1:17" x14ac:dyDescent="0.25">
      <c r="A7592">
        <v>0</v>
      </c>
      <c r="B7592">
        <v>0</v>
      </c>
      <c r="C7592">
        <v>0</v>
      </c>
      <c r="D7592">
        <v>2.1</v>
      </c>
      <c r="E7592">
        <v>0</v>
      </c>
      <c r="F7592" s="31">
        <v>0</v>
      </c>
      <c r="G7592" s="31">
        <v>0</v>
      </c>
      <c r="H7592" s="31">
        <v>0</v>
      </c>
      <c r="K7592" s="23">
        <f t="shared" si="354"/>
        <v>10.180639832097379</v>
      </c>
      <c r="L7592" s="32">
        <f t="shared" si="355"/>
        <v>1836.1832421111108</v>
      </c>
      <c r="M7592" s="29">
        <v>36.549999999999997</v>
      </c>
      <c r="N7592" s="29">
        <v>24.33</v>
      </c>
      <c r="O7592" s="29">
        <v>129.38</v>
      </c>
      <c r="P7592">
        <v>7581</v>
      </c>
      <c r="Q7592" s="11">
        <f t="shared" si="356"/>
        <v>316</v>
      </c>
    </row>
    <row r="7593" spans="1:17" x14ac:dyDescent="0.25">
      <c r="A7593">
        <v>0</v>
      </c>
      <c r="B7593">
        <v>0</v>
      </c>
      <c r="C7593">
        <v>0</v>
      </c>
      <c r="D7593">
        <v>1.8</v>
      </c>
      <c r="E7593">
        <v>0</v>
      </c>
      <c r="F7593" s="31">
        <v>0</v>
      </c>
      <c r="G7593" s="31">
        <v>0</v>
      </c>
      <c r="H7593" s="31">
        <v>0</v>
      </c>
      <c r="K7593" s="23">
        <f t="shared" si="354"/>
        <v>10.180639832097379</v>
      </c>
      <c r="L7593" s="32">
        <f t="shared" si="355"/>
        <v>1948.8665344999993</v>
      </c>
      <c r="M7593" s="29">
        <v>36.909999999999997</v>
      </c>
      <c r="N7593" s="29">
        <v>23.92</v>
      </c>
      <c r="O7593" s="29">
        <v>129.18</v>
      </c>
      <c r="P7593">
        <v>7582</v>
      </c>
      <c r="Q7593" s="11">
        <f t="shared" si="356"/>
        <v>316</v>
      </c>
    </row>
    <row r="7594" spans="1:17" x14ac:dyDescent="0.25">
      <c r="A7594">
        <v>0</v>
      </c>
      <c r="B7594">
        <v>0</v>
      </c>
      <c r="C7594">
        <v>0</v>
      </c>
      <c r="D7594">
        <v>1.7</v>
      </c>
      <c r="E7594">
        <v>0</v>
      </c>
      <c r="F7594" s="31">
        <v>0</v>
      </c>
      <c r="G7594" s="31">
        <v>0</v>
      </c>
      <c r="H7594" s="31">
        <v>0</v>
      </c>
      <c r="K7594" s="23">
        <f t="shared" si="354"/>
        <v>10.180639832097379</v>
      </c>
      <c r="L7594" s="32">
        <f t="shared" si="355"/>
        <v>0</v>
      </c>
      <c r="M7594" s="29">
        <v>37.1</v>
      </c>
      <c r="N7594" s="29">
        <v>0</v>
      </c>
      <c r="O7594" s="29">
        <v>0</v>
      </c>
      <c r="P7594">
        <v>7583</v>
      </c>
      <c r="Q7594" s="11">
        <f t="shared" si="356"/>
        <v>316</v>
      </c>
    </row>
    <row r="7595" spans="1:17" x14ac:dyDescent="0.25">
      <c r="A7595">
        <v>0</v>
      </c>
      <c r="B7595">
        <v>0</v>
      </c>
      <c r="C7595">
        <v>0</v>
      </c>
      <c r="D7595">
        <v>1.6</v>
      </c>
      <c r="E7595">
        <v>1</v>
      </c>
      <c r="F7595" s="31">
        <v>0</v>
      </c>
      <c r="G7595" s="31">
        <v>0</v>
      </c>
      <c r="H7595" s="31">
        <v>0</v>
      </c>
      <c r="K7595" s="23">
        <f t="shared" si="354"/>
        <v>10.180639832097379</v>
      </c>
      <c r="L7595" s="32">
        <f t="shared" si="355"/>
        <v>0</v>
      </c>
      <c r="M7595" s="29">
        <v>37.200000000000003</v>
      </c>
      <c r="N7595" s="29">
        <v>0</v>
      </c>
      <c r="O7595" s="29">
        <v>0</v>
      </c>
      <c r="P7595">
        <v>7584</v>
      </c>
      <c r="Q7595" s="11">
        <f t="shared" si="356"/>
        <v>316</v>
      </c>
    </row>
    <row r="7596" spans="1:17" x14ac:dyDescent="0.25">
      <c r="A7596">
        <v>0</v>
      </c>
      <c r="B7596">
        <v>0</v>
      </c>
      <c r="C7596">
        <v>0</v>
      </c>
      <c r="D7596">
        <v>1.6</v>
      </c>
      <c r="E7596">
        <v>0.5</v>
      </c>
      <c r="F7596" s="31">
        <v>0</v>
      </c>
      <c r="G7596" s="31">
        <v>0</v>
      </c>
      <c r="H7596" s="31">
        <v>0</v>
      </c>
      <c r="K7596" s="23">
        <f t="shared" si="354"/>
        <v>10.129066699013592</v>
      </c>
      <c r="L7596" s="32">
        <f t="shared" si="355"/>
        <v>0</v>
      </c>
      <c r="M7596" s="29">
        <v>37.24</v>
      </c>
      <c r="N7596" s="29">
        <v>0</v>
      </c>
      <c r="O7596" s="29">
        <v>0</v>
      </c>
      <c r="P7596">
        <v>7585</v>
      </c>
      <c r="Q7596" s="11">
        <f t="shared" si="356"/>
        <v>317</v>
      </c>
    </row>
    <row r="7597" spans="1:17" x14ac:dyDescent="0.25">
      <c r="A7597">
        <v>0</v>
      </c>
      <c r="B7597">
        <v>0</v>
      </c>
      <c r="C7597">
        <v>0</v>
      </c>
      <c r="D7597">
        <v>1.6</v>
      </c>
      <c r="E7597">
        <v>0.5</v>
      </c>
      <c r="F7597" s="31">
        <v>0</v>
      </c>
      <c r="G7597" s="31">
        <v>0</v>
      </c>
      <c r="H7597" s="31">
        <v>0</v>
      </c>
      <c r="K7597" s="23">
        <f t="shared" si="354"/>
        <v>10.129066699013592</v>
      </c>
      <c r="L7597" s="32">
        <f t="shared" si="355"/>
        <v>0</v>
      </c>
      <c r="M7597" s="29">
        <v>37.24</v>
      </c>
      <c r="N7597" s="29">
        <v>0</v>
      </c>
      <c r="O7597" s="29">
        <v>0</v>
      </c>
      <c r="P7597">
        <v>7586</v>
      </c>
      <c r="Q7597" s="11">
        <f t="shared" si="356"/>
        <v>317</v>
      </c>
    </row>
    <row r="7598" spans="1:17" x14ac:dyDescent="0.25">
      <c r="A7598">
        <v>0</v>
      </c>
      <c r="B7598">
        <v>0</v>
      </c>
      <c r="C7598">
        <v>0</v>
      </c>
      <c r="D7598">
        <v>1.5</v>
      </c>
      <c r="E7598">
        <v>0</v>
      </c>
      <c r="F7598" s="31">
        <v>0</v>
      </c>
      <c r="G7598" s="31">
        <v>0</v>
      </c>
      <c r="H7598" s="31">
        <v>0</v>
      </c>
      <c r="K7598" s="23">
        <f t="shared" si="354"/>
        <v>10.129066699013592</v>
      </c>
      <c r="L7598" s="32">
        <f t="shared" si="355"/>
        <v>0</v>
      </c>
      <c r="M7598" s="29">
        <v>37.29</v>
      </c>
      <c r="N7598" s="29">
        <v>0</v>
      </c>
      <c r="O7598" s="29">
        <v>0</v>
      </c>
      <c r="P7598">
        <v>7587</v>
      </c>
      <c r="Q7598" s="11">
        <f t="shared" si="356"/>
        <v>317</v>
      </c>
    </row>
    <row r="7599" spans="1:17" x14ac:dyDescent="0.25">
      <c r="A7599">
        <v>0</v>
      </c>
      <c r="B7599">
        <v>0</v>
      </c>
      <c r="C7599">
        <v>0</v>
      </c>
      <c r="D7599">
        <v>1.2</v>
      </c>
      <c r="E7599">
        <v>0.5</v>
      </c>
      <c r="F7599" s="31">
        <v>0</v>
      </c>
      <c r="G7599" s="31">
        <v>0</v>
      </c>
      <c r="H7599" s="31">
        <v>0</v>
      </c>
      <c r="K7599" s="23">
        <f t="shared" si="354"/>
        <v>10.129066699013592</v>
      </c>
      <c r="L7599" s="32">
        <f t="shared" si="355"/>
        <v>0</v>
      </c>
      <c r="M7599" s="29">
        <v>37.479999999999997</v>
      </c>
      <c r="N7599" s="29">
        <v>0</v>
      </c>
      <c r="O7599" s="29">
        <v>0</v>
      </c>
      <c r="P7599">
        <v>7588</v>
      </c>
      <c r="Q7599" s="11">
        <f t="shared" si="356"/>
        <v>317</v>
      </c>
    </row>
    <row r="7600" spans="1:17" x14ac:dyDescent="0.25">
      <c r="A7600">
        <v>0</v>
      </c>
      <c r="B7600">
        <v>0</v>
      </c>
      <c r="C7600">
        <v>0</v>
      </c>
      <c r="D7600">
        <v>0.8</v>
      </c>
      <c r="E7600">
        <v>1.5</v>
      </c>
      <c r="F7600" s="31">
        <v>0</v>
      </c>
      <c r="G7600" s="31">
        <v>0</v>
      </c>
      <c r="H7600" s="31">
        <v>0</v>
      </c>
      <c r="K7600" s="23">
        <f t="shared" si="354"/>
        <v>10.129066699013592</v>
      </c>
      <c r="L7600" s="32">
        <f t="shared" si="355"/>
        <v>4698.0506817500018</v>
      </c>
      <c r="M7600" s="29">
        <v>37.81</v>
      </c>
      <c r="N7600" s="29">
        <v>22.18</v>
      </c>
      <c r="O7600" s="29">
        <v>258.81</v>
      </c>
      <c r="P7600">
        <v>7589</v>
      </c>
      <c r="Q7600" s="11">
        <f t="shared" si="356"/>
        <v>317</v>
      </c>
    </row>
    <row r="7601" spans="1:17" x14ac:dyDescent="0.25">
      <c r="A7601">
        <v>0</v>
      </c>
      <c r="B7601">
        <v>0</v>
      </c>
      <c r="C7601">
        <v>0</v>
      </c>
      <c r="D7601">
        <v>0.3</v>
      </c>
      <c r="E7601">
        <v>0</v>
      </c>
      <c r="F7601" s="31">
        <v>0</v>
      </c>
      <c r="G7601" s="31">
        <v>0</v>
      </c>
      <c r="H7601" s="31">
        <v>0</v>
      </c>
      <c r="K7601" s="23">
        <f t="shared" si="354"/>
        <v>10.129066699013592</v>
      </c>
      <c r="L7601" s="32">
        <f t="shared" si="355"/>
        <v>4398.4827285833317</v>
      </c>
      <c r="M7601" s="29">
        <v>38.229999999999997</v>
      </c>
      <c r="N7601" s="29">
        <v>26.32</v>
      </c>
      <c r="O7601" s="29">
        <v>317.99</v>
      </c>
      <c r="P7601">
        <v>7590</v>
      </c>
      <c r="Q7601" s="11">
        <f t="shared" si="356"/>
        <v>317</v>
      </c>
    </row>
    <row r="7602" spans="1:17" x14ac:dyDescent="0.25">
      <c r="A7602">
        <v>0</v>
      </c>
      <c r="B7602">
        <v>0</v>
      </c>
      <c r="C7602">
        <v>0</v>
      </c>
      <c r="D7602">
        <v>0</v>
      </c>
      <c r="E7602">
        <v>1</v>
      </c>
      <c r="F7602" s="31">
        <v>0</v>
      </c>
      <c r="G7602" s="31">
        <v>0</v>
      </c>
      <c r="H7602" s="31">
        <v>0</v>
      </c>
      <c r="K7602" s="23">
        <f t="shared" si="354"/>
        <v>10.129066699013592</v>
      </c>
      <c r="L7602" s="32">
        <f t="shared" si="355"/>
        <v>3971.4659331111116</v>
      </c>
      <c r="M7602" s="29">
        <v>38.61</v>
      </c>
      <c r="N7602" s="29">
        <v>28.15</v>
      </c>
      <c r="O7602" s="29">
        <v>326.92</v>
      </c>
      <c r="P7602">
        <v>7591</v>
      </c>
      <c r="Q7602" s="11">
        <f t="shared" si="356"/>
        <v>317</v>
      </c>
    </row>
    <row r="7603" spans="1:17" x14ac:dyDescent="0.25">
      <c r="A7603">
        <v>0</v>
      </c>
      <c r="B7603">
        <v>5.3</v>
      </c>
      <c r="C7603">
        <v>5.3</v>
      </c>
      <c r="D7603">
        <v>0.1</v>
      </c>
      <c r="E7603">
        <v>0</v>
      </c>
      <c r="F7603" s="31">
        <v>6</v>
      </c>
      <c r="G7603" s="31">
        <v>0</v>
      </c>
      <c r="H7603" s="31">
        <v>6</v>
      </c>
      <c r="K7603" s="23">
        <f t="shared" si="354"/>
        <v>10.129066699013592</v>
      </c>
      <c r="L7603" s="32">
        <f t="shared" si="355"/>
        <v>3781.6253053333339</v>
      </c>
      <c r="M7603" s="29">
        <v>38.71</v>
      </c>
      <c r="N7603" s="29">
        <v>28.75</v>
      </c>
      <c r="O7603" s="29">
        <v>326.92</v>
      </c>
      <c r="P7603">
        <v>7592</v>
      </c>
      <c r="Q7603" s="11">
        <f t="shared" si="356"/>
        <v>317</v>
      </c>
    </row>
    <row r="7604" spans="1:17" x14ac:dyDescent="0.25">
      <c r="A7604">
        <v>0</v>
      </c>
      <c r="B7604">
        <v>44.1</v>
      </c>
      <c r="C7604">
        <v>44.1</v>
      </c>
      <c r="D7604">
        <v>0.5</v>
      </c>
      <c r="E7604">
        <v>0.5</v>
      </c>
      <c r="F7604" s="31">
        <v>50</v>
      </c>
      <c r="G7604" s="31">
        <v>0</v>
      </c>
      <c r="H7604" s="31">
        <v>50</v>
      </c>
      <c r="K7604" s="23">
        <f t="shared" si="354"/>
        <v>10.129066699013592</v>
      </c>
      <c r="L7604" s="32">
        <f t="shared" si="355"/>
        <v>3511.3463024166658</v>
      </c>
      <c r="M7604" s="29">
        <v>38.47</v>
      </c>
      <c r="N7604" s="29">
        <v>28.76</v>
      </c>
      <c r="O7604" s="29">
        <v>311.37</v>
      </c>
      <c r="P7604">
        <v>7593</v>
      </c>
      <c r="Q7604" s="11">
        <f t="shared" si="356"/>
        <v>317</v>
      </c>
    </row>
    <row r="7605" spans="1:17" x14ac:dyDescent="0.25">
      <c r="A7605">
        <v>0</v>
      </c>
      <c r="B7605">
        <v>78.599999999999994</v>
      </c>
      <c r="C7605">
        <v>78.599999999999994</v>
      </c>
      <c r="D7605">
        <v>1.3</v>
      </c>
      <c r="E7605">
        <v>0</v>
      </c>
      <c r="F7605" s="31">
        <v>88.999999999999986</v>
      </c>
      <c r="G7605" s="31">
        <v>0</v>
      </c>
      <c r="H7605" s="31">
        <v>88.999999999999986</v>
      </c>
      <c r="K7605" s="23">
        <f t="shared" si="354"/>
        <v>10.129066699013592</v>
      </c>
      <c r="L7605" s="32">
        <f t="shared" si="355"/>
        <v>3225.6622888611096</v>
      </c>
      <c r="M7605" s="29">
        <v>37.909999999999997</v>
      </c>
      <c r="N7605" s="29">
        <v>28.48</v>
      </c>
      <c r="O7605" s="29">
        <v>294.52999999999997</v>
      </c>
      <c r="P7605">
        <v>7594</v>
      </c>
      <c r="Q7605" s="11">
        <f t="shared" si="356"/>
        <v>317</v>
      </c>
    </row>
    <row r="7606" spans="1:17" x14ac:dyDescent="0.25">
      <c r="A7606">
        <v>0</v>
      </c>
      <c r="B7606">
        <v>105.1</v>
      </c>
      <c r="C7606">
        <v>105.1</v>
      </c>
      <c r="D7606">
        <v>2.4</v>
      </c>
      <c r="E7606">
        <v>0</v>
      </c>
      <c r="F7606" s="31">
        <v>118.99999999999999</v>
      </c>
      <c r="G7606" s="31">
        <v>0</v>
      </c>
      <c r="H7606" s="31">
        <v>118.99999999999999</v>
      </c>
      <c r="K7606" s="23">
        <f t="shared" si="354"/>
        <v>10.129066699013592</v>
      </c>
      <c r="L7606" s="32">
        <f t="shared" si="355"/>
        <v>2936.3218746666671</v>
      </c>
      <c r="M7606" s="29">
        <v>37.020000000000003</v>
      </c>
      <c r="N7606" s="29">
        <v>28.1</v>
      </c>
      <c r="O7606" s="29">
        <v>283.44</v>
      </c>
      <c r="P7606">
        <v>7595</v>
      </c>
      <c r="Q7606" s="11">
        <f t="shared" si="356"/>
        <v>317</v>
      </c>
    </row>
    <row r="7607" spans="1:17" x14ac:dyDescent="0.25">
      <c r="A7607">
        <v>0</v>
      </c>
      <c r="B7607">
        <v>119.2</v>
      </c>
      <c r="C7607">
        <v>119.2</v>
      </c>
      <c r="D7607">
        <v>3.6</v>
      </c>
      <c r="E7607">
        <v>0</v>
      </c>
      <c r="F7607" s="31">
        <v>135</v>
      </c>
      <c r="G7607" s="31">
        <v>0</v>
      </c>
      <c r="H7607" s="31">
        <v>135</v>
      </c>
      <c r="K7607" s="23">
        <f t="shared" si="354"/>
        <v>10.129066699013592</v>
      </c>
      <c r="L7607" s="32">
        <f t="shared" si="355"/>
        <v>2652.5261633055543</v>
      </c>
      <c r="M7607" s="29">
        <v>35.94</v>
      </c>
      <c r="N7607" s="29">
        <v>27.67</v>
      </c>
      <c r="O7607" s="29">
        <v>276.17</v>
      </c>
      <c r="P7607">
        <v>7596</v>
      </c>
      <c r="Q7607" s="11">
        <f t="shared" si="356"/>
        <v>317</v>
      </c>
    </row>
    <row r="7608" spans="1:17" x14ac:dyDescent="0.25">
      <c r="A7608">
        <v>0</v>
      </c>
      <c r="B7608">
        <v>120.1</v>
      </c>
      <c r="C7608">
        <v>120.1</v>
      </c>
      <c r="D7608">
        <v>4.5</v>
      </c>
      <c r="E7608">
        <v>1</v>
      </c>
      <c r="F7608" s="31">
        <v>136</v>
      </c>
      <c r="G7608" s="31">
        <v>0</v>
      </c>
      <c r="H7608" s="31">
        <v>136</v>
      </c>
      <c r="K7608" s="23">
        <f t="shared" si="354"/>
        <v>10.129066699013592</v>
      </c>
      <c r="L7608" s="32">
        <f t="shared" si="355"/>
        <v>2401.1817480000004</v>
      </c>
      <c r="M7608" s="29">
        <v>34.950000000000003</v>
      </c>
      <c r="N7608" s="29">
        <v>27.21</v>
      </c>
      <c r="O7608" s="29">
        <v>267.12</v>
      </c>
      <c r="P7608">
        <v>7597</v>
      </c>
      <c r="Q7608" s="11">
        <f t="shared" si="356"/>
        <v>317</v>
      </c>
    </row>
    <row r="7609" spans="1:17" x14ac:dyDescent="0.25">
      <c r="A7609">
        <v>0</v>
      </c>
      <c r="B7609">
        <v>107.7</v>
      </c>
      <c r="C7609">
        <v>107.7</v>
      </c>
      <c r="D7609">
        <v>4.8</v>
      </c>
      <c r="E7609">
        <v>2</v>
      </c>
      <c r="F7609" s="31">
        <v>122</v>
      </c>
      <c r="G7609" s="31">
        <v>0</v>
      </c>
      <c r="H7609" s="31">
        <v>122</v>
      </c>
      <c r="K7609" s="23">
        <f t="shared" si="354"/>
        <v>10.129066699013592</v>
      </c>
      <c r="L7609" s="32">
        <f t="shared" si="355"/>
        <v>2161.6037119444436</v>
      </c>
      <c r="M7609" s="29">
        <v>34.409999999999997</v>
      </c>
      <c r="N7609" s="29">
        <v>26.5</v>
      </c>
      <c r="O7609" s="29">
        <v>235.3</v>
      </c>
      <c r="P7609">
        <v>7598</v>
      </c>
      <c r="Q7609" s="11">
        <f t="shared" si="356"/>
        <v>317</v>
      </c>
    </row>
    <row r="7610" spans="1:17" x14ac:dyDescent="0.25">
      <c r="A7610">
        <v>0</v>
      </c>
      <c r="B7610">
        <v>83.9</v>
      </c>
      <c r="C7610">
        <v>83.9</v>
      </c>
      <c r="D7610">
        <v>4.8</v>
      </c>
      <c r="E7610">
        <v>0</v>
      </c>
      <c r="F7610" s="31">
        <v>95</v>
      </c>
      <c r="G7610" s="31">
        <v>0</v>
      </c>
      <c r="H7610" s="31">
        <v>95</v>
      </c>
      <c r="K7610" s="23">
        <f t="shared" si="354"/>
        <v>10.129066699013592</v>
      </c>
      <c r="L7610" s="32">
        <f t="shared" si="355"/>
        <v>2032.1429956666675</v>
      </c>
      <c r="M7610" s="29">
        <v>34.270000000000003</v>
      </c>
      <c r="N7610" s="29">
        <v>25.75</v>
      </c>
      <c r="O7610" s="29">
        <v>205.37</v>
      </c>
      <c r="P7610">
        <v>7599</v>
      </c>
      <c r="Q7610" s="11">
        <f t="shared" si="356"/>
        <v>317</v>
      </c>
    </row>
    <row r="7611" spans="1:17" x14ac:dyDescent="0.25">
      <c r="A7611">
        <v>0</v>
      </c>
      <c r="B7611">
        <v>44.1</v>
      </c>
      <c r="C7611">
        <v>44.1</v>
      </c>
      <c r="D7611">
        <v>4.5999999999999996</v>
      </c>
      <c r="E7611">
        <v>1</v>
      </c>
      <c r="F7611" s="31">
        <v>50</v>
      </c>
      <c r="G7611" s="31">
        <v>0</v>
      </c>
      <c r="H7611" s="31">
        <v>50</v>
      </c>
      <c r="K7611" s="23">
        <f t="shared" si="354"/>
        <v>10.129066699013592</v>
      </c>
      <c r="L7611" s="32">
        <f t="shared" si="355"/>
        <v>1981.1372345833329</v>
      </c>
      <c r="M7611" s="29">
        <v>34.33</v>
      </c>
      <c r="N7611" s="29">
        <v>25.18</v>
      </c>
      <c r="O7611" s="29">
        <v>186.43</v>
      </c>
      <c r="P7611">
        <v>7600</v>
      </c>
      <c r="Q7611" s="11">
        <f t="shared" si="356"/>
        <v>317</v>
      </c>
    </row>
    <row r="7612" spans="1:17" x14ac:dyDescent="0.25">
      <c r="A7612">
        <v>0</v>
      </c>
      <c r="B7612">
        <v>5.3</v>
      </c>
      <c r="C7612">
        <v>5.3</v>
      </c>
      <c r="D7612">
        <v>4.5999999999999996</v>
      </c>
      <c r="E7612">
        <v>2</v>
      </c>
      <c r="F7612" s="31">
        <v>6</v>
      </c>
      <c r="G7612" s="31">
        <v>0</v>
      </c>
      <c r="H7612" s="31">
        <v>6</v>
      </c>
      <c r="K7612" s="23">
        <f t="shared" si="354"/>
        <v>10.129066699013592</v>
      </c>
      <c r="L7612" s="32">
        <f t="shared" si="355"/>
        <v>1988.9382837499991</v>
      </c>
      <c r="M7612" s="29">
        <v>34.409999999999997</v>
      </c>
      <c r="N7612" s="29">
        <v>24.84</v>
      </c>
      <c r="O7612" s="29">
        <v>178.95</v>
      </c>
      <c r="P7612">
        <v>7601</v>
      </c>
      <c r="Q7612" s="11">
        <f t="shared" si="356"/>
        <v>317</v>
      </c>
    </row>
    <row r="7613" spans="1:17" x14ac:dyDescent="0.25">
      <c r="A7613">
        <v>0</v>
      </c>
      <c r="B7613">
        <v>0</v>
      </c>
      <c r="C7613">
        <v>0</v>
      </c>
      <c r="D7613">
        <v>4.5999999999999996</v>
      </c>
      <c r="E7613">
        <v>1</v>
      </c>
      <c r="F7613" s="31">
        <v>0</v>
      </c>
      <c r="G7613" s="31">
        <v>0</v>
      </c>
      <c r="H7613" s="31">
        <v>0</v>
      </c>
      <c r="K7613" s="23">
        <f t="shared" si="354"/>
        <v>10.129066699013592</v>
      </c>
      <c r="L7613" s="32">
        <f t="shared" si="355"/>
        <v>1997.6864455555544</v>
      </c>
      <c r="M7613" s="29">
        <v>34.409999999999997</v>
      </c>
      <c r="N7613" s="29">
        <v>24.67</v>
      </c>
      <c r="O7613" s="29">
        <v>176.6</v>
      </c>
      <c r="P7613">
        <v>7602</v>
      </c>
      <c r="Q7613" s="11">
        <f t="shared" si="356"/>
        <v>317</v>
      </c>
    </row>
    <row r="7614" spans="1:17" x14ac:dyDescent="0.25">
      <c r="A7614">
        <v>0</v>
      </c>
      <c r="B7614">
        <v>0</v>
      </c>
      <c r="C7614">
        <v>0</v>
      </c>
      <c r="D7614">
        <v>4.4000000000000004</v>
      </c>
      <c r="E7614">
        <v>2</v>
      </c>
      <c r="F7614" s="31">
        <v>0</v>
      </c>
      <c r="G7614" s="31">
        <v>0</v>
      </c>
      <c r="H7614" s="31">
        <v>0</v>
      </c>
      <c r="K7614" s="23">
        <f t="shared" si="354"/>
        <v>10.129066699013592</v>
      </c>
      <c r="L7614" s="32">
        <f t="shared" si="355"/>
        <v>2072.5143832499998</v>
      </c>
      <c r="M7614" s="29">
        <v>34.51</v>
      </c>
      <c r="N7614" s="29">
        <v>24.52</v>
      </c>
      <c r="O7614" s="29">
        <v>178.63</v>
      </c>
      <c r="P7614">
        <v>7603</v>
      </c>
      <c r="Q7614" s="11">
        <f t="shared" si="356"/>
        <v>317</v>
      </c>
    </row>
    <row r="7615" spans="1:17" x14ac:dyDescent="0.25">
      <c r="A7615">
        <v>0</v>
      </c>
      <c r="B7615">
        <v>0</v>
      </c>
      <c r="C7615">
        <v>0</v>
      </c>
      <c r="D7615">
        <v>4</v>
      </c>
      <c r="E7615">
        <v>2</v>
      </c>
      <c r="F7615" s="31">
        <v>0</v>
      </c>
      <c r="G7615" s="31">
        <v>0</v>
      </c>
      <c r="H7615" s="31">
        <v>0</v>
      </c>
      <c r="K7615" s="23">
        <f t="shared" si="354"/>
        <v>10.129066699013592</v>
      </c>
      <c r="L7615" s="32">
        <f t="shared" si="355"/>
        <v>2186.2009994999994</v>
      </c>
      <c r="M7615" s="29">
        <v>34.79</v>
      </c>
      <c r="N7615" s="29">
        <v>24.53</v>
      </c>
      <c r="O7615" s="29">
        <v>183.47</v>
      </c>
      <c r="P7615">
        <v>7604</v>
      </c>
      <c r="Q7615" s="11">
        <f t="shared" si="356"/>
        <v>317</v>
      </c>
    </row>
    <row r="7616" spans="1:17" x14ac:dyDescent="0.25">
      <c r="A7616">
        <v>0</v>
      </c>
      <c r="B7616">
        <v>0</v>
      </c>
      <c r="C7616">
        <v>0</v>
      </c>
      <c r="D7616">
        <v>3.5</v>
      </c>
      <c r="E7616">
        <v>1</v>
      </c>
      <c r="F7616" s="31">
        <v>0</v>
      </c>
      <c r="G7616" s="31">
        <v>0</v>
      </c>
      <c r="H7616" s="31">
        <v>0</v>
      </c>
      <c r="K7616" s="23">
        <f t="shared" si="354"/>
        <v>10.129066699013592</v>
      </c>
      <c r="L7616" s="32">
        <f t="shared" si="355"/>
        <v>2310.2199119999996</v>
      </c>
      <c r="M7616" s="29">
        <v>35.22</v>
      </c>
      <c r="N7616" s="29">
        <v>24.66</v>
      </c>
      <c r="O7616" s="29">
        <v>188.37</v>
      </c>
      <c r="P7616">
        <v>7605</v>
      </c>
      <c r="Q7616" s="11">
        <f t="shared" si="356"/>
        <v>317</v>
      </c>
    </row>
    <row r="7617" spans="1:17" x14ac:dyDescent="0.25">
      <c r="A7617">
        <v>0</v>
      </c>
      <c r="B7617">
        <v>0</v>
      </c>
      <c r="C7617">
        <v>0</v>
      </c>
      <c r="D7617">
        <v>3.3</v>
      </c>
      <c r="E7617">
        <v>0.5</v>
      </c>
      <c r="F7617" s="31">
        <v>0</v>
      </c>
      <c r="G7617" s="31">
        <v>0</v>
      </c>
      <c r="H7617" s="31">
        <v>0</v>
      </c>
      <c r="K7617" s="23">
        <f t="shared" si="354"/>
        <v>10.129066699013592</v>
      </c>
      <c r="L7617" s="32">
        <f t="shared" si="355"/>
        <v>2390.0435639999996</v>
      </c>
      <c r="M7617" s="29">
        <v>35.549999999999997</v>
      </c>
      <c r="N7617" s="29">
        <v>24.83</v>
      </c>
      <c r="O7617" s="29">
        <v>191.97</v>
      </c>
      <c r="P7617">
        <v>7606</v>
      </c>
      <c r="Q7617" s="11">
        <f t="shared" si="356"/>
        <v>317</v>
      </c>
    </row>
    <row r="7618" spans="1:17" x14ac:dyDescent="0.25">
      <c r="A7618">
        <v>0</v>
      </c>
      <c r="B7618">
        <v>0</v>
      </c>
      <c r="C7618">
        <v>0</v>
      </c>
      <c r="D7618">
        <v>3.5</v>
      </c>
      <c r="E7618">
        <v>0</v>
      </c>
      <c r="F7618" s="31">
        <v>0</v>
      </c>
      <c r="G7618" s="31">
        <v>0</v>
      </c>
      <c r="H7618" s="31">
        <v>0</v>
      </c>
      <c r="K7618" s="23">
        <f t="shared" si="354"/>
        <v>10.129066699013592</v>
      </c>
      <c r="L7618" s="32">
        <f t="shared" si="355"/>
        <v>0</v>
      </c>
      <c r="M7618" s="29">
        <v>35.57</v>
      </c>
      <c r="N7618" s="29">
        <v>0</v>
      </c>
      <c r="O7618" s="29">
        <v>0</v>
      </c>
      <c r="P7618">
        <v>7607</v>
      </c>
      <c r="Q7618" s="11">
        <f t="shared" si="356"/>
        <v>317</v>
      </c>
    </row>
    <row r="7619" spans="1:17" x14ac:dyDescent="0.25">
      <c r="A7619">
        <v>0</v>
      </c>
      <c r="B7619">
        <v>0</v>
      </c>
      <c r="C7619">
        <v>0</v>
      </c>
      <c r="D7619">
        <v>3.8</v>
      </c>
      <c r="E7619">
        <v>2.6</v>
      </c>
      <c r="F7619" s="31">
        <v>0</v>
      </c>
      <c r="G7619" s="31">
        <v>0</v>
      </c>
      <c r="H7619" s="31">
        <v>0</v>
      </c>
      <c r="K7619" s="23">
        <f t="shared" si="354"/>
        <v>10.129066699013592</v>
      </c>
      <c r="L7619" s="32">
        <f t="shared" si="355"/>
        <v>0</v>
      </c>
      <c r="M7619" s="29">
        <v>35.340000000000003</v>
      </c>
      <c r="N7619" s="29">
        <v>0</v>
      </c>
      <c r="O7619" s="29">
        <v>0</v>
      </c>
      <c r="P7619">
        <v>7608</v>
      </c>
      <c r="Q7619" s="11">
        <f t="shared" si="356"/>
        <v>317</v>
      </c>
    </row>
    <row r="7620" spans="1:17" x14ac:dyDescent="0.25">
      <c r="A7620">
        <v>0</v>
      </c>
      <c r="B7620">
        <v>0</v>
      </c>
      <c r="C7620">
        <v>0</v>
      </c>
      <c r="D7620">
        <v>4</v>
      </c>
      <c r="E7620">
        <v>2.6</v>
      </c>
      <c r="F7620" s="31">
        <v>0</v>
      </c>
      <c r="G7620" s="31">
        <v>0</v>
      </c>
      <c r="H7620" s="31">
        <v>0</v>
      </c>
      <c r="K7620" s="23">
        <f t="shared" si="354"/>
        <v>10.077455320681398</v>
      </c>
      <c r="L7620" s="32">
        <f t="shared" si="355"/>
        <v>0</v>
      </c>
      <c r="M7620" s="29">
        <v>35.11</v>
      </c>
      <c r="N7620" s="29">
        <v>0</v>
      </c>
      <c r="O7620" s="29">
        <v>0</v>
      </c>
      <c r="P7620">
        <v>7609</v>
      </c>
      <c r="Q7620" s="11">
        <f t="shared" si="356"/>
        <v>318</v>
      </c>
    </row>
    <row r="7621" spans="1:17" x14ac:dyDescent="0.25">
      <c r="A7621">
        <v>0</v>
      </c>
      <c r="B7621">
        <v>0</v>
      </c>
      <c r="C7621">
        <v>0</v>
      </c>
      <c r="D7621">
        <v>3.8</v>
      </c>
      <c r="E7621">
        <v>2</v>
      </c>
      <c r="F7621" s="31">
        <v>0</v>
      </c>
      <c r="G7621" s="31">
        <v>0</v>
      </c>
      <c r="H7621" s="31">
        <v>0</v>
      </c>
      <c r="K7621" s="23">
        <f t="shared" si="354"/>
        <v>10.077455320681398</v>
      </c>
      <c r="L7621" s="32">
        <f t="shared" si="355"/>
        <v>0</v>
      </c>
      <c r="M7621" s="29">
        <v>35.08</v>
      </c>
      <c r="N7621" s="29">
        <v>0</v>
      </c>
      <c r="O7621" s="29">
        <v>0</v>
      </c>
      <c r="P7621">
        <v>7610</v>
      </c>
      <c r="Q7621" s="11">
        <f t="shared" si="356"/>
        <v>318</v>
      </c>
    </row>
    <row r="7622" spans="1:17" x14ac:dyDescent="0.25">
      <c r="A7622">
        <v>0</v>
      </c>
      <c r="B7622">
        <v>0</v>
      </c>
      <c r="C7622">
        <v>0</v>
      </c>
      <c r="D7622">
        <v>3.4</v>
      </c>
      <c r="E7622">
        <v>1.5</v>
      </c>
      <c r="F7622" s="31">
        <v>0</v>
      </c>
      <c r="G7622" s="31">
        <v>0</v>
      </c>
      <c r="H7622" s="31">
        <v>0</v>
      </c>
      <c r="K7622" s="23">
        <f t="shared" si="354"/>
        <v>10.077455320681398</v>
      </c>
      <c r="L7622" s="32">
        <f t="shared" si="355"/>
        <v>0</v>
      </c>
      <c r="M7622" s="29">
        <v>35.369999999999997</v>
      </c>
      <c r="N7622" s="29">
        <v>0</v>
      </c>
      <c r="O7622" s="29">
        <v>0</v>
      </c>
      <c r="P7622">
        <v>7611</v>
      </c>
      <c r="Q7622" s="11">
        <f t="shared" si="356"/>
        <v>318</v>
      </c>
    </row>
    <row r="7623" spans="1:17" x14ac:dyDescent="0.25">
      <c r="A7623">
        <v>0</v>
      </c>
      <c r="B7623">
        <v>0</v>
      </c>
      <c r="C7623">
        <v>0</v>
      </c>
      <c r="D7623">
        <v>3.2</v>
      </c>
      <c r="E7623">
        <v>2</v>
      </c>
      <c r="F7623" s="31">
        <v>0</v>
      </c>
      <c r="G7623" s="31">
        <v>0</v>
      </c>
      <c r="H7623" s="31">
        <v>0</v>
      </c>
      <c r="K7623" s="23">
        <f t="shared" si="354"/>
        <v>10.077455320681398</v>
      </c>
      <c r="L7623" s="32">
        <f t="shared" si="355"/>
        <v>0</v>
      </c>
      <c r="M7623" s="29">
        <v>35.64</v>
      </c>
      <c r="N7623" s="29">
        <v>0</v>
      </c>
      <c r="O7623" s="29">
        <v>0</v>
      </c>
      <c r="P7623">
        <v>7612</v>
      </c>
      <c r="Q7623" s="11">
        <f t="shared" si="356"/>
        <v>318</v>
      </c>
    </row>
    <row r="7624" spans="1:17" x14ac:dyDescent="0.25">
      <c r="A7624">
        <v>0</v>
      </c>
      <c r="B7624">
        <v>0</v>
      </c>
      <c r="C7624">
        <v>0</v>
      </c>
      <c r="D7624">
        <v>3.3</v>
      </c>
      <c r="E7624">
        <v>2</v>
      </c>
      <c r="F7624" s="31">
        <v>0</v>
      </c>
      <c r="G7624" s="31">
        <v>0</v>
      </c>
      <c r="H7624" s="31">
        <v>0</v>
      </c>
      <c r="K7624" s="23">
        <f t="shared" si="354"/>
        <v>10.077455320681398</v>
      </c>
      <c r="L7624" s="32">
        <f t="shared" si="355"/>
        <v>4097.6485131111112</v>
      </c>
      <c r="M7624" s="29">
        <v>35.72</v>
      </c>
      <c r="N7624" s="29">
        <v>21.88</v>
      </c>
      <c r="O7624" s="29">
        <v>254.93</v>
      </c>
      <c r="P7624">
        <v>7613</v>
      </c>
      <c r="Q7624" s="11">
        <f t="shared" si="356"/>
        <v>318</v>
      </c>
    </row>
    <row r="7625" spans="1:17" x14ac:dyDescent="0.25">
      <c r="A7625">
        <v>0</v>
      </c>
      <c r="B7625">
        <v>0</v>
      </c>
      <c r="C7625">
        <v>0</v>
      </c>
      <c r="D7625">
        <v>3.7</v>
      </c>
      <c r="E7625">
        <v>0.5</v>
      </c>
      <c r="F7625" s="31">
        <v>0</v>
      </c>
      <c r="G7625" s="31">
        <v>0</v>
      </c>
      <c r="H7625" s="31">
        <v>0</v>
      </c>
      <c r="K7625" s="23">
        <f t="shared" si="354"/>
        <v>10.077455320681398</v>
      </c>
      <c r="L7625" s="32">
        <f t="shared" si="355"/>
        <v>3700.3011388888876</v>
      </c>
      <c r="M7625" s="29">
        <v>35.479999999999997</v>
      </c>
      <c r="N7625" s="29">
        <v>25.48</v>
      </c>
      <c r="O7625" s="29">
        <v>318.61</v>
      </c>
      <c r="P7625">
        <v>7614</v>
      </c>
      <c r="Q7625" s="11">
        <f t="shared" si="356"/>
        <v>318</v>
      </c>
    </row>
    <row r="7626" spans="1:17" x14ac:dyDescent="0.25">
      <c r="A7626">
        <v>0</v>
      </c>
      <c r="B7626">
        <v>0</v>
      </c>
      <c r="C7626">
        <v>0</v>
      </c>
      <c r="D7626">
        <v>4</v>
      </c>
      <c r="E7626">
        <v>0.5</v>
      </c>
      <c r="F7626" s="31">
        <v>0</v>
      </c>
      <c r="G7626" s="31">
        <v>0</v>
      </c>
      <c r="H7626" s="31">
        <v>0</v>
      </c>
      <c r="K7626" s="23">
        <f t="shared" si="354"/>
        <v>10.077455320681398</v>
      </c>
      <c r="L7626" s="32">
        <f t="shared" si="355"/>
        <v>3138.1817160555547</v>
      </c>
      <c r="M7626" s="29">
        <v>35.15</v>
      </c>
      <c r="N7626" s="29">
        <v>26.89</v>
      </c>
      <c r="O7626" s="29">
        <v>327.13</v>
      </c>
      <c r="P7626">
        <v>7615</v>
      </c>
      <c r="Q7626" s="11">
        <f t="shared" si="356"/>
        <v>318</v>
      </c>
    </row>
    <row r="7627" spans="1:17" x14ac:dyDescent="0.25">
      <c r="A7627">
        <v>0</v>
      </c>
      <c r="B7627">
        <v>2.6</v>
      </c>
      <c r="C7627">
        <v>2.6</v>
      </c>
      <c r="D7627">
        <v>4.0999999999999996</v>
      </c>
      <c r="E7627">
        <v>1.5</v>
      </c>
      <c r="F7627" s="31">
        <v>3</v>
      </c>
      <c r="G7627" s="31">
        <v>0</v>
      </c>
      <c r="H7627" s="31">
        <v>3</v>
      </c>
      <c r="K7627" s="23">
        <f t="shared" si="354"/>
        <v>10.077455320681398</v>
      </c>
      <c r="L7627" s="32">
        <f t="shared" si="355"/>
        <v>2955.8176453888882</v>
      </c>
      <c r="M7627" s="29">
        <v>34.97</v>
      </c>
      <c r="N7627" s="29">
        <v>27.19</v>
      </c>
      <c r="O7627" s="29">
        <v>327.13</v>
      </c>
      <c r="P7627">
        <v>7616</v>
      </c>
      <c r="Q7627" s="11">
        <f t="shared" si="356"/>
        <v>318</v>
      </c>
    </row>
    <row r="7628" spans="1:17" x14ac:dyDescent="0.25">
      <c r="A7628">
        <v>0</v>
      </c>
      <c r="B7628">
        <v>23.8</v>
      </c>
      <c r="C7628">
        <v>23.8</v>
      </c>
      <c r="D7628">
        <v>4</v>
      </c>
      <c r="E7628">
        <v>2</v>
      </c>
      <c r="F7628" s="31">
        <v>27</v>
      </c>
      <c r="G7628" s="31">
        <v>0</v>
      </c>
      <c r="H7628" s="31">
        <v>27</v>
      </c>
      <c r="K7628" s="23">
        <f t="shared" si="354"/>
        <v>10.077455320681398</v>
      </c>
      <c r="L7628" s="32">
        <f t="shared" si="355"/>
        <v>2887.4311188888892</v>
      </c>
      <c r="M7628" s="29">
        <v>34.950000000000003</v>
      </c>
      <c r="N7628" s="29">
        <v>27.35</v>
      </c>
      <c r="O7628" s="29">
        <v>327.13</v>
      </c>
      <c r="P7628">
        <v>7617</v>
      </c>
      <c r="Q7628" s="11">
        <f t="shared" si="356"/>
        <v>318</v>
      </c>
    </row>
    <row r="7629" spans="1:17" x14ac:dyDescent="0.25">
      <c r="A7629">
        <v>0</v>
      </c>
      <c r="B7629">
        <v>45</v>
      </c>
      <c r="C7629">
        <v>45</v>
      </c>
      <c r="D7629">
        <v>4</v>
      </c>
      <c r="E7629">
        <v>2</v>
      </c>
      <c r="F7629" s="31">
        <v>51</v>
      </c>
      <c r="G7629" s="31">
        <v>0</v>
      </c>
      <c r="H7629" s="31">
        <v>51</v>
      </c>
      <c r="K7629" s="23">
        <f t="shared" ref="K7629:K7692" si="357">$K$1+$K$2*SIN(2*PI()*(Q7629-$K$3)/365)</f>
        <v>10.077455320681398</v>
      </c>
      <c r="L7629" s="32">
        <f t="shared" ref="L7629:L7692" si="358">(M7629-N7629)*O7629/3.6*4.181</f>
        <v>2891.2303703611096</v>
      </c>
      <c r="M7629" s="29">
        <v>34.979999999999997</v>
      </c>
      <c r="N7629" s="29">
        <v>27.37</v>
      </c>
      <c r="O7629" s="29">
        <v>327.13</v>
      </c>
      <c r="P7629">
        <v>7618</v>
      </c>
      <c r="Q7629" s="11">
        <f t="shared" ref="Q7629:Q7692" si="359">1+INT((P7629-1)/24)</f>
        <v>318</v>
      </c>
    </row>
    <row r="7630" spans="1:17" x14ac:dyDescent="0.25">
      <c r="A7630">
        <v>0</v>
      </c>
      <c r="B7630">
        <v>92.7</v>
      </c>
      <c r="C7630">
        <v>92.7</v>
      </c>
      <c r="D7630">
        <v>4.2</v>
      </c>
      <c r="E7630">
        <v>2.6</v>
      </c>
      <c r="F7630" s="31">
        <v>105</v>
      </c>
      <c r="G7630" s="31">
        <v>0</v>
      </c>
      <c r="H7630" s="31">
        <v>105</v>
      </c>
      <c r="K7630" s="23">
        <f t="shared" si="357"/>
        <v>10.077455320681398</v>
      </c>
      <c r="L7630" s="32">
        <f t="shared" si="358"/>
        <v>2868.4348615277781</v>
      </c>
      <c r="M7630" s="29">
        <v>34.92</v>
      </c>
      <c r="N7630" s="29">
        <v>27.37</v>
      </c>
      <c r="O7630" s="29">
        <v>327.13</v>
      </c>
      <c r="P7630">
        <v>7619</v>
      </c>
      <c r="Q7630" s="11">
        <f t="shared" si="359"/>
        <v>318</v>
      </c>
    </row>
    <row r="7631" spans="1:17" x14ac:dyDescent="0.25">
      <c r="A7631">
        <v>0</v>
      </c>
      <c r="B7631">
        <v>117.4</v>
      </c>
      <c r="C7631">
        <v>117.4</v>
      </c>
      <c r="D7631">
        <v>4.5</v>
      </c>
      <c r="E7631">
        <v>2.6</v>
      </c>
      <c r="F7631" s="31">
        <v>133</v>
      </c>
      <c r="G7631" s="31">
        <v>0</v>
      </c>
      <c r="H7631" s="31">
        <v>133</v>
      </c>
      <c r="K7631" s="23">
        <f t="shared" si="357"/>
        <v>10.077455320681398</v>
      </c>
      <c r="L7631" s="32">
        <f t="shared" si="358"/>
        <v>2781.0520776666654</v>
      </c>
      <c r="M7631" s="29">
        <v>34.69</v>
      </c>
      <c r="N7631" s="29">
        <v>27.37</v>
      </c>
      <c r="O7631" s="29">
        <v>327.13</v>
      </c>
      <c r="P7631">
        <v>7620</v>
      </c>
      <c r="Q7631" s="11">
        <f t="shared" si="359"/>
        <v>318</v>
      </c>
    </row>
    <row r="7632" spans="1:17" x14ac:dyDescent="0.25">
      <c r="A7632">
        <v>0</v>
      </c>
      <c r="B7632">
        <v>118.3</v>
      </c>
      <c r="C7632">
        <v>118.3</v>
      </c>
      <c r="D7632">
        <v>4.9000000000000004</v>
      </c>
      <c r="E7632">
        <v>2</v>
      </c>
      <c r="F7632" s="31">
        <v>134</v>
      </c>
      <c r="G7632" s="31">
        <v>0</v>
      </c>
      <c r="H7632" s="31">
        <v>134</v>
      </c>
      <c r="K7632" s="23">
        <f t="shared" si="357"/>
        <v>10.077455320681398</v>
      </c>
      <c r="L7632" s="32">
        <f t="shared" si="358"/>
        <v>2591.4318814999997</v>
      </c>
      <c r="M7632" s="29">
        <v>34.36</v>
      </c>
      <c r="N7632" s="29">
        <v>27.43</v>
      </c>
      <c r="O7632" s="29">
        <v>321.98</v>
      </c>
      <c r="P7632">
        <v>7621</v>
      </c>
      <c r="Q7632" s="11">
        <f t="shared" si="359"/>
        <v>318</v>
      </c>
    </row>
    <row r="7633" spans="1:17" x14ac:dyDescent="0.25">
      <c r="A7633">
        <v>0</v>
      </c>
      <c r="B7633">
        <v>106.8</v>
      </c>
      <c r="C7633">
        <v>106.8</v>
      </c>
      <c r="D7633">
        <v>5.3</v>
      </c>
      <c r="E7633">
        <v>1</v>
      </c>
      <c r="F7633" s="31">
        <v>121</v>
      </c>
      <c r="G7633" s="31">
        <v>0</v>
      </c>
      <c r="H7633" s="31">
        <v>121</v>
      </c>
      <c r="K7633" s="23">
        <f t="shared" si="357"/>
        <v>10.077455320681398</v>
      </c>
      <c r="L7633" s="32">
        <f t="shared" si="358"/>
        <v>2420.537106805556</v>
      </c>
      <c r="M7633" s="29">
        <v>33.99</v>
      </c>
      <c r="N7633" s="29">
        <v>27.16</v>
      </c>
      <c r="O7633" s="29">
        <v>305.14999999999998</v>
      </c>
      <c r="P7633">
        <v>7622</v>
      </c>
      <c r="Q7633" s="11">
        <f t="shared" si="359"/>
        <v>318</v>
      </c>
    </row>
    <row r="7634" spans="1:17" x14ac:dyDescent="0.25">
      <c r="A7634">
        <v>0</v>
      </c>
      <c r="B7634">
        <v>82.1</v>
      </c>
      <c r="C7634">
        <v>82.1</v>
      </c>
      <c r="D7634">
        <v>5.6</v>
      </c>
      <c r="E7634">
        <v>3.1</v>
      </c>
      <c r="F7634" s="31">
        <v>93</v>
      </c>
      <c r="G7634" s="31">
        <v>0</v>
      </c>
      <c r="H7634" s="31">
        <v>93</v>
      </c>
      <c r="K7634" s="23">
        <f t="shared" si="357"/>
        <v>10.077455320681398</v>
      </c>
      <c r="L7634" s="32">
        <f t="shared" si="358"/>
        <v>2326.1777437499991</v>
      </c>
      <c r="M7634" s="29">
        <v>33.659999999999997</v>
      </c>
      <c r="N7634" s="29">
        <v>26.91</v>
      </c>
      <c r="O7634" s="29">
        <v>296.73</v>
      </c>
      <c r="P7634">
        <v>7623</v>
      </c>
      <c r="Q7634" s="11">
        <f t="shared" si="359"/>
        <v>318</v>
      </c>
    </row>
    <row r="7635" spans="1:17" x14ac:dyDescent="0.25">
      <c r="A7635">
        <v>0</v>
      </c>
      <c r="B7635">
        <v>48.6</v>
      </c>
      <c r="C7635">
        <v>48.6</v>
      </c>
      <c r="D7635">
        <v>5.8</v>
      </c>
      <c r="E7635">
        <v>1.5</v>
      </c>
      <c r="F7635" s="31">
        <v>55</v>
      </c>
      <c r="G7635" s="31">
        <v>0</v>
      </c>
      <c r="H7635" s="31">
        <v>55</v>
      </c>
      <c r="K7635" s="23">
        <f t="shared" si="357"/>
        <v>10.077455320681398</v>
      </c>
      <c r="L7635" s="32">
        <f t="shared" si="358"/>
        <v>2288.2891733333327</v>
      </c>
      <c r="M7635" s="29">
        <v>33.43</v>
      </c>
      <c r="N7635" s="29">
        <v>26.71</v>
      </c>
      <c r="O7635" s="29">
        <v>293.2</v>
      </c>
      <c r="P7635">
        <v>7624</v>
      </c>
      <c r="Q7635" s="11">
        <f t="shared" si="359"/>
        <v>318</v>
      </c>
    </row>
    <row r="7636" spans="1:17" x14ac:dyDescent="0.25">
      <c r="A7636">
        <v>0</v>
      </c>
      <c r="B7636">
        <v>8.8000000000000007</v>
      </c>
      <c r="C7636">
        <v>8.8000000000000007</v>
      </c>
      <c r="D7636">
        <v>5.8</v>
      </c>
      <c r="E7636">
        <v>1.5</v>
      </c>
      <c r="F7636" s="31">
        <v>10</v>
      </c>
      <c r="G7636" s="31">
        <v>0</v>
      </c>
      <c r="H7636" s="31">
        <v>10</v>
      </c>
      <c r="K7636" s="23">
        <f t="shared" si="357"/>
        <v>10.077455320681398</v>
      </c>
      <c r="L7636" s="32">
        <f t="shared" si="358"/>
        <v>2300.1876024999997</v>
      </c>
      <c r="M7636" s="29">
        <v>33.33</v>
      </c>
      <c r="N7636" s="29">
        <v>26.59</v>
      </c>
      <c r="O7636" s="29">
        <v>293.85000000000002</v>
      </c>
      <c r="P7636">
        <v>7625</v>
      </c>
      <c r="Q7636" s="11">
        <f t="shared" si="359"/>
        <v>318</v>
      </c>
    </row>
    <row r="7637" spans="1:17" x14ac:dyDescent="0.25">
      <c r="A7637">
        <v>0</v>
      </c>
      <c r="B7637">
        <v>0</v>
      </c>
      <c r="C7637">
        <v>0</v>
      </c>
      <c r="D7637">
        <v>5.8</v>
      </c>
      <c r="E7637">
        <v>2.6</v>
      </c>
      <c r="F7637" s="31">
        <v>0</v>
      </c>
      <c r="G7637" s="31">
        <v>0</v>
      </c>
      <c r="H7637" s="31">
        <v>0</v>
      </c>
      <c r="K7637" s="23">
        <f t="shared" si="357"/>
        <v>10.077455320681398</v>
      </c>
      <c r="L7637" s="32">
        <f t="shared" si="358"/>
        <v>2303.6088218888885</v>
      </c>
      <c r="M7637" s="29">
        <v>33.33</v>
      </c>
      <c r="N7637" s="29">
        <v>26.54</v>
      </c>
      <c r="O7637" s="29">
        <v>292.12</v>
      </c>
      <c r="P7637">
        <v>7626</v>
      </c>
      <c r="Q7637" s="11">
        <f t="shared" si="359"/>
        <v>318</v>
      </c>
    </row>
    <row r="7638" spans="1:17" x14ac:dyDescent="0.25">
      <c r="A7638">
        <v>0</v>
      </c>
      <c r="B7638">
        <v>0</v>
      </c>
      <c r="C7638">
        <v>0</v>
      </c>
      <c r="D7638">
        <v>5.8</v>
      </c>
      <c r="E7638">
        <v>1</v>
      </c>
      <c r="F7638" s="31">
        <v>0</v>
      </c>
      <c r="G7638" s="31">
        <v>0</v>
      </c>
      <c r="H7638" s="31">
        <v>0</v>
      </c>
      <c r="K7638" s="23">
        <f t="shared" si="357"/>
        <v>10.077455320681398</v>
      </c>
      <c r="L7638" s="32">
        <f t="shared" si="358"/>
        <v>2289.193663</v>
      </c>
      <c r="M7638" s="29">
        <v>33.33</v>
      </c>
      <c r="N7638" s="29">
        <v>26.49</v>
      </c>
      <c r="O7638" s="29">
        <v>288.17</v>
      </c>
      <c r="P7638">
        <v>7627</v>
      </c>
      <c r="Q7638" s="11">
        <f t="shared" si="359"/>
        <v>318</v>
      </c>
    </row>
    <row r="7639" spans="1:17" x14ac:dyDescent="0.25">
      <c r="A7639">
        <v>0</v>
      </c>
      <c r="B7639">
        <v>0</v>
      </c>
      <c r="C7639">
        <v>0</v>
      </c>
      <c r="D7639">
        <v>5.9</v>
      </c>
      <c r="E7639">
        <v>0</v>
      </c>
      <c r="F7639" s="31">
        <v>0</v>
      </c>
      <c r="G7639" s="31">
        <v>0</v>
      </c>
      <c r="H7639" s="31">
        <v>0</v>
      </c>
      <c r="K7639" s="23">
        <f t="shared" si="357"/>
        <v>10.077455320681398</v>
      </c>
      <c r="L7639" s="32">
        <f t="shared" si="358"/>
        <v>2184.943447611111</v>
      </c>
      <c r="M7639" s="29">
        <v>33.29</v>
      </c>
      <c r="N7639" s="29">
        <v>26.31</v>
      </c>
      <c r="O7639" s="29">
        <v>269.52999999999997</v>
      </c>
      <c r="P7639">
        <v>7628</v>
      </c>
      <c r="Q7639" s="11">
        <f t="shared" si="359"/>
        <v>318</v>
      </c>
    </row>
    <row r="7640" spans="1:17" x14ac:dyDescent="0.25">
      <c r="A7640">
        <v>0</v>
      </c>
      <c r="B7640">
        <v>0</v>
      </c>
      <c r="C7640">
        <v>0</v>
      </c>
      <c r="D7640">
        <v>6.1</v>
      </c>
      <c r="E7640">
        <v>1.5</v>
      </c>
      <c r="F7640" s="31">
        <v>0</v>
      </c>
      <c r="G7640" s="31">
        <v>0</v>
      </c>
      <c r="H7640" s="31">
        <v>0</v>
      </c>
      <c r="K7640" s="23">
        <f t="shared" si="357"/>
        <v>10.077455320681398</v>
      </c>
      <c r="L7640" s="32">
        <f t="shared" si="358"/>
        <v>2072.1848972222219</v>
      </c>
      <c r="M7640" s="29">
        <v>33.15</v>
      </c>
      <c r="N7640" s="29">
        <v>25.97</v>
      </c>
      <c r="O7640" s="29">
        <v>248.5</v>
      </c>
      <c r="P7640">
        <v>7629</v>
      </c>
      <c r="Q7640" s="11">
        <f t="shared" si="359"/>
        <v>318</v>
      </c>
    </row>
    <row r="7641" spans="1:17" x14ac:dyDescent="0.25">
      <c r="A7641">
        <v>0</v>
      </c>
      <c r="B7641">
        <v>0</v>
      </c>
      <c r="C7641">
        <v>0</v>
      </c>
      <c r="D7641">
        <v>6.3</v>
      </c>
      <c r="E7641">
        <v>2.6</v>
      </c>
      <c r="F7641" s="31">
        <v>0</v>
      </c>
      <c r="G7641" s="31">
        <v>0</v>
      </c>
      <c r="H7641" s="31">
        <v>0</v>
      </c>
      <c r="K7641" s="23">
        <f t="shared" si="357"/>
        <v>10.077455320681398</v>
      </c>
      <c r="L7641" s="32">
        <f t="shared" si="358"/>
        <v>1977.2822364444442</v>
      </c>
      <c r="M7641" s="29">
        <v>32.96</v>
      </c>
      <c r="N7641" s="29">
        <v>25.6</v>
      </c>
      <c r="O7641" s="29">
        <v>231.32</v>
      </c>
      <c r="P7641">
        <v>7630</v>
      </c>
      <c r="Q7641" s="11">
        <f t="shared" si="359"/>
        <v>318</v>
      </c>
    </row>
    <row r="7642" spans="1:17" x14ac:dyDescent="0.25">
      <c r="A7642">
        <v>0</v>
      </c>
      <c r="B7642">
        <v>0</v>
      </c>
      <c r="C7642">
        <v>0</v>
      </c>
      <c r="D7642">
        <v>6.5</v>
      </c>
      <c r="E7642">
        <v>4.0999999999999996</v>
      </c>
      <c r="F7642" s="31">
        <v>0</v>
      </c>
      <c r="G7642" s="31">
        <v>0</v>
      </c>
      <c r="H7642" s="31">
        <v>0</v>
      </c>
      <c r="K7642" s="23">
        <f t="shared" si="357"/>
        <v>10.077455320681398</v>
      </c>
      <c r="L7642" s="32">
        <f t="shared" si="358"/>
        <v>0</v>
      </c>
      <c r="M7642" s="29">
        <v>32.78</v>
      </c>
      <c r="N7642" s="29">
        <v>0</v>
      </c>
      <c r="O7642" s="29">
        <v>0</v>
      </c>
      <c r="P7642">
        <v>7631</v>
      </c>
      <c r="Q7642" s="11">
        <f t="shared" si="359"/>
        <v>318</v>
      </c>
    </row>
    <row r="7643" spans="1:17" x14ac:dyDescent="0.25">
      <c r="A7643">
        <v>0</v>
      </c>
      <c r="B7643">
        <v>0</v>
      </c>
      <c r="C7643">
        <v>0</v>
      </c>
      <c r="D7643">
        <v>6.6</v>
      </c>
      <c r="E7643">
        <v>4.5999999999999996</v>
      </c>
      <c r="F7643" s="31">
        <v>0</v>
      </c>
      <c r="G7643" s="31">
        <v>0</v>
      </c>
      <c r="H7643" s="31">
        <v>0</v>
      </c>
      <c r="K7643" s="23">
        <f t="shared" si="357"/>
        <v>10.077455320681398</v>
      </c>
      <c r="L7643" s="32">
        <f t="shared" si="358"/>
        <v>0</v>
      </c>
      <c r="M7643" s="29">
        <v>32.64</v>
      </c>
      <c r="N7643" s="29">
        <v>0</v>
      </c>
      <c r="O7643" s="29">
        <v>0</v>
      </c>
      <c r="P7643">
        <v>7632</v>
      </c>
      <c r="Q7643" s="11">
        <f t="shared" si="359"/>
        <v>318</v>
      </c>
    </row>
    <row r="7644" spans="1:17" x14ac:dyDescent="0.25">
      <c r="A7644">
        <v>0</v>
      </c>
      <c r="B7644">
        <v>0</v>
      </c>
      <c r="C7644">
        <v>0</v>
      </c>
      <c r="D7644">
        <v>6.6</v>
      </c>
      <c r="E7644">
        <v>2.6</v>
      </c>
      <c r="F7644" s="31">
        <v>0</v>
      </c>
      <c r="G7644" s="31">
        <v>0</v>
      </c>
      <c r="H7644" s="31">
        <v>0</v>
      </c>
      <c r="K7644" s="23">
        <f t="shared" si="357"/>
        <v>10.025820990666066</v>
      </c>
      <c r="L7644" s="32">
        <f t="shared" si="358"/>
        <v>0</v>
      </c>
      <c r="M7644" s="29">
        <v>32.56</v>
      </c>
      <c r="N7644" s="29">
        <v>0</v>
      </c>
      <c r="O7644" s="29">
        <v>0</v>
      </c>
      <c r="P7644">
        <v>7633</v>
      </c>
      <c r="Q7644" s="11">
        <f t="shared" si="359"/>
        <v>319</v>
      </c>
    </row>
    <row r="7645" spans="1:17" x14ac:dyDescent="0.25">
      <c r="A7645">
        <v>0</v>
      </c>
      <c r="B7645">
        <v>0</v>
      </c>
      <c r="C7645">
        <v>0</v>
      </c>
      <c r="D7645">
        <v>6.5</v>
      </c>
      <c r="E7645">
        <v>4.0999999999999996</v>
      </c>
      <c r="F7645" s="31">
        <v>0</v>
      </c>
      <c r="G7645" s="31">
        <v>0</v>
      </c>
      <c r="H7645" s="31">
        <v>0</v>
      </c>
      <c r="K7645" s="23">
        <f t="shared" si="357"/>
        <v>10.025820990666066</v>
      </c>
      <c r="L7645" s="32">
        <f t="shared" si="358"/>
        <v>0</v>
      </c>
      <c r="M7645" s="29">
        <v>32.58</v>
      </c>
      <c r="N7645" s="29">
        <v>0</v>
      </c>
      <c r="O7645" s="29">
        <v>0</v>
      </c>
      <c r="P7645">
        <v>7634</v>
      </c>
      <c r="Q7645" s="11">
        <f t="shared" si="359"/>
        <v>319</v>
      </c>
    </row>
    <row r="7646" spans="1:17" x14ac:dyDescent="0.25">
      <c r="A7646">
        <v>0</v>
      </c>
      <c r="B7646">
        <v>0</v>
      </c>
      <c r="C7646">
        <v>0</v>
      </c>
      <c r="D7646">
        <v>6.1</v>
      </c>
      <c r="E7646">
        <v>3.6</v>
      </c>
      <c r="F7646" s="31">
        <v>0</v>
      </c>
      <c r="G7646" s="31">
        <v>0</v>
      </c>
      <c r="H7646" s="31">
        <v>0</v>
      </c>
      <c r="K7646" s="23">
        <f t="shared" si="357"/>
        <v>10.025820990666066</v>
      </c>
      <c r="L7646" s="32">
        <f t="shared" si="358"/>
        <v>0</v>
      </c>
      <c r="M7646" s="29">
        <v>32.82</v>
      </c>
      <c r="N7646" s="29">
        <v>0</v>
      </c>
      <c r="O7646" s="29">
        <v>0</v>
      </c>
      <c r="P7646">
        <v>7635</v>
      </c>
      <c r="Q7646" s="11">
        <f t="shared" si="359"/>
        <v>319</v>
      </c>
    </row>
    <row r="7647" spans="1:17" x14ac:dyDescent="0.25">
      <c r="A7647">
        <v>0</v>
      </c>
      <c r="B7647">
        <v>0</v>
      </c>
      <c r="C7647">
        <v>0</v>
      </c>
      <c r="D7647">
        <v>5.5</v>
      </c>
      <c r="E7647">
        <v>3.6</v>
      </c>
      <c r="F7647" s="31">
        <v>0</v>
      </c>
      <c r="G7647" s="31">
        <v>0</v>
      </c>
      <c r="H7647" s="31">
        <v>0</v>
      </c>
      <c r="K7647" s="23">
        <f t="shared" si="357"/>
        <v>10.025820990666066</v>
      </c>
      <c r="L7647" s="32">
        <f t="shared" si="358"/>
        <v>0</v>
      </c>
      <c r="M7647" s="29">
        <v>33.299999999999997</v>
      </c>
      <c r="N7647" s="29">
        <v>0</v>
      </c>
      <c r="O7647" s="29">
        <v>0</v>
      </c>
      <c r="P7647">
        <v>7636</v>
      </c>
      <c r="Q7647" s="11">
        <f t="shared" si="359"/>
        <v>319</v>
      </c>
    </row>
    <row r="7648" spans="1:17" x14ac:dyDescent="0.25">
      <c r="A7648">
        <v>0</v>
      </c>
      <c r="B7648">
        <v>0</v>
      </c>
      <c r="C7648">
        <v>0</v>
      </c>
      <c r="D7648">
        <v>4.5999999999999996</v>
      </c>
      <c r="E7648">
        <v>2.6</v>
      </c>
      <c r="F7648" s="31">
        <v>0</v>
      </c>
      <c r="G7648" s="31">
        <v>0</v>
      </c>
      <c r="H7648" s="31">
        <v>0</v>
      </c>
      <c r="K7648" s="23">
        <f t="shared" si="357"/>
        <v>10.025820990666066</v>
      </c>
      <c r="L7648" s="32">
        <f t="shared" si="358"/>
        <v>3337.1215935000005</v>
      </c>
      <c r="M7648" s="29">
        <v>33.99</v>
      </c>
      <c r="N7648" s="29">
        <v>21.72</v>
      </c>
      <c r="O7648" s="29">
        <v>234.18</v>
      </c>
      <c r="P7648">
        <v>7637</v>
      </c>
      <c r="Q7648" s="11">
        <f t="shared" si="359"/>
        <v>319</v>
      </c>
    </row>
    <row r="7649" spans="1:17" x14ac:dyDescent="0.25">
      <c r="A7649">
        <v>0</v>
      </c>
      <c r="B7649">
        <v>0</v>
      </c>
      <c r="C7649">
        <v>0</v>
      </c>
      <c r="D7649">
        <v>3.8</v>
      </c>
      <c r="E7649">
        <v>2</v>
      </c>
      <c r="F7649" s="31">
        <v>0</v>
      </c>
      <c r="G7649" s="31">
        <v>0</v>
      </c>
      <c r="H7649" s="31">
        <v>0</v>
      </c>
      <c r="K7649" s="23">
        <f t="shared" si="357"/>
        <v>10.025820990666066</v>
      </c>
      <c r="L7649" s="32">
        <f t="shared" si="358"/>
        <v>3429.3491111111093</v>
      </c>
      <c r="M7649" s="29">
        <v>34.799999999999997</v>
      </c>
      <c r="N7649" s="29">
        <v>24.8</v>
      </c>
      <c r="O7649" s="29">
        <v>295.27999999999997</v>
      </c>
      <c r="P7649">
        <v>7638</v>
      </c>
      <c r="Q7649" s="11">
        <f t="shared" si="359"/>
        <v>319</v>
      </c>
    </row>
    <row r="7650" spans="1:17" x14ac:dyDescent="0.25">
      <c r="A7650">
        <v>0</v>
      </c>
      <c r="B7650">
        <v>0</v>
      </c>
      <c r="C7650">
        <v>0</v>
      </c>
      <c r="D7650">
        <v>3.5</v>
      </c>
      <c r="E7650">
        <v>2</v>
      </c>
      <c r="F7650" s="31">
        <v>0</v>
      </c>
      <c r="G7650" s="31">
        <v>0</v>
      </c>
      <c r="H7650" s="31">
        <v>0</v>
      </c>
      <c r="K7650" s="23">
        <f t="shared" si="357"/>
        <v>10.025820990666066</v>
      </c>
      <c r="L7650" s="32">
        <f t="shared" si="358"/>
        <v>3343.4570860277786</v>
      </c>
      <c r="M7650" s="29">
        <v>35.31</v>
      </c>
      <c r="N7650" s="29">
        <v>26.5</v>
      </c>
      <c r="O7650" s="29">
        <v>326.77</v>
      </c>
      <c r="P7650">
        <v>7639</v>
      </c>
      <c r="Q7650" s="11">
        <f t="shared" si="359"/>
        <v>319</v>
      </c>
    </row>
    <row r="7651" spans="1:17" x14ac:dyDescent="0.25">
      <c r="A7651">
        <v>0</v>
      </c>
      <c r="B7651">
        <v>4.4000000000000004</v>
      </c>
      <c r="C7651">
        <v>4.4000000000000004</v>
      </c>
      <c r="D7651">
        <v>3.9</v>
      </c>
      <c r="E7651">
        <v>2.6</v>
      </c>
      <c r="F7651" s="31">
        <v>5</v>
      </c>
      <c r="G7651" s="31">
        <v>0</v>
      </c>
      <c r="H7651" s="31">
        <v>5</v>
      </c>
      <c r="K7651" s="23">
        <f t="shared" si="357"/>
        <v>10.025820990666066</v>
      </c>
      <c r="L7651" s="32">
        <f t="shared" si="358"/>
        <v>3085.3389861666665</v>
      </c>
      <c r="M7651" s="29">
        <v>35.29</v>
      </c>
      <c r="N7651" s="29">
        <v>27.2</v>
      </c>
      <c r="O7651" s="29">
        <v>328.38</v>
      </c>
      <c r="P7651">
        <v>7640</v>
      </c>
      <c r="Q7651" s="11">
        <f t="shared" si="359"/>
        <v>319</v>
      </c>
    </row>
    <row r="7652" spans="1:17" x14ac:dyDescent="0.25">
      <c r="A7652">
        <v>0</v>
      </c>
      <c r="B7652">
        <v>41.5</v>
      </c>
      <c r="C7652">
        <v>41.5</v>
      </c>
      <c r="D7652">
        <v>4.5999999999999996</v>
      </c>
      <c r="E7652">
        <v>2</v>
      </c>
      <c r="F7652" s="31">
        <v>46.999999999999993</v>
      </c>
      <c r="G7652" s="31">
        <v>0</v>
      </c>
      <c r="H7652" s="31">
        <v>46.999999999999993</v>
      </c>
      <c r="K7652" s="23">
        <f t="shared" si="357"/>
        <v>10.025820990666066</v>
      </c>
      <c r="L7652" s="32">
        <f t="shared" si="358"/>
        <v>2766.9650111388892</v>
      </c>
      <c r="M7652" s="29">
        <v>34.78</v>
      </c>
      <c r="N7652" s="29">
        <v>27.39</v>
      </c>
      <c r="O7652" s="29">
        <v>322.39</v>
      </c>
      <c r="P7652">
        <v>7641</v>
      </c>
      <c r="Q7652" s="11">
        <f t="shared" si="359"/>
        <v>319</v>
      </c>
    </row>
    <row r="7653" spans="1:17" x14ac:dyDescent="0.25">
      <c r="A7653">
        <v>0</v>
      </c>
      <c r="B7653">
        <v>75.900000000000006</v>
      </c>
      <c r="C7653">
        <v>75.900000000000006</v>
      </c>
      <c r="D7653">
        <v>5.4</v>
      </c>
      <c r="E7653">
        <v>3.1</v>
      </c>
      <c r="F7653" s="31">
        <v>86</v>
      </c>
      <c r="G7653" s="31">
        <v>0</v>
      </c>
      <c r="H7653" s="31">
        <v>86</v>
      </c>
      <c r="K7653" s="23">
        <f t="shared" si="357"/>
        <v>10.025820990666066</v>
      </c>
      <c r="L7653" s="32">
        <f t="shared" si="358"/>
        <v>2486.5219972222212</v>
      </c>
      <c r="M7653" s="29">
        <v>34.08</v>
      </c>
      <c r="N7653" s="29">
        <v>27.14</v>
      </c>
      <c r="O7653" s="29">
        <v>308.5</v>
      </c>
      <c r="P7653">
        <v>7642</v>
      </c>
      <c r="Q7653" s="11">
        <f t="shared" si="359"/>
        <v>319</v>
      </c>
    </row>
    <row r="7654" spans="1:17" x14ac:dyDescent="0.25">
      <c r="A7654">
        <v>0</v>
      </c>
      <c r="B7654">
        <v>102.4</v>
      </c>
      <c r="C7654">
        <v>102.4</v>
      </c>
      <c r="D7654">
        <v>5.8</v>
      </c>
      <c r="E7654">
        <v>2.6</v>
      </c>
      <c r="F7654" s="31">
        <v>116</v>
      </c>
      <c r="G7654" s="31">
        <v>0</v>
      </c>
      <c r="H7654" s="31">
        <v>116</v>
      </c>
      <c r="K7654" s="23">
        <f t="shared" si="357"/>
        <v>10.025820990666066</v>
      </c>
      <c r="L7654" s="32">
        <f t="shared" si="358"/>
        <v>2317.8174858333346</v>
      </c>
      <c r="M7654" s="29">
        <v>33.520000000000003</v>
      </c>
      <c r="N7654" s="29">
        <v>26.82</v>
      </c>
      <c r="O7654" s="29">
        <v>297.87</v>
      </c>
      <c r="P7654">
        <v>7643</v>
      </c>
      <c r="Q7654" s="11">
        <f t="shared" si="359"/>
        <v>319</v>
      </c>
    </row>
    <row r="7655" spans="1:17" x14ac:dyDescent="0.25">
      <c r="A7655">
        <v>0</v>
      </c>
      <c r="B7655">
        <v>116.5</v>
      </c>
      <c r="C7655">
        <v>116.5</v>
      </c>
      <c r="D7655">
        <v>6</v>
      </c>
      <c r="E7655">
        <v>3.1</v>
      </c>
      <c r="F7655" s="31">
        <v>132</v>
      </c>
      <c r="G7655" s="31">
        <v>0</v>
      </c>
      <c r="H7655" s="31">
        <v>132</v>
      </c>
      <c r="K7655" s="23">
        <f t="shared" si="357"/>
        <v>10.025820990666066</v>
      </c>
      <c r="L7655" s="32">
        <f t="shared" si="358"/>
        <v>2232.4644613333344</v>
      </c>
      <c r="M7655" s="29">
        <v>33.24</v>
      </c>
      <c r="N7655" s="29">
        <v>26.56</v>
      </c>
      <c r="O7655" s="29">
        <v>287.76</v>
      </c>
      <c r="P7655">
        <v>7644</v>
      </c>
      <c r="Q7655" s="11">
        <f t="shared" si="359"/>
        <v>319</v>
      </c>
    </row>
    <row r="7656" spans="1:17" x14ac:dyDescent="0.25">
      <c r="A7656">
        <v>0</v>
      </c>
      <c r="B7656">
        <v>105.1</v>
      </c>
      <c r="C7656">
        <v>105.1</v>
      </c>
      <c r="D7656">
        <v>6.2</v>
      </c>
      <c r="E7656">
        <v>2</v>
      </c>
      <c r="F7656" s="31">
        <v>118.99999999999999</v>
      </c>
      <c r="G7656" s="31">
        <v>0</v>
      </c>
      <c r="H7656" s="31">
        <v>118.99999999999999</v>
      </c>
      <c r="K7656" s="23">
        <f t="shared" si="357"/>
        <v>10.025820990666066</v>
      </c>
      <c r="L7656" s="32">
        <f t="shared" si="358"/>
        <v>2175.4394539166669</v>
      </c>
      <c r="M7656" s="29">
        <v>33.06</v>
      </c>
      <c r="N7656" s="29">
        <v>26.39</v>
      </c>
      <c r="O7656" s="29">
        <v>280.83</v>
      </c>
      <c r="P7656">
        <v>7645</v>
      </c>
      <c r="Q7656" s="11">
        <f t="shared" si="359"/>
        <v>319</v>
      </c>
    </row>
    <row r="7657" spans="1:17" x14ac:dyDescent="0.25">
      <c r="A7657">
        <v>0</v>
      </c>
      <c r="B7657">
        <v>94.5</v>
      </c>
      <c r="C7657">
        <v>94.5</v>
      </c>
      <c r="D7657">
        <v>6.5</v>
      </c>
      <c r="E7657">
        <v>2.6</v>
      </c>
      <c r="F7657" s="31">
        <v>107</v>
      </c>
      <c r="G7657" s="31">
        <v>0</v>
      </c>
      <c r="H7657" s="31">
        <v>107</v>
      </c>
      <c r="K7657" s="23">
        <f t="shared" si="357"/>
        <v>10.025820990666066</v>
      </c>
      <c r="L7657" s="32">
        <f t="shared" si="358"/>
        <v>2046.8892665277772</v>
      </c>
      <c r="M7657" s="29">
        <v>32.82</v>
      </c>
      <c r="N7657" s="29">
        <v>26.17</v>
      </c>
      <c r="O7657" s="29">
        <v>265.02999999999997</v>
      </c>
      <c r="P7657">
        <v>7646</v>
      </c>
      <c r="Q7657" s="11">
        <f t="shared" si="359"/>
        <v>319</v>
      </c>
    </row>
    <row r="7658" spans="1:17" x14ac:dyDescent="0.25">
      <c r="A7658">
        <v>0</v>
      </c>
      <c r="B7658">
        <v>81.2</v>
      </c>
      <c r="C7658">
        <v>81.2</v>
      </c>
      <c r="D7658">
        <v>6.8</v>
      </c>
      <c r="E7658">
        <v>1.5</v>
      </c>
      <c r="F7658" s="31">
        <v>92</v>
      </c>
      <c r="G7658" s="31">
        <v>0</v>
      </c>
      <c r="H7658" s="31">
        <v>92</v>
      </c>
      <c r="K7658" s="23">
        <f t="shared" si="357"/>
        <v>10.025820990666066</v>
      </c>
      <c r="L7658" s="32">
        <f t="shared" si="358"/>
        <v>1867.6567648611103</v>
      </c>
      <c r="M7658" s="29">
        <v>32.54</v>
      </c>
      <c r="N7658" s="29">
        <v>25.71</v>
      </c>
      <c r="O7658" s="29">
        <v>235.45</v>
      </c>
      <c r="P7658">
        <v>7647</v>
      </c>
      <c r="Q7658" s="11">
        <f t="shared" si="359"/>
        <v>319</v>
      </c>
    </row>
    <row r="7659" spans="1:17" x14ac:dyDescent="0.25">
      <c r="A7659">
        <v>0</v>
      </c>
      <c r="B7659">
        <v>47.7</v>
      </c>
      <c r="C7659">
        <v>47.7</v>
      </c>
      <c r="D7659">
        <v>7.1</v>
      </c>
      <c r="E7659">
        <v>2.6</v>
      </c>
      <c r="F7659" s="31">
        <v>54</v>
      </c>
      <c r="G7659" s="31">
        <v>0</v>
      </c>
      <c r="H7659" s="31">
        <v>54</v>
      </c>
      <c r="K7659" s="23">
        <f t="shared" si="357"/>
        <v>10.025820990666066</v>
      </c>
      <c r="L7659" s="32">
        <f t="shared" si="358"/>
        <v>1758.7182548055548</v>
      </c>
      <c r="M7659" s="29">
        <v>32.26</v>
      </c>
      <c r="N7659" s="29">
        <v>25.19</v>
      </c>
      <c r="O7659" s="29">
        <v>214.19</v>
      </c>
      <c r="P7659">
        <v>7648</v>
      </c>
      <c r="Q7659" s="11">
        <f t="shared" si="359"/>
        <v>319</v>
      </c>
    </row>
    <row r="7660" spans="1:17" x14ac:dyDescent="0.25">
      <c r="A7660">
        <v>0</v>
      </c>
      <c r="B7660">
        <v>8.8000000000000007</v>
      </c>
      <c r="C7660">
        <v>8.8000000000000007</v>
      </c>
      <c r="D7660">
        <v>7.3</v>
      </c>
      <c r="E7660">
        <v>3.1</v>
      </c>
      <c r="F7660" s="31">
        <v>10</v>
      </c>
      <c r="G7660" s="31">
        <v>0</v>
      </c>
      <c r="H7660" s="31">
        <v>10</v>
      </c>
      <c r="K7660" s="23">
        <f t="shared" si="357"/>
        <v>10.025820990666066</v>
      </c>
      <c r="L7660" s="32">
        <f t="shared" si="358"/>
        <v>1716.0101527777779</v>
      </c>
      <c r="M7660" s="29">
        <v>32.03</v>
      </c>
      <c r="N7660" s="29">
        <v>24.78</v>
      </c>
      <c r="O7660" s="29">
        <v>203.8</v>
      </c>
      <c r="P7660">
        <v>7649</v>
      </c>
      <c r="Q7660" s="11">
        <f t="shared" si="359"/>
        <v>319</v>
      </c>
    </row>
    <row r="7661" spans="1:17" x14ac:dyDescent="0.25">
      <c r="A7661">
        <v>0</v>
      </c>
      <c r="B7661">
        <v>0</v>
      </c>
      <c r="C7661">
        <v>0</v>
      </c>
      <c r="D7661">
        <v>7.4</v>
      </c>
      <c r="E7661">
        <v>3.1</v>
      </c>
      <c r="F7661" s="31">
        <v>0</v>
      </c>
      <c r="G7661" s="31">
        <v>0</v>
      </c>
      <c r="H7661" s="31">
        <v>0</v>
      </c>
      <c r="K7661" s="23">
        <f t="shared" si="357"/>
        <v>10.025820990666066</v>
      </c>
      <c r="L7661" s="32">
        <f t="shared" si="358"/>
        <v>1691.6994959999997</v>
      </c>
      <c r="M7661" s="29">
        <v>31.89</v>
      </c>
      <c r="N7661" s="29">
        <v>24.53</v>
      </c>
      <c r="O7661" s="29">
        <v>197.91</v>
      </c>
      <c r="P7661">
        <v>7650</v>
      </c>
      <c r="Q7661" s="11">
        <f t="shared" si="359"/>
        <v>319</v>
      </c>
    </row>
    <row r="7662" spans="1:17" x14ac:dyDescent="0.25">
      <c r="A7662">
        <v>0</v>
      </c>
      <c r="B7662">
        <v>0</v>
      </c>
      <c r="C7662">
        <v>0</v>
      </c>
      <c r="D7662">
        <v>7.3</v>
      </c>
      <c r="E7662">
        <v>1.5</v>
      </c>
      <c r="F7662" s="31">
        <v>0</v>
      </c>
      <c r="G7662" s="31">
        <v>0</v>
      </c>
      <c r="H7662" s="31">
        <v>0</v>
      </c>
      <c r="K7662" s="23">
        <f t="shared" si="357"/>
        <v>10.025820990666066</v>
      </c>
      <c r="L7662" s="32">
        <f t="shared" si="358"/>
        <v>1683.6274948055554</v>
      </c>
      <c r="M7662" s="29">
        <v>31.84</v>
      </c>
      <c r="N7662" s="29">
        <v>24.41</v>
      </c>
      <c r="O7662" s="29">
        <v>195.11</v>
      </c>
      <c r="P7662">
        <v>7651</v>
      </c>
      <c r="Q7662" s="11">
        <f t="shared" si="359"/>
        <v>319</v>
      </c>
    </row>
    <row r="7663" spans="1:17" x14ac:dyDescent="0.25">
      <c r="A7663">
        <v>0</v>
      </c>
      <c r="B7663">
        <v>0</v>
      </c>
      <c r="C7663">
        <v>0</v>
      </c>
      <c r="D7663">
        <v>7</v>
      </c>
      <c r="E7663">
        <v>0</v>
      </c>
      <c r="F7663" s="31">
        <v>0</v>
      </c>
      <c r="G7663" s="31">
        <v>0</v>
      </c>
      <c r="H7663" s="31">
        <v>0</v>
      </c>
      <c r="K7663" s="23">
        <f t="shared" si="357"/>
        <v>10.025820990666066</v>
      </c>
      <c r="L7663" s="32">
        <f t="shared" si="358"/>
        <v>1763.0589457777783</v>
      </c>
      <c r="M7663" s="29">
        <v>32.020000000000003</v>
      </c>
      <c r="N7663" s="29">
        <v>24.3</v>
      </c>
      <c r="O7663" s="29">
        <v>196.64</v>
      </c>
      <c r="P7663">
        <v>7652</v>
      </c>
      <c r="Q7663" s="11">
        <f t="shared" si="359"/>
        <v>319</v>
      </c>
    </row>
    <row r="7664" spans="1:17" x14ac:dyDescent="0.25">
      <c r="A7664">
        <v>0</v>
      </c>
      <c r="B7664">
        <v>0</v>
      </c>
      <c r="C7664">
        <v>0</v>
      </c>
      <c r="D7664">
        <v>6.7</v>
      </c>
      <c r="E7664">
        <v>2</v>
      </c>
      <c r="F7664" s="31">
        <v>0</v>
      </c>
      <c r="G7664" s="31">
        <v>0</v>
      </c>
      <c r="H7664" s="31">
        <v>0</v>
      </c>
      <c r="K7664" s="23">
        <f t="shared" si="357"/>
        <v>10.025820990666066</v>
      </c>
      <c r="L7664" s="32">
        <f t="shared" si="358"/>
        <v>1845.9579555555549</v>
      </c>
      <c r="M7664" s="29">
        <v>32.299999999999997</v>
      </c>
      <c r="N7664" s="29">
        <v>24.3</v>
      </c>
      <c r="O7664" s="29">
        <v>198.68</v>
      </c>
      <c r="P7664">
        <v>7653</v>
      </c>
      <c r="Q7664" s="11">
        <f t="shared" si="359"/>
        <v>319</v>
      </c>
    </row>
    <row r="7665" spans="1:17" x14ac:dyDescent="0.25">
      <c r="A7665">
        <v>0</v>
      </c>
      <c r="B7665">
        <v>0</v>
      </c>
      <c r="C7665">
        <v>0</v>
      </c>
      <c r="D7665">
        <v>6.5</v>
      </c>
      <c r="E7665">
        <v>3.1</v>
      </c>
      <c r="F7665" s="31">
        <v>0</v>
      </c>
      <c r="G7665" s="31">
        <v>0</v>
      </c>
      <c r="H7665" s="31">
        <v>0</v>
      </c>
      <c r="K7665" s="23">
        <f t="shared" si="357"/>
        <v>10.025820990666066</v>
      </c>
      <c r="L7665" s="32">
        <f t="shared" si="358"/>
        <v>1909.0957011111107</v>
      </c>
      <c r="M7665" s="29">
        <v>32.54</v>
      </c>
      <c r="N7665" s="29">
        <v>24.37</v>
      </c>
      <c r="O7665" s="29">
        <v>201.2</v>
      </c>
      <c r="P7665">
        <v>7654</v>
      </c>
      <c r="Q7665" s="11">
        <f t="shared" si="359"/>
        <v>319</v>
      </c>
    </row>
    <row r="7666" spans="1:17" x14ac:dyDescent="0.25">
      <c r="A7666">
        <v>0</v>
      </c>
      <c r="B7666">
        <v>0</v>
      </c>
      <c r="C7666">
        <v>0</v>
      </c>
      <c r="D7666">
        <v>6.7</v>
      </c>
      <c r="E7666">
        <v>1.5</v>
      </c>
      <c r="F7666" s="31">
        <v>0</v>
      </c>
      <c r="G7666" s="31">
        <v>0</v>
      </c>
      <c r="H7666" s="31">
        <v>0</v>
      </c>
      <c r="K7666" s="23">
        <f t="shared" si="357"/>
        <v>10.025820990666066</v>
      </c>
      <c r="L7666" s="32">
        <f t="shared" si="358"/>
        <v>0</v>
      </c>
      <c r="M7666" s="29">
        <v>32.58</v>
      </c>
      <c r="N7666" s="29">
        <v>0</v>
      </c>
      <c r="O7666" s="29">
        <v>0</v>
      </c>
      <c r="P7666">
        <v>7655</v>
      </c>
      <c r="Q7666" s="11">
        <f t="shared" si="359"/>
        <v>319</v>
      </c>
    </row>
    <row r="7667" spans="1:17" x14ac:dyDescent="0.25">
      <c r="A7667">
        <v>0</v>
      </c>
      <c r="B7667">
        <v>0</v>
      </c>
      <c r="C7667">
        <v>0</v>
      </c>
      <c r="D7667">
        <v>7.1</v>
      </c>
      <c r="E7667">
        <v>2</v>
      </c>
      <c r="F7667" s="31">
        <v>0</v>
      </c>
      <c r="G7667" s="31">
        <v>0</v>
      </c>
      <c r="H7667" s="31">
        <v>0</v>
      </c>
      <c r="K7667" s="23">
        <f t="shared" si="357"/>
        <v>10.025820990666066</v>
      </c>
      <c r="L7667" s="32">
        <f t="shared" si="358"/>
        <v>0</v>
      </c>
      <c r="M7667" s="29">
        <v>32.31</v>
      </c>
      <c r="N7667" s="29">
        <v>0</v>
      </c>
      <c r="O7667" s="29">
        <v>0</v>
      </c>
      <c r="P7667">
        <v>7656</v>
      </c>
      <c r="Q7667" s="11">
        <f t="shared" si="359"/>
        <v>319</v>
      </c>
    </row>
    <row r="7668" spans="1:17" x14ac:dyDescent="0.25">
      <c r="A7668">
        <v>0</v>
      </c>
      <c r="B7668">
        <v>0</v>
      </c>
      <c r="C7668">
        <v>0</v>
      </c>
      <c r="D7668">
        <v>7.5</v>
      </c>
      <c r="E7668">
        <v>3.6</v>
      </c>
      <c r="F7668" s="31">
        <v>0</v>
      </c>
      <c r="G7668" s="31">
        <v>0</v>
      </c>
      <c r="H7668" s="31">
        <v>0</v>
      </c>
      <c r="K7668" s="23">
        <f t="shared" si="357"/>
        <v>9.9741790093339358</v>
      </c>
      <c r="L7668" s="32">
        <f t="shared" si="358"/>
        <v>0</v>
      </c>
      <c r="M7668" s="29">
        <v>31.93</v>
      </c>
      <c r="N7668" s="29">
        <v>0</v>
      </c>
      <c r="O7668" s="29">
        <v>0</v>
      </c>
      <c r="P7668">
        <v>7657</v>
      </c>
      <c r="Q7668" s="11">
        <f t="shared" si="359"/>
        <v>320</v>
      </c>
    </row>
    <row r="7669" spans="1:17" x14ac:dyDescent="0.25">
      <c r="A7669">
        <v>0</v>
      </c>
      <c r="B7669">
        <v>0</v>
      </c>
      <c r="C7669">
        <v>0</v>
      </c>
      <c r="D7669">
        <v>7.8</v>
      </c>
      <c r="E7669">
        <v>3.1</v>
      </c>
      <c r="F7669" s="31">
        <v>0</v>
      </c>
      <c r="G7669" s="31">
        <v>0</v>
      </c>
      <c r="H7669" s="31">
        <v>0</v>
      </c>
      <c r="K7669" s="23">
        <f t="shared" si="357"/>
        <v>9.9741790093339358</v>
      </c>
      <c r="L7669" s="32">
        <f t="shared" si="358"/>
        <v>0</v>
      </c>
      <c r="M7669" s="29">
        <v>31.61</v>
      </c>
      <c r="N7669" s="29">
        <v>0</v>
      </c>
      <c r="O7669" s="29">
        <v>0</v>
      </c>
      <c r="P7669">
        <v>7658</v>
      </c>
      <c r="Q7669" s="11">
        <f t="shared" si="359"/>
        <v>320</v>
      </c>
    </row>
    <row r="7670" spans="1:17" x14ac:dyDescent="0.25">
      <c r="A7670">
        <v>0</v>
      </c>
      <c r="B7670">
        <v>0</v>
      </c>
      <c r="C7670">
        <v>0</v>
      </c>
      <c r="D7670">
        <v>7.8</v>
      </c>
      <c r="E7670">
        <v>1</v>
      </c>
      <c r="F7670" s="31">
        <v>0</v>
      </c>
      <c r="G7670" s="31">
        <v>0</v>
      </c>
      <c r="H7670" s="31">
        <v>0</v>
      </c>
      <c r="K7670" s="23">
        <f t="shared" si="357"/>
        <v>9.9741790093339358</v>
      </c>
      <c r="L7670" s="32">
        <f t="shared" si="358"/>
        <v>0</v>
      </c>
      <c r="M7670" s="29">
        <v>31.49</v>
      </c>
      <c r="N7670" s="29">
        <v>0</v>
      </c>
      <c r="O7670" s="29">
        <v>0</v>
      </c>
      <c r="P7670">
        <v>7659</v>
      </c>
      <c r="Q7670" s="11">
        <f t="shared" si="359"/>
        <v>320</v>
      </c>
    </row>
    <row r="7671" spans="1:17" x14ac:dyDescent="0.25">
      <c r="A7671">
        <v>0</v>
      </c>
      <c r="B7671">
        <v>0</v>
      </c>
      <c r="C7671">
        <v>0</v>
      </c>
      <c r="D7671">
        <v>7.7</v>
      </c>
      <c r="E7671">
        <v>2.6</v>
      </c>
      <c r="F7671" s="31">
        <v>0</v>
      </c>
      <c r="G7671" s="31">
        <v>0</v>
      </c>
      <c r="H7671" s="31">
        <v>0</v>
      </c>
      <c r="K7671" s="23">
        <f t="shared" si="357"/>
        <v>9.9741790093339358</v>
      </c>
      <c r="L7671" s="32">
        <f t="shared" si="358"/>
        <v>0</v>
      </c>
      <c r="M7671" s="29">
        <v>31.49</v>
      </c>
      <c r="N7671" s="29">
        <v>0</v>
      </c>
      <c r="O7671" s="29">
        <v>0</v>
      </c>
      <c r="P7671">
        <v>7660</v>
      </c>
      <c r="Q7671" s="11">
        <f t="shared" si="359"/>
        <v>320</v>
      </c>
    </row>
    <row r="7672" spans="1:17" x14ac:dyDescent="0.25">
      <c r="A7672">
        <v>0</v>
      </c>
      <c r="B7672">
        <v>0</v>
      </c>
      <c r="C7672">
        <v>0</v>
      </c>
      <c r="D7672">
        <v>7.3</v>
      </c>
      <c r="E7672">
        <v>2</v>
      </c>
      <c r="F7672" s="31">
        <v>0</v>
      </c>
      <c r="G7672" s="31">
        <v>0</v>
      </c>
      <c r="H7672" s="31">
        <v>0</v>
      </c>
      <c r="K7672" s="23">
        <f t="shared" si="357"/>
        <v>9.9741790093339358</v>
      </c>
      <c r="L7672" s="32">
        <f t="shared" si="358"/>
        <v>2806.9278221111108</v>
      </c>
      <c r="M7672" s="29">
        <v>31.69</v>
      </c>
      <c r="N7672" s="29">
        <v>21.35</v>
      </c>
      <c r="O7672" s="29">
        <v>233.74</v>
      </c>
      <c r="P7672">
        <v>7661</v>
      </c>
      <c r="Q7672" s="11">
        <f t="shared" si="359"/>
        <v>320</v>
      </c>
    </row>
    <row r="7673" spans="1:17" x14ac:dyDescent="0.25">
      <c r="A7673">
        <v>0</v>
      </c>
      <c r="B7673">
        <v>0</v>
      </c>
      <c r="C7673">
        <v>0</v>
      </c>
      <c r="D7673">
        <v>6.9</v>
      </c>
      <c r="E7673">
        <v>1.5</v>
      </c>
      <c r="F7673" s="31">
        <v>0</v>
      </c>
      <c r="G7673" s="31">
        <v>0</v>
      </c>
      <c r="H7673" s="31">
        <v>0</v>
      </c>
      <c r="K7673" s="23">
        <f t="shared" si="357"/>
        <v>9.9741790093339358</v>
      </c>
      <c r="L7673" s="32">
        <f t="shared" si="358"/>
        <v>2803.8519997777789</v>
      </c>
      <c r="M7673" s="29">
        <v>32.07</v>
      </c>
      <c r="N7673" s="29">
        <v>23.99</v>
      </c>
      <c r="O7673" s="29">
        <v>298.79000000000002</v>
      </c>
      <c r="P7673">
        <v>7662</v>
      </c>
      <c r="Q7673" s="11">
        <f t="shared" si="359"/>
        <v>320</v>
      </c>
    </row>
    <row r="7674" spans="1:17" x14ac:dyDescent="0.25">
      <c r="A7674">
        <v>0</v>
      </c>
      <c r="B7674">
        <v>0</v>
      </c>
      <c r="C7674">
        <v>0</v>
      </c>
      <c r="D7674">
        <v>6.6</v>
      </c>
      <c r="E7674">
        <v>3.1</v>
      </c>
      <c r="F7674" s="31">
        <v>0</v>
      </c>
      <c r="G7674" s="31">
        <v>0</v>
      </c>
      <c r="H7674" s="31">
        <v>0</v>
      </c>
      <c r="K7674" s="23">
        <f t="shared" si="357"/>
        <v>9.9741790093339358</v>
      </c>
      <c r="L7674" s="32">
        <f t="shared" si="358"/>
        <v>2662.0900846666677</v>
      </c>
      <c r="M7674" s="29">
        <v>32.39</v>
      </c>
      <c r="N7674" s="29">
        <v>25.4</v>
      </c>
      <c r="O7674" s="29">
        <v>327.92</v>
      </c>
      <c r="P7674">
        <v>7663</v>
      </c>
      <c r="Q7674" s="11">
        <f t="shared" si="359"/>
        <v>320</v>
      </c>
    </row>
    <row r="7675" spans="1:17" x14ac:dyDescent="0.25">
      <c r="A7675">
        <v>0</v>
      </c>
      <c r="B7675">
        <v>1.8</v>
      </c>
      <c r="C7675">
        <v>1.8</v>
      </c>
      <c r="D7675">
        <v>6.5</v>
      </c>
      <c r="E7675">
        <v>5.0999999999999996</v>
      </c>
      <c r="F7675" s="31">
        <v>2</v>
      </c>
      <c r="G7675" s="31">
        <v>0</v>
      </c>
      <c r="H7675" s="31">
        <v>2</v>
      </c>
      <c r="K7675" s="23">
        <f t="shared" si="357"/>
        <v>9.9741790093339358</v>
      </c>
      <c r="L7675" s="32">
        <f t="shared" si="358"/>
        <v>2510.5183821666665</v>
      </c>
      <c r="M7675" s="29">
        <v>32.58</v>
      </c>
      <c r="N7675" s="29">
        <v>25.99</v>
      </c>
      <c r="O7675" s="29">
        <v>328.02</v>
      </c>
      <c r="P7675">
        <v>7664</v>
      </c>
      <c r="Q7675" s="11">
        <f t="shared" si="359"/>
        <v>320</v>
      </c>
    </row>
    <row r="7676" spans="1:17" x14ac:dyDescent="0.25">
      <c r="A7676">
        <v>0</v>
      </c>
      <c r="B7676">
        <v>23</v>
      </c>
      <c r="C7676">
        <v>23</v>
      </c>
      <c r="D7676">
        <v>6.5</v>
      </c>
      <c r="E7676">
        <v>3.1</v>
      </c>
      <c r="F7676" s="31">
        <v>25.999999999999996</v>
      </c>
      <c r="G7676" s="31">
        <v>0</v>
      </c>
      <c r="H7676" s="31">
        <v>25.999999999999996</v>
      </c>
      <c r="K7676" s="23">
        <f t="shared" si="357"/>
        <v>9.9741790093339358</v>
      </c>
      <c r="L7676" s="32">
        <f t="shared" si="358"/>
        <v>2460.9937403333333</v>
      </c>
      <c r="M7676" s="29">
        <v>32.64</v>
      </c>
      <c r="N7676" s="29">
        <v>26.18</v>
      </c>
      <c r="O7676" s="29">
        <v>328.02</v>
      </c>
      <c r="P7676">
        <v>7665</v>
      </c>
      <c r="Q7676" s="11">
        <f t="shared" si="359"/>
        <v>320</v>
      </c>
    </row>
    <row r="7677" spans="1:17" x14ac:dyDescent="0.25">
      <c r="A7677">
        <v>0</v>
      </c>
      <c r="B7677">
        <v>43.3</v>
      </c>
      <c r="C7677">
        <v>43.3</v>
      </c>
      <c r="D7677">
        <v>6.6</v>
      </c>
      <c r="E7677">
        <v>3.1</v>
      </c>
      <c r="F7677" s="31">
        <v>49</v>
      </c>
      <c r="G7677" s="31">
        <v>0</v>
      </c>
      <c r="H7677" s="31">
        <v>49</v>
      </c>
      <c r="K7677" s="23">
        <f t="shared" si="357"/>
        <v>9.9741790093339358</v>
      </c>
      <c r="L7677" s="32">
        <f t="shared" si="358"/>
        <v>2388.6115715000005</v>
      </c>
      <c r="M7677" s="29">
        <v>32.630000000000003</v>
      </c>
      <c r="N7677" s="29">
        <v>26.36</v>
      </c>
      <c r="O7677" s="29">
        <v>328.02</v>
      </c>
      <c r="P7677">
        <v>7666</v>
      </c>
      <c r="Q7677" s="11">
        <f t="shared" si="359"/>
        <v>320</v>
      </c>
    </row>
    <row r="7678" spans="1:17" x14ac:dyDescent="0.25">
      <c r="A7678">
        <v>0</v>
      </c>
      <c r="B7678">
        <v>90.9</v>
      </c>
      <c r="C7678">
        <v>90.9</v>
      </c>
      <c r="D7678">
        <v>6.6</v>
      </c>
      <c r="E7678">
        <v>2.6</v>
      </c>
      <c r="F7678" s="31">
        <v>103</v>
      </c>
      <c r="G7678" s="31">
        <v>0</v>
      </c>
      <c r="H7678" s="31">
        <v>103</v>
      </c>
      <c r="K7678" s="23">
        <f t="shared" si="357"/>
        <v>9.9741790093339358</v>
      </c>
      <c r="L7678" s="32">
        <f t="shared" si="358"/>
        <v>2361.9444566666666</v>
      </c>
      <c r="M7678" s="29">
        <v>32.58</v>
      </c>
      <c r="N7678" s="29">
        <v>26.38</v>
      </c>
      <c r="O7678" s="29">
        <v>328.02</v>
      </c>
      <c r="P7678">
        <v>7667</v>
      </c>
      <c r="Q7678" s="11">
        <f t="shared" si="359"/>
        <v>320</v>
      </c>
    </row>
    <row r="7679" spans="1:17" x14ac:dyDescent="0.25">
      <c r="A7679">
        <v>0</v>
      </c>
      <c r="B7679">
        <v>114.8</v>
      </c>
      <c r="C7679">
        <v>114.8</v>
      </c>
      <c r="D7679">
        <v>6.6</v>
      </c>
      <c r="E7679">
        <v>2.6</v>
      </c>
      <c r="F7679" s="31">
        <v>130</v>
      </c>
      <c r="G7679" s="31">
        <v>0</v>
      </c>
      <c r="H7679" s="31">
        <v>130</v>
      </c>
      <c r="K7679" s="23">
        <f t="shared" si="357"/>
        <v>9.9741790093339358</v>
      </c>
      <c r="L7679" s="32">
        <f t="shared" si="358"/>
        <v>2336.8253570833331</v>
      </c>
      <c r="M7679" s="29">
        <v>32.58</v>
      </c>
      <c r="N7679" s="29">
        <v>26.43</v>
      </c>
      <c r="O7679" s="29">
        <v>327.17</v>
      </c>
      <c r="P7679">
        <v>7668</v>
      </c>
      <c r="Q7679" s="11">
        <f t="shared" si="359"/>
        <v>320</v>
      </c>
    </row>
    <row r="7680" spans="1:17" x14ac:dyDescent="0.25">
      <c r="A7680">
        <v>0</v>
      </c>
      <c r="B7680">
        <v>104.2</v>
      </c>
      <c r="C7680">
        <v>104.2</v>
      </c>
      <c r="D7680">
        <v>6.6</v>
      </c>
      <c r="E7680">
        <v>3.1</v>
      </c>
      <c r="F7680" s="31">
        <v>118</v>
      </c>
      <c r="G7680" s="31">
        <v>0</v>
      </c>
      <c r="H7680" s="31">
        <v>118</v>
      </c>
      <c r="K7680" s="23">
        <f t="shared" si="357"/>
        <v>9.9741790093339358</v>
      </c>
      <c r="L7680" s="32">
        <f t="shared" si="358"/>
        <v>2200.6511161944445</v>
      </c>
      <c r="M7680" s="29">
        <v>32.58</v>
      </c>
      <c r="N7680" s="29">
        <v>26.45</v>
      </c>
      <c r="O7680" s="29">
        <v>309.11</v>
      </c>
      <c r="P7680">
        <v>7669</v>
      </c>
      <c r="Q7680" s="11">
        <f t="shared" si="359"/>
        <v>320</v>
      </c>
    </row>
    <row r="7681" spans="1:17" x14ac:dyDescent="0.25">
      <c r="A7681">
        <v>0</v>
      </c>
      <c r="B7681">
        <v>60</v>
      </c>
      <c r="C7681">
        <v>60</v>
      </c>
      <c r="D7681">
        <v>6.7</v>
      </c>
      <c r="E7681">
        <v>1.5</v>
      </c>
      <c r="F7681" s="31">
        <v>68</v>
      </c>
      <c r="G7681" s="31">
        <v>0</v>
      </c>
      <c r="H7681" s="31">
        <v>68</v>
      </c>
      <c r="K7681" s="23">
        <f t="shared" si="357"/>
        <v>9.9741790093339358</v>
      </c>
      <c r="L7681" s="32">
        <f t="shared" si="358"/>
        <v>2175.3766227777764</v>
      </c>
      <c r="M7681" s="29">
        <v>32.549999999999997</v>
      </c>
      <c r="N7681" s="29">
        <v>26.35</v>
      </c>
      <c r="O7681" s="29">
        <v>302.11</v>
      </c>
      <c r="P7681">
        <v>7670</v>
      </c>
      <c r="Q7681" s="11">
        <f t="shared" si="359"/>
        <v>320</v>
      </c>
    </row>
    <row r="7682" spans="1:17" x14ac:dyDescent="0.25">
      <c r="A7682">
        <v>0</v>
      </c>
      <c r="B7682">
        <v>72.400000000000006</v>
      </c>
      <c r="C7682">
        <v>72.400000000000006</v>
      </c>
      <c r="D7682">
        <v>6.7</v>
      </c>
      <c r="E7682">
        <v>5.6</v>
      </c>
      <c r="F7682" s="31">
        <v>82</v>
      </c>
      <c r="G7682" s="31">
        <v>0</v>
      </c>
      <c r="H7682" s="31">
        <v>82</v>
      </c>
      <c r="K7682" s="23">
        <f t="shared" si="357"/>
        <v>9.9741790093339358</v>
      </c>
      <c r="L7682" s="32">
        <f t="shared" si="358"/>
        <v>2114.1632986111099</v>
      </c>
      <c r="M7682" s="29">
        <v>32.51</v>
      </c>
      <c r="N7682" s="29">
        <v>26.26</v>
      </c>
      <c r="O7682" s="29">
        <v>291.26</v>
      </c>
      <c r="P7682">
        <v>7671</v>
      </c>
      <c r="Q7682" s="11">
        <f t="shared" si="359"/>
        <v>320</v>
      </c>
    </row>
    <row r="7683" spans="1:17" x14ac:dyDescent="0.25">
      <c r="A7683">
        <v>0</v>
      </c>
      <c r="B7683">
        <v>41.5</v>
      </c>
      <c r="C7683">
        <v>41.5</v>
      </c>
      <c r="D7683">
        <v>6.7</v>
      </c>
      <c r="E7683">
        <v>6.1</v>
      </c>
      <c r="F7683" s="31">
        <v>46.999999999999993</v>
      </c>
      <c r="G7683" s="31">
        <v>0</v>
      </c>
      <c r="H7683" s="31">
        <v>46.999999999999993</v>
      </c>
      <c r="K7683" s="23">
        <f t="shared" si="357"/>
        <v>9.9741790093339358</v>
      </c>
      <c r="L7683" s="32">
        <f t="shared" si="358"/>
        <v>2113.3136264999985</v>
      </c>
      <c r="M7683" s="29">
        <v>32.51</v>
      </c>
      <c r="N7683" s="29">
        <v>26.17</v>
      </c>
      <c r="O7683" s="29">
        <v>287.01</v>
      </c>
      <c r="P7683">
        <v>7672</v>
      </c>
      <c r="Q7683" s="11">
        <f t="shared" si="359"/>
        <v>320</v>
      </c>
    </row>
    <row r="7684" spans="1:17" x14ac:dyDescent="0.25">
      <c r="A7684">
        <v>0</v>
      </c>
      <c r="B7684">
        <v>4.4000000000000004</v>
      </c>
      <c r="C7684">
        <v>4.4000000000000004</v>
      </c>
      <c r="D7684">
        <v>6.4</v>
      </c>
      <c r="E7684">
        <v>7.1</v>
      </c>
      <c r="F7684" s="31">
        <v>5</v>
      </c>
      <c r="G7684" s="31">
        <v>0</v>
      </c>
      <c r="H7684" s="31">
        <v>5</v>
      </c>
      <c r="K7684" s="23">
        <f t="shared" si="357"/>
        <v>9.9741790093339358</v>
      </c>
      <c r="L7684" s="32">
        <f t="shared" si="358"/>
        <v>2157.920367083334</v>
      </c>
      <c r="M7684" s="29">
        <v>32.590000000000003</v>
      </c>
      <c r="N7684" s="29">
        <v>26.14</v>
      </c>
      <c r="O7684" s="29">
        <v>288.07</v>
      </c>
      <c r="P7684">
        <v>7673</v>
      </c>
      <c r="Q7684" s="11">
        <f t="shared" si="359"/>
        <v>320</v>
      </c>
    </row>
    <row r="7685" spans="1:17" x14ac:dyDescent="0.25">
      <c r="A7685">
        <v>0</v>
      </c>
      <c r="B7685">
        <v>0</v>
      </c>
      <c r="C7685">
        <v>0</v>
      </c>
      <c r="D7685">
        <v>6.2</v>
      </c>
      <c r="E7685">
        <v>5.0999999999999996</v>
      </c>
      <c r="F7685" s="31">
        <v>0</v>
      </c>
      <c r="G7685" s="31">
        <v>0</v>
      </c>
      <c r="H7685" s="31">
        <v>0</v>
      </c>
      <c r="K7685" s="23">
        <f t="shared" si="357"/>
        <v>9.9741790093339358</v>
      </c>
      <c r="L7685" s="32">
        <f t="shared" si="358"/>
        <v>2202.8986359722221</v>
      </c>
      <c r="M7685" s="29">
        <v>32.82</v>
      </c>
      <c r="N7685" s="29">
        <v>26.17</v>
      </c>
      <c r="O7685" s="29">
        <v>285.23</v>
      </c>
      <c r="P7685">
        <v>7674</v>
      </c>
      <c r="Q7685" s="11">
        <f t="shared" si="359"/>
        <v>320</v>
      </c>
    </row>
    <row r="7686" spans="1:17" x14ac:dyDescent="0.25">
      <c r="A7686">
        <v>0</v>
      </c>
      <c r="B7686">
        <v>0</v>
      </c>
      <c r="C7686">
        <v>0</v>
      </c>
      <c r="D7686">
        <v>6.1</v>
      </c>
      <c r="E7686">
        <v>4.0999999999999996</v>
      </c>
      <c r="F7686" s="31">
        <v>0</v>
      </c>
      <c r="G7686" s="31">
        <v>0</v>
      </c>
      <c r="H7686" s="31">
        <v>0</v>
      </c>
      <c r="K7686" s="23">
        <f t="shared" si="357"/>
        <v>9.9741790093339358</v>
      </c>
      <c r="L7686" s="32">
        <f t="shared" si="358"/>
        <v>2148.6976617777782</v>
      </c>
      <c r="M7686" s="29">
        <v>32.96</v>
      </c>
      <c r="N7686" s="29">
        <v>26.13</v>
      </c>
      <c r="O7686" s="29">
        <v>270.88</v>
      </c>
      <c r="P7686">
        <v>7675</v>
      </c>
      <c r="Q7686" s="11">
        <f t="shared" si="359"/>
        <v>320</v>
      </c>
    </row>
    <row r="7687" spans="1:17" x14ac:dyDescent="0.25">
      <c r="A7687">
        <v>0</v>
      </c>
      <c r="B7687">
        <v>0</v>
      </c>
      <c r="C7687">
        <v>0</v>
      </c>
      <c r="D7687">
        <v>6.3</v>
      </c>
      <c r="E7687">
        <v>3.6</v>
      </c>
      <c r="F7687" s="31">
        <v>0</v>
      </c>
      <c r="G7687" s="31">
        <v>0</v>
      </c>
      <c r="H7687" s="31">
        <v>0</v>
      </c>
      <c r="K7687" s="23">
        <f t="shared" si="357"/>
        <v>9.9741790093339358</v>
      </c>
      <c r="L7687" s="32">
        <f t="shared" si="358"/>
        <v>2039.7886510000005</v>
      </c>
      <c r="M7687" s="29">
        <v>32.950000000000003</v>
      </c>
      <c r="N7687" s="29">
        <v>25.87</v>
      </c>
      <c r="O7687" s="29">
        <v>248.07</v>
      </c>
      <c r="P7687">
        <v>7676</v>
      </c>
      <c r="Q7687" s="11">
        <f t="shared" si="359"/>
        <v>320</v>
      </c>
    </row>
    <row r="7688" spans="1:17" x14ac:dyDescent="0.25">
      <c r="A7688">
        <v>0</v>
      </c>
      <c r="B7688">
        <v>0</v>
      </c>
      <c r="C7688">
        <v>0</v>
      </c>
      <c r="D7688">
        <v>6.5</v>
      </c>
      <c r="E7688">
        <v>4.5999999999999996</v>
      </c>
      <c r="F7688" s="31">
        <v>0</v>
      </c>
      <c r="G7688" s="31">
        <v>0</v>
      </c>
      <c r="H7688" s="31">
        <v>0</v>
      </c>
      <c r="K7688" s="23">
        <f t="shared" si="357"/>
        <v>9.9741790093339358</v>
      </c>
      <c r="L7688" s="32">
        <f t="shared" si="358"/>
        <v>1930.982074722222</v>
      </c>
      <c r="M7688" s="29">
        <v>32.78</v>
      </c>
      <c r="N7688" s="29">
        <v>25.51</v>
      </c>
      <c r="O7688" s="29">
        <v>228.7</v>
      </c>
      <c r="P7688">
        <v>7677</v>
      </c>
      <c r="Q7688" s="11">
        <f t="shared" si="359"/>
        <v>320</v>
      </c>
    </row>
    <row r="7689" spans="1:17" x14ac:dyDescent="0.25">
      <c r="A7689">
        <v>0</v>
      </c>
      <c r="B7689">
        <v>0</v>
      </c>
      <c r="C7689">
        <v>0</v>
      </c>
      <c r="D7689">
        <v>6.5</v>
      </c>
      <c r="E7689">
        <v>4.5999999999999996</v>
      </c>
      <c r="F7689" s="31">
        <v>0</v>
      </c>
      <c r="G7689" s="31">
        <v>0</v>
      </c>
      <c r="H7689" s="31">
        <v>0</v>
      </c>
      <c r="K7689" s="23">
        <f t="shared" si="357"/>
        <v>9.9741790093339358</v>
      </c>
      <c r="L7689" s="32">
        <f t="shared" si="358"/>
        <v>1867.2531822222213</v>
      </c>
      <c r="M7689" s="29">
        <v>32.659999999999997</v>
      </c>
      <c r="N7689" s="29">
        <v>25.14</v>
      </c>
      <c r="O7689" s="29">
        <v>213.8</v>
      </c>
      <c r="P7689">
        <v>7678</v>
      </c>
      <c r="Q7689" s="11">
        <f t="shared" si="359"/>
        <v>320</v>
      </c>
    </row>
    <row r="7690" spans="1:17" x14ac:dyDescent="0.25">
      <c r="A7690">
        <v>0</v>
      </c>
      <c r="B7690">
        <v>0</v>
      </c>
      <c r="C7690">
        <v>0</v>
      </c>
      <c r="D7690">
        <v>6</v>
      </c>
      <c r="E7690">
        <v>4.5999999999999996</v>
      </c>
      <c r="F7690" s="31">
        <v>0</v>
      </c>
      <c r="G7690" s="31">
        <v>0</v>
      </c>
      <c r="H7690" s="31">
        <v>0</v>
      </c>
      <c r="K7690" s="23">
        <f t="shared" si="357"/>
        <v>9.9741790093339358</v>
      </c>
      <c r="L7690" s="32">
        <f t="shared" si="358"/>
        <v>0</v>
      </c>
      <c r="M7690" s="29">
        <v>32.869999999999997</v>
      </c>
      <c r="N7690" s="29">
        <v>0</v>
      </c>
      <c r="O7690" s="29">
        <v>0</v>
      </c>
      <c r="P7690">
        <v>7679</v>
      </c>
      <c r="Q7690" s="11">
        <f t="shared" si="359"/>
        <v>320</v>
      </c>
    </row>
    <row r="7691" spans="1:17" x14ac:dyDescent="0.25">
      <c r="A7691">
        <v>0</v>
      </c>
      <c r="B7691">
        <v>0</v>
      </c>
      <c r="C7691">
        <v>0</v>
      </c>
      <c r="D7691">
        <v>5.3</v>
      </c>
      <c r="E7691">
        <v>4.0999999999999996</v>
      </c>
      <c r="F7691" s="31">
        <v>0</v>
      </c>
      <c r="G7691" s="31">
        <v>0</v>
      </c>
      <c r="H7691" s="31">
        <v>0</v>
      </c>
      <c r="K7691" s="23">
        <f t="shared" si="357"/>
        <v>9.9741790093339358</v>
      </c>
      <c r="L7691" s="32">
        <f t="shared" si="358"/>
        <v>0</v>
      </c>
      <c r="M7691" s="29">
        <v>33.44</v>
      </c>
      <c r="N7691" s="29">
        <v>0</v>
      </c>
      <c r="O7691" s="29">
        <v>0</v>
      </c>
      <c r="P7691">
        <v>7680</v>
      </c>
      <c r="Q7691" s="11">
        <f t="shared" si="359"/>
        <v>320</v>
      </c>
    </row>
    <row r="7692" spans="1:17" x14ac:dyDescent="0.25">
      <c r="A7692">
        <v>0</v>
      </c>
      <c r="B7692">
        <v>0</v>
      </c>
      <c r="C7692">
        <v>0</v>
      </c>
      <c r="D7692">
        <v>4.9000000000000004</v>
      </c>
      <c r="E7692">
        <v>4.0999999999999996</v>
      </c>
      <c r="F7692" s="31">
        <v>0</v>
      </c>
      <c r="G7692" s="31">
        <v>0</v>
      </c>
      <c r="H7692" s="31">
        <v>0</v>
      </c>
      <c r="K7692" s="23">
        <f t="shared" si="357"/>
        <v>9.9225446793186034</v>
      </c>
      <c r="L7692" s="32">
        <f t="shared" si="358"/>
        <v>0</v>
      </c>
      <c r="M7692" s="29">
        <v>33.950000000000003</v>
      </c>
      <c r="N7692" s="29">
        <v>0</v>
      </c>
      <c r="O7692" s="29">
        <v>0</v>
      </c>
      <c r="P7692">
        <v>7681</v>
      </c>
      <c r="Q7692" s="11">
        <f t="shared" si="359"/>
        <v>321</v>
      </c>
    </row>
    <row r="7693" spans="1:17" x14ac:dyDescent="0.25">
      <c r="A7693">
        <v>0</v>
      </c>
      <c r="B7693">
        <v>0</v>
      </c>
      <c r="C7693">
        <v>0</v>
      </c>
      <c r="D7693">
        <v>4.7</v>
      </c>
      <c r="E7693">
        <v>4.0999999999999996</v>
      </c>
      <c r="F7693" s="31">
        <v>0</v>
      </c>
      <c r="G7693" s="31">
        <v>0</v>
      </c>
      <c r="H7693" s="31">
        <v>0</v>
      </c>
      <c r="K7693" s="23">
        <f t="shared" ref="K7693:K7756" si="360">$K$1+$K$2*SIN(2*PI()*(Q7693-$K$3)/365)</f>
        <v>9.9225446793186034</v>
      </c>
      <c r="L7693" s="32">
        <f t="shared" ref="L7693:L7756" si="361">(M7693-N7693)*O7693/3.6*4.181</f>
        <v>0</v>
      </c>
      <c r="M7693" s="29">
        <v>34.229999999999997</v>
      </c>
      <c r="N7693" s="29">
        <v>0</v>
      </c>
      <c r="O7693" s="29">
        <v>0</v>
      </c>
      <c r="P7693">
        <v>7682</v>
      </c>
      <c r="Q7693" s="11">
        <f t="shared" ref="Q7693:Q7756" si="362">1+INT((P7693-1)/24)</f>
        <v>321</v>
      </c>
    </row>
    <row r="7694" spans="1:17" x14ac:dyDescent="0.25">
      <c r="A7694">
        <v>0</v>
      </c>
      <c r="B7694">
        <v>0</v>
      </c>
      <c r="C7694">
        <v>0</v>
      </c>
      <c r="D7694">
        <v>4.8</v>
      </c>
      <c r="E7694">
        <v>1.5</v>
      </c>
      <c r="F7694" s="31">
        <v>0</v>
      </c>
      <c r="G7694" s="31">
        <v>0</v>
      </c>
      <c r="H7694" s="31">
        <v>0</v>
      </c>
      <c r="K7694" s="23">
        <f t="shared" si="360"/>
        <v>9.9225446793186034</v>
      </c>
      <c r="L7694" s="32">
        <f t="shared" si="361"/>
        <v>0</v>
      </c>
      <c r="M7694" s="29">
        <v>34.299999999999997</v>
      </c>
      <c r="N7694" s="29">
        <v>0</v>
      </c>
      <c r="O7694" s="29">
        <v>0</v>
      </c>
      <c r="P7694">
        <v>7683</v>
      </c>
      <c r="Q7694" s="11">
        <f t="shared" si="362"/>
        <v>321</v>
      </c>
    </row>
    <row r="7695" spans="1:17" x14ac:dyDescent="0.25">
      <c r="A7695">
        <v>0</v>
      </c>
      <c r="B7695">
        <v>0</v>
      </c>
      <c r="C7695">
        <v>0</v>
      </c>
      <c r="D7695">
        <v>4.7</v>
      </c>
      <c r="E7695">
        <v>4.5999999999999996</v>
      </c>
      <c r="F7695" s="31">
        <v>0</v>
      </c>
      <c r="G7695" s="31">
        <v>0</v>
      </c>
      <c r="H7695" s="31">
        <v>0</v>
      </c>
      <c r="K7695" s="23">
        <f t="shared" si="360"/>
        <v>9.9225446793186034</v>
      </c>
      <c r="L7695" s="32">
        <f t="shared" si="361"/>
        <v>0</v>
      </c>
      <c r="M7695" s="29">
        <v>34.28</v>
      </c>
      <c r="N7695" s="29">
        <v>0</v>
      </c>
      <c r="O7695" s="29">
        <v>0</v>
      </c>
      <c r="P7695">
        <v>7684</v>
      </c>
      <c r="Q7695" s="11">
        <f t="shared" si="362"/>
        <v>321</v>
      </c>
    </row>
    <row r="7696" spans="1:17" x14ac:dyDescent="0.25">
      <c r="A7696">
        <v>0</v>
      </c>
      <c r="B7696">
        <v>0</v>
      </c>
      <c r="C7696">
        <v>0</v>
      </c>
      <c r="D7696">
        <v>4.4000000000000004</v>
      </c>
      <c r="E7696">
        <v>2</v>
      </c>
      <c r="F7696" s="31">
        <v>0</v>
      </c>
      <c r="G7696" s="31">
        <v>0</v>
      </c>
      <c r="H7696" s="31">
        <v>0</v>
      </c>
      <c r="K7696" s="23">
        <f t="shared" si="360"/>
        <v>9.9225446793186034</v>
      </c>
      <c r="L7696" s="32">
        <f t="shared" si="361"/>
        <v>3499.056833611111</v>
      </c>
      <c r="M7696" s="29">
        <v>34.47</v>
      </c>
      <c r="N7696" s="29">
        <v>21.77</v>
      </c>
      <c r="O7696" s="29">
        <v>237.23</v>
      </c>
      <c r="P7696">
        <v>7685</v>
      </c>
      <c r="Q7696" s="11">
        <f t="shared" si="362"/>
        <v>321</v>
      </c>
    </row>
    <row r="7697" spans="1:17" x14ac:dyDescent="0.25">
      <c r="A7697">
        <v>0</v>
      </c>
      <c r="B7697">
        <v>0</v>
      </c>
      <c r="C7697">
        <v>0</v>
      </c>
      <c r="D7697">
        <v>3.8</v>
      </c>
      <c r="E7697">
        <v>4.5999999999999996</v>
      </c>
      <c r="F7697" s="31">
        <v>0</v>
      </c>
      <c r="G7697" s="31">
        <v>0</v>
      </c>
      <c r="H7697" s="31">
        <v>0</v>
      </c>
      <c r="K7697" s="23">
        <f t="shared" si="360"/>
        <v>9.9225446793186034</v>
      </c>
      <c r="L7697" s="32">
        <f t="shared" si="361"/>
        <v>3457.5035005555555</v>
      </c>
      <c r="M7697" s="29">
        <v>34.89</v>
      </c>
      <c r="N7697" s="29">
        <v>24.92</v>
      </c>
      <c r="O7697" s="29">
        <v>298.60000000000002</v>
      </c>
      <c r="P7697">
        <v>7686</v>
      </c>
      <c r="Q7697" s="11">
        <f t="shared" si="362"/>
        <v>321</v>
      </c>
    </row>
    <row r="7698" spans="1:17" x14ac:dyDescent="0.25">
      <c r="A7698">
        <v>0</v>
      </c>
      <c r="B7698">
        <v>0</v>
      </c>
      <c r="C7698">
        <v>0</v>
      </c>
      <c r="D7698">
        <v>3.2</v>
      </c>
      <c r="E7698">
        <v>2.6</v>
      </c>
      <c r="F7698" s="31">
        <v>0</v>
      </c>
      <c r="G7698" s="31">
        <v>0</v>
      </c>
      <c r="H7698" s="31">
        <v>0</v>
      </c>
      <c r="K7698" s="23">
        <f t="shared" si="360"/>
        <v>9.9225446793186034</v>
      </c>
      <c r="L7698" s="32">
        <f t="shared" si="361"/>
        <v>3348.0716325000017</v>
      </c>
      <c r="M7698" s="29">
        <v>35.450000000000003</v>
      </c>
      <c r="N7698" s="29">
        <v>26.63</v>
      </c>
      <c r="O7698" s="29">
        <v>326.85000000000002</v>
      </c>
      <c r="P7698">
        <v>7687</v>
      </c>
      <c r="Q7698" s="11">
        <f t="shared" si="362"/>
        <v>321</v>
      </c>
    </row>
    <row r="7699" spans="1:17" x14ac:dyDescent="0.25">
      <c r="A7699">
        <v>0</v>
      </c>
      <c r="B7699">
        <v>1.8</v>
      </c>
      <c r="C7699">
        <v>1.8</v>
      </c>
      <c r="D7699">
        <v>2.6</v>
      </c>
      <c r="E7699">
        <v>2</v>
      </c>
      <c r="F7699" s="31">
        <v>2</v>
      </c>
      <c r="G7699" s="31">
        <v>0</v>
      </c>
      <c r="H7699" s="31">
        <v>2</v>
      </c>
      <c r="K7699" s="23">
        <f t="shared" si="360"/>
        <v>9.9225446793186034</v>
      </c>
      <c r="L7699" s="32">
        <f t="shared" si="361"/>
        <v>3265.5522807499997</v>
      </c>
      <c r="M7699" s="29">
        <v>36.03</v>
      </c>
      <c r="N7699" s="29">
        <v>27.44</v>
      </c>
      <c r="O7699" s="29">
        <v>327.33</v>
      </c>
      <c r="P7699">
        <v>7688</v>
      </c>
      <c r="Q7699" s="11">
        <f t="shared" si="362"/>
        <v>321</v>
      </c>
    </row>
    <row r="7700" spans="1:17" x14ac:dyDescent="0.25">
      <c r="A7700">
        <v>0</v>
      </c>
      <c r="B7700">
        <v>22.1</v>
      </c>
      <c r="C7700">
        <v>22.1</v>
      </c>
      <c r="D7700">
        <v>2.2000000000000002</v>
      </c>
      <c r="E7700">
        <v>2</v>
      </c>
      <c r="F7700" s="31">
        <v>25</v>
      </c>
      <c r="G7700" s="31">
        <v>0</v>
      </c>
      <c r="H7700" s="31">
        <v>25</v>
      </c>
      <c r="K7700" s="23">
        <f t="shared" si="360"/>
        <v>9.9225446793186034</v>
      </c>
      <c r="L7700" s="32">
        <f t="shared" si="361"/>
        <v>3165.0051538333341</v>
      </c>
      <c r="M7700" s="29">
        <v>36.49</v>
      </c>
      <c r="N7700" s="29">
        <v>27.72</v>
      </c>
      <c r="O7700" s="29">
        <v>310.74</v>
      </c>
      <c r="P7700">
        <v>7689</v>
      </c>
      <c r="Q7700" s="11">
        <f t="shared" si="362"/>
        <v>321</v>
      </c>
    </row>
    <row r="7701" spans="1:17" x14ac:dyDescent="0.25">
      <c r="A7701">
        <v>0</v>
      </c>
      <c r="B7701">
        <v>42.4</v>
      </c>
      <c r="C7701">
        <v>42.4</v>
      </c>
      <c r="D7701">
        <v>2.4</v>
      </c>
      <c r="E7701">
        <v>1.5</v>
      </c>
      <c r="F7701" s="31">
        <v>48</v>
      </c>
      <c r="G7701" s="31">
        <v>0</v>
      </c>
      <c r="H7701" s="31">
        <v>48</v>
      </c>
      <c r="K7701" s="23">
        <f t="shared" si="360"/>
        <v>9.9225446793186034</v>
      </c>
      <c r="L7701" s="32">
        <f t="shared" si="361"/>
        <v>3025.795274666667</v>
      </c>
      <c r="M7701" s="29">
        <v>36.6</v>
      </c>
      <c r="N7701" s="29">
        <v>27.76</v>
      </c>
      <c r="O7701" s="29">
        <v>294.72000000000003</v>
      </c>
      <c r="P7701">
        <v>7690</v>
      </c>
      <c r="Q7701" s="11">
        <f t="shared" si="362"/>
        <v>321</v>
      </c>
    </row>
    <row r="7702" spans="1:17" x14ac:dyDescent="0.25">
      <c r="A7702">
        <v>0</v>
      </c>
      <c r="B7702">
        <v>89.2</v>
      </c>
      <c r="C7702">
        <v>89.2</v>
      </c>
      <c r="D7702">
        <v>3.3</v>
      </c>
      <c r="E7702">
        <v>0.5</v>
      </c>
      <c r="F7702" s="31">
        <v>101</v>
      </c>
      <c r="G7702" s="31">
        <v>0</v>
      </c>
      <c r="H7702" s="31">
        <v>101</v>
      </c>
      <c r="K7702" s="23">
        <f t="shared" si="360"/>
        <v>9.9225446793186034</v>
      </c>
      <c r="L7702" s="32">
        <f t="shared" si="361"/>
        <v>2761.7410839166655</v>
      </c>
      <c r="M7702" s="29">
        <v>36.08</v>
      </c>
      <c r="N7702" s="29">
        <v>27.59</v>
      </c>
      <c r="O7702" s="29">
        <v>280.08999999999997</v>
      </c>
      <c r="P7702">
        <v>7691</v>
      </c>
      <c r="Q7702" s="11">
        <f t="shared" si="362"/>
        <v>321</v>
      </c>
    </row>
    <row r="7703" spans="1:17" x14ac:dyDescent="0.25">
      <c r="A7703">
        <v>0</v>
      </c>
      <c r="B7703">
        <v>113.9</v>
      </c>
      <c r="C7703">
        <v>113.9</v>
      </c>
      <c r="D7703">
        <v>4.5</v>
      </c>
      <c r="E7703">
        <v>2.6</v>
      </c>
      <c r="F7703" s="31">
        <v>129</v>
      </c>
      <c r="G7703" s="31">
        <v>0</v>
      </c>
      <c r="H7703" s="31">
        <v>129</v>
      </c>
      <c r="K7703" s="23">
        <f t="shared" si="360"/>
        <v>9.9225446793186034</v>
      </c>
      <c r="L7703" s="32">
        <f t="shared" si="361"/>
        <v>2460.7484550000008</v>
      </c>
      <c r="M7703" s="29">
        <v>35.090000000000003</v>
      </c>
      <c r="N7703" s="29">
        <v>27.26</v>
      </c>
      <c r="O7703" s="29">
        <v>270.60000000000002</v>
      </c>
      <c r="P7703">
        <v>7692</v>
      </c>
      <c r="Q7703" s="11">
        <f t="shared" si="362"/>
        <v>321</v>
      </c>
    </row>
    <row r="7704" spans="1:17" x14ac:dyDescent="0.25">
      <c r="A7704">
        <v>0</v>
      </c>
      <c r="B7704">
        <v>114.8</v>
      </c>
      <c r="C7704">
        <v>114.8</v>
      </c>
      <c r="D7704">
        <v>5.8</v>
      </c>
      <c r="E7704">
        <v>2</v>
      </c>
      <c r="F7704" s="31">
        <v>130</v>
      </c>
      <c r="G7704" s="31">
        <v>0</v>
      </c>
      <c r="H7704" s="31">
        <v>130</v>
      </c>
      <c r="K7704" s="23">
        <f t="shared" si="360"/>
        <v>9.9225446793186034</v>
      </c>
      <c r="L7704" s="32">
        <f t="shared" si="361"/>
        <v>2149.7001726666667</v>
      </c>
      <c r="M7704" s="29">
        <v>33.92</v>
      </c>
      <c r="N7704" s="29">
        <v>26.78</v>
      </c>
      <c r="O7704" s="29">
        <v>259.24</v>
      </c>
      <c r="P7704">
        <v>7693</v>
      </c>
      <c r="Q7704" s="11">
        <f t="shared" si="362"/>
        <v>321</v>
      </c>
    </row>
    <row r="7705" spans="1:17" x14ac:dyDescent="0.25">
      <c r="A7705">
        <v>0</v>
      </c>
      <c r="B7705">
        <v>103.3</v>
      </c>
      <c r="C7705">
        <v>103.3</v>
      </c>
      <c r="D7705">
        <v>6.7</v>
      </c>
      <c r="E7705">
        <v>1.5</v>
      </c>
      <c r="F7705" s="31">
        <v>117</v>
      </c>
      <c r="G7705" s="31">
        <v>0</v>
      </c>
      <c r="H7705" s="31">
        <v>117</v>
      </c>
      <c r="K7705" s="23">
        <f t="shared" si="360"/>
        <v>9.9225446793186034</v>
      </c>
      <c r="L7705" s="32">
        <f t="shared" si="361"/>
        <v>1842.5852822222214</v>
      </c>
      <c r="M7705" s="29">
        <v>32.909999999999997</v>
      </c>
      <c r="N7705" s="29">
        <v>26</v>
      </c>
      <c r="O7705" s="29">
        <v>229.6</v>
      </c>
      <c r="P7705">
        <v>7694</v>
      </c>
      <c r="Q7705" s="11">
        <f t="shared" si="362"/>
        <v>321</v>
      </c>
    </row>
    <row r="7706" spans="1:17" x14ac:dyDescent="0.25">
      <c r="A7706">
        <v>0</v>
      </c>
      <c r="B7706">
        <v>80.3</v>
      </c>
      <c r="C7706">
        <v>80.3</v>
      </c>
      <c r="D7706">
        <v>7.1</v>
      </c>
      <c r="E7706">
        <v>3.1</v>
      </c>
      <c r="F7706" s="31">
        <v>91</v>
      </c>
      <c r="G7706" s="31">
        <v>0</v>
      </c>
      <c r="H7706" s="31">
        <v>91</v>
      </c>
      <c r="K7706" s="23">
        <f t="shared" si="360"/>
        <v>9.9225446793186034</v>
      </c>
      <c r="L7706" s="32">
        <f t="shared" si="361"/>
        <v>1685.1241766666669</v>
      </c>
      <c r="M7706" s="29">
        <v>32.31</v>
      </c>
      <c r="N7706" s="29">
        <v>25.21</v>
      </c>
      <c r="O7706" s="29">
        <v>204.36</v>
      </c>
      <c r="P7706">
        <v>7695</v>
      </c>
      <c r="Q7706" s="11">
        <f t="shared" si="362"/>
        <v>321</v>
      </c>
    </row>
    <row r="7707" spans="1:17" x14ac:dyDescent="0.25">
      <c r="A7707">
        <v>0</v>
      </c>
      <c r="B7707">
        <v>48.6</v>
      </c>
      <c r="C7707">
        <v>48.6</v>
      </c>
      <c r="D7707">
        <v>6.8</v>
      </c>
      <c r="E7707">
        <v>2</v>
      </c>
      <c r="F7707" s="31">
        <v>55</v>
      </c>
      <c r="G7707" s="31">
        <v>0</v>
      </c>
      <c r="H7707" s="31">
        <v>55</v>
      </c>
      <c r="K7707" s="23">
        <f t="shared" si="360"/>
        <v>9.9225446793186034</v>
      </c>
      <c r="L7707" s="32">
        <f t="shared" si="361"/>
        <v>1655.0256222222226</v>
      </c>
      <c r="M7707" s="29">
        <v>32.21</v>
      </c>
      <c r="N7707" s="29">
        <v>24.63</v>
      </c>
      <c r="O7707" s="29">
        <v>188</v>
      </c>
      <c r="P7707">
        <v>7696</v>
      </c>
      <c r="Q7707" s="11">
        <f t="shared" si="362"/>
        <v>321</v>
      </c>
    </row>
    <row r="7708" spans="1:17" x14ac:dyDescent="0.25">
      <c r="A7708">
        <v>0</v>
      </c>
      <c r="B7708">
        <v>7.1</v>
      </c>
      <c r="C7708">
        <v>7.1</v>
      </c>
      <c r="D7708">
        <v>6.1</v>
      </c>
      <c r="E7708">
        <v>1</v>
      </c>
      <c r="F7708" s="31">
        <v>8</v>
      </c>
      <c r="G7708" s="31">
        <v>0</v>
      </c>
      <c r="H7708" s="31">
        <v>8</v>
      </c>
      <c r="K7708" s="23">
        <f t="shared" si="360"/>
        <v>9.9225446793186034</v>
      </c>
      <c r="L7708" s="32">
        <f t="shared" si="361"/>
        <v>1761.2189573611108</v>
      </c>
      <c r="M7708" s="29">
        <v>32.69</v>
      </c>
      <c r="N7708" s="29">
        <v>24.36</v>
      </c>
      <c r="O7708" s="29">
        <v>182.05</v>
      </c>
      <c r="P7708">
        <v>7697</v>
      </c>
      <c r="Q7708" s="11">
        <f t="shared" si="362"/>
        <v>321</v>
      </c>
    </row>
    <row r="7709" spans="1:17" x14ac:dyDescent="0.25">
      <c r="A7709">
        <v>0</v>
      </c>
      <c r="B7709">
        <v>0</v>
      </c>
      <c r="C7709">
        <v>0</v>
      </c>
      <c r="D7709">
        <v>5</v>
      </c>
      <c r="E7709">
        <v>1.5</v>
      </c>
      <c r="F7709" s="31">
        <v>0</v>
      </c>
      <c r="G7709" s="31">
        <v>0</v>
      </c>
      <c r="H7709" s="31">
        <v>0</v>
      </c>
      <c r="K7709" s="23">
        <f t="shared" si="360"/>
        <v>9.9225446793186034</v>
      </c>
      <c r="L7709" s="32">
        <f t="shared" si="361"/>
        <v>1911.1253443333339</v>
      </c>
      <c r="M7709" s="29">
        <v>33.53</v>
      </c>
      <c r="N7709" s="29">
        <v>24.29</v>
      </c>
      <c r="O7709" s="29">
        <v>178.09</v>
      </c>
      <c r="P7709">
        <v>7698</v>
      </c>
      <c r="Q7709" s="11">
        <f t="shared" si="362"/>
        <v>321</v>
      </c>
    </row>
    <row r="7710" spans="1:17" x14ac:dyDescent="0.25">
      <c r="A7710">
        <v>0</v>
      </c>
      <c r="B7710">
        <v>0</v>
      </c>
      <c r="C7710">
        <v>0</v>
      </c>
      <c r="D7710">
        <v>4.0999999999999996</v>
      </c>
      <c r="E7710">
        <v>0</v>
      </c>
      <c r="F7710" s="31">
        <v>0</v>
      </c>
      <c r="G7710" s="31">
        <v>0</v>
      </c>
      <c r="H7710" s="31">
        <v>0</v>
      </c>
      <c r="K7710" s="23">
        <f t="shared" si="360"/>
        <v>9.9225446793186034</v>
      </c>
      <c r="L7710" s="32">
        <f t="shared" si="361"/>
        <v>2074.7773494999997</v>
      </c>
      <c r="M7710" s="29">
        <v>34.47</v>
      </c>
      <c r="N7710" s="29">
        <v>24.3</v>
      </c>
      <c r="O7710" s="29">
        <v>175.66</v>
      </c>
      <c r="P7710">
        <v>7699</v>
      </c>
      <c r="Q7710" s="11">
        <f t="shared" si="362"/>
        <v>321</v>
      </c>
    </row>
    <row r="7711" spans="1:17" x14ac:dyDescent="0.25">
      <c r="A7711">
        <v>0</v>
      </c>
      <c r="B7711">
        <v>0</v>
      </c>
      <c r="C7711">
        <v>0</v>
      </c>
      <c r="D7711">
        <v>3.5</v>
      </c>
      <c r="E7711">
        <v>0.5</v>
      </c>
      <c r="F7711" s="31">
        <v>0</v>
      </c>
      <c r="G7711" s="31">
        <v>0</v>
      </c>
      <c r="H7711" s="31">
        <v>0</v>
      </c>
      <c r="K7711" s="23">
        <f t="shared" si="360"/>
        <v>9.9225446793186034</v>
      </c>
      <c r="L7711" s="32">
        <f t="shared" si="361"/>
        <v>2198.03532</v>
      </c>
      <c r="M7711" s="29">
        <v>35.17</v>
      </c>
      <c r="N7711" s="29">
        <v>24.37</v>
      </c>
      <c r="O7711" s="29">
        <v>175.24</v>
      </c>
      <c r="P7711">
        <v>7700</v>
      </c>
      <c r="Q7711" s="11">
        <f t="shared" si="362"/>
        <v>321</v>
      </c>
    </row>
    <row r="7712" spans="1:17" x14ac:dyDescent="0.25">
      <c r="A7712">
        <v>0</v>
      </c>
      <c r="B7712">
        <v>0</v>
      </c>
      <c r="C7712">
        <v>0</v>
      </c>
      <c r="D7712">
        <v>3.2</v>
      </c>
      <c r="E7712">
        <v>0</v>
      </c>
      <c r="F7712" s="31">
        <v>0</v>
      </c>
      <c r="G7712" s="31">
        <v>0</v>
      </c>
      <c r="H7712" s="31">
        <v>0</v>
      </c>
      <c r="K7712" s="23">
        <f t="shared" si="360"/>
        <v>9.9225446793186034</v>
      </c>
      <c r="L7712" s="32">
        <f t="shared" si="361"/>
        <v>2278.4015728888889</v>
      </c>
      <c r="M7712" s="29">
        <v>35.6</v>
      </c>
      <c r="N7712" s="29">
        <v>24.48</v>
      </c>
      <c r="O7712" s="29">
        <v>176.42</v>
      </c>
      <c r="P7712">
        <v>7701</v>
      </c>
      <c r="Q7712" s="11">
        <f t="shared" si="362"/>
        <v>321</v>
      </c>
    </row>
    <row r="7713" spans="1:17" x14ac:dyDescent="0.25">
      <c r="A7713">
        <v>0</v>
      </c>
      <c r="B7713">
        <v>0</v>
      </c>
      <c r="C7713">
        <v>0</v>
      </c>
      <c r="D7713">
        <v>2.9</v>
      </c>
      <c r="E7713">
        <v>0</v>
      </c>
      <c r="F7713" s="31">
        <v>0</v>
      </c>
      <c r="G7713" s="31">
        <v>0</v>
      </c>
      <c r="H7713" s="31">
        <v>0</v>
      </c>
      <c r="K7713" s="23">
        <f t="shared" si="360"/>
        <v>9.9225446793186034</v>
      </c>
      <c r="L7713" s="32">
        <f t="shared" si="361"/>
        <v>2339.3262919166673</v>
      </c>
      <c r="M7713" s="29">
        <v>35.880000000000003</v>
      </c>
      <c r="N7713" s="29">
        <v>24.59</v>
      </c>
      <c r="O7713" s="29">
        <v>178.41</v>
      </c>
      <c r="P7713">
        <v>7702</v>
      </c>
      <c r="Q7713" s="11">
        <f t="shared" si="362"/>
        <v>321</v>
      </c>
    </row>
    <row r="7714" spans="1:17" x14ac:dyDescent="0.25">
      <c r="A7714">
        <v>0</v>
      </c>
      <c r="B7714">
        <v>0</v>
      </c>
      <c r="C7714">
        <v>0</v>
      </c>
      <c r="D7714">
        <v>2.6</v>
      </c>
      <c r="E7714">
        <v>0</v>
      </c>
      <c r="F7714" s="31">
        <v>0</v>
      </c>
      <c r="G7714" s="31">
        <v>0</v>
      </c>
      <c r="H7714" s="31">
        <v>0</v>
      </c>
      <c r="K7714" s="23">
        <f t="shared" si="360"/>
        <v>9.9225446793186034</v>
      </c>
      <c r="L7714" s="32">
        <f t="shared" si="361"/>
        <v>0</v>
      </c>
      <c r="M7714" s="29">
        <v>36.159999999999997</v>
      </c>
      <c r="N7714" s="29">
        <v>0</v>
      </c>
      <c r="O7714" s="29">
        <v>0</v>
      </c>
      <c r="P7714">
        <v>7703</v>
      </c>
      <c r="Q7714" s="11">
        <f t="shared" si="362"/>
        <v>321</v>
      </c>
    </row>
    <row r="7715" spans="1:17" x14ac:dyDescent="0.25">
      <c r="A7715">
        <v>0</v>
      </c>
      <c r="B7715">
        <v>0</v>
      </c>
      <c r="C7715">
        <v>0</v>
      </c>
      <c r="D7715">
        <v>2.2999999999999998</v>
      </c>
      <c r="E7715">
        <v>1</v>
      </c>
      <c r="F7715" s="31">
        <v>0</v>
      </c>
      <c r="G7715" s="31">
        <v>0</v>
      </c>
      <c r="H7715" s="31">
        <v>0</v>
      </c>
      <c r="K7715" s="23">
        <f t="shared" si="360"/>
        <v>9.9225446793186034</v>
      </c>
      <c r="L7715" s="32">
        <f t="shared" si="361"/>
        <v>0</v>
      </c>
      <c r="M7715" s="29">
        <v>36.450000000000003</v>
      </c>
      <c r="N7715" s="29">
        <v>0</v>
      </c>
      <c r="O7715" s="29">
        <v>0</v>
      </c>
      <c r="P7715">
        <v>7704</v>
      </c>
      <c r="Q7715" s="11">
        <f t="shared" si="362"/>
        <v>321</v>
      </c>
    </row>
    <row r="7716" spans="1:17" x14ac:dyDescent="0.25">
      <c r="A7716">
        <v>0</v>
      </c>
      <c r="B7716">
        <v>0</v>
      </c>
      <c r="C7716">
        <v>0</v>
      </c>
      <c r="D7716">
        <v>2</v>
      </c>
      <c r="E7716">
        <v>1.5</v>
      </c>
      <c r="F7716" s="31">
        <v>0</v>
      </c>
      <c r="G7716" s="31">
        <v>0</v>
      </c>
      <c r="H7716" s="31">
        <v>0</v>
      </c>
      <c r="K7716" s="23">
        <f t="shared" si="360"/>
        <v>9.8709333009864082</v>
      </c>
      <c r="L7716" s="32">
        <f t="shared" si="361"/>
        <v>0</v>
      </c>
      <c r="M7716" s="29">
        <v>36.729999999999997</v>
      </c>
      <c r="N7716" s="29">
        <v>0</v>
      </c>
      <c r="O7716" s="29">
        <v>0</v>
      </c>
      <c r="P7716">
        <v>7705</v>
      </c>
      <c r="Q7716" s="11">
        <f t="shared" si="362"/>
        <v>322</v>
      </c>
    </row>
    <row r="7717" spans="1:17" x14ac:dyDescent="0.25">
      <c r="A7717">
        <v>0</v>
      </c>
      <c r="B7717">
        <v>0</v>
      </c>
      <c r="C7717">
        <v>0</v>
      </c>
      <c r="D7717">
        <v>1.9</v>
      </c>
      <c r="E7717">
        <v>1</v>
      </c>
      <c r="F7717" s="31">
        <v>0</v>
      </c>
      <c r="G7717" s="31">
        <v>0</v>
      </c>
      <c r="H7717" s="31">
        <v>0</v>
      </c>
      <c r="K7717" s="23">
        <f t="shared" si="360"/>
        <v>9.8709333009864082</v>
      </c>
      <c r="L7717" s="32">
        <f t="shared" si="361"/>
        <v>0</v>
      </c>
      <c r="M7717" s="29">
        <v>36.909999999999997</v>
      </c>
      <c r="N7717" s="29">
        <v>0</v>
      </c>
      <c r="O7717" s="29">
        <v>0</v>
      </c>
      <c r="P7717">
        <v>7706</v>
      </c>
      <c r="Q7717" s="11">
        <f t="shared" si="362"/>
        <v>322</v>
      </c>
    </row>
    <row r="7718" spans="1:17" x14ac:dyDescent="0.25">
      <c r="A7718">
        <v>0</v>
      </c>
      <c r="B7718">
        <v>0</v>
      </c>
      <c r="C7718">
        <v>0</v>
      </c>
      <c r="D7718">
        <v>1.9</v>
      </c>
      <c r="E7718">
        <v>1</v>
      </c>
      <c r="F7718" s="31">
        <v>0</v>
      </c>
      <c r="G7718" s="31">
        <v>0</v>
      </c>
      <c r="H7718" s="31">
        <v>0</v>
      </c>
      <c r="K7718" s="23">
        <f t="shared" si="360"/>
        <v>9.8709333009864082</v>
      </c>
      <c r="L7718" s="32">
        <f t="shared" si="361"/>
        <v>0</v>
      </c>
      <c r="M7718" s="29">
        <v>36.96</v>
      </c>
      <c r="N7718" s="29">
        <v>0</v>
      </c>
      <c r="O7718" s="29">
        <v>0</v>
      </c>
      <c r="P7718">
        <v>7707</v>
      </c>
      <c r="Q7718" s="11">
        <f t="shared" si="362"/>
        <v>322</v>
      </c>
    </row>
    <row r="7719" spans="1:17" x14ac:dyDescent="0.25">
      <c r="A7719">
        <v>0</v>
      </c>
      <c r="B7719">
        <v>0</v>
      </c>
      <c r="C7719">
        <v>0</v>
      </c>
      <c r="D7719">
        <v>1.9</v>
      </c>
      <c r="E7719">
        <v>1.5</v>
      </c>
      <c r="F7719" s="31">
        <v>0</v>
      </c>
      <c r="G7719" s="31">
        <v>0</v>
      </c>
      <c r="H7719" s="31">
        <v>0</v>
      </c>
      <c r="K7719" s="23">
        <f t="shared" si="360"/>
        <v>9.8709333009864082</v>
      </c>
      <c r="L7719" s="32">
        <f t="shared" si="361"/>
        <v>0</v>
      </c>
      <c r="M7719" s="29">
        <v>36.96</v>
      </c>
      <c r="N7719" s="29">
        <v>0</v>
      </c>
      <c r="O7719" s="29">
        <v>0</v>
      </c>
      <c r="P7719">
        <v>7708</v>
      </c>
      <c r="Q7719" s="11">
        <f t="shared" si="362"/>
        <v>322</v>
      </c>
    </row>
    <row r="7720" spans="1:17" x14ac:dyDescent="0.25">
      <c r="A7720">
        <v>0</v>
      </c>
      <c r="B7720">
        <v>0</v>
      </c>
      <c r="C7720">
        <v>0</v>
      </c>
      <c r="D7720">
        <v>1.9</v>
      </c>
      <c r="E7720">
        <v>1.5</v>
      </c>
      <c r="F7720" s="31">
        <v>0</v>
      </c>
      <c r="G7720" s="31">
        <v>0</v>
      </c>
      <c r="H7720" s="31">
        <v>0</v>
      </c>
      <c r="K7720" s="23">
        <f t="shared" si="360"/>
        <v>9.8709333009864082</v>
      </c>
      <c r="L7720" s="32">
        <f t="shared" si="361"/>
        <v>4464.3174514166667</v>
      </c>
      <c r="M7720" s="29">
        <v>36.96</v>
      </c>
      <c r="N7720" s="29">
        <v>22.05</v>
      </c>
      <c r="O7720" s="29">
        <v>257.81</v>
      </c>
      <c r="P7720">
        <v>7709</v>
      </c>
      <c r="Q7720" s="11">
        <f t="shared" si="362"/>
        <v>322</v>
      </c>
    </row>
    <row r="7721" spans="1:17" x14ac:dyDescent="0.25">
      <c r="A7721">
        <v>0</v>
      </c>
      <c r="B7721">
        <v>0</v>
      </c>
      <c r="C7721">
        <v>0</v>
      </c>
      <c r="D7721">
        <v>1.9</v>
      </c>
      <c r="E7721">
        <v>2</v>
      </c>
      <c r="F7721" s="31">
        <v>0</v>
      </c>
      <c r="G7721" s="31">
        <v>0</v>
      </c>
      <c r="H7721" s="31">
        <v>0</v>
      </c>
      <c r="K7721" s="23">
        <f t="shared" si="360"/>
        <v>9.8709333009864082</v>
      </c>
      <c r="L7721" s="32">
        <f t="shared" si="361"/>
        <v>4096.289688111111</v>
      </c>
      <c r="M7721" s="29">
        <v>36.96</v>
      </c>
      <c r="N7721" s="29">
        <v>25.94</v>
      </c>
      <c r="O7721" s="29">
        <v>320.06</v>
      </c>
      <c r="P7721">
        <v>7710</v>
      </c>
      <c r="Q7721" s="11">
        <f t="shared" si="362"/>
        <v>322</v>
      </c>
    </row>
    <row r="7722" spans="1:17" x14ac:dyDescent="0.25">
      <c r="A7722">
        <v>0</v>
      </c>
      <c r="B7722">
        <v>0</v>
      </c>
      <c r="C7722">
        <v>0</v>
      </c>
      <c r="D7722">
        <v>2</v>
      </c>
      <c r="E7722">
        <v>1.5</v>
      </c>
      <c r="F7722" s="31">
        <v>0</v>
      </c>
      <c r="G7722" s="31">
        <v>0</v>
      </c>
      <c r="H7722" s="31">
        <v>0</v>
      </c>
      <c r="K7722" s="23">
        <f t="shared" si="360"/>
        <v>9.8709333009864082</v>
      </c>
      <c r="L7722" s="32">
        <f t="shared" si="361"/>
        <v>3610.0993157777775</v>
      </c>
      <c r="M7722" s="29">
        <v>36.93</v>
      </c>
      <c r="N7722" s="29">
        <v>27.46</v>
      </c>
      <c r="O7722" s="29">
        <v>328.24</v>
      </c>
      <c r="P7722">
        <v>7711</v>
      </c>
      <c r="Q7722" s="11">
        <f t="shared" si="362"/>
        <v>322</v>
      </c>
    </row>
    <row r="7723" spans="1:17" x14ac:dyDescent="0.25">
      <c r="A7723">
        <v>0</v>
      </c>
      <c r="B7723">
        <v>1.8</v>
      </c>
      <c r="C7723">
        <v>1.8</v>
      </c>
      <c r="D7723">
        <v>2.1</v>
      </c>
      <c r="E7723">
        <v>0.5</v>
      </c>
      <c r="F7723" s="31">
        <v>2</v>
      </c>
      <c r="G7723" s="31">
        <v>0</v>
      </c>
      <c r="H7723" s="31">
        <v>2</v>
      </c>
      <c r="K7723" s="23">
        <f t="shared" si="360"/>
        <v>9.8709333009864082</v>
      </c>
      <c r="L7723" s="32">
        <f t="shared" si="361"/>
        <v>3419.4921713333347</v>
      </c>
      <c r="M7723" s="29">
        <v>36.840000000000003</v>
      </c>
      <c r="N7723" s="29">
        <v>27.87</v>
      </c>
      <c r="O7723" s="29">
        <v>328.24</v>
      </c>
      <c r="P7723">
        <v>7712</v>
      </c>
      <c r="Q7723" s="11">
        <f t="shared" si="362"/>
        <v>322</v>
      </c>
    </row>
    <row r="7724" spans="1:17" x14ac:dyDescent="0.25">
      <c r="A7724">
        <v>0</v>
      </c>
      <c r="B7724">
        <v>21.2</v>
      </c>
      <c r="C7724">
        <v>21.2</v>
      </c>
      <c r="D7724">
        <v>2.4</v>
      </c>
      <c r="E7724">
        <v>0.5</v>
      </c>
      <c r="F7724" s="31">
        <v>24</v>
      </c>
      <c r="G7724" s="31">
        <v>0</v>
      </c>
      <c r="H7724" s="31">
        <v>24</v>
      </c>
      <c r="K7724" s="23">
        <f t="shared" si="360"/>
        <v>9.8709333009864082</v>
      </c>
      <c r="L7724" s="32">
        <f t="shared" si="361"/>
        <v>3274.6307415555557</v>
      </c>
      <c r="M7724" s="29">
        <v>36.65</v>
      </c>
      <c r="N7724" s="29">
        <v>28.06</v>
      </c>
      <c r="O7724" s="29">
        <v>328.24</v>
      </c>
      <c r="P7724">
        <v>7713</v>
      </c>
      <c r="Q7724" s="11">
        <f t="shared" si="362"/>
        <v>322</v>
      </c>
    </row>
    <row r="7725" spans="1:17" x14ac:dyDescent="0.25">
      <c r="A7725">
        <v>0</v>
      </c>
      <c r="B7725">
        <v>41.5</v>
      </c>
      <c r="C7725">
        <v>41.5</v>
      </c>
      <c r="D7725">
        <v>2.9</v>
      </c>
      <c r="E7725">
        <v>1.5</v>
      </c>
      <c r="F7725" s="31">
        <v>46.999999999999993</v>
      </c>
      <c r="G7725" s="31">
        <v>0</v>
      </c>
      <c r="H7725" s="31">
        <v>46.999999999999993</v>
      </c>
      <c r="K7725" s="23">
        <f t="shared" si="360"/>
        <v>9.8709333009864082</v>
      </c>
      <c r="L7725" s="32">
        <f t="shared" si="361"/>
        <v>3122.1450260000011</v>
      </c>
      <c r="M7725" s="29">
        <v>36.28</v>
      </c>
      <c r="N7725" s="29">
        <v>28.09</v>
      </c>
      <c r="O7725" s="29">
        <v>328.24</v>
      </c>
      <c r="P7725">
        <v>7714</v>
      </c>
      <c r="Q7725" s="11">
        <f t="shared" si="362"/>
        <v>322</v>
      </c>
    </row>
    <row r="7726" spans="1:17" x14ac:dyDescent="0.25">
      <c r="A7726">
        <v>0</v>
      </c>
      <c r="B7726">
        <v>56.5</v>
      </c>
      <c r="C7726">
        <v>56.5</v>
      </c>
      <c r="D7726">
        <v>3.7</v>
      </c>
      <c r="E7726">
        <v>1</v>
      </c>
      <c r="F7726" s="31">
        <v>64</v>
      </c>
      <c r="G7726" s="31">
        <v>0</v>
      </c>
      <c r="H7726" s="31">
        <v>64</v>
      </c>
      <c r="K7726" s="23">
        <f t="shared" si="360"/>
        <v>9.8709333009864082</v>
      </c>
      <c r="L7726" s="32">
        <f t="shared" si="361"/>
        <v>2868.6367109166645</v>
      </c>
      <c r="M7726" s="29">
        <v>35.659999999999997</v>
      </c>
      <c r="N7726" s="29">
        <v>27.89</v>
      </c>
      <c r="O7726" s="29">
        <v>317.89</v>
      </c>
      <c r="P7726">
        <v>7715</v>
      </c>
      <c r="Q7726" s="11">
        <f t="shared" si="362"/>
        <v>322</v>
      </c>
    </row>
    <row r="7727" spans="1:17" x14ac:dyDescent="0.25">
      <c r="A7727">
        <v>0</v>
      </c>
      <c r="B7727">
        <v>64.400000000000006</v>
      </c>
      <c r="C7727">
        <v>64.400000000000006</v>
      </c>
      <c r="D7727">
        <v>4.5999999999999996</v>
      </c>
      <c r="E7727">
        <v>2.6</v>
      </c>
      <c r="F7727" s="31">
        <v>73</v>
      </c>
      <c r="G7727" s="31">
        <v>0</v>
      </c>
      <c r="H7727" s="31">
        <v>73</v>
      </c>
      <c r="K7727" s="23">
        <f t="shared" si="360"/>
        <v>9.8709333009864082</v>
      </c>
      <c r="L7727" s="32">
        <f t="shared" si="361"/>
        <v>2619.1010426666662</v>
      </c>
      <c r="M7727" s="29">
        <v>34.86</v>
      </c>
      <c r="N7727" s="29">
        <v>27.54</v>
      </c>
      <c r="O7727" s="29">
        <v>308.08</v>
      </c>
      <c r="P7727">
        <v>7716</v>
      </c>
      <c r="Q7727" s="11">
        <f t="shared" si="362"/>
        <v>322</v>
      </c>
    </row>
    <row r="7728" spans="1:17" x14ac:dyDescent="0.25">
      <c r="A7728">
        <v>0</v>
      </c>
      <c r="B7728">
        <v>65.3</v>
      </c>
      <c r="C7728">
        <v>65.3</v>
      </c>
      <c r="D7728">
        <v>5.2</v>
      </c>
      <c r="E7728">
        <v>2</v>
      </c>
      <c r="F7728" s="31">
        <v>73.999999999999986</v>
      </c>
      <c r="G7728" s="31">
        <v>0</v>
      </c>
      <c r="H7728" s="31">
        <v>73.999999999999986</v>
      </c>
      <c r="K7728" s="23">
        <f t="shared" si="360"/>
        <v>9.8709333009864082</v>
      </c>
      <c r="L7728" s="32">
        <f t="shared" si="361"/>
        <v>2453.3735194166675</v>
      </c>
      <c r="M7728" s="29">
        <v>34.17</v>
      </c>
      <c r="N7728" s="29">
        <v>27.18</v>
      </c>
      <c r="O7728" s="29">
        <v>302.20999999999998</v>
      </c>
      <c r="P7728">
        <v>7717</v>
      </c>
      <c r="Q7728" s="11">
        <f t="shared" si="362"/>
        <v>322</v>
      </c>
    </row>
    <row r="7729" spans="1:17" x14ac:dyDescent="0.25">
      <c r="A7729">
        <v>0</v>
      </c>
      <c r="B7729">
        <v>58.3</v>
      </c>
      <c r="C7729">
        <v>58.3</v>
      </c>
      <c r="D7729">
        <v>5.4</v>
      </c>
      <c r="E7729">
        <v>0</v>
      </c>
      <c r="F7729" s="31">
        <v>66</v>
      </c>
      <c r="G7729" s="31">
        <v>0</v>
      </c>
      <c r="H7729" s="31">
        <v>66</v>
      </c>
      <c r="K7729" s="23">
        <f t="shared" si="360"/>
        <v>9.8709333009864082</v>
      </c>
      <c r="L7729" s="32">
        <f t="shared" si="361"/>
        <v>2387.4868824999999</v>
      </c>
      <c r="M7729" s="29">
        <v>33.799999999999997</v>
      </c>
      <c r="N7729" s="29">
        <v>26.9</v>
      </c>
      <c r="O7729" s="29">
        <v>297.93</v>
      </c>
      <c r="P7729">
        <v>7718</v>
      </c>
      <c r="Q7729" s="11">
        <f t="shared" si="362"/>
        <v>322</v>
      </c>
    </row>
    <row r="7730" spans="1:17" x14ac:dyDescent="0.25">
      <c r="A7730">
        <v>0</v>
      </c>
      <c r="B7730">
        <v>45</v>
      </c>
      <c r="C7730">
        <v>45</v>
      </c>
      <c r="D7730">
        <v>5.3</v>
      </c>
      <c r="E7730">
        <v>1.5</v>
      </c>
      <c r="F7730" s="31">
        <v>51</v>
      </c>
      <c r="G7730" s="31">
        <v>0</v>
      </c>
      <c r="H7730" s="31">
        <v>51</v>
      </c>
      <c r="K7730" s="23">
        <f t="shared" si="360"/>
        <v>9.8709333009864082</v>
      </c>
      <c r="L7730" s="32">
        <f t="shared" si="361"/>
        <v>2386.2088901666675</v>
      </c>
      <c r="M7730" s="29">
        <v>33.71</v>
      </c>
      <c r="N7730" s="29">
        <v>26.74</v>
      </c>
      <c r="O7730" s="29">
        <v>294.77999999999997</v>
      </c>
      <c r="P7730">
        <v>7719</v>
      </c>
      <c r="Q7730" s="11">
        <f t="shared" si="362"/>
        <v>322</v>
      </c>
    </row>
    <row r="7731" spans="1:17" x14ac:dyDescent="0.25">
      <c r="A7731">
        <v>0</v>
      </c>
      <c r="B7731">
        <v>25.6</v>
      </c>
      <c r="C7731">
        <v>25.6</v>
      </c>
      <c r="D7731">
        <v>5</v>
      </c>
      <c r="E7731">
        <v>1.5</v>
      </c>
      <c r="F7731" s="31">
        <v>29</v>
      </c>
      <c r="G7731" s="31">
        <v>0</v>
      </c>
      <c r="H7731" s="31">
        <v>29</v>
      </c>
      <c r="K7731" s="23">
        <f t="shared" si="360"/>
        <v>9.8709333009864082</v>
      </c>
      <c r="L7731" s="32">
        <f t="shared" si="361"/>
        <v>2444.5928387222211</v>
      </c>
      <c r="M7731" s="29">
        <v>33.9</v>
      </c>
      <c r="N7731" s="29">
        <v>26.69</v>
      </c>
      <c r="O7731" s="29">
        <v>291.94</v>
      </c>
      <c r="P7731">
        <v>7720</v>
      </c>
      <c r="Q7731" s="11">
        <f t="shared" si="362"/>
        <v>322</v>
      </c>
    </row>
    <row r="7732" spans="1:17" x14ac:dyDescent="0.25">
      <c r="A7732">
        <v>0</v>
      </c>
      <c r="B7732">
        <v>3.5</v>
      </c>
      <c r="C7732">
        <v>3.5</v>
      </c>
      <c r="D7732">
        <v>4.5999999999999996</v>
      </c>
      <c r="E7732">
        <v>0</v>
      </c>
      <c r="F7732" s="31">
        <v>4</v>
      </c>
      <c r="G7732" s="31">
        <v>0</v>
      </c>
      <c r="H7732" s="31">
        <v>4</v>
      </c>
      <c r="K7732" s="23">
        <f t="shared" si="360"/>
        <v>9.8709333009864082</v>
      </c>
      <c r="L7732" s="32">
        <f t="shared" si="361"/>
        <v>2527.6913751111101</v>
      </c>
      <c r="M7732" s="29">
        <v>34.229999999999997</v>
      </c>
      <c r="N7732" s="29">
        <v>26.71</v>
      </c>
      <c r="O7732" s="29">
        <v>289.42</v>
      </c>
      <c r="P7732">
        <v>7721</v>
      </c>
      <c r="Q7732" s="11">
        <f t="shared" si="362"/>
        <v>322</v>
      </c>
    </row>
    <row r="7733" spans="1:17" x14ac:dyDescent="0.25">
      <c r="A7733">
        <v>0</v>
      </c>
      <c r="B7733">
        <v>0</v>
      </c>
      <c r="C7733">
        <v>0</v>
      </c>
      <c r="D7733">
        <v>4.4000000000000004</v>
      </c>
      <c r="E7733">
        <v>0.5</v>
      </c>
      <c r="F7733" s="31">
        <v>0</v>
      </c>
      <c r="G7733" s="31">
        <v>0</v>
      </c>
      <c r="H7733" s="31">
        <v>0</v>
      </c>
      <c r="K7733" s="23">
        <f t="shared" si="360"/>
        <v>9.8709333009864082</v>
      </c>
      <c r="L7733" s="32">
        <f t="shared" si="361"/>
        <v>2558.4249769999992</v>
      </c>
      <c r="M7733" s="29">
        <v>34.51</v>
      </c>
      <c r="N7733" s="29">
        <v>26.8</v>
      </c>
      <c r="O7733" s="29">
        <v>285.72000000000003</v>
      </c>
      <c r="P7733">
        <v>7722</v>
      </c>
      <c r="Q7733" s="11">
        <f t="shared" si="362"/>
        <v>322</v>
      </c>
    </row>
    <row r="7734" spans="1:17" x14ac:dyDescent="0.25">
      <c r="A7734">
        <v>0</v>
      </c>
      <c r="B7734">
        <v>0</v>
      </c>
      <c r="C7734">
        <v>0</v>
      </c>
      <c r="D7734">
        <v>4.2</v>
      </c>
      <c r="E7734">
        <v>1.5</v>
      </c>
      <c r="F7734" s="31">
        <v>0</v>
      </c>
      <c r="G7734" s="31">
        <v>0</v>
      </c>
      <c r="H7734" s="31">
        <v>0</v>
      </c>
      <c r="K7734" s="23">
        <f t="shared" si="360"/>
        <v>9.8709333009864082</v>
      </c>
      <c r="L7734" s="32">
        <f t="shared" si="361"/>
        <v>2568.0491744444453</v>
      </c>
      <c r="M7734" s="29">
        <v>34.700000000000003</v>
      </c>
      <c r="N7734" s="29">
        <v>26.85</v>
      </c>
      <c r="O7734" s="29">
        <v>281.68</v>
      </c>
      <c r="P7734">
        <v>7723</v>
      </c>
      <c r="Q7734" s="11">
        <f t="shared" si="362"/>
        <v>322</v>
      </c>
    </row>
    <row r="7735" spans="1:17" x14ac:dyDescent="0.25">
      <c r="A7735">
        <v>0</v>
      </c>
      <c r="B7735">
        <v>0</v>
      </c>
      <c r="C7735">
        <v>0</v>
      </c>
      <c r="D7735">
        <v>4.2</v>
      </c>
      <c r="E7735">
        <v>0.5</v>
      </c>
      <c r="F7735" s="31">
        <v>0</v>
      </c>
      <c r="G7735" s="31">
        <v>0</v>
      </c>
      <c r="H7735" s="31">
        <v>0</v>
      </c>
      <c r="K7735" s="23">
        <f t="shared" si="360"/>
        <v>9.8709333009864082</v>
      </c>
      <c r="L7735" s="32">
        <f t="shared" si="361"/>
        <v>2527.4888288888892</v>
      </c>
      <c r="M7735" s="29">
        <v>34.81</v>
      </c>
      <c r="N7735" s="29">
        <v>26.85</v>
      </c>
      <c r="O7735" s="29">
        <v>273.39999999999998</v>
      </c>
      <c r="P7735">
        <v>7724</v>
      </c>
      <c r="Q7735" s="11">
        <f t="shared" si="362"/>
        <v>322</v>
      </c>
    </row>
    <row r="7736" spans="1:17" x14ac:dyDescent="0.25">
      <c r="A7736">
        <v>0</v>
      </c>
      <c r="B7736">
        <v>0</v>
      </c>
      <c r="C7736">
        <v>0</v>
      </c>
      <c r="D7736">
        <v>4.3</v>
      </c>
      <c r="E7736">
        <v>0.5</v>
      </c>
      <c r="F7736" s="31">
        <v>0</v>
      </c>
      <c r="G7736" s="31">
        <v>0</v>
      </c>
      <c r="H7736" s="31">
        <v>0</v>
      </c>
      <c r="K7736" s="23">
        <f t="shared" si="360"/>
        <v>9.8709333009864082</v>
      </c>
      <c r="L7736" s="32">
        <f t="shared" si="361"/>
        <v>2379.3234800000005</v>
      </c>
      <c r="M7736" s="29">
        <v>34.78</v>
      </c>
      <c r="N7736" s="29">
        <v>26.58</v>
      </c>
      <c r="O7736" s="29">
        <v>249.84</v>
      </c>
      <c r="P7736">
        <v>7725</v>
      </c>
      <c r="Q7736" s="11">
        <f t="shared" si="362"/>
        <v>322</v>
      </c>
    </row>
    <row r="7737" spans="1:17" x14ac:dyDescent="0.25">
      <c r="A7737">
        <v>0</v>
      </c>
      <c r="B7737">
        <v>0</v>
      </c>
      <c r="C7737">
        <v>0</v>
      </c>
      <c r="D7737">
        <v>4.2</v>
      </c>
      <c r="E7737">
        <v>1</v>
      </c>
      <c r="F7737" s="31">
        <v>0</v>
      </c>
      <c r="G7737" s="31">
        <v>0</v>
      </c>
      <c r="H7737" s="31">
        <v>0</v>
      </c>
      <c r="K7737" s="23">
        <f t="shared" si="360"/>
        <v>9.8709333009864082</v>
      </c>
      <c r="L7737" s="32">
        <f t="shared" si="361"/>
        <v>2282.8445822222225</v>
      </c>
      <c r="M7737" s="29">
        <v>34.75</v>
      </c>
      <c r="N7737" s="29">
        <v>26.15</v>
      </c>
      <c r="O7737" s="29">
        <v>228.56</v>
      </c>
      <c r="P7737">
        <v>7726</v>
      </c>
      <c r="Q7737" s="11">
        <f t="shared" si="362"/>
        <v>322</v>
      </c>
    </row>
    <row r="7738" spans="1:17" x14ac:dyDescent="0.25">
      <c r="A7738">
        <v>0</v>
      </c>
      <c r="B7738">
        <v>0</v>
      </c>
      <c r="C7738">
        <v>0</v>
      </c>
      <c r="D7738">
        <v>3.8</v>
      </c>
      <c r="E7738">
        <v>0</v>
      </c>
      <c r="F7738" s="31">
        <v>0</v>
      </c>
      <c r="G7738" s="31">
        <v>0</v>
      </c>
      <c r="H7738" s="31">
        <v>0</v>
      </c>
      <c r="K7738" s="23">
        <f t="shared" si="360"/>
        <v>9.8709333009864082</v>
      </c>
      <c r="L7738" s="32">
        <f t="shared" si="361"/>
        <v>0</v>
      </c>
      <c r="M7738" s="29">
        <v>34.99</v>
      </c>
      <c r="N7738" s="29">
        <v>0</v>
      </c>
      <c r="O7738" s="29">
        <v>0</v>
      </c>
      <c r="P7738">
        <v>7727</v>
      </c>
      <c r="Q7738" s="11">
        <f t="shared" si="362"/>
        <v>322</v>
      </c>
    </row>
    <row r="7739" spans="1:17" x14ac:dyDescent="0.25">
      <c r="A7739">
        <v>0</v>
      </c>
      <c r="B7739">
        <v>0</v>
      </c>
      <c r="C7739">
        <v>0</v>
      </c>
      <c r="D7739">
        <v>3.3</v>
      </c>
      <c r="E7739">
        <v>1</v>
      </c>
      <c r="F7739" s="31">
        <v>0</v>
      </c>
      <c r="G7739" s="31">
        <v>0</v>
      </c>
      <c r="H7739" s="31">
        <v>0</v>
      </c>
      <c r="K7739" s="23">
        <f t="shared" si="360"/>
        <v>9.8709333009864082</v>
      </c>
      <c r="L7739" s="32">
        <f t="shared" si="361"/>
        <v>0</v>
      </c>
      <c r="M7739" s="29">
        <v>35.409999999999997</v>
      </c>
      <c r="N7739" s="29">
        <v>0</v>
      </c>
      <c r="O7739" s="29">
        <v>0</v>
      </c>
      <c r="P7739">
        <v>7728</v>
      </c>
      <c r="Q7739" s="11">
        <f t="shared" si="362"/>
        <v>322</v>
      </c>
    </row>
    <row r="7740" spans="1:17" x14ac:dyDescent="0.25">
      <c r="A7740">
        <v>0</v>
      </c>
      <c r="B7740">
        <v>0</v>
      </c>
      <c r="C7740">
        <v>0</v>
      </c>
      <c r="D7740">
        <v>2.9</v>
      </c>
      <c r="E7740">
        <v>1</v>
      </c>
      <c r="F7740" s="31">
        <v>0</v>
      </c>
      <c r="G7740" s="31">
        <v>0</v>
      </c>
      <c r="H7740" s="31">
        <v>0</v>
      </c>
      <c r="K7740" s="23">
        <f t="shared" si="360"/>
        <v>9.8193601679026212</v>
      </c>
      <c r="L7740" s="32">
        <f t="shared" si="361"/>
        <v>0</v>
      </c>
      <c r="M7740" s="29">
        <v>35.83</v>
      </c>
      <c r="N7740" s="29">
        <v>0</v>
      </c>
      <c r="O7740" s="29">
        <v>0</v>
      </c>
      <c r="P7740">
        <v>7729</v>
      </c>
      <c r="Q7740" s="11">
        <f t="shared" si="362"/>
        <v>323</v>
      </c>
    </row>
    <row r="7741" spans="1:17" x14ac:dyDescent="0.25">
      <c r="A7741">
        <v>0</v>
      </c>
      <c r="B7741">
        <v>0</v>
      </c>
      <c r="C7741">
        <v>0</v>
      </c>
      <c r="D7741">
        <v>2.7</v>
      </c>
      <c r="E7741">
        <v>1</v>
      </c>
      <c r="F7741" s="31">
        <v>0</v>
      </c>
      <c r="G7741" s="31">
        <v>0</v>
      </c>
      <c r="H7741" s="31">
        <v>0</v>
      </c>
      <c r="K7741" s="23">
        <f t="shared" si="360"/>
        <v>9.8193601679026212</v>
      </c>
      <c r="L7741" s="32">
        <f t="shared" si="361"/>
        <v>0</v>
      </c>
      <c r="M7741" s="29">
        <v>36.11</v>
      </c>
      <c r="N7741" s="29">
        <v>0</v>
      </c>
      <c r="O7741" s="29">
        <v>0</v>
      </c>
      <c r="P7741">
        <v>7730</v>
      </c>
      <c r="Q7741" s="11">
        <f t="shared" si="362"/>
        <v>323</v>
      </c>
    </row>
    <row r="7742" spans="1:17" x14ac:dyDescent="0.25">
      <c r="A7742">
        <v>0</v>
      </c>
      <c r="B7742">
        <v>0</v>
      </c>
      <c r="C7742">
        <v>0</v>
      </c>
      <c r="D7742">
        <v>2.8</v>
      </c>
      <c r="E7742">
        <v>0.5</v>
      </c>
      <c r="F7742" s="31">
        <v>0</v>
      </c>
      <c r="G7742" s="31">
        <v>0</v>
      </c>
      <c r="H7742" s="31">
        <v>0</v>
      </c>
      <c r="K7742" s="23">
        <f t="shared" si="360"/>
        <v>9.8193601679026212</v>
      </c>
      <c r="L7742" s="32">
        <f t="shared" si="361"/>
        <v>0</v>
      </c>
      <c r="M7742" s="29">
        <v>36.18</v>
      </c>
      <c r="N7742" s="29">
        <v>0</v>
      </c>
      <c r="O7742" s="29">
        <v>0</v>
      </c>
      <c r="P7742">
        <v>7731</v>
      </c>
      <c r="Q7742" s="11">
        <f t="shared" si="362"/>
        <v>323</v>
      </c>
    </row>
    <row r="7743" spans="1:17" x14ac:dyDescent="0.25">
      <c r="A7743">
        <v>0</v>
      </c>
      <c r="B7743">
        <v>0</v>
      </c>
      <c r="C7743">
        <v>0</v>
      </c>
      <c r="D7743">
        <v>2.9</v>
      </c>
      <c r="E7743">
        <v>1</v>
      </c>
      <c r="F7743" s="31">
        <v>0</v>
      </c>
      <c r="G7743" s="31">
        <v>0</v>
      </c>
      <c r="H7743" s="31">
        <v>0</v>
      </c>
      <c r="K7743" s="23">
        <f t="shared" si="360"/>
        <v>9.8193601679026212</v>
      </c>
      <c r="L7743" s="32">
        <f t="shared" si="361"/>
        <v>0</v>
      </c>
      <c r="M7743" s="29">
        <v>36.090000000000003</v>
      </c>
      <c r="N7743" s="29">
        <v>0</v>
      </c>
      <c r="O7743" s="29">
        <v>0</v>
      </c>
      <c r="P7743">
        <v>7732</v>
      </c>
      <c r="Q7743" s="11">
        <f t="shared" si="362"/>
        <v>323</v>
      </c>
    </row>
    <row r="7744" spans="1:17" x14ac:dyDescent="0.25">
      <c r="A7744">
        <v>0</v>
      </c>
      <c r="B7744">
        <v>0</v>
      </c>
      <c r="C7744">
        <v>0</v>
      </c>
      <c r="D7744">
        <v>3</v>
      </c>
      <c r="E7744">
        <v>0</v>
      </c>
      <c r="F7744" s="31">
        <v>0</v>
      </c>
      <c r="G7744" s="31">
        <v>0</v>
      </c>
      <c r="H7744" s="31">
        <v>0</v>
      </c>
      <c r="K7744" s="23">
        <f t="shared" si="360"/>
        <v>9.8193601679026212</v>
      </c>
      <c r="L7744" s="32">
        <f t="shared" si="361"/>
        <v>4035.0580140000002</v>
      </c>
      <c r="M7744" s="29">
        <v>36</v>
      </c>
      <c r="N7744" s="29">
        <v>21.96</v>
      </c>
      <c r="O7744" s="29">
        <v>247.46</v>
      </c>
      <c r="P7744">
        <v>7733</v>
      </c>
      <c r="Q7744" s="11">
        <f t="shared" si="362"/>
        <v>323</v>
      </c>
    </row>
    <row r="7745" spans="1:17" x14ac:dyDescent="0.25">
      <c r="A7745">
        <v>0</v>
      </c>
      <c r="B7745">
        <v>0</v>
      </c>
      <c r="C7745">
        <v>0</v>
      </c>
      <c r="D7745">
        <v>2.9</v>
      </c>
      <c r="E7745">
        <v>0</v>
      </c>
      <c r="F7745" s="31">
        <v>0</v>
      </c>
      <c r="G7745" s="31">
        <v>0</v>
      </c>
      <c r="H7745" s="31">
        <v>0</v>
      </c>
      <c r="K7745" s="23">
        <f t="shared" si="360"/>
        <v>9.8193601679026212</v>
      </c>
      <c r="L7745" s="32">
        <f t="shared" si="361"/>
        <v>3794.5884958333336</v>
      </c>
      <c r="M7745" s="29">
        <v>35.97</v>
      </c>
      <c r="N7745" s="29">
        <v>25.47</v>
      </c>
      <c r="O7745" s="29">
        <v>311.17</v>
      </c>
      <c r="P7745">
        <v>7734</v>
      </c>
      <c r="Q7745" s="11">
        <f t="shared" si="362"/>
        <v>323</v>
      </c>
    </row>
    <row r="7746" spans="1:17" x14ac:dyDescent="0.25">
      <c r="A7746">
        <v>0</v>
      </c>
      <c r="B7746">
        <v>0</v>
      </c>
      <c r="C7746">
        <v>0</v>
      </c>
      <c r="D7746">
        <v>2.8</v>
      </c>
      <c r="E7746">
        <v>0</v>
      </c>
      <c r="F7746" s="31">
        <v>0</v>
      </c>
      <c r="G7746" s="31">
        <v>0</v>
      </c>
      <c r="H7746" s="31">
        <v>0</v>
      </c>
      <c r="K7746" s="23">
        <f t="shared" si="360"/>
        <v>9.8193601679026212</v>
      </c>
      <c r="L7746" s="32">
        <f t="shared" si="361"/>
        <v>3410.4288085833327</v>
      </c>
      <c r="M7746" s="29">
        <v>36.07</v>
      </c>
      <c r="N7746" s="29">
        <v>27.1</v>
      </c>
      <c r="O7746" s="29">
        <v>327.37</v>
      </c>
      <c r="P7746">
        <v>7735</v>
      </c>
      <c r="Q7746" s="11">
        <f t="shared" si="362"/>
        <v>323</v>
      </c>
    </row>
    <row r="7747" spans="1:17" x14ac:dyDescent="0.25">
      <c r="A7747">
        <v>0</v>
      </c>
      <c r="B7747">
        <v>1.8</v>
      </c>
      <c r="C7747">
        <v>1.8</v>
      </c>
      <c r="D7747">
        <v>2.6</v>
      </c>
      <c r="E7747">
        <v>0.5</v>
      </c>
      <c r="F7747" s="31">
        <v>2</v>
      </c>
      <c r="G7747" s="31">
        <v>0</v>
      </c>
      <c r="H7747" s="31">
        <v>2</v>
      </c>
      <c r="K7747" s="23">
        <f t="shared" si="360"/>
        <v>9.8193601679026212</v>
      </c>
      <c r="L7747" s="32">
        <f t="shared" si="361"/>
        <v>3258.3472563611108</v>
      </c>
      <c r="M7747" s="29">
        <v>36.21</v>
      </c>
      <c r="N7747" s="29">
        <v>27.64</v>
      </c>
      <c r="O7747" s="29">
        <v>327.37</v>
      </c>
      <c r="P7747">
        <v>7736</v>
      </c>
      <c r="Q7747" s="11">
        <f t="shared" si="362"/>
        <v>323</v>
      </c>
    </row>
    <row r="7748" spans="1:17" x14ac:dyDescent="0.25">
      <c r="A7748">
        <v>0</v>
      </c>
      <c r="B7748">
        <v>20.3</v>
      </c>
      <c r="C7748">
        <v>20.3</v>
      </c>
      <c r="D7748">
        <v>2.5</v>
      </c>
      <c r="E7748">
        <v>1</v>
      </c>
      <c r="F7748" s="31">
        <v>23</v>
      </c>
      <c r="G7748" s="31">
        <v>0</v>
      </c>
      <c r="H7748" s="31">
        <v>23</v>
      </c>
      <c r="K7748" s="23">
        <f t="shared" si="360"/>
        <v>9.8193601679026212</v>
      </c>
      <c r="L7748" s="32">
        <f t="shared" si="361"/>
        <v>3231.7329847222222</v>
      </c>
      <c r="M7748" s="29">
        <v>36.35</v>
      </c>
      <c r="N7748" s="29">
        <v>27.85</v>
      </c>
      <c r="O7748" s="29">
        <v>327.37</v>
      </c>
      <c r="P7748">
        <v>7737</v>
      </c>
      <c r="Q7748" s="11">
        <f t="shared" si="362"/>
        <v>323</v>
      </c>
    </row>
    <row r="7749" spans="1:17" x14ac:dyDescent="0.25">
      <c r="A7749">
        <v>0</v>
      </c>
      <c r="B7749">
        <v>40.6</v>
      </c>
      <c r="C7749">
        <v>40.6</v>
      </c>
      <c r="D7749">
        <v>2.8</v>
      </c>
      <c r="E7749">
        <v>0</v>
      </c>
      <c r="F7749" s="31">
        <v>46</v>
      </c>
      <c r="G7749" s="31">
        <v>0</v>
      </c>
      <c r="H7749" s="31">
        <v>46</v>
      </c>
      <c r="K7749" s="23">
        <f t="shared" si="360"/>
        <v>9.8193601679026212</v>
      </c>
      <c r="L7749" s="32">
        <f t="shared" si="361"/>
        <v>3151.8901698055565</v>
      </c>
      <c r="M7749" s="29">
        <v>36.270000000000003</v>
      </c>
      <c r="N7749" s="29">
        <v>27.98</v>
      </c>
      <c r="O7749" s="29">
        <v>327.37</v>
      </c>
      <c r="P7749">
        <v>7738</v>
      </c>
      <c r="Q7749" s="11">
        <f t="shared" si="362"/>
        <v>323</v>
      </c>
    </row>
    <row r="7750" spans="1:17" x14ac:dyDescent="0.25">
      <c r="A7750">
        <v>0</v>
      </c>
      <c r="B7750">
        <v>55.6</v>
      </c>
      <c r="C7750">
        <v>55.6</v>
      </c>
      <c r="D7750">
        <v>3.8</v>
      </c>
      <c r="E7750">
        <v>1</v>
      </c>
      <c r="F7750" s="31">
        <v>63</v>
      </c>
      <c r="G7750" s="31">
        <v>0</v>
      </c>
      <c r="H7750" s="31">
        <v>63</v>
      </c>
      <c r="K7750" s="23">
        <f t="shared" si="360"/>
        <v>9.8193601679026212</v>
      </c>
      <c r="L7750" s="32">
        <f t="shared" si="361"/>
        <v>2895.9032185555538</v>
      </c>
      <c r="M7750" s="29">
        <v>35.659999999999997</v>
      </c>
      <c r="N7750" s="29">
        <v>27.94</v>
      </c>
      <c r="O7750" s="29">
        <v>322.99</v>
      </c>
      <c r="P7750">
        <v>7739</v>
      </c>
      <c r="Q7750" s="11">
        <f t="shared" si="362"/>
        <v>323</v>
      </c>
    </row>
    <row r="7751" spans="1:17" x14ac:dyDescent="0.25">
      <c r="A7751">
        <v>0</v>
      </c>
      <c r="B7751">
        <v>63.6</v>
      </c>
      <c r="C7751">
        <v>63.6</v>
      </c>
      <c r="D7751">
        <v>5</v>
      </c>
      <c r="E7751">
        <v>3.1</v>
      </c>
      <c r="F7751" s="31">
        <v>72</v>
      </c>
      <c r="G7751" s="31">
        <v>0</v>
      </c>
      <c r="H7751" s="31">
        <v>72</v>
      </c>
      <c r="K7751" s="23">
        <f t="shared" si="360"/>
        <v>9.8193601679026212</v>
      </c>
      <c r="L7751" s="32">
        <f t="shared" si="361"/>
        <v>2560.8527443333346</v>
      </c>
      <c r="M7751" s="29">
        <v>34.630000000000003</v>
      </c>
      <c r="N7751" s="29">
        <v>27.56</v>
      </c>
      <c r="O7751" s="29">
        <v>311.88</v>
      </c>
      <c r="P7751">
        <v>7740</v>
      </c>
      <c r="Q7751" s="11">
        <f t="shared" si="362"/>
        <v>323</v>
      </c>
    </row>
    <row r="7752" spans="1:17" x14ac:dyDescent="0.25">
      <c r="A7752">
        <v>0</v>
      </c>
      <c r="B7752">
        <v>64.400000000000006</v>
      </c>
      <c r="C7752">
        <v>64.400000000000006</v>
      </c>
      <c r="D7752">
        <v>6.1</v>
      </c>
      <c r="E7752">
        <v>1.5</v>
      </c>
      <c r="F7752" s="31">
        <v>73</v>
      </c>
      <c r="G7752" s="31">
        <v>0</v>
      </c>
      <c r="H7752" s="31">
        <v>73</v>
      </c>
      <c r="K7752" s="23">
        <f t="shared" si="360"/>
        <v>9.8193601679026212</v>
      </c>
      <c r="L7752" s="32">
        <f t="shared" si="361"/>
        <v>2305.6154696111116</v>
      </c>
      <c r="M7752" s="29">
        <v>33.56</v>
      </c>
      <c r="N7752" s="29">
        <v>27.1</v>
      </c>
      <c r="O7752" s="29">
        <v>307.31</v>
      </c>
      <c r="P7752">
        <v>7741</v>
      </c>
      <c r="Q7752" s="11">
        <f t="shared" si="362"/>
        <v>323</v>
      </c>
    </row>
    <row r="7753" spans="1:17" x14ac:dyDescent="0.25">
      <c r="A7753">
        <v>0</v>
      </c>
      <c r="B7753">
        <v>57.4</v>
      </c>
      <c r="C7753">
        <v>57.4</v>
      </c>
      <c r="D7753">
        <v>6.6</v>
      </c>
      <c r="E7753">
        <v>1</v>
      </c>
      <c r="F7753" s="31">
        <v>65</v>
      </c>
      <c r="G7753" s="31">
        <v>0</v>
      </c>
      <c r="H7753" s="31">
        <v>65</v>
      </c>
      <c r="K7753" s="23">
        <f t="shared" si="360"/>
        <v>9.8193601679026212</v>
      </c>
      <c r="L7753" s="32">
        <f t="shared" si="361"/>
        <v>2174.8791999166665</v>
      </c>
      <c r="M7753" s="29">
        <v>32.82</v>
      </c>
      <c r="N7753" s="29">
        <v>26.69</v>
      </c>
      <c r="O7753" s="29">
        <v>305.49</v>
      </c>
      <c r="P7753">
        <v>7742</v>
      </c>
      <c r="Q7753" s="11">
        <f t="shared" si="362"/>
        <v>323</v>
      </c>
    </row>
    <row r="7754" spans="1:17" x14ac:dyDescent="0.25">
      <c r="A7754">
        <v>0</v>
      </c>
      <c r="B7754">
        <v>69.7</v>
      </c>
      <c r="C7754">
        <v>69.7</v>
      </c>
      <c r="D7754">
        <v>6.6</v>
      </c>
      <c r="E7754">
        <v>0</v>
      </c>
      <c r="F7754" s="31">
        <v>78.999999999999986</v>
      </c>
      <c r="G7754" s="31">
        <v>0</v>
      </c>
      <c r="H7754" s="31">
        <v>78.999999999999986</v>
      </c>
      <c r="K7754" s="23">
        <f t="shared" si="360"/>
        <v>9.8193601679026212</v>
      </c>
      <c r="L7754" s="32">
        <f t="shared" si="361"/>
        <v>2152.1383925000005</v>
      </c>
      <c r="M7754" s="29">
        <v>32.6</v>
      </c>
      <c r="N7754" s="29">
        <v>26.42</v>
      </c>
      <c r="O7754" s="29">
        <v>299.85000000000002</v>
      </c>
      <c r="P7754">
        <v>7743</v>
      </c>
      <c r="Q7754" s="11">
        <f t="shared" si="362"/>
        <v>323</v>
      </c>
    </row>
    <row r="7755" spans="1:17" x14ac:dyDescent="0.25">
      <c r="A7755">
        <v>0</v>
      </c>
      <c r="B7755">
        <v>44.1</v>
      </c>
      <c r="C7755">
        <v>44.1</v>
      </c>
      <c r="D7755">
        <v>6.1</v>
      </c>
      <c r="E7755">
        <v>1</v>
      </c>
      <c r="F7755" s="31">
        <v>50</v>
      </c>
      <c r="G7755" s="31">
        <v>0</v>
      </c>
      <c r="H7755" s="31">
        <v>50</v>
      </c>
      <c r="K7755" s="23">
        <f t="shared" si="360"/>
        <v>9.8193601679026212</v>
      </c>
      <c r="L7755" s="32">
        <f t="shared" si="361"/>
        <v>2235.7709355000011</v>
      </c>
      <c r="M7755" s="29">
        <v>32.78</v>
      </c>
      <c r="N7755" s="29">
        <v>26.31</v>
      </c>
      <c r="O7755" s="29">
        <v>297.54000000000002</v>
      </c>
      <c r="P7755">
        <v>7744</v>
      </c>
      <c r="Q7755" s="11">
        <f t="shared" si="362"/>
        <v>323</v>
      </c>
    </row>
    <row r="7756" spans="1:17" x14ac:dyDescent="0.25">
      <c r="A7756">
        <v>0</v>
      </c>
      <c r="B7756">
        <v>7.1</v>
      </c>
      <c r="C7756">
        <v>7.1</v>
      </c>
      <c r="D7756">
        <v>5.4</v>
      </c>
      <c r="E7756">
        <v>1.5</v>
      </c>
      <c r="F7756" s="31">
        <v>8</v>
      </c>
      <c r="G7756" s="31">
        <v>0</v>
      </c>
      <c r="H7756" s="31">
        <v>8</v>
      </c>
      <c r="K7756" s="23">
        <f t="shared" si="360"/>
        <v>9.8193601679026212</v>
      </c>
      <c r="L7756" s="32">
        <f t="shared" si="361"/>
        <v>2391.1717371666687</v>
      </c>
      <c r="M7756" s="29">
        <v>33.340000000000003</v>
      </c>
      <c r="N7756" s="29">
        <v>26.4</v>
      </c>
      <c r="O7756" s="29">
        <v>296.67</v>
      </c>
      <c r="P7756">
        <v>7745</v>
      </c>
      <c r="Q7756" s="11">
        <f t="shared" si="362"/>
        <v>323</v>
      </c>
    </row>
    <row r="7757" spans="1:17" x14ac:dyDescent="0.25">
      <c r="A7757">
        <v>0</v>
      </c>
      <c r="B7757">
        <v>0</v>
      </c>
      <c r="C7757">
        <v>0</v>
      </c>
      <c r="D7757">
        <v>4.5</v>
      </c>
      <c r="E7757">
        <v>4.0999999999999996</v>
      </c>
      <c r="F7757" s="31">
        <v>0</v>
      </c>
      <c r="G7757" s="31">
        <v>0</v>
      </c>
      <c r="H7757" s="31">
        <v>0</v>
      </c>
      <c r="K7757" s="23">
        <f t="shared" ref="K7757:K7820" si="363">$K$1+$K$2*SIN(2*PI()*(Q7757-$K$3)/365)</f>
        <v>9.8193601679026212</v>
      </c>
      <c r="L7757" s="32">
        <f t="shared" ref="L7757:L7820" si="364">(M7757-N7757)*O7757/3.6*4.181</f>
        <v>2533.6626560833352</v>
      </c>
      <c r="M7757" s="29">
        <v>34.090000000000003</v>
      </c>
      <c r="N7757" s="29">
        <v>26.58</v>
      </c>
      <c r="O7757" s="29">
        <v>290.49</v>
      </c>
      <c r="P7757">
        <v>7746</v>
      </c>
      <c r="Q7757" s="11">
        <f t="shared" ref="Q7757:Q7820" si="365">1+INT((P7757-1)/24)</f>
        <v>323</v>
      </c>
    </row>
    <row r="7758" spans="1:17" x14ac:dyDescent="0.25">
      <c r="A7758">
        <v>0</v>
      </c>
      <c r="B7758">
        <v>0</v>
      </c>
      <c r="C7758">
        <v>0</v>
      </c>
      <c r="D7758">
        <v>3.7</v>
      </c>
      <c r="E7758">
        <v>5.0999999999999996</v>
      </c>
      <c r="F7758" s="31">
        <v>0</v>
      </c>
      <c r="G7758" s="31">
        <v>0</v>
      </c>
      <c r="H7758" s="31">
        <v>0</v>
      </c>
      <c r="K7758" s="23">
        <f t="shared" si="363"/>
        <v>9.8193601679026212</v>
      </c>
      <c r="L7758" s="32">
        <f t="shared" si="364"/>
        <v>2556.4884771666666</v>
      </c>
      <c r="M7758" s="29">
        <v>34.89</v>
      </c>
      <c r="N7758" s="29">
        <v>26.67</v>
      </c>
      <c r="O7758" s="29">
        <v>267.79000000000002</v>
      </c>
      <c r="P7758">
        <v>7747</v>
      </c>
      <c r="Q7758" s="11">
        <f t="shared" si="365"/>
        <v>323</v>
      </c>
    </row>
    <row r="7759" spans="1:17" x14ac:dyDescent="0.25">
      <c r="A7759">
        <v>0</v>
      </c>
      <c r="B7759">
        <v>0</v>
      </c>
      <c r="C7759">
        <v>0</v>
      </c>
      <c r="D7759">
        <v>3.1</v>
      </c>
      <c r="E7759">
        <v>5.0999999999999996</v>
      </c>
      <c r="F7759" s="31">
        <v>0</v>
      </c>
      <c r="G7759" s="31">
        <v>0</v>
      </c>
      <c r="H7759" s="31">
        <v>0</v>
      </c>
      <c r="K7759" s="23">
        <f t="shared" si="363"/>
        <v>9.8193601679026212</v>
      </c>
      <c r="L7759" s="32">
        <f t="shared" si="364"/>
        <v>2529.9663036666661</v>
      </c>
      <c r="M7759" s="29">
        <v>35.549999999999997</v>
      </c>
      <c r="N7759" s="29">
        <v>26.52</v>
      </c>
      <c r="O7759" s="29">
        <v>241.24</v>
      </c>
      <c r="P7759">
        <v>7748</v>
      </c>
      <c r="Q7759" s="11">
        <f t="shared" si="365"/>
        <v>323</v>
      </c>
    </row>
    <row r="7760" spans="1:17" x14ac:dyDescent="0.25">
      <c r="A7760">
        <v>0</v>
      </c>
      <c r="B7760">
        <v>0</v>
      </c>
      <c r="C7760">
        <v>0</v>
      </c>
      <c r="D7760">
        <v>2.5</v>
      </c>
      <c r="E7760">
        <v>2.6</v>
      </c>
      <c r="F7760" s="31">
        <v>0</v>
      </c>
      <c r="G7760" s="31">
        <v>0</v>
      </c>
      <c r="H7760" s="31">
        <v>0</v>
      </c>
      <c r="K7760" s="23">
        <f t="shared" si="363"/>
        <v>9.8193601679026212</v>
      </c>
      <c r="L7760" s="32">
        <f t="shared" si="364"/>
        <v>2500.7545857777773</v>
      </c>
      <c r="M7760" s="29">
        <v>36.119999999999997</v>
      </c>
      <c r="N7760" s="29">
        <v>26.21</v>
      </c>
      <c r="O7760" s="29">
        <v>217.28</v>
      </c>
      <c r="P7760">
        <v>7749</v>
      </c>
      <c r="Q7760" s="11">
        <f t="shared" si="365"/>
        <v>323</v>
      </c>
    </row>
    <row r="7761" spans="1:17" x14ac:dyDescent="0.25">
      <c r="A7761">
        <v>0</v>
      </c>
      <c r="B7761">
        <v>0</v>
      </c>
      <c r="C7761">
        <v>0</v>
      </c>
      <c r="D7761">
        <v>1.9</v>
      </c>
      <c r="E7761">
        <v>3.6</v>
      </c>
      <c r="F7761" s="31">
        <v>0</v>
      </c>
      <c r="G7761" s="31">
        <v>0</v>
      </c>
      <c r="H7761" s="31">
        <v>0</v>
      </c>
      <c r="K7761" s="23">
        <f t="shared" si="363"/>
        <v>9.8193601679026212</v>
      </c>
      <c r="L7761" s="32">
        <f t="shared" si="364"/>
        <v>2482.0111627777769</v>
      </c>
      <c r="M7761" s="29">
        <v>36.69</v>
      </c>
      <c r="N7761" s="29">
        <v>25.85</v>
      </c>
      <c r="O7761" s="29">
        <v>197.15</v>
      </c>
      <c r="P7761">
        <v>7750</v>
      </c>
      <c r="Q7761" s="11">
        <f t="shared" si="365"/>
        <v>323</v>
      </c>
    </row>
    <row r="7762" spans="1:17" x14ac:dyDescent="0.25">
      <c r="A7762">
        <v>0</v>
      </c>
      <c r="B7762">
        <v>0</v>
      </c>
      <c r="C7762">
        <v>0</v>
      </c>
      <c r="D7762">
        <v>1.2</v>
      </c>
      <c r="E7762">
        <v>1.5</v>
      </c>
      <c r="F7762" s="31">
        <v>0</v>
      </c>
      <c r="G7762" s="31">
        <v>0</v>
      </c>
      <c r="H7762" s="31">
        <v>0</v>
      </c>
      <c r="K7762" s="23">
        <f t="shared" si="363"/>
        <v>9.8193601679026212</v>
      </c>
      <c r="L7762" s="32">
        <f t="shared" si="364"/>
        <v>0</v>
      </c>
      <c r="M7762" s="29">
        <v>37.299999999999997</v>
      </c>
      <c r="N7762" s="29">
        <v>0</v>
      </c>
      <c r="O7762" s="29">
        <v>0</v>
      </c>
      <c r="P7762">
        <v>7751</v>
      </c>
      <c r="Q7762" s="11">
        <f t="shared" si="365"/>
        <v>323</v>
      </c>
    </row>
    <row r="7763" spans="1:17" x14ac:dyDescent="0.25">
      <c r="A7763">
        <v>0</v>
      </c>
      <c r="B7763">
        <v>0</v>
      </c>
      <c r="C7763">
        <v>0</v>
      </c>
      <c r="D7763">
        <v>0.4</v>
      </c>
      <c r="E7763">
        <v>1.5</v>
      </c>
      <c r="F7763" s="31">
        <v>0</v>
      </c>
      <c r="G7763" s="31">
        <v>0</v>
      </c>
      <c r="H7763" s="31">
        <v>0</v>
      </c>
      <c r="K7763" s="23">
        <f t="shared" si="363"/>
        <v>9.8193601679026212</v>
      </c>
      <c r="L7763" s="32">
        <f t="shared" si="364"/>
        <v>0</v>
      </c>
      <c r="M7763" s="29">
        <v>38</v>
      </c>
      <c r="N7763" s="29">
        <v>0</v>
      </c>
      <c r="O7763" s="29">
        <v>0</v>
      </c>
      <c r="P7763">
        <v>7752</v>
      </c>
      <c r="Q7763" s="11">
        <f t="shared" si="365"/>
        <v>323</v>
      </c>
    </row>
    <row r="7764" spans="1:17" x14ac:dyDescent="0.25">
      <c r="A7764">
        <v>0</v>
      </c>
      <c r="B7764">
        <v>0</v>
      </c>
      <c r="C7764">
        <v>0</v>
      </c>
      <c r="D7764">
        <v>-0.2</v>
      </c>
      <c r="E7764">
        <v>0</v>
      </c>
      <c r="F7764" s="31">
        <v>0</v>
      </c>
      <c r="G7764" s="31">
        <v>0</v>
      </c>
      <c r="H7764" s="31">
        <v>0</v>
      </c>
      <c r="K7764" s="23">
        <f t="shared" si="363"/>
        <v>9.767840562299611</v>
      </c>
      <c r="L7764" s="32">
        <f t="shared" si="364"/>
        <v>0</v>
      </c>
      <c r="M7764" s="29">
        <v>38.659999999999997</v>
      </c>
      <c r="N7764" s="29">
        <v>0</v>
      </c>
      <c r="O7764" s="29">
        <v>0</v>
      </c>
      <c r="P7764">
        <v>7753</v>
      </c>
      <c r="Q7764" s="11">
        <f t="shared" si="365"/>
        <v>324</v>
      </c>
    </row>
    <row r="7765" spans="1:17" x14ac:dyDescent="0.25">
      <c r="A7765">
        <v>0</v>
      </c>
      <c r="B7765">
        <v>0</v>
      </c>
      <c r="C7765">
        <v>0</v>
      </c>
      <c r="D7765">
        <v>-0.6</v>
      </c>
      <c r="E7765">
        <v>0</v>
      </c>
      <c r="F7765" s="31">
        <v>0</v>
      </c>
      <c r="G7765" s="31">
        <v>0</v>
      </c>
      <c r="H7765" s="31">
        <v>0</v>
      </c>
      <c r="K7765" s="23">
        <f t="shared" si="363"/>
        <v>9.767840562299611</v>
      </c>
      <c r="L7765" s="32">
        <f t="shared" si="364"/>
        <v>0</v>
      </c>
      <c r="M7765" s="29">
        <v>39.130000000000003</v>
      </c>
      <c r="N7765" s="29">
        <v>0</v>
      </c>
      <c r="O7765" s="29">
        <v>0</v>
      </c>
      <c r="P7765">
        <v>7754</v>
      </c>
      <c r="Q7765" s="11">
        <f t="shared" si="365"/>
        <v>324</v>
      </c>
    </row>
    <row r="7766" spans="1:17" x14ac:dyDescent="0.25">
      <c r="A7766">
        <v>0</v>
      </c>
      <c r="B7766">
        <v>0</v>
      </c>
      <c r="C7766">
        <v>0</v>
      </c>
      <c r="D7766">
        <v>-0.8</v>
      </c>
      <c r="E7766">
        <v>0.5</v>
      </c>
      <c r="F7766" s="31">
        <v>0</v>
      </c>
      <c r="G7766" s="31">
        <v>0</v>
      </c>
      <c r="H7766" s="31">
        <v>0</v>
      </c>
      <c r="K7766" s="23">
        <f t="shared" si="363"/>
        <v>9.767840562299611</v>
      </c>
      <c r="L7766" s="32">
        <f t="shared" si="364"/>
        <v>0</v>
      </c>
      <c r="M7766" s="29">
        <v>39.4</v>
      </c>
      <c r="N7766" s="29">
        <v>0</v>
      </c>
      <c r="O7766" s="29">
        <v>0</v>
      </c>
      <c r="P7766">
        <v>7755</v>
      </c>
      <c r="Q7766" s="11">
        <f t="shared" si="365"/>
        <v>324</v>
      </c>
    </row>
    <row r="7767" spans="1:17" x14ac:dyDescent="0.25">
      <c r="A7767">
        <v>0</v>
      </c>
      <c r="B7767">
        <v>0</v>
      </c>
      <c r="C7767">
        <v>0</v>
      </c>
      <c r="D7767">
        <v>-0.9</v>
      </c>
      <c r="E7767">
        <v>1</v>
      </c>
      <c r="F7767" s="31">
        <v>0</v>
      </c>
      <c r="G7767" s="31">
        <v>0</v>
      </c>
      <c r="H7767" s="31">
        <v>0</v>
      </c>
      <c r="K7767" s="23">
        <f t="shared" si="363"/>
        <v>9.767840562299611</v>
      </c>
      <c r="L7767" s="32">
        <f t="shared" si="364"/>
        <v>0</v>
      </c>
      <c r="M7767" s="29">
        <v>39.54</v>
      </c>
      <c r="N7767" s="29">
        <v>0</v>
      </c>
      <c r="O7767" s="29">
        <v>0</v>
      </c>
      <c r="P7767">
        <v>7756</v>
      </c>
      <c r="Q7767" s="11">
        <f t="shared" si="365"/>
        <v>324</v>
      </c>
    </row>
    <row r="7768" spans="1:17" x14ac:dyDescent="0.25">
      <c r="A7768">
        <v>0</v>
      </c>
      <c r="B7768">
        <v>0</v>
      </c>
      <c r="C7768">
        <v>0</v>
      </c>
      <c r="D7768">
        <v>-1</v>
      </c>
      <c r="E7768">
        <v>0</v>
      </c>
      <c r="F7768" s="31">
        <v>0</v>
      </c>
      <c r="G7768" s="31">
        <v>0</v>
      </c>
      <c r="H7768" s="31">
        <v>0</v>
      </c>
      <c r="K7768" s="23">
        <f t="shared" si="363"/>
        <v>9.767840562299611</v>
      </c>
      <c r="L7768" s="32">
        <f t="shared" si="364"/>
        <v>5153.3783057500004</v>
      </c>
      <c r="M7768" s="29">
        <v>39.64</v>
      </c>
      <c r="N7768" s="29">
        <v>22.45</v>
      </c>
      <c r="O7768" s="29">
        <v>258.13</v>
      </c>
      <c r="P7768">
        <v>7757</v>
      </c>
      <c r="Q7768" s="11">
        <f t="shared" si="365"/>
        <v>324</v>
      </c>
    </row>
    <row r="7769" spans="1:17" x14ac:dyDescent="0.25">
      <c r="A7769">
        <v>0</v>
      </c>
      <c r="B7769">
        <v>0</v>
      </c>
      <c r="C7769">
        <v>0</v>
      </c>
      <c r="D7769">
        <v>-1</v>
      </c>
      <c r="E7769">
        <v>1</v>
      </c>
      <c r="F7769" s="31">
        <v>0</v>
      </c>
      <c r="G7769" s="31">
        <v>0</v>
      </c>
      <c r="H7769" s="31">
        <v>0</v>
      </c>
      <c r="K7769" s="23">
        <f t="shared" si="363"/>
        <v>9.767840562299611</v>
      </c>
      <c r="L7769" s="32">
        <f t="shared" si="364"/>
        <v>4762.0986077777779</v>
      </c>
      <c r="M7769" s="29">
        <v>39.68</v>
      </c>
      <c r="N7769" s="29">
        <v>26.8</v>
      </c>
      <c r="O7769" s="29">
        <v>318.35000000000002</v>
      </c>
      <c r="P7769">
        <v>7758</v>
      </c>
      <c r="Q7769" s="11">
        <f t="shared" si="365"/>
        <v>324</v>
      </c>
    </row>
    <row r="7770" spans="1:17" x14ac:dyDescent="0.25">
      <c r="A7770">
        <v>0</v>
      </c>
      <c r="B7770">
        <v>0</v>
      </c>
      <c r="C7770">
        <v>0</v>
      </c>
      <c r="D7770">
        <v>-0.8</v>
      </c>
      <c r="E7770">
        <v>0</v>
      </c>
      <c r="F7770" s="31">
        <v>0</v>
      </c>
      <c r="G7770" s="31">
        <v>0</v>
      </c>
      <c r="H7770" s="31">
        <v>0</v>
      </c>
      <c r="K7770" s="23">
        <f t="shared" si="363"/>
        <v>9.767840562299611</v>
      </c>
      <c r="L7770" s="32">
        <f t="shared" si="364"/>
        <v>4199.6305360000015</v>
      </c>
      <c r="M7770" s="29">
        <v>39.6</v>
      </c>
      <c r="N7770" s="29">
        <v>28.56</v>
      </c>
      <c r="O7770" s="29">
        <v>327.54000000000002</v>
      </c>
      <c r="P7770">
        <v>7759</v>
      </c>
      <c r="Q7770" s="11">
        <f t="shared" si="365"/>
        <v>324</v>
      </c>
    </row>
    <row r="7771" spans="1:17" x14ac:dyDescent="0.25">
      <c r="A7771">
        <v>0</v>
      </c>
      <c r="B7771">
        <v>0.9</v>
      </c>
      <c r="C7771">
        <v>0.9</v>
      </c>
      <c r="D7771">
        <v>-0.2</v>
      </c>
      <c r="E7771">
        <v>1.5</v>
      </c>
      <c r="F7771" s="31">
        <v>1</v>
      </c>
      <c r="G7771" s="31">
        <v>0</v>
      </c>
      <c r="H7771" s="31">
        <v>1</v>
      </c>
      <c r="K7771" s="23">
        <f t="shared" si="363"/>
        <v>9.767840562299611</v>
      </c>
      <c r="L7771" s="32">
        <f t="shared" si="364"/>
        <v>3880.0934299999999</v>
      </c>
      <c r="M7771" s="29">
        <v>39.22</v>
      </c>
      <c r="N7771" s="29">
        <v>29.02</v>
      </c>
      <c r="O7771" s="29">
        <v>327.54000000000002</v>
      </c>
      <c r="P7771">
        <v>7760</v>
      </c>
      <c r="Q7771" s="11">
        <f t="shared" si="365"/>
        <v>324</v>
      </c>
    </row>
    <row r="7772" spans="1:17" x14ac:dyDescent="0.25">
      <c r="A7772">
        <v>282.8</v>
      </c>
      <c r="B7772">
        <v>68.400000000000006</v>
      </c>
      <c r="C7772">
        <v>351.3</v>
      </c>
      <c r="D7772">
        <v>0.6</v>
      </c>
      <c r="E7772">
        <v>1</v>
      </c>
      <c r="F7772" s="31">
        <v>74</v>
      </c>
      <c r="G7772" s="31">
        <v>50</v>
      </c>
      <c r="H7772" s="31">
        <v>24</v>
      </c>
      <c r="K7772" s="23">
        <f t="shared" si="363"/>
        <v>9.767840562299611</v>
      </c>
      <c r="L7772" s="32">
        <f t="shared" si="364"/>
        <v>3356.5757865000005</v>
      </c>
      <c r="M7772" s="29">
        <v>38.56</v>
      </c>
      <c r="N7772" s="29">
        <v>28.87</v>
      </c>
      <c r="O7772" s="29">
        <v>298.26</v>
      </c>
      <c r="P7772">
        <v>7761</v>
      </c>
      <c r="Q7772" s="11">
        <f t="shared" si="365"/>
        <v>324</v>
      </c>
    </row>
    <row r="7773" spans="1:17" x14ac:dyDescent="0.25">
      <c r="A7773">
        <v>481.9</v>
      </c>
      <c r="B7773">
        <v>96.4</v>
      </c>
      <c r="C7773">
        <v>578.29999999999995</v>
      </c>
      <c r="D7773">
        <v>1.6</v>
      </c>
      <c r="E7773">
        <v>4.5999999999999996</v>
      </c>
      <c r="F7773" s="31">
        <v>185.99999999999997</v>
      </c>
      <c r="G7773" s="31">
        <v>142.99999999999997</v>
      </c>
      <c r="H7773" s="31">
        <v>43</v>
      </c>
      <c r="K7773" s="23">
        <f t="shared" si="363"/>
        <v>9.767840562299611</v>
      </c>
      <c r="L7773" s="32">
        <f t="shared" si="364"/>
        <v>2829.5507485555549</v>
      </c>
      <c r="M7773" s="29">
        <v>37.72</v>
      </c>
      <c r="N7773" s="29">
        <v>28.49</v>
      </c>
      <c r="O7773" s="29">
        <v>263.95999999999998</v>
      </c>
      <c r="P7773">
        <v>7762</v>
      </c>
      <c r="Q7773" s="11">
        <f t="shared" si="365"/>
        <v>324</v>
      </c>
    </row>
    <row r="7774" spans="1:17" x14ac:dyDescent="0.25">
      <c r="A7774">
        <v>424.2</v>
      </c>
      <c r="B7774">
        <v>113.3</v>
      </c>
      <c r="C7774">
        <v>537.5</v>
      </c>
      <c r="D7774">
        <v>2.7</v>
      </c>
      <c r="E7774">
        <v>4.0999999999999996</v>
      </c>
      <c r="F7774" s="31">
        <v>216</v>
      </c>
      <c r="G7774" s="31">
        <v>149</v>
      </c>
      <c r="H7774" s="31">
        <v>67</v>
      </c>
      <c r="K7774" s="23">
        <f t="shared" si="363"/>
        <v>9.767840562299611</v>
      </c>
      <c r="L7774" s="32">
        <f t="shared" si="364"/>
        <v>2382.7787280833327</v>
      </c>
      <c r="M7774" s="29">
        <v>36.729999999999997</v>
      </c>
      <c r="N7774" s="29">
        <v>27.62</v>
      </c>
      <c r="O7774" s="29">
        <v>225.21</v>
      </c>
      <c r="P7774">
        <v>7763</v>
      </c>
      <c r="Q7774" s="11">
        <f t="shared" si="365"/>
        <v>324</v>
      </c>
    </row>
    <row r="7775" spans="1:17" x14ac:dyDescent="0.25">
      <c r="A7775">
        <v>590.20000000000005</v>
      </c>
      <c r="B7775">
        <v>143.1</v>
      </c>
      <c r="C7775">
        <v>733.3</v>
      </c>
      <c r="D7775">
        <v>3.7</v>
      </c>
      <c r="E7775">
        <v>6.6</v>
      </c>
      <c r="F7775" s="31">
        <v>299</v>
      </c>
      <c r="G7775" s="31">
        <v>221</v>
      </c>
      <c r="H7775" s="31">
        <v>78</v>
      </c>
      <c r="K7775" s="23">
        <f t="shared" si="363"/>
        <v>9.767840562299611</v>
      </c>
      <c r="L7775" s="32">
        <f t="shared" si="364"/>
        <v>1953.9406425555553</v>
      </c>
      <c r="M7775" s="29">
        <v>35.75</v>
      </c>
      <c r="N7775" s="29">
        <v>26.59</v>
      </c>
      <c r="O7775" s="29">
        <v>183.67</v>
      </c>
      <c r="P7775">
        <v>7764</v>
      </c>
      <c r="Q7775" s="11">
        <f t="shared" si="365"/>
        <v>324</v>
      </c>
    </row>
    <row r="7776" spans="1:17" x14ac:dyDescent="0.25">
      <c r="A7776">
        <v>451.5</v>
      </c>
      <c r="B7776">
        <v>138.69999999999999</v>
      </c>
      <c r="C7776">
        <v>590.20000000000005</v>
      </c>
      <c r="D7776">
        <v>4.5</v>
      </c>
      <c r="E7776">
        <v>6.1</v>
      </c>
      <c r="F7776" s="31">
        <v>257</v>
      </c>
      <c r="G7776" s="31">
        <v>170</v>
      </c>
      <c r="H7776" s="31">
        <v>87</v>
      </c>
      <c r="K7776" s="23">
        <f t="shared" si="363"/>
        <v>9.767840562299611</v>
      </c>
      <c r="L7776" s="32">
        <f t="shared" si="364"/>
        <v>1527.7433230833335</v>
      </c>
      <c r="M7776" s="29">
        <v>34.92</v>
      </c>
      <c r="N7776" s="29">
        <v>25.53</v>
      </c>
      <c r="O7776" s="29">
        <v>140.09</v>
      </c>
      <c r="P7776">
        <v>7765</v>
      </c>
      <c r="Q7776" s="11">
        <f t="shared" si="365"/>
        <v>324</v>
      </c>
    </row>
    <row r="7777" spans="1:17" x14ac:dyDescent="0.25">
      <c r="A7777">
        <v>619.4</v>
      </c>
      <c r="B7777">
        <v>151.80000000000001</v>
      </c>
      <c r="C7777">
        <v>771.1</v>
      </c>
      <c r="D7777">
        <v>4.9000000000000004</v>
      </c>
      <c r="E7777">
        <v>5.0999999999999996</v>
      </c>
      <c r="F7777" s="31">
        <v>298</v>
      </c>
      <c r="G7777" s="31">
        <v>222</v>
      </c>
      <c r="H7777" s="31">
        <v>76</v>
      </c>
      <c r="K7777" s="23">
        <f t="shared" si="363"/>
        <v>9.767840562299611</v>
      </c>
      <c r="L7777" s="32">
        <f t="shared" si="364"/>
        <v>976.45187727777761</v>
      </c>
      <c r="M7777" s="29">
        <v>34.36</v>
      </c>
      <c r="N7777" s="29">
        <v>24.5</v>
      </c>
      <c r="O7777" s="29">
        <v>85.27</v>
      </c>
      <c r="P7777">
        <v>7766</v>
      </c>
      <c r="Q7777" s="11">
        <f t="shared" si="365"/>
        <v>324</v>
      </c>
    </row>
    <row r="7778" spans="1:17" x14ac:dyDescent="0.25">
      <c r="A7778">
        <v>512.20000000000005</v>
      </c>
      <c r="B7778">
        <v>112.8</v>
      </c>
      <c r="C7778">
        <v>624.9</v>
      </c>
      <c r="D7778">
        <v>5</v>
      </c>
      <c r="E7778">
        <v>4.5999999999999996</v>
      </c>
      <c r="F7778" s="31">
        <v>212</v>
      </c>
      <c r="G7778" s="31">
        <v>160</v>
      </c>
      <c r="H7778" s="31">
        <v>51.999999999999993</v>
      </c>
      <c r="K7778" s="23">
        <f t="shared" si="363"/>
        <v>9.767840562299611</v>
      </c>
      <c r="L7778" s="32">
        <f t="shared" si="364"/>
        <v>659.90918025000019</v>
      </c>
      <c r="M7778" s="29">
        <v>34.130000000000003</v>
      </c>
      <c r="N7778" s="29">
        <v>23.66</v>
      </c>
      <c r="O7778" s="29">
        <v>54.27</v>
      </c>
      <c r="P7778">
        <v>7767</v>
      </c>
      <c r="Q7778" s="11">
        <f t="shared" si="365"/>
        <v>324</v>
      </c>
    </row>
    <row r="7779" spans="1:17" x14ac:dyDescent="0.25">
      <c r="A7779">
        <v>329.8</v>
      </c>
      <c r="B7779">
        <v>83</v>
      </c>
      <c r="C7779">
        <v>412.8</v>
      </c>
      <c r="D7779">
        <v>4.5</v>
      </c>
      <c r="E7779">
        <v>6.6</v>
      </c>
      <c r="F7779" s="31">
        <v>102</v>
      </c>
      <c r="G7779" s="31">
        <v>70</v>
      </c>
      <c r="H7779" s="31">
        <v>32</v>
      </c>
      <c r="K7779" s="23">
        <f t="shared" si="363"/>
        <v>9.767840562299611</v>
      </c>
      <c r="L7779" s="32">
        <f t="shared" si="364"/>
        <v>606.27566066666645</v>
      </c>
      <c r="M7779" s="29">
        <v>34.29</v>
      </c>
      <c r="N7779" s="29">
        <v>22.71</v>
      </c>
      <c r="O7779" s="29">
        <v>45.08</v>
      </c>
      <c r="P7779">
        <v>7768</v>
      </c>
      <c r="Q7779" s="11">
        <f t="shared" si="365"/>
        <v>324</v>
      </c>
    </row>
    <row r="7780" spans="1:17" x14ac:dyDescent="0.25">
      <c r="A7780">
        <v>45.6</v>
      </c>
      <c r="B7780">
        <v>10.1</v>
      </c>
      <c r="C7780">
        <v>55.7</v>
      </c>
      <c r="D7780">
        <v>3.6</v>
      </c>
      <c r="E7780">
        <v>8.6999999999999993</v>
      </c>
      <c r="F7780" s="31">
        <v>8</v>
      </c>
      <c r="G7780" s="31">
        <v>3</v>
      </c>
      <c r="H7780" s="31">
        <v>5</v>
      </c>
      <c r="K7780" s="23">
        <f t="shared" si="363"/>
        <v>9.767840562299611</v>
      </c>
      <c r="L7780" s="32">
        <f t="shared" si="364"/>
        <v>868.47790069444454</v>
      </c>
      <c r="M7780" s="29">
        <v>34.950000000000003</v>
      </c>
      <c r="N7780" s="29">
        <v>22.6</v>
      </c>
      <c r="O7780" s="29">
        <v>60.55</v>
      </c>
      <c r="P7780">
        <v>7769</v>
      </c>
      <c r="Q7780" s="11">
        <f t="shared" si="365"/>
        <v>324</v>
      </c>
    </row>
    <row r="7781" spans="1:17" x14ac:dyDescent="0.25">
      <c r="A7781">
        <v>0</v>
      </c>
      <c r="B7781">
        <v>0</v>
      </c>
      <c r="C7781">
        <v>0</v>
      </c>
      <c r="D7781">
        <v>2.5</v>
      </c>
      <c r="E7781">
        <v>10.7</v>
      </c>
      <c r="F7781" s="31">
        <v>0</v>
      </c>
      <c r="G7781" s="31">
        <v>0</v>
      </c>
      <c r="H7781" s="31">
        <v>0</v>
      </c>
      <c r="K7781" s="23">
        <f t="shared" si="363"/>
        <v>9.767840562299611</v>
      </c>
      <c r="L7781" s="32">
        <f t="shared" si="364"/>
        <v>914.05022000000008</v>
      </c>
      <c r="M7781" s="29">
        <v>35.89</v>
      </c>
      <c r="N7781" s="29">
        <v>23.03</v>
      </c>
      <c r="O7781" s="29">
        <v>61.2</v>
      </c>
      <c r="P7781">
        <v>7770</v>
      </c>
      <c r="Q7781" s="11">
        <f t="shared" si="365"/>
        <v>324</v>
      </c>
    </row>
    <row r="7782" spans="1:17" x14ac:dyDescent="0.25">
      <c r="A7782">
        <v>0</v>
      </c>
      <c r="B7782">
        <v>0</v>
      </c>
      <c r="C7782">
        <v>0</v>
      </c>
      <c r="D7782">
        <v>1.5</v>
      </c>
      <c r="E7782">
        <v>7.7</v>
      </c>
      <c r="F7782" s="31">
        <v>0</v>
      </c>
      <c r="G7782" s="31">
        <v>0</v>
      </c>
      <c r="H7782" s="31">
        <v>0</v>
      </c>
      <c r="K7782" s="23">
        <f t="shared" si="363"/>
        <v>9.767840562299611</v>
      </c>
      <c r="L7782" s="32">
        <f t="shared" si="364"/>
        <v>967.88698263888909</v>
      </c>
      <c r="M7782" s="29">
        <v>36.880000000000003</v>
      </c>
      <c r="N7782" s="29">
        <v>23.13</v>
      </c>
      <c r="O7782" s="29">
        <v>60.61</v>
      </c>
      <c r="P7782">
        <v>7771</v>
      </c>
      <c r="Q7782" s="11">
        <f t="shared" si="365"/>
        <v>324</v>
      </c>
    </row>
    <row r="7783" spans="1:17" x14ac:dyDescent="0.25">
      <c r="A7783">
        <v>0</v>
      </c>
      <c r="B7783">
        <v>0</v>
      </c>
      <c r="C7783">
        <v>0</v>
      </c>
      <c r="D7783">
        <v>0.9</v>
      </c>
      <c r="E7783">
        <v>4.0999999999999996</v>
      </c>
      <c r="F7783" s="31">
        <v>0</v>
      </c>
      <c r="G7783" s="31">
        <v>0</v>
      </c>
      <c r="H7783" s="31">
        <v>0</v>
      </c>
      <c r="K7783" s="23">
        <f t="shared" si="363"/>
        <v>9.767840562299611</v>
      </c>
      <c r="L7783" s="32">
        <f t="shared" si="364"/>
        <v>1004.2762000000002</v>
      </c>
      <c r="M7783" s="29">
        <v>37.630000000000003</v>
      </c>
      <c r="N7783" s="29">
        <v>23.23</v>
      </c>
      <c r="O7783" s="29">
        <v>60.05</v>
      </c>
      <c r="P7783">
        <v>7772</v>
      </c>
      <c r="Q7783" s="11">
        <f t="shared" si="365"/>
        <v>324</v>
      </c>
    </row>
    <row r="7784" spans="1:17" x14ac:dyDescent="0.25">
      <c r="A7784">
        <v>0</v>
      </c>
      <c r="B7784">
        <v>0</v>
      </c>
      <c r="C7784">
        <v>0</v>
      </c>
      <c r="D7784">
        <v>0.7</v>
      </c>
      <c r="E7784">
        <v>7.7</v>
      </c>
      <c r="F7784" s="31">
        <v>0</v>
      </c>
      <c r="G7784" s="31">
        <v>0</v>
      </c>
      <c r="H7784" s="31">
        <v>0</v>
      </c>
      <c r="K7784" s="23">
        <f t="shared" si="363"/>
        <v>9.767840562299611</v>
      </c>
      <c r="L7784" s="32">
        <f t="shared" si="364"/>
        <v>1029.9788974999999</v>
      </c>
      <c r="M7784" s="29">
        <v>38</v>
      </c>
      <c r="N7784" s="29">
        <v>23.3</v>
      </c>
      <c r="O7784" s="29">
        <v>60.33</v>
      </c>
      <c r="P7784">
        <v>7773</v>
      </c>
      <c r="Q7784" s="11">
        <f t="shared" si="365"/>
        <v>324</v>
      </c>
    </row>
    <row r="7785" spans="1:17" x14ac:dyDescent="0.25">
      <c r="A7785">
        <v>0</v>
      </c>
      <c r="B7785">
        <v>0</v>
      </c>
      <c r="C7785">
        <v>0</v>
      </c>
      <c r="D7785">
        <v>0.5</v>
      </c>
      <c r="E7785">
        <v>6.1</v>
      </c>
      <c r="F7785" s="31">
        <v>0</v>
      </c>
      <c r="G7785" s="31">
        <v>0</v>
      </c>
      <c r="H7785" s="31">
        <v>0</v>
      </c>
      <c r="K7785" s="23">
        <f t="shared" si="363"/>
        <v>9.767840562299611</v>
      </c>
      <c r="L7785" s="32">
        <f t="shared" si="364"/>
        <v>1056.0904038888889</v>
      </c>
      <c r="M7785" s="29">
        <v>38.18</v>
      </c>
      <c r="N7785" s="29">
        <v>23.37</v>
      </c>
      <c r="O7785" s="29">
        <v>61.4</v>
      </c>
      <c r="P7785">
        <v>7774</v>
      </c>
      <c r="Q7785" s="11">
        <f t="shared" si="365"/>
        <v>324</v>
      </c>
    </row>
    <row r="7786" spans="1:17" x14ac:dyDescent="0.25">
      <c r="A7786">
        <v>0</v>
      </c>
      <c r="B7786">
        <v>0</v>
      </c>
      <c r="C7786">
        <v>0</v>
      </c>
      <c r="D7786">
        <v>0.3</v>
      </c>
      <c r="E7786">
        <v>4.5999999999999996</v>
      </c>
      <c r="F7786" s="31">
        <v>0</v>
      </c>
      <c r="G7786" s="31">
        <v>0</v>
      </c>
      <c r="H7786" s="31">
        <v>0</v>
      </c>
      <c r="K7786" s="23">
        <f t="shared" si="363"/>
        <v>9.767840562299611</v>
      </c>
      <c r="L7786" s="32">
        <f t="shared" si="364"/>
        <v>0</v>
      </c>
      <c r="M7786" s="29">
        <v>38.369999999999997</v>
      </c>
      <c r="N7786" s="29">
        <v>0</v>
      </c>
      <c r="O7786" s="29">
        <v>0</v>
      </c>
      <c r="P7786">
        <v>7775</v>
      </c>
      <c r="Q7786" s="11">
        <f t="shared" si="365"/>
        <v>324</v>
      </c>
    </row>
    <row r="7787" spans="1:17" x14ac:dyDescent="0.25">
      <c r="A7787">
        <v>0</v>
      </c>
      <c r="B7787">
        <v>0</v>
      </c>
      <c r="C7787">
        <v>0</v>
      </c>
      <c r="D7787">
        <v>-0.1</v>
      </c>
      <c r="E7787">
        <v>5.0999999999999996</v>
      </c>
      <c r="F7787" s="31">
        <v>0</v>
      </c>
      <c r="G7787" s="31">
        <v>0</v>
      </c>
      <c r="H7787" s="31">
        <v>0</v>
      </c>
      <c r="K7787" s="23">
        <f t="shared" si="363"/>
        <v>9.767840562299611</v>
      </c>
      <c r="L7787" s="32">
        <f t="shared" si="364"/>
        <v>0</v>
      </c>
      <c r="M7787" s="29">
        <v>38.659999999999997</v>
      </c>
      <c r="N7787" s="29">
        <v>0</v>
      </c>
      <c r="O7787" s="29">
        <v>0</v>
      </c>
      <c r="P7787">
        <v>7776</v>
      </c>
      <c r="Q7787" s="11">
        <f t="shared" si="365"/>
        <v>324</v>
      </c>
    </row>
    <row r="7788" spans="1:17" x14ac:dyDescent="0.25">
      <c r="A7788">
        <v>0</v>
      </c>
      <c r="B7788">
        <v>0</v>
      </c>
      <c r="C7788">
        <v>0</v>
      </c>
      <c r="D7788">
        <v>-0.6</v>
      </c>
      <c r="E7788">
        <v>5.0999999999999996</v>
      </c>
      <c r="F7788" s="31">
        <v>0</v>
      </c>
      <c r="G7788" s="31">
        <v>0</v>
      </c>
      <c r="H7788" s="31">
        <v>0</v>
      </c>
      <c r="K7788" s="23">
        <f t="shared" si="363"/>
        <v>9.7163897505484016</v>
      </c>
      <c r="L7788" s="32">
        <f t="shared" si="364"/>
        <v>0</v>
      </c>
      <c r="M7788" s="29">
        <v>39.08</v>
      </c>
      <c r="N7788" s="29">
        <v>0</v>
      </c>
      <c r="O7788" s="29">
        <v>0</v>
      </c>
      <c r="P7788">
        <v>7777</v>
      </c>
      <c r="Q7788" s="11">
        <f t="shared" si="365"/>
        <v>325</v>
      </c>
    </row>
    <row r="7789" spans="1:17" x14ac:dyDescent="0.25">
      <c r="A7789">
        <v>0</v>
      </c>
      <c r="B7789">
        <v>0</v>
      </c>
      <c r="C7789">
        <v>0</v>
      </c>
      <c r="D7789">
        <v>-1.3</v>
      </c>
      <c r="E7789">
        <v>1.5</v>
      </c>
      <c r="F7789" s="31">
        <v>0</v>
      </c>
      <c r="G7789" s="31">
        <v>0</v>
      </c>
      <c r="H7789" s="31">
        <v>0</v>
      </c>
      <c r="K7789" s="23">
        <f t="shared" si="363"/>
        <v>9.7163897505484016</v>
      </c>
      <c r="L7789" s="32">
        <f t="shared" si="364"/>
        <v>0</v>
      </c>
      <c r="M7789" s="29">
        <v>39.64</v>
      </c>
      <c r="N7789" s="29">
        <v>0</v>
      </c>
      <c r="O7789" s="29">
        <v>0</v>
      </c>
      <c r="P7789">
        <v>7778</v>
      </c>
      <c r="Q7789" s="11">
        <f t="shared" si="365"/>
        <v>325</v>
      </c>
    </row>
    <row r="7790" spans="1:17" x14ac:dyDescent="0.25">
      <c r="A7790">
        <v>0</v>
      </c>
      <c r="B7790">
        <v>0</v>
      </c>
      <c r="C7790">
        <v>0</v>
      </c>
      <c r="D7790">
        <v>-2.1</v>
      </c>
      <c r="E7790">
        <v>0</v>
      </c>
      <c r="F7790" s="31">
        <v>0</v>
      </c>
      <c r="G7790" s="31">
        <v>0</v>
      </c>
      <c r="H7790" s="31">
        <v>0</v>
      </c>
      <c r="K7790" s="23">
        <f t="shared" si="363"/>
        <v>9.7163897505484016</v>
      </c>
      <c r="L7790" s="32">
        <f t="shared" si="364"/>
        <v>0</v>
      </c>
      <c r="M7790" s="29">
        <v>40.340000000000003</v>
      </c>
      <c r="N7790" s="29">
        <v>0</v>
      </c>
      <c r="O7790" s="29">
        <v>0</v>
      </c>
      <c r="P7790">
        <v>7779</v>
      </c>
      <c r="Q7790" s="11">
        <f t="shared" si="365"/>
        <v>325</v>
      </c>
    </row>
    <row r="7791" spans="1:17" x14ac:dyDescent="0.25">
      <c r="A7791">
        <v>0</v>
      </c>
      <c r="B7791">
        <v>0</v>
      </c>
      <c r="C7791">
        <v>0</v>
      </c>
      <c r="D7791">
        <v>-2.9</v>
      </c>
      <c r="E7791">
        <v>0</v>
      </c>
      <c r="F7791" s="31">
        <v>0</v>
      </c>
      <c r="G7791" s="31">
        <v>0</v>
      </c>
      <c r="H7791" s="31">
        <v>0</v>
      </c>
      <c r="K7791" s="23">
        <f t="shared" si="363"/>
        <v>9.7163897505484016</v>
      </c>
      <c r="L7791" s="32">
        <f t="shared" si="364"/>
        <v>0</v>
      </c>
      <c r="M7791" s="29">
        <v>41.09</v>
      </c>
      <c r="N7791" s="29">
        <v>0</v>
      </c>
      <c r="O7791" s="29">
        <v>0</v>
      </c>
      <c r="P7791">
        <v>7780</v>
      </c>
      <c r="Q7791" s="11">
        <f t="shared" si="365"/>
        <v>325</v>
      </c>
    </row>
    <row r="7792" spans="1:17" x14ac:dyDescent="0.25">
      <c r="A7792">
        <v>0</v>
      </c>
      <c r="B7792">
        <v>0</v>
      </c>
      <c r="C7792">
        <v>0</v>
      </c>
      <c r="D7792">
        <v>-3.5</v>
      </c>
      <c r="E7792">
        <v>0</v>
      </c>
      <c r="F7792" s="31">
        <v>0</v>
      </c>
      <c r="G7792" s="31">
        <v>0</v>
      </c>
      <c r="H7792" s="31">
        <v>0</v>
      </c>
      <c r="K7792" s="23">
        <f t="shared" si="363"/>
        <v>9.7163897505484016</v>
      </c>
      <c r="L7792" s="32">
        <f t="shared" si="364"/>
        <v>5481.1093587777777</v>
      </c>
      <c r="M7792" s="29">
        <v>41.74</v>
      </c>
      <c r="N7792" s="29">
        <v>22.67</v>
      </c>
      <c r="O7792" s="29">
        <v>247.48</v>
      </c>
      <c r="P7792">
        <v>7781</v>
      </c>
      <c r="Q7792" s="11">
        <f t="shared" si="365"/>
        <v>325</v>
      </c>
    </row>
    <row r="7793" spans="1:17" x14ac:dyDescent="0.25">
      <c r="A7793">
        <v>0</v>
      </c>
      <c r="B7793">
        <v>0</v>
      </c>
      <c r="C7793">
        <v>0</v>
      </c>
      <c r="D7793">
        <v>-3.8</v>
      </c>
      <c r="E7793">
        <v>1</v>
      </c>
      <c r="F7793" s="31">
        <v>0</v>
      </c>
      <c r="G7793" s="31">
        <v>0</v>
      </c>
      <c r="H7793" s="31">
        <v>0</v>
      </c>
      <c r="K7793" s="23">
        <f t="shared" si="363"/>
        <v>9.7163897505484016</v>
      </c>
      <c r="L7793" s="32">
        <f t="shared" si="364"/>
        <v>5145.3100209999993</v>
      </c>
      <c r="M7793" s="29">
        <v>42.16</v>
      </c>
      <c r="N7793" s="29">
        <v>27.22</v>
      </c>
      <c r="O7793" s="29">
        <v>296.54000000000002</v>
      </c>
      <c r="P7793">
        <v>7782</v>
      </c>
      <c r="Q7793" s="11">
        <f t="shared" si="365"/>
        <v>325</v>
      </c>
    </row>
    <row r="7794" spans="1:17" x14ac:dyDescent="0.25">
      <c r="A7794">
        <v>0</v>
      </c>
      <c r="B7794">
        <v>0</v>
      </c>
      <c r="C7794">
        <v>0</v>
      </c>
      <c r="D7794">
        <v>-3.7</v>
      </c>
      <c r="E7794">
        <v>0</v>
      </c>
      <c r="F7794" s="31">
        <v>0</v>
      </c>
      <c r="G7794" s="31">
        <v>0</v>
      </c>
      <c r="H7794" s="31">
        <v>0</v>
      </c>
      <c r="K7794" s="23">
        <f t="shared" si="363"/>
        <v>9.7163897505484016</v>
      </c>
      <c r="L7794" s="32">
        <f t="shared" si="364"/>
        <v>4576.7975007500008</v>
      </c>
      <c r="M7794" s="29">
        <v>42.28</v>
      </c>
      <c r="N7794" s="29">
        <v>28.87</v>
      </c>
      <c r="O7794" s="29">
        <v>293.87</v>
      </c>
      <c r="P7794">
        <v>7783</v>
      </c>
      <c r="Q7794" s="11">
        <f t="shared" si="365"/>
        <v>325</v>
      </c>
    </row>
    <row r="7795" spans="1:17" x14ac:dyDescent="0.25">
      <c r="A7795">
        <v>0</v>
      </c>
      <c r="B7795">
        <v>0.9</v>
      </c>
      <c r="C7795">
        <v>0.9</v>
      </c>
      <c r="D7795">
        <v>-3.2</v>
      </c>
      <c r="E7795">
        <v>1.5</v>
      </c>
      <c r="F7795" s="31">
        <v>1</v>
      </c>
      <c r="G7795" s="31">
        <v>0</v>
      </c>
      <c r="H7795" s="31">
        <v>1</v>
      </c>
      <c r="K7795" s="23">
        <f t="shared" si="363"/>
        <v>9.7163897505484016</v>
      </c>
      <c r="L7795" s="32">
        <f t="shared" si="364"/>
        <v>4096.9890765</v>
      </c>
      <c r="M7795" s="29">
        <v>42</v>
      </c>
      <c r="N7795" s="29">
        <v>29.22</v>
      </c>
      <c r="O7795" s="29">
        <v>276.02999999999997</v>
      </c>
      <c r="P7795">
        <v>7784</v>
      </c>
      <c r="Q7795" s="11">
        <f t="shared" si="365"/>
        <v>325</v>
      </c>
    </row>
    <row r="7796" spans="1:17" x14ac:dyDescent="0.25">
      <c r="A7796">
        <v>275.60000000000002</v>
      </c>
      <c r="B7796">
        <v>77.8</v>
      </c>
      <c r="C7796">
        <v>353.4</v>
      </c>
      <c r="D7796">
        <v>-2.4</v>
      </c>
      <c r="E7796">
        <v>0</v>
      </c>
      <c r="F7796" s="31">
        <v>74</v>
      </c>
      <c r="G7796" s="31">
        <v>46.999999999999993</v>
      </c>
      <c r="H7796" s="31">
        <v>27</v>
      </c>
      <c r="K7796" s="23">
        <f t="shared" si="363"/>
        <v>9.7163897505484016</v>
      </c>
      <c r="L7796" s="32">
        <f t="shared" si="364"/>
        <v>3133.6478861111123</v>
      </c>
      <c r="M7796" s="29">
        <v>41.38</v>
      </c>
      <c r="N7796" s="29">
        <v>28.47</v>
      </c>
      <c r="O7796" s="29">
        <v>209</v>
      </c>
      <c r="P7796">
        <v>7785</v>
      </c>
      <c r="Q7796" s="11">
        <f t="shared" si="365"/>
        <v>325</v>
      </c>
    </row>
    <row r="7797" spans="1:17" x14ac:dyDescent="0.25">
      <c r="A7797">
        <v>400.1</v>
      </c>
      <c r="B7797">
        <v>97.3</v>
      </c>
      <c r="C7797">
        <v>497.4</v>
      </c>
      <c r="D7797">
        <v>-1.3</v>
      </c>
      <c r="E7797">
        <v>1.5</v>
      </c>
      <c r="F7797" s="31">
        <v>165</v>
      </c>
      <c r="G7797" s="31">
        <v>117</v>
      </c>
      <c r="H7797" s="31">
        <v>48</v>
      </c>
      <c r="K7797" s="23">
        <f t="shared" si="363"/>
        <v>9.7163897505484016</v>
      </c>
      <c r="L7797" s="32">
        <f t="shared" si="364"/>
        <v>2589.1509137222215</v>
      </c>
      <c r="M7797" s="29">
        <v>40.479999999999997</v>
      </c>
      <c r="N7797" s="29">
        <v>26.99</v>
      </c>
      <c r="O7797" s="29">
        <v>165.26</v>
      </c>
      <c r="P7797">
        <v>7786</v>
      </c>
      <c r="Q7797" s="11">
        <f t="shared" si="365"/>
        <v>325</v>
      </c>
    </row>
    <row r="7798" spans="1:17" x14ac:dyDescent="0.25">
      <c r="A7798">
        <v>557.9</v>
      </c>
      <c r="B7798">
        <v>129.5</v>
      </c>
      <c r="C7798">
        <v>687.4</v>
      </c>
      <c r="D7798">
        <v>-0.1</v>
      </c>
      <c r="E7798">
        <v>1.5</v>
      </c>
      <c r="F7798" s="31">
        <v>260</v>
      </c>
      <c r="G7798" s="31">
        <v>194</v>
      </c>
      <c r="H7798" s="31">
        <v>66</v>
      </c>
      <c r="K7798" s="23">
        <f t="shared" si="363"/>
        <v>9.7163897505484016</v>
      </c>
      <c r="L7798" s="32">
        <f t="shared" si="364"/>
        <v>2009.3635139999994</v>
      </c>
      <c r="M7798" s="29">
        <v>39.409999999999997</v>
      </c>
      <c r="N7798" s="29">
        <v>25.57</v>
      </c>
      <c r="O7798" s="29">
        <v>125.01</v>
      </c>
      <c r="P7798">
        <v>7787</v>
      </c>
      <c r="Q7798" s="11">
        <f t="shared" si="365"/>
        <v>325</v>
      </c>
    </row>
    <row r="7799" spans="1:17" x14ac:dyDescent="0.25">
      <c r="A7799">
        <v>581.79999999999995</v>
      </c>
      <c r="B7799">
        <v>141.19999999999999</v>
      </c>
      <c r="C7799">
        <v>722.9</v>
      </c>
      <c r="D7799">
        <v>1.2</v>
      </c>
      <c r="E7799">
        <v>4.5999999999999996</v>
      </c>
      <c r="F7799" s="31">
        <v>293</v>
      </c>
      <c r="G7799" s="31">
        <v>216</v>
      </c>
      <c r="H7799" s="31">
        <v>77</v>
      </c>
      <c r="K7799" s="23">
        <f t="shared" si="363"/>
        <v>9.7163897505484016</v>
      </c>
      <c r="L7799" s="32">
        <f t="shared" si="364"/>
        <v>1389.1658201666667</v>
      </c>
      <c r="M7799" s="29">
        <v>38.229999999999997</v>
      </c>
      <c r="N7799" s="29">
        <v>24.81</v>
      </c>
      <c r="O7799" s="29">
        <v>89.13</v>
      </c>
      <c r="P7799">
        <v>7788</v>
      </c>
      <c r="Q7799" s="11">
        <f t="shared" si="365"/>
        <v>325</v>
      </c>
    </row>
    <row r="7800" spans="1:17" x14ac:dyDescent="0.25">
      <c r="A7800">
        <v>476.6</v>
      </c>
      <c r="B7800">
        <v>128.6</v>
      </c>
      <c r="C7800">
        <v>605.20000000000005</v>
      </c>
      <c r="D7800">
        <v>2.2999999999999998</v>
      </c>
      <c r="E7800">
        <v>4.0999999999999996</v>
      </c>
      <c r="F7800" s="31">
        <v>255.99999999999997</v>
      </c>
      <c r="G7800" s="31">
        <v>177.99999999999997</v>
      </c>
      <c r="H7800" s="31">
        <v>78</v>
      </c>
      <c r="K7800" s="23">
        <f t="shared" si="363"/>
        <v>9.7163897505484016</v>
      </c>
      <c r="L7800" s="32">
        <f t="shared" si="364"/>
        <v>1064.0996900833334</v>
      </c>
      <c r="M7800" s="29">
        <v>37.11</v>
      </c>
      <c r="N7800" s="29">
        <v>24.7</v>
      </c>
      <c r="O7800" s="29">
        <v>73.83</v>
      </c>
      <c r="P7800">
        <v>7789</v>
      </c>
      <c r="Q7800" s="11">
        <f t="shared" si="365"/>
        <v>325</v>
      </c>
    </row>
    <row r="7801" spans="1:17" x14ac:dyDescent="0.25">
      <c r="A7801">
        <v>520.70000000000005</v>
      </c>
      <c r="B7801">
        <v>126.8</v>
      </c>
      <c r="C7801">
        <v>647.5</v>
      </c>
      <c r="D7801">
        <v>3.2</v>
      </c>
      <c r="E7801">
        <v>4.0999999999999996</v>
      </c>
      <c r="F7801" s="31">
        <v>254</v>
      </c>
      <c r="G7801" s="31">
        <v>185</v>
      </c>
      <c r="H7801" s="31">
        <v>69</v>
      </c>
      <c r="K7801" s="23">
        <f t="shared" si="363"/>
        <v>9.7163897505484016</v>
      </c>
      <c r="L7801" s="32">
        <f t="shared" si="364"/>
        <v>879.32933777777782</v>
      </c>
      <c r="M7801" s="29">
        <v>36.17</v>
      </c>
      <c r="N7801" s="29">
        <v>24.19</v>
      </c>
      <c r="O7801" s="29">
        <v>63.2</v>
      </c>
      <c r="P7801">
        <v>7790</v>
      </c>
      <c r="Q7801" s="11">
        <f t="shared" si="365"/>
        <v>325</v>
      </c>
    </row>
    <row r="7802" spans="1:17" x14ac:dyDescent="0.25">
      <c r="A7802">
        <v>508.3</v>
      </c>
      <c r="B7802">
        <v>113.2</v>
      </c>
      <c r="C7802">
        <v>621.5</v>
      </c>
      <c r="D7802">
        <v>3.6</v>
      </c>
      <c r="E7802">
        <v>7.1</v>
      </c>
      <c r="F7802" s="31">
        <v>209</v>
      </c>
      <c r="G7802" s="31">
        <v>157</v>
      </c>
      <c r="H7802" s="31">
        <v>51.999999999999993</v>
      </c>
      <c r="K7802" s="23">
        <f t="shared" si="363"/>
        <v>9.7163897505484016</v>
      </c>
      <c r="L7802" s="32">
        <f t="shared" si="364"/>
        <v>699.53739508333319</v>
      </c>
      <c r="M7802" s="29">
        <v>35.57</v>
      </c>
      <c r="N7802" s="29">
        <v>23.26</v>
      </c>
      <c r="O7802" s="29">
        <v>48.93</v>
      </c>
      <c r="P7802">
        <v>7791</v>
      </c>
      <c r="Q7802" s="11">
        <f t="shared" si="365"/>
        <v>325</v>
      </c>
    </row>
    <row r="7803" spans="1:17" x14ac:dyDescent="0.25">
      <c r="A7803">
        <v>327.10000000000002</v>
      </c>
      <c r="B7803">
        <v>89</v>
      </c>
      <c r="C7803">
        <v>416.1</v>
      </c>
      <c r="D7803">
        <v>3.5</v>
      </c>
      <c r="E7803">
        <v>4.0999999999999996</v>
      </c>
      <c r="F7803" s="31">
        <v>102</v>
      </c>
      <c r="G7803" s="31">
        <v>68</v>
      </c>
      <c r="H7803" s="31">
        <v>34</v>
      </c>
      <c r="K7803" s="23">
        <f t="shared" si="363"/>
        <v>9.7163897505484016</v>
      </c>
      <c r="L7803" s="32">
        <f t="shared" si="364"/>
        <v>655.75500833333331</v>
      </c>
      <c r="M7803" s="29">
        <v>35.42</v>
      </c>
      <c r="N7803" s="29">
        <v>22.44</v>
      </c>
      <c r="O7803" s="29">
        <v>43.5</v>
      </c>
      <c r="P7803">
        <v>7792</v>
      </c>
      <c r="Q7803" s="11">
        <f t="shared" si="365"/>
        <v>325</v>
      </c>
    </row>
    <row r="7804" spans="1:17" x14ac:dyDescent="0.25">
      <c r="A7804">
        <v>31.9</v>
      </c>
      <c r="B7804">
        <v>8.6</v>
      </c>
      <c r="C7804">
        <v>40.5</v>
      </c>
      <c r="D7804">
        <v>2.7</v>
      </c>
      <c r="E7804">
        <v>4.0999999999999996</v>
      </c>
      <c r="F7804" s="31">
        <v>7</v>
      </c>
      <c r="G7804" s="31">
        <v>2</v>
      </c>
      <c r="H7804" s="31">
        <v>5</v>
      </c>
      <c r="K7804" s="23">
        <f t="shared" si="363"/>
        <v>9.7163897505484016</v>
      </c>
      <c r="L7804" s="32">
        <f t="shared" si="364"/>
        <v>943.09783363888903</v>
      </c>
      <c r="M7804" s="29">
        <v>35.840000000000003</v>
      </c>
      <c r="N7804" s="29">
        <v>22.53</v>
      </c>
      <c r="O7804" s="29">
        <v>61.01</v>
      </c>
      <c r="P7804">
        <v>7793</v>
      </c>
      <c r="Q7804" s="11">
        <f t="shared" si="365"/>
        <v>325</v>
      </c>
    </row>
    <row r="7805" spans="1:17" x14ac:dyDescent="0.25">
      <c r="A7805">
        <v>0</v>
      </c>
      <c r="B7805">
        <v>0</v>
      </c>
      <c r="C7805">
        <v>0</v>
      </c>
      <c r="D7805">
        <v>1.7</v>
      </c>
      <c r="E7805">
        <v>1.5</v>
      </c>
      <c r="F7805" s="31">
        <v>0</v>
      </c>
      <c r="G7805" s="31">
        <v>0</v>
      </c>
      <c r="H7805" s="31">
        <v>0</v>
      </c>
      <c r="K7805" s="23">
        <f t="shared" si="363"/>
        <v>9.7163897505484016</v>
      </c>
      <c r="L7805" s="32">
        <f t="shared" si="364"/>
        <v>980.19573049999997</v>
      </c>
      <c r="M7805" s="29">
        <v>36.69</v>
      </c>
      <c r="N7805" s="29">
        <v>23.02</v>
      </c>
      <c r="O7805" s="29">
        <v>61.74</v>
      </c>
      <c r="P7805">
        <v>7794</v>
      </c>
      <c r="Q7805" s="11">
        <f t="shared" si="365"/>
        <v>325</v>
      </c>
    </row>
    <row r="7806" spans="1:17" x14ac:dyDescent="0.25">
      <c r="A7806">
        <v>0</v>
      </c>
      <c r="B7806">
        <v>0</v>
      </c>
      <c r="C7806">
        <v>0</v>
      </c>
      <c r="D7806">
        <v>0.7</v>
      </c>
      <c r="E7806">
        <v>0</v>
      </c>
      <c r="F7806" s="31">
        <v>0</v>
      </c>
      <c r="G7806" s="31">
        <v>0</v>
      </c>
      <c r="H7806" s="31">
        <v>0</v>
      </c>
      <c r="K7806" s="23">
        <f t="shared" si="363"/>
        <v>9.7163897505484016</v>
      </c>
      <c r="L7806" s="32">
        <f t="shared" si="364"/>
        <v>1032.1569662222219</v>
      </c>
      <c r="M7806" s="29">
        <v>37.619999999999997</v>
      </c>
      <c r="N7806" s="29">
        <v>23.23</v>
      </c>
      <c r="O7806" s="29">
        <v>61.76</v>
      </c>
      <c r="P7806">
        <v>7795</v>
      </c>
      <c r="Q7806" s="11">
        <f t="shared" si="365"/>
        <v>325</v>
      </c>
    </row>
    <row r="7807" spans="1:17" x14ac:dyDescent="0.25">
      <c r="A7807">
        <v>0</v>
      </c>
      <c r="B7807">
        <v>0</v>
      </c>
      <c r="C7807">
        <v>0</v>
      </c>
      <c r="D7807">
        <v>0.2</v>
      </c>
      <c r="E7807">
        <v>0.5</v>
      </c>
      <c r="F7807" s="31">
        <v>0</v>
      </c>
      <c r="G7807" s="31">
        <v>0</v>
      </c>
      <c r="H7807" s="31">
        <v>0</v>
      </c>
      <c r="K7807" s="23">
        <f t="shared" si="363"/>
        <v>9.7163897505484016</v>
      </c>
      <c r="L7807" s="32">
        <f t="shared" si="364"/>
        <v>1071.8034148611109</v>
      </c>
      <c r="M7807" s="29">
        <v>38.33</v>
      </c>
      <c r="N7807" s="29">
        <v>23.38</v>
      </c>
      <c r="O7807" s="29">
        <v>61.73</v>
      </c>
      <c r="P7807">
        <v>7796</v>
      </c>
      <c r="Q7807" s="11">
        <f t="shared" si="365"/>
        <v>325</v>
      </c>
    </row>
    <row r="7808" spans="1:17" x14ac:dyDescent="0.25">
      <c r="A7808">
        <v>0</v>
      </c>
      <c r="B7808">
        <v>0</v>
      </c>
      <c r="C7808">
        <v>0</v>
      </c>
      <c r="D7808">
        <v>-0.1</v>
      </c>
      <c r="E7808">
        <v>0</v>
      </c>
      <c r="F7808" s="31">
        <v>0</v>
      </c>
      <c r="G7808" s="31">
        <v>0</v>
      </c>
      <c r="H7808" s="31">
        <v>0</v>
      </c>
      <c r="K7808" s="23">
        <f t="shared" si="363"/>
        <v>9.7163897505484016</v>
      </c>
      <c r="L7808" s="32">
        <f t="shared" si="364"/>
        <v>1104.3986070000005</v>
      </c>
      <c r="M7808" s="29">
        <v>38.700000000000003</v>
      </c>
      <c r="N7808" s="29">
        <v>23.49</v>
      </c>
      <c r="O7808" s="29">
        <v>62.52</v>
      </c>
      <c r="P7808">
        <v>7797</v>
      </c>
      <c r="Q7808" s="11">
        <f t="shared" si="365"/>
        <v>325</v>
      </c>
    </row>
    <row r="7809" spans="1:17" x14ac:dyDescent="0.25">
      <c r="A7809">
        <v>0</v>
      </c>
      <c r="B7809">
        <v>0</v>
      </c>
      <c r="C7809">
        <v>0</v>
      </c>
      <c r="D7809">
        <v>-0.4</v>
      </c>
      <c r="E7809">
        <v>0</v>
      </c>
      <c r="F7809" s="31">
        <v>0</v>
      </c>
      <c r="G7809" s="31">
        <v>0</v>
      </c>
      <c r="H7809" s="31">
        <v>0</v>
      </c>
      <c r="K7809" s="23">
        <f t="shared" si="363"/>
        <v>9.7163897505484016</v>
      </c>
      <c r="L7809" s="32">
        <f t="shared" si="364"/>
        <v>1140.2929565555553</v>
      </c>
      <c r="M7809" s="29">
        <v>38.979999999999997</v>
      </c>
      <c r="N7809" s="29">
        <v>23.61</v>
      </c>
      <c r="O7809" s="29">
        <v>63.88</v>
      </c>
      <c r="P7809">
        <v>7798</v>
      </c>
      <c r="Q7809" s="11">
        <f t="shared" si="365"/>
        <v>325</v>
      </c>
    </row>
    <row r="7810" spans="1:17" x14ac:dyDescent="0.25">
      <c r="A7810">
        <v>0</v>
      </c>
      <c r="B7810">
        <v>0</v>
      </c>
      <c r="C7810">
        <v>0</v>
      </c>
      <c r="D7810">
        <v>-1</v>
      </c>
      <c r="E7810">
        <v>0.5</v>
      </c>
      <c r="F7810" s="31">
        <v>0</v>
      </c>
      <c r="G7810" s="31">
        <v>0</v>
      </c>
      <c r="H7810" s="31">
        <v>0</v>
      </c>
      <c r="K7810" s="23">
        <f t="shared" si="363"/>
        <v>9.7163897505484016</v>
      </c>
      <c r="L7810" s="32">
        <f t="shared" si="364"/>
        <v>0</v>
      </c>
      <c r="M7810" s="29">
        <v>39.409999999999997</v>
      </c>
      <c r="N7810" s="29">
        <v>0</v>
      </c>
      <c r="O7810" s="29">
        <v>0</v>
      </c>
      <c r="P7810">
        <v>7799</v>
      </c>
      <c r="Q7810" s="11">
        <f t="shared" si="365"/>
        <v>325</v>
      </c>
    </row>
    <row r="7811" spans="1:17" x14ac:dyDescent="0.25">
      <c r="A7811">
        <v>0</v>
      </c>
      <c r="B7811">
        <v>0</v>
      </c>
      <c r="C7811">
        <v>0</v>
      </c>
      <c r="D7811">
        <v>-1.7</v>
      </c>
      <c r="E7811">
        <v>0</v>
      </c>
      <c r="F7811" s="31">
        <v>0</v>
      </c>
      <c r="G7811" s="31">
        <v>0</v>
      </c>
      <c r="H7811" s="31">
        <v>0</v>
      </c>
      <c r="K7811" s="23">
        <f t="shared" si="363"/>
        <v>9.7163897505484016</v>
      </c>
      <c r="L7811" s="32">
        <f t="shared" si="364"/>
        <v>0</v>
      </c>
      <c r="M7811" s="29">
        <v>40.020000000000003</v>
      </c>
      <c r="N7811" s="29">
        <v>0</v>
      </c>
      <c r="O7811" s="29">
        <v>0</v>
      </c>
      <c r="P7811">
        <v>7800</v>
      </c>
      <c r="Q7811" s="11">
        <f t="shared" si="365"/>
        <v>325</v>
      </c>
    </row>
    <row r="7812" spans="1:17" x14ac:dyDescent="0.25">
      <c r="A7812">
        <v>0</v>
      </c>
      <c r="B7812">
        <v>0</v>
      </c>
      <c r="C7812">
        <v>0</v>
      </c>
      <c r="D7812">
        <v>-2.4</v>
      </c>
      <c r="E7812">
        <v>0</v>
      </c>
      <c r="F7812" s="31">
        <v>0</v>
      </c>
      <c r="G7812" s="31">
        <v>0</v>
      </c>
      <c r="H7812" s="31">
        <v>0</v>
      </c>
      <c r="K7812" s="23">
        <f t="shared" si="363"/>
        <v>9.6650229786349158</v>
      </c>
      <c r="L7812" s="32">
        <f t="shared" si="364"/>
        <v>0</v>
      </c>
      <c r="M7812" s="29">
        <v>40.67</v>
      </c>
      <c r="N7812" s="29">
        <v>0</v>
      </c>
      <c r="O7812" s="29">
        <v>0</v>
      </c>
      <c r="P7812">
        <v>7801</v>
      </c>
      <c r="Q7812" s="11">
        <f t="shared" si="365"/>
        <v>326</v>
      </c>
    </row>
    <row r="7813" spans="1:17" x14ac:dyDescent="0.25">
      <c r="A7813">
        <v>0</v>
      </c>
      <c r="B7813">
        <v>0</v>
      </c>
      <c r="C7813">
        <v>0</v>
      </c>
      <c r="D7813">
        <v>-2.8</v>
      </c>
      <c r="E7813">
        <v>0.5</v>
      </c>
      <c r="F7813" s="31">
        <v>0</v>
      </c>
      <c r="G7813" s="31">
        <v>0</v>
      </c>
      <c r="H7813" s="31">
        <v>0</v>
      </c>
      <c r="K7813" s="23">
        <f t="shared" si="363"/>
        <v>9.6650229786349158</v>
      </c>
      <c r="L7813" s="32">
        <f t="shared" si="364"/>
        <v>0</v>
      </c>
      <c r="M7813" s="29">
        <v>41.18</v>
      </c>
      <c r="N7813" s="29">
        <v>0</v>
      </c>
      <c r="O7813" s="29">
        <v>0</v>
      </c>
      <c r="P7813">
        <v>7802</v>
      </c>
      <c r="Q7813" s="11">
        <f t="shared" si="365"/>
        <v>326</v>
      </c>
    </row>
    <row r="7814" spans="1:17" x14ac:dyDescent="0.25">
      <c r="A7814">
        <v>0</v>
      </c>
      <c r="B7814">
        <v>0</v>
      </c>
      <c r="C7814">
        <v>0</v>
      </c>
      <c r="D7814">
        <v>-3.1</v>
      </c>
      <c r="E7814">
        <v>0</v>
      </c>
      <c r="F7814" s="31">
        <v>0</v>
      </c>
      <c r="G7814" s="31">
        <v>0</v>
      </c>
      <c r="H7814" s="31">
        <v>0</v>
      </c>
      <c r="K7814" s="23">
        <f t="shared" si="363"/>
        <v>9.6650229786349158</v>
      </c>
      <c r="L7814" s="32">
        <f t="shared" si="364"/>
        <v>0</v>
      </c>
      <c r="M7814" s="29">
        <v>41.51</v>
      </c>
      <c r="N7814" s="29">
        <v>0</v>
      </c>
      <c r="O7814" s="29">
        <v>0</v>
      </c>
      <c r="P7814">
        <v>7803</v>
      </c>
      <c r="Q7814" s="11">
        <f t="shared" si="365"/>
        <v>326</v>
      </c>
    </row>
    <row r="7815" spans="1:17" x14ac:dyDescent="0.25">
      <c r="A7815">
        <v>0</v>
      </c>
      <c r="B7815">
        <v>0</v>
      </c>
      <c r="C7815">
        <v>0</v>
      </c>
      <c r="D7815">
        <v>-3.4</v>
      </c>
      <c r="E7815">
        <v>0</v>
      </c>
      <c r="F7815" s="31">
        <v>0</v>
      </c>
      <c r="G7815" s="31">
        <v>0</v>
      </c>
      <c r="H7815" s="31">
        <v>0</v>
      </c>
      <c r="K7815" s="23">
        <f t="shared" si="363"/>
        <v>9.6650229786349158</v>
      </c>
      <c r="L7815" s="32">
        <f t="shared" si="364"/>
        <v>0</v>
      </c>
      <c r="M7815" s="29">
        <v>41.78</v>
      </c>
      <c r="N7815" s="29">
        <v>0</v>
      </c>
      <c r="O7815" s="29">
        <v>0</v>
      </c>
      <c r="P7815">
        <v>7804</v>
      </c>
      <c r="Q7815" s="11">
        <f t="shared" si="365"/>
        <v>326</v>
      </c>
    </row>
    <row r="7816" spans="1:17" x14ac:dyDescent="0.25">
      <c r="A7816">
        <v>0</v>
      </c>
      <c r="B7816">
        <v>0</v>
      </c>
      <c r="C7816">
        <v>0</v>
      </c>
      <c r="D7816">
        <v>-3.8</v>
      </c>
      <c r="E7816">
        <v>0.5</v>
      </c>
      <c r="F7816" s="31">
        <v>0</v>
      </c>
      <c r="G7816" s="31">
        <v>0</v>
      </c>
      <c r="H7816" s="31">
        <v>0</v>
      </c>
      <c r="K7816" s="23">
        <f t="shared" si="363"/>
        <v>9.6650229786349158</v>
      </c>
      <c r="L7816" s="32">
        <f t="shared" si="364"/>
        <v>5739.0984283333319</v>
      </c>
      <c r="M7816" s="29">
        <v>42.12</v>
      </c>
      <c r="N7816" s="29">
        <v>22.47</v>
      </c>
      <c r="O7816" s="29">
        <v>251.48</v>
      </c>
      <c r="P7816">
        <v>7805</v>
      </c>
      <c r="Q7816" s="11">
        <f t="shared" si="365"/>
        <v>326</v>
      </c>
    </row>
    <row r="7817" spans="1:17" x14ac:dyDescent="0.25">
      <c r="A7817">
        <v>0</v>
      </c>
      <c r="B7817">
        <v>0</v>
      </c>
      <c r="C7817">
        <v>0</v>
      </c>
      <c r="D7817">
        <v>-4.2</v>
      </c>
      <c r="E7817">
        <v>1</v>
      </c>
      <c r="F7817" s="31">
        <v>0</v>
      </c>
      <c r="G7817" s="31">
        <v>0</v>
      </c>
      <c r="H7817" s="31">
        <v>0</v>
      </c>
      <c r="K7817" s="23">
        <f t="shared" si="363"/>
        <v>9.6650229786349158</v>
      </c>
      <c r="L7817" s="32">
        <f t="shared" si="364"/>
        <v>5413.6647186666669</v>
      </c>
      <c r="M7817" s="29">
        <v>42.49</v>
      </c>
      <c r="N7817" s="29">
        <v>27.43</v>
      </c>
      <c r="O7817" s="29">
        <v>309.52</v>
      </c>
      <c r="P7817">
        <v>7806</v>
      </c>
      <c r="Q7817" s="11">
        <f t="shared" si="365"/>
        <v>326</v>
      </c>
    </row>
    <row r="7818" spans="1:17" x14ac:dyDescent="0.25">
      <c r="A7818">
        <v>0</v>
      </c>
      <c r="B7818">
        <v>0</v>
      </c>
      <c r="C7818">
        <v>0</v>
      </c>
      <c r="D7818">
        <v>-4.4000000000000004</v>
      </c>
      <c r="E7818">
        <v>0</v>
      </c>
      <c r="F7818" s="31">
        <v>0</v>
      </c>
      <c r="G7818" s="31">
        <v>0</v>
      </c>
      <c r="H7818" s="31">
        <v>0</v>
      </c>
      <c r="K7818" s="23">
        <f t="shared" si="363"/>
        <v>9.6650229786349158</v>
      </c>
      <c r="L7818" s="32">
        <f t="shared" si="364"/>
        <v>5040.0847034999997</v>
      </c>
      <c r="M7818" s="29">
        <v>42.76</v>
      </c>
      <c r="N7818" s="29">
        <v>29.53</v>
      </c>
      <c r="O7818" s="29">
        <v>328.02</v>
      </c>
      <c r="P7818">
        <v>7807</v>
      </c>
      <c r="Q7818" s="11">
        <f t="shared" si="365"/>
        <v>326</v>
      </c>
    </row>
    <row r="7819" spans="1:17" x14ac:dyDescent="0.25">
      <c r="A7819">
        <v>0</v>
      </c>
      <c r="B7819">
        <v>0.9</v>
      </c>
      <c r="C7819">
        <v>0.9</v>
      </c>
      <c r="D7819">
        <v>-4.0999999999999996</v>
      </c>
      <c r="E7819">
        <v>0</v>
      </c>
      <c r="F7819" s="31">
        <v>1</v>
      </c>
      <c r="G7819" s="31">
        <v>0</v>
      </c>
      <c r="H7819" s="31">
        <v>1</v>
      </c>
      <c r="K7819" s="23">
        <f t="shared" si="363"/>
        <v>9.6650229786349158</v>
      </c>
      <c r="L7819" s="32">
        <f t="shared" si="364"/>
        <v>4512.71531375</v>
      </c>
      <c r="M7819" s="29">
        <v>42.75</v>
      </c>
      <c r="N7819" s="29">
        <v>30.12</v>
      </c>
      <c r="O7819" s="29">
        <v>307.64999999999998</v>
      </c>
      <c r="P7819">
        <v>7808</v>
      </c>
      <c r="Q7819" s="11">
        <f t="shared" si="365"/>
        <v>326</v>
      </c>
    </row>
    <row r="7820" spans="1:17" x14ac:dyDescent="0.25">
      <c r="A7820">
        <v>249.5</v>
      </c>
      <c r="B7820">
        <v>72.099999999999994</v>
      </c>
      <c r="C7820">
        <v>321.60000000000002</v>
      </c>
      <c r="D7820">
        <v>-3.4</v>
      </c>
      <c r="E7820">
        <v>1.5</v>
      </c>
      <c r="F7820" s="31">
        <v>67</v>
      </c>
      <c r="G7820" s="31">
        <v>41</v>
      </c>
      <c r="H7820" s="31">
        <v>25.999999999999996</v>
      </c>
      <c r="K7820" s="23">
        <f t="shared" si="363"/>
        <v>9.6650229786349158</v>
      </c>
      <c r="L7820" s="32">
        <f t="shared" si="364"/>
        <v>3586.5750354166667</v>
      </c>
      <c r="M7820" s="29">
        <v>42.28</v>
      </c>
      <c r="N7820" s="29">
        <v>29.53</v>
      </c>
      <c r="O7820" s="29">
        <v>242.21</v>
      </c>
      <c r="P7820">
        <v>7809</v>
      </c>
      <c r="Q7820" s="11">
        <f t="shared" si="365"/>
        <v>326</v>
      </c>
    </row>
    <row r="7821" spans="1:17" x14ac:dyDescent="0.25">
      <c r="A7821">
        <v>444.2</v>
      </c>
      <c r="B7821">
        <v>102.4</v>
      </c>
      <c r="C7821">
        <v>546.70000000000005</v>
      </c>
      <c r="D7821">
        <v>-2.2999999999999998</v>
      </c>
      <c r="E7821">
        <v>1</v>
      </c>
      <c r="F7821" s="31">
        <v>175</v>
      </c>
      <c r="G7821" s="31">
        <v>128</v>
      </c>
      <c r="H7821" s="31">
        <v>46.999999999999993</v>
      </c>
      <c r="K7821" s="23">
        <f t="shared" ref="K7821:K7884" si="366">$K$1+$K$2*SIN(2*PI()*(Q7821-$K$3)/365)</f>
        <v>9.6650229786349158</v>
      </c>
      <c r="L7821" s="32">
        <f t="shared" ref="L7821:L7884" si="367">(M7821-N7821)*O7821/3.6*4.181</f>
        <v>2946.7931891666672</v>
      </c>
      <c r="M7821" s="29">
        <v>41.42</v>
      </c>
      <c r="N7821" s="29">
        <v>28.16</v>
      </c>
      <c r="O7821" s="29">
        <v>191.35</v>
      </c>
      <c r="P7821">
        <v>7810</v>
      </c>
      <c r="Q7821" s="11">
        <f t="shared" ref="Q7821:Q7884" si="368">1+INT((P7821-1)/24)</f>
        <v>326</v>
      </c>
    </row>
    <row r="7822" spans="1:17" x14ac:dyDescent="0.25">
      <c r="A7822">
        <v>572.20000000000005</v>
      </c>
      <c r="B7822">
        <v>130.5</v>
      </c>
      <c r="C7822">
        <v>702.6</v>
      </c>
      <c r="D7822">
        <v>-0.9</v>
      </c>
      <c r="E7822">
        <v>2.6</v>
      </c>
      <c r="F7822" s="31">
        <v>262</v>
      </c>
      <c r="G7822" s="31">
        <v>197</v>
      </c>
      <c r="H7822" s="31">
        <v>65</v>
      </c>
      <c r="K7822" s="23">
        <f t="shared" si="366"/>
        <v>9.6650229786349158</v>
      </c>
      <c r="L7822" s="32">
        <f t="shared" si="367"/>
        <v>2378.8008549999995</v>
      </c>
      <c r="M7822" s="29">
        <v>40.25</v>
      </c>
      <c r="N7822" s="29">
        <v>26.69</v>
      </c>
      <c r="O7822" s="29">
        <v>151.05000000000001</v>
      </c>
      <c r="P7822">
        <v>7811</v>
      </c>
      <c r="Q7822" s="11">
        <f t="shared" si="368"/>
        <v>326</v>
      </c>
    </row>
    <row r="7823" spans="1:17" x14ac:dyDescent="0.25">
      <c r="A7823">
        <v>657.2</v>
      </c>
      <c r="B7823">
        <v>149.80000000000001</v>
      </c>
      <c r="C7823">
        <v>807</v>
      </c>
      <c r="D7823">
        <v>0.7</v>
      </c>
      <c r="E7823">
        <v>4.5999999999999996</v>
      </c>
      <c r="F7823" s="31">
        <v>318</v>
      </c>
      <c r="G7823" s="31">
        <v>242</v>
      </c>
      <c r="H7823" s="31">
        <v>76</v>
      </c>
      <c r="K7823" s="23">
        <f t="shared" si="366"/>
        <v>9.6650229786349158</v>
      </c>
      <c r="L7823" s="32">
        <f t="shared" si="367"/>
        <v>1756.8980100000006</v>
      </c>
      <c r="M7823" s="29">
        <v>38.840000000000003</v>
      </c>
      <c r="N7823" s="29">
        <v>25.5</v>
      </c>
      <c r="O7823" s="29">
        <v>113.4</v>
      </c>
      <c r="P7823">
        <v>7812</v>
      </c>
      <c r="Q7823" s="11">
        <f t="shared" si="368"/>
        <v>326</v>
      </c>
    </row>
    <row r="7824" spans="1:17" x14ac:dyDescent="0.25">
      <c r="A7824">
        <v>591</v>
      </c>
      <c r="B7824">
        <v>142</v>
      </c>
      <c r="C7824">
        <v>733.1</v>
      </c>
      <c r="D7824">
        <v>2.1</v>
      </c>
      <c r="E7824">
        <v>3.1</v>
      </c>
      <c r="F7824" s="31">
        <v>296</v>
      </c>
      <c r="G7824" s="31">
        <v>219</v>
      </c>
      <c r="H7824" s="31">
        <v>77</v>
      </c>
      <c r="K7824" s="23">
        <f t="shared" si="366"/>
        <v>9.6650229786349158</v>
      </c>
      <c r="L7824" s="32">
        <f t="shared" si="367"/>
        <v>1152.1811654999997</v>
      </c>
      <c r="M7824" s="29">
        <v>37.44</v>
      </c>
      <c r="N7824" s="29">
        <v>25.11</v>
      </c>
      <c r="O7824" s="29">
        <v>80.459999999999994</v>
      </c>
      <c r="P7824">
        <v>7813</v>
      </c>
      <c r="Q7824" s="11">
        <f t="shared" si="368"/>
        <v>326</v>
      </c>
    </row>
    <row r="7825" spans="1:17" x14ac:dyDescent="0.25">
      <c r="A7825">
        <v>616.1</v>
      </c>
      <c r="B7825">
        <v>137.9</v>
      </c>
      <c r="C7825">
        <v>753.9</v>
      </c>
      <c r="D7825">
        <v>3.1</v>
      </c>
      <c r="E7825">
        <v>3.6</v>
      </c>
      <c r="F7825" s="31">
        <v>285</v>
      </c>
      <c r="G7825" s="31">
        <v>217</v>
      </c>
      <c r="H7825" s="31">
        <v>68</v>
      </c>
      <c r="K7825" s="23">
        <f t="shared" si="366"/>
        <v>9.6650229786349158</v>
      </c>
      <c r="L7825" s="32">
        <f t="shared" si="367"/>
        <v>902.10150269444455</v>
      </c>
      <c r="M7825" s="29">
        <v>36.31</v>
      </c>
      <c r="N7825" s="29">
        <v>24.5</v>
      </c>
      <c r="O7825" s="29">
        <v>65.77</v>
      </c>
      <c r="P7825">
        <v>7814</v>
      </c>
      <c r="Q7825" s="11">
        <f t="shared" si="368"/>
        <v>326</v>
      </c>
    </row>
    <row r="7826" spans="1:17" x14ac:dyDescent="0.25">
      <c r="A7826">
        <v>507.5</v>
      </c>
      <c r="B7826">
        <v>122.5</v>
      </c>
      <c r="C7826">
        <v>629.9</v>
      </c>
      <c r="D7826">
        <v>3.5</v>
      </c>
      <c r="E7826">
        <v>2</v>
      </c>
      <c r="F7826" s="31">
        <v>211</v>
      </c>
      <c r="G7826" s="31">
        <v>155</v>
      </c>
      <c r="H7826" s="31">
        <v>56</v>
      </c>
      <c r="K7826" s="23">
        <f t="shared" si="366"/>
        <v>9.6650229786349158</v>
      </c>
      <c r="L7826" s="32">
        <f t="shared" si="367"/>
        <v>725.12499894444454</v>
      </c>
      <c r="M7826" s="29">
        <v>35.67</v>
      </c>
      <c r="N7826" s="29">
        <v>23.53</v>
      </c>
      <c r="O7826" s="29">
        <v>51.43</v>
      </c>
      <c r="P7826">
        <v>7815</v>
      </c>
      <c r="Q7826" s="11">
        <f t="shared" si="368"/>
        <v>326</v>
      </c>
    </row>
    <row r="7827" spans="1:17" x14ac:dyDescent="0.25">
      <c r="A7827">
        <v>220.9</v>
      </c>
      <c r="B7827">
        <v>79</v>
      </c>
      <c r="C7827">
        <v>299.89999999999998</v>
      </c>
      <c r="D7827">
        <v>3.1</v>
      </c>
      <c r="E7827">
        <v>1.5</v>
      </c>
      <c r="F7827" s="31">
        <v>83</v>
      </c>
      <c r="G7827" s="31">
        <v>45</v>
      </c>
      <c r="H7827" s="31">
        <v>38</v>
      </c>
      <c r="K7827" s="23">
        <f t="shared" si="366"/>
        <v>9.6650229786349158</v>
      </c>
      <c r="L7827" s="32">
        <f t="shared" si="367"/>
        <v>773.58162755555543</v>
      </c>
      <c r="M7827" s="29">
        <v>35.65</v>
      </c>
      <c r="N7827" s="29">
        <v>22.88</v>
      </c>
      <c r="O7827" s="29">
        <v>52.16</v>
      </c>
      <c r="P7827">
        <v>7816</v>
      </c>
      <c r="Q7827" s="11">
        <f t="shared" si="368"/>
        <v>326</v>
      </c>
    </row>
    <row r="7828" spans="1:17" x14ac:dyDescent="0.25">
      <c r="A7828">
        <v>0</v>
      </c>
      <c r="B7828">
        <v>4.4000000000000004</v>
      </c>
      <c r="C7828">
        <v>4.4000000000000004</v>
      </c>
      <c r="D7828">
        <v>1.8</v>
      </c>
      <c r="E7828">
        <v>0.5</v>
      </c>
      <c r="F7828" s="31">
        <v>5</v>
      </c>
      <c r="G7828" s="31">
        <v>0</v>
      </c>
      <c r="H7828" s="31">
        <v>5</v>
      </c>
      <c r="K7828" s="23">
        <f t="shared" si="366"/>
        <v>9.6650229786349158</v>
      </c>
      <c r="L7828" s="32">
        <f t="shared" si="367"/>
        <v>1018.7769532500004</v>
      </c>
      <c r="M7828" s="29">
        <v>36.450000000000003</v>
      </c>
      <c r="N7828" s="29">
        <v>23.08</v>
      </c>
      <c r="O7828" s="29">
        <v>65.61</v>
      </c>
      <c r="P7828">
        <v>7817</v>
      </c>
      <c r="Q7828" s="11">
        <f t="shared" si="368"/>
        <v>326</v>
      </c>
    </row>
    <row r="7829" spans="1:17" x14ac:dyDescent="0.25">
      <c r="A7829">
        <v>0</v>
      </c>
      <c r="B7829">
        <v>0</v>
      </c>
      <c r="C7829">
        <v>0</v>
      </c>
      <c r="D7829">
        <v>0.1</v>
      </c>
      <c r="E7829">
        <v>1</v>
      </c>
      <c r="F7829" s="31">
        <v>0</v>
      </c>
      <c r="G7829" s="31">
        <v>0</v>
      </c>
      <c r="H7829" s="31">
        <v>0</v>
      </c>
      <c r="K7829" s="23">
        <f t="shared" si="366"/>
        <v>9.6650229786349158</v>
      </c>
      <c r="L7829" s="32">
        <f t="shared" si="367"/>
        <v>1072.5420581944443</v>
      </c>
      <c r="M7829" s="29">
        <v>37.86</v>
      </c>
      <c r="N7829" s="29">
        <v>23.41</v>
      </c>
      <c r="O7829" s="29">
        <v>63.91</v>
      </c>
      <c r="P7829">
        <v>7818</v>
      </c>
      <c r="Q7829" s="11">
        <f t="shared" si="368"/>
        <v>326</v>
      </c>
    </row>
    <row r="7830" spans="1:17" x14ac:dyDescent="0.25">
      <c r="A7830">
        <v>0</v>
      </c>
      <c r="B7830">
        <v>0</v>
      </c>
      <c r="C7830">
        <v>0</v>
      </c>
      <c r="D7830">
        <v>-1.1000000000000001</v>
      </c>
      <c r="E7830">
        <v>1</v>
      </c>
      <c r="F7830" s="31">
        <v>0</v>
      </c>
      <c r="G7830" s="31">
        <v>0</v>
      </c>
      <c r="H7830" s="31">
        <v>0</v>
      </c>
      <c r="K7830" s="23">
        <f t="shared" si="366"/>
        <v>9.6650229786349158</v>
      </c>
      <c r="L7830" s="32">
        <f t="shared" si="367"/>
        <v>1135.0725135</v>
      </c>
      <c r="M7830" s="29">
        <v>39.22</v>
      </c>
      <c r="N7830" s="29">
        <v>23.56</v>
      </c>
      <c r="O7830" s="29">
        <v>62.41</v>
      </c>
      <c r="P7830">
        <v>7819</v>
      </c>
      <c r="Q7830" s="11">
        <f t="shared" si="368"/>
        <v>326</v>
      </c>
    </row>
    <row r="7831" spans="1:17" x14ac:dyDescent="0.25">
      <c r="A7831">
        <v>0</v>
      </c>
      <c r="B7831">
        <v>0</v>
      </c>
      <c r="C7831">
        <v>0</v>
      </c>
      <c r="D7831">
        <v>-1.4</v>
      </c>
      <c r="E7831">
        <v>0.5</v>
      </c>
      <c r="F7831" s="31">
        <v>0</v>
      </c>
      <c r="G7831" s="31">
        <v>0</v>
      </c>
      <c r="H7831" s="31">
        <v>0</v>
      </c>
      <c r="K7831" s="23">
        <f t="shared" si="366"/>
        <v>9.6650229786349158</v>
      </c>
      <c r="L7831" s="32">
        <f t="shared" si="367"/>
        <v>1164.736940777778</v>
      </c>
      <c r="M7831" s="29">
        <v>39.92</v>
      </c>
      <c r="N7831" s="29">
        <v>23.65</v>
      </c>
      <c r="O7831" s="29">
        <v>61.64</v>
      </c>
      <c r="P7831">
        <v>7820</v>
      </c>
      <c r="Q7831" s="11">
        <f t="shared" si="368"/>
        <v>326</v>
      </c>
    </row>
    <row r="7832" spans="1:17" x14ac:dyDescent="0.25">
      <c r="A7832">
        <v>0</v>
      </c>
      <c r="B7832">
        <v>0</v>
      </c>
      <c r="C7832">
        <v>0</v>
      </c>
      <c r="D7832">
        <v>-1.3</v>
      </c>
      <c r="E7832">
        <v>0</v>
      </c>
      <c r="F7832" s="31">
        <v>0</v>
      </c>
      <c r="G7832" s="31">
        <v>0</v>
      </c>
      <c r="H7832" s="31">
        <v>0</v>
      </c>
      <c r="K7832" s="23">
        <f t="shared" si="366"/>
        <v>9.6650229786349158</v>
      </c>
      <c r="L7832" s="32">
        <f t="shared" si="367"/>
        <v>1178.7409680000003</v>
      </c>
      <c r="M7832" s="29">
        <v>40.020000000000003</v>
      </c>
      <c r="N7832" s="29">
        <v>23.7</v>
      </c>
      <c r="O7832" s="29">
        <v>62.19</v>
      </c>
      <c r="P7832">
        <v>7821</v>
      </c>
      <c r="Q7832" s="11">
        <f t="shared" si="368"/>
        <v>326</v>
      </c>
    </row>
    <row r="7833" spans="1:17" x14ac:dyDescent="0.25">
      <c r="A7833">
        <v>0</v>
      </c>
      <c r="B7833">
        <v>0</v>
      </c>
      <c r="C7833">
        <v>0</v>
      </c>
      <c r="D7833">
        <v>-1.5</v>
      </c>
      <c r="E7833">
        <v>0</v>
      </c>
      <c r="F7833" s="31">
        <v>0</v>
      </c>
      <c r="G7833" s="31">
        <v>0</v>
      </c>
      <c r="H7833" s="31">
        <v>0</v>
      </c>
      <c r="K7833" s="23">
        <f t="shared" si="366"/>
        <v>9.6650229786349158</v>
      </c>
      <c r="L7833" s="32">
        <f t="shared" si="367"/>
        <v>1205.3474583333334</v>
      </c>
      <c r="M7833" s="29">
        <v>40.06</v>
      </c>
      <c r="N7833" s="29">
        <v>23.78</v>
      </c>
      <c r="O7833" s="29">
        <v>63.75</v>
      </c>
      <c r="P7833">
        <v>7822</v>
      </c>
      <c r="Q7833" s="11">
        <f t="shared" si="368"/>
        <v>326</v>
      </c>
    </row>
    <row r="7834" spans="1:17" x14ac:dyDescent="0.25">
      <c r="A7834">
        <v>0</v>
      </c>
      <c r="B7834">
        <v>0</v>
      </c>
      <c r="C7834">
        <v>0</v>
      </c>
      <c r="D7834">
        <v>-2.4</v>
      </c>
      <c r="E7834">
        <v>1</v>
      </c>
      <c r="F7834" s="31">
        <v>0</v>
      </c>
      <c r="G7834" s="31">
        <v>0</v>
      </c>
      <c r="H7834" s="31">
        <v>0</v>
      </c>
      <c r="K7834" s="23">
        <f t="shared" si="366"/>
        <v>9.6650229786349158</v>
      </c>
      <c r="L7834" s="32">
        <f t="shared" si="367"/>
        <v>0</v>
      </c>
      <c r="M7834" s="29">
        <v>40.58</v>
      </c>
      <c r="N7834" s="29">
        <v>0</v>
      </c>
      <c r="O7834" s="29">
        <v>0</v>
      </c>
      <c r="P7834">
        <v>7823</v>
      </c>
      <c r="Q7834" s="11">
        <f t="shared" si="368"/>
        <v>326</v>
      </c>
    </row>
    <row r="7835" spans="1:17" x14ac:dyDescent="0.25">
      <c r="A7835">
        <v>0</v>
      </c>
      <c r="B7835">
        <v>0</v>
      </c>
      <c r="C7835">
        <v>0</v>
      </c>
      <c r="D7835">
        <v>-3.7</v>
      </c>
      <c r="E7835">
        <v>0</v>
      </c>
      <c r="F7835" s="31">
        <v>0</v>
      </c>
      <c r="G7835" s="31">
        <v>0</v>
      </c>
      <c r="H7835" s="31">
        <v>0</v>
      </c>
      <c r="K7835" s="23">
        <f t="shared" si="366"/>
        <v>9.6650229786349158</v>
      </c>
      <c r="L7835" s="32">
        <f t="shared" si="367"/>
        <v>0</v>
      </c>
      <c r="M7835" s="29">
        <v>41.61</v>
      </c>
      <c r="N7835" s="29">
        <v>0</v>
      </c>
      <c r="O7835" s="29">
        <v>0</v>
      </c>
      <c r="P7835">
        <v>7824</v>
      </c>
      <c r="Q7835" s="11">
        <f t="shared" si="368"/>
        <v>326</v>
      </c>
    </row>
    <row r="7836" spans="1:17" x14ac:dyDescent="0.25">
      <c r="A7836">
        <v>0</v>
      </c>
      <c r="B7836">
        <v>0</v>
      </c>
      <c r="C7836">
        <v>0</v>
      </c>
      <c r="D7836">
        <v>-4.7</v>
      </c>
      <c r="E7836">
        <v>0</v>
      </c>
      <c r="F7836" s="31">
        <v>0</v>
      </c>
      <c r="G7836" s="31">
        <v>0</v>
      </c>
      <c r="H7836" s="31">
        <v>0</v>
      </c>
      <c r="K7836" s="23">
        <f t="shared" si="366"/>
        <v>9.6137554676422585</v>
      </c>
      <c r="L7836" s="32">
        <f t="shared" si="367"/>
        <v>0</v>
      </c>
      <c r="M7836" s="29">
        <v>42.69</v>
      </c>
      <c r="N7836" s="29">
        <v>0</v>
      </c>
      <c r="O7836" s="29">
        <v>0</v>
      </c>
      <c r="P7836">
        <v>7825</v>
      </c>
      <c r="Q7836" s="11">
        <f t="shared" si="368"/>
        <v>327</v>
      </c>
    </row>
    <row r="7837" spans="1:17" x14ac:dyDescent="0.25">
      <c r="A7837">
        <v>0</v>
      </c>
      <c r="B7837">
        <v>0</v>
      </c>
      <c r="C7837">
        <v>0</v>
      </c>
      <c r="D7837">
        <v>-5.0999999999999996</v>
      </c>
      <c r="E7837">
        <v>0</v>
      </c>
      <c r="F7837" s="31">
        <v>0</v>
      </c>
      <c r="G7837" s="31">
        <v>0</v>
      </c>
      <c r="H7837" s="31">
        <v>0</v>
      </c>
      <c r="K7837" s="23">
        <f t="shared" si="366"/>
        <v>9.6137554676422585</v>
      </c>
      <c r="L7837" s="32">
        <f t="shared" si="367"/>
        <v>0</v>
      </c>
      <c r="M7837" s="29">
        <v>43.33</v>
      </c>
      <c r="N7837" s="29">
        <v>0</v>
      </c>
      <c r="O7837" s="29">
        <v>0</v>
      </c>
      <c r="P7837">
        <v>7826</v>
      </c>
      <c r="Q7837" s="11">
        <f t="shared" si="368"/>
        <v>327</v>
      </c>
    </row>
    <row r="7838" spans="1:17" x14ac:dyDescent="0.25">
      <c r="A7838">
        <v>0</v>
      </c>
      <c r="B7838">
        <v>0</v>
      </c>
      <c r="C7838">
        <v>0</v>
      </c>
      <c r="D7838">
        <v>-4.9000000000000004</v>
      </c>
      <c r="E7838">
        <v>0.5</v>
      </c>
      <c r="F7838" s="31">
        <v>0</v>
      </c>
      <c r="G7838" s="31">
        <v>0</v>
      </c>
      <c r="H7838" s="31">
        <v>0</v>
      </c>
      <c r="K7838" s="23">
        <f t="shared" si="366"/>
        <v>9.6137554676422585</v>
      </c>
      <c r="L7838" s="32">
        <f t="shared" si="367"/>
        <v>0</v>
      </c>
      <c r="M7838" s="29">
        <v>43.46</v>
      </c>
      <c r="N7838" s="29">
        <v>0</v>
      </c>
      <c r="O7838" s="29">
        <v>0</v>
      </c>
      <c r="P7838">
        <v>7827</v>
      </c>
      <c r="Q7838" s="11">
        <f t="shared" si="368"/>
        <v>327</v>
      </c>
    </row>
    <row r="7839" spans="1:17" x14ac:dyDescent="0.25">
      <c r="A7839">
        <v>0</v>
      </c>
      <c r="B7839">
        <v>0</v>
      </c>
      <c r="C7839">
        <v>0</v>
      </c>
      <c r="D7839">
        <v>-4.7</v>
      </c>
      <c r="E7839">
        <v>0</v>
      </c>
      <c r="F7839" s="31">
        <v>0</v>
      </c>
      <c r="G7839" s="31">
        <v>0</v>
      </c>
      <c r="H7839" s="31">
        <v>0</v>
      </c>
      <c r="K7839" s="23">
        <f t="shared" si="366"/>
        <v>9.6137554676422585</v>
      </c>
      <c r="L7839" s="32">
        <f t="shared" si="367"/>
        <v>0</v>
      </c>
      <c r="M7839" s="29">
        <v>43.27</v>
      </c>
      <c r="N7839" s="29">
        <v>0</v>
      </c>
      <c r="O7839" s="29">
        <v>0</v>
      </c>
      <c r="P7839">
        <v>7828</v>
      </c>
      <c r="Q7839" s="11">
        <f t="shared" si="368"/>
        <v>327</v>
      </c>
    </row>
    <row r="7840" spans="1:17" x14ac:dyDescent="0.25">
      <c r="A7840">
        <v>0</v>
      </c>
      <c r="B7840">
        <v>0</v>
      </c>
      <c r="C7840">
        <v>0</v>
      </c>
      <c r="D7840">
        <v>-4.5999999999999996</v>
      </c>
      <c r="E7840">
        <v>0</v>
      </c>
      <c r="F7840" s="31">
        <v>0</v>
      </c>
      <c r="G7840" s="31">
        <v>0</v>
      </c>
      <c r="H7840" s="31">
        <v>0</v>
      </c>
      <c r="K7840" s="23">
        <f t="shared" si="366"/>
        <v>9.6137554676422585</v>
      </c>
      <c r="L7840" s="32">
        <f t="shared" si="367"/>
        <v>6092.2846868888901</v>
      </c>
      <c r="M7840" s="29">
        <v>43.13</v>
      </c>
      <c r="N7840" s="29">
        <v>22.45</v>
      </c>
      <c r="O7840" s="29">
        <v>253.66</v>
      </c>
      <c r="P7840">
        <v>7829</v>
      </c>
      <c r="Q7840" s="11">
        <f t="shared" si="368"/>
        <v>327</v>
      </c>
    </row>
    <row r="7841" spans="1:17" x14ac:dyDescent="0.25">
      <c r="A7841">
        <v>0</v>
      </c>
      <c r="B7841">
        <v>0</v>
      </c>
      <c r="C7841">
        <v>0</v>
      </c>
      <c r="D7841">
        <v>-4.7</v>
      </c>
      <c r="E7841">
        <v>0</v>
      </c>
      <c r="F7841" s="31">
        <v>0</v>
      </c>
      <c r="G7841" s="31">
        <v>0</v>
      </c>
      <c r="H7841" s="31">
        <v>0</v>
      </c>
      <c r="K7841" s="23">
        <f t="shared" si="366"/>
        <v>9.6137554676422585</v>
      </c>
      <c r="L7841" s="32">
        <f t="shared" si="367"/>
        <v>5623.2713723611114</v>
      </c>
      <c r="M7841" s="29">
        <v>43.1</v>
      </c>
      <c r="N7841" s="29">
        <v>27.75</v>
      </c>
      <c r="O7841" s="29">
        <v>315.43</v>
      </c>
      <c r="P7841">
        <v>7830</v>
      </c>
      <c r="Q7841" s="11">
        <f t="shared" si="368"/>
        <v>327</v>
      </c>
    </row>
    <row r="7842" spans="1:17" x14ac:dyDescent="0.25">
      <c r="A7842">
        <v>0</v>
      </c>
      <c r="B7842">
        <v>0</v>
      </c>
      <c r="C7842">
        <v>0</v>
      </c>
      <c r="D7842">
        <v>-4.9000000000000004</v>
      </c>
      <c r="E7842">
        <v>0</v>
      </c>
      <c r="F7842" s="31">
        <v>0</v>
      </c>
      <c r="G7842" s="31">
        <v>0</v>
      </c>
      <c r="H7842" s="31">
        <v>0</v>
      </c>
      <c r="K7842" s="23">
        <f t="shared" si="366"/>
        <v>9.6137554676422585</v>
      </c>
      <c r="L7842" s="32">
        <f t="shared" si="367"/>
        <v>5124.3004959999998</v>
      </c>
      <c r="M7842" s="29">
        <v>43.23</v>
      </c>
      <c r="N7842" s="29">
        <v>29.79</v>
      </c>
      <c r="O7842" s="29">
        <v>328.29</v>
      </c>
      <c r="P7842">
        <v>7831</v>
      </c>
      <c r="Q7842" s="11">
        <f t="shared" si="368"/>
        <v>327</v>
      </c>
    </row>
    <row r="7843" spans="1:17" x14ac:dyDescent="0.25">
      <c r="A7843">
        <v>0</v>
      </c>
      <c r="B7843">
        <v>0.9</v>
      </c>
      <c r="C7843">
        <v>0.9</v>
      </c>
      <c r="D7843">
        <v>-5.0999999999999996</v>
      </c>
      <c r="E7843">
        <v>0</v>
      </c>
      <c r="F7843" s="31">
        <v>1</v>
      </c>
      <c r="G7843" s="31">
        <v>0</v>
      </c>
      <c r="H7843" s="31">
        <v>1</v>
      </c>
      <c r="K7843" s="23">
        <f t="shared" si="366"/>
        <v>9.6137554676422585</v>
      </c>
      <c r="L7843" s="32">
        <f t="shared" si="367"/>
        <v>4857.0008039999993</v>
      </c>
      <c r="M7843" s="29">
        <v>43.41</v>
      </c>
      <c r="N7843" s="29">
        <v>30.45</v>
      </c>
      <c r="O7843" s="29">
        <v>322.69</v>
      </c>
      <c r="P7843">
        <v>7832</v>
      </c>
      <c r="Q7843" s="11">
        <f t="shared" si="368"/>
        <v>327</v>
      </c>
    </row>
    <row r="7844" spans="1:17" x14ac:dyDescent="0.25">
      <c r="A7844">
        <v>189.5</v>
      </c>
      <c r="B7844">
        <v>64.400000000000006</v>
      </c>
      <c r="C7844">
        <v>254</v>
      </c>
      <c r="D7844">
        <v>-5</v>
      </c>
      <c r="E7844">
        <v>0</v>
      </c>
      <c r="F7844" s="31">
        <v>57</v>
      </c>
      <c r="G7844" s="31">
        <v>30</v>
      </c>
      <c r="H7844" s="31">
        <v>27</v>
      </c>
      <c r="K7844" s="23">
        <f t="shared" si="366"/>
        <v>9.6137554676422585</v>
      </c>
      <c r="L7844" s="32">
        <f t="shared" si="367"/>
        <v>4079.7100487499993</v>
      </c>
      <c r="M7844" s="29">
        <v>43.51</v>
      </c>
      <c r="N7844" s="29">
        <v>30.16</v>
      </c>
      <c r="O7844" s="29">
        <v>263.13</v>
      </c>
      <c r="P7844">
        <v>7833</v>
      </c>
      <c r="Q7844" s="11">
        <f t="shared" si="368"/>
        <v>327</v>
      </c>
    </row>
    <row r="7845" spans="1:17" x14ac:dyDescent="0.25">
      <c r="A7845">
        <v>362.7</v>
      </c>
      <c r="B7845">
        <v>113.1</v>
      </c>
      <c r="C7845">
        <v>475.9</v>
      </c>
      <c r="D7845">
        <v>-4.2</v>
      </c>
      <c r="E7845">
        <v>0</v>
      </c>
      <c r="F7845" s="31">
        <v>161</v>
      </c>
      <c r="G7845" s="31">
        <v>103</v>
      </c>
      <c r="H7845" s="31">
        <v>58</v>
      </c>
      <c r="K7845" s="23">
        <f t="shared" si="366"/>
        <v>9.6137554676422585</v>
      </c>
      <c r="L7845" s="32">
        <f t="shared" si="367"/>
        <v>3406.4066865833333</v>
      </c>
      <c r="M7845" s="29">
        <v>43.08</v>
      </c>
      <c r="N7845" s="29">
        <v>28.97</v>
      </c>
      <c r="O7845" s="29">
        <v>207.87</v>
      </c>
      <c r="P7845">
        <v>7834</v>
      </c>
      <c r="Q7845" s="11">
        <f t="shared" si="368"/>
        <v>327</v>
      </c>
    </row>
    <row r="7846" spans="1:17" x14ac:dyDescent="0.25">
      <c r="A7846">
        <v>595.4</v>
      </c>
      <c r="B7846">
        <v>176</v>
      </c>
      <c r="C7846">
        <v>771.4</v>
      </c>
      <c r="D7846">
        <v>-2.6</v>
      </c>
      <c r="E7846">
        <v>0</v>
      </c>
      <c r="F7846" s="31">
        <v>289</v>
      </c>
      <c r="G7846" s="31">
        <v>202.99999999999997</v>
      </c>
      <c r="H7846" s="31">
        <v>86</v>
      </c>
      <c r="K7846" s="23">
        <f t="shared" si="366"/>
        <v>9.6137554676422585</v>
      </c>
      <c r="L7846" s="32">
        <f t="shared" si="367"/>
        <v>2724.3699122499993</v>
      </c>
      <c r="M7846" s="29">
        <v>41.94</v>
      </c>
      <c r="N7846" s="29">
        <v>27.45</v>
      </c>
      <c r="O7846" s="29">
        <v>161.88999999999999</v>
      </c>
      <c r="P7846">
        <v>7835</v>
      </c>
      <c r="Q7846" s="11">
        <f t="shared" si="368"/>
        <v>327</v>
      </c>
    </row>
    <row r="7847" spans="1:17" x14ac:dyDescent="0.25">
      <c r="A7847">
        <v>410.7</v>
      </c>
      <c r="B7847">
        <v>173.8</v>
      </c>
      <c r="C7847">
        <v>584.5</v>
      </c>
      <c r="D7847">
        <v>-0.6</v>
      </c>
      <c r="E7847">
        <v>0</v>
      </c>
      <c r="F7847" s="31">
        <v>262</v>
      </c>
      <c r="G7847" s="31">
        <v>150</v>
      </c>
      <c r="H7847" s="31">
        <v>112</v>
      </c>
      <c r="K7847" s="23">
        <f t="shared" si="366"/>
        <v>9.6137554676422585</v>
      </c>
      <c r="L7847" s="32">
        <f t="shared" si="367"/>
        <v>2066.2478772222221</v>
      </c>
      <c r="M7847" s="29">
        <v>40.25</v>
      </c>
      <c r="N7847" s="29">
        <v>26.05</v>
      </c>
      <c r="O7847" s="29">
        <v>125.29</v>
      </c>
      <c r="P7847">
        <v>7836</v>
      </c>
      <c r="Q7847" s="11">
        <f t="shared" si="368"/>
        <v>327</v>
      </c>
    </row>
    <row r="7848" spans="1:17" x14ac:dyDescent="0.25">
      <c r="A7848">
        <v>87</v>
      </c>
      <c r="B7848">
        <v>130.69999999999999</v>
      </c>
      <c r="C7848">
        <v>217.7</v>
      </c>
      <c r="D7848">
        <v>1.1000000000000001</v>
      </c>
      <c r="E7848">
        <v>0</v>
      </c>
      <c r="F7848" s="31">
        <v>160</v>
      </c>
      <c r="G7848" s="31">
        <v>32</v>
      </c>
      <c r="H7848" s="31">
        <v>128</v>
      </c>
      <c r="K7848" s="23">
        <f t="shared" si="366"/>
        <v>9.6137554676422585</v>
      </c>
      <c r="L7848" s="32">
        <f t="shared" si="367"/>
        <v>1343.9406400000005</v>
      </c>
      <c r="M7848" s="29">
        <v>38.520000000000003</v>
      </c>
      <c r="N7848" s="29">
        <v>25.4</v>
      </c>
      <c r="O7848" s="29">
        <v>88.2</v>
      </c>
      <c r="P7848">
        <v>7837</v>
      </c>
      <c r="Q7848" s="11">
        <f t="shared" si="368"/>
        <v>327</v>
      </c>
    </row>
    <row r="7849" spans="1:17" x14ac:dyDescent="0.25">
      <c r="A7849">
        <v>25.8</v>
      </c>
      <c r="B7849">
        <v>109.7</v>
      </c>
      <c r="C7849">
        <v>135.5</v>
      </c>
      <c r="D7849">
        <v>2</v>
      </c>
      <c r="E7849">
        <v>0</v>
      </c>
      <c r="F7849" s="31">
        <v>127</v>
      </c>
      <c r="G7849" s="31">
        <v>9</v>
      </c>
      <c r="H7849" s="31">
        <v>118</v>
      </c>
      <c r="K7849" s="23">
        <f t="shared" si="366"/>
        <v>9.6137554676422585</v>
      </c>
      <c r="L7849" s="32">
        <f t="shared" si="367"/>
        <v>1100.8703075555552</v>
      </c>
      <c r="M7849" s="29">
        <v>37.299999999999997</v>
      </c>
      <c r="N7849" s="29">
        <v>25.16</v>
      </c>
      <c r="O7849" s="29">
        <v>78.08</v>
      </c>
      <c r="P7849">
        <v>7838</v>
      </c>
      <c r="Q7849" s="11">
        <f t="shared" si="368"/>
        <v>327</v>
      </c>
    </row>
    <row r="7850" spans="1:17" x14ac:dyDescent="0.25">
      <c r="A7850">
        <v>0</v>
      </c>
      <c r="B7850">
        <v>78.599999999999994</v>
      </c>
      <c r="C7850">
        <v>78.599999999999994</v>
      </c>
      <c r="D7850">
        <v>2.2999999999999998</v>
      </c>
      <c r="E7850">
        <v>1.5</v>
      </c>
      <c r="F7850" s="31">
        <v>88.999999999999986</v>
      </c>
      <c r="G7850" s="31">
        <v>0</v>
      </c>
      <c r="H7850" s="31">
        <v>88.999999999999986</v>
      </c>
      <c r="K7850" s="23">
        <f t="shared" si="366"/>
        <v>9.6137554676422585</v>
      </c>
      <c r="L7850" s="32">
        <f t="shared" si="367"/>
        <v>1080.5051211111113</v>
      </c>
      <c r="M7850" s="29">
        <v>36.74</v>
      </c>
      <c r="N7850" s="29">
        <v>24.82</v>
      </c>
      <c r="O7850" s="29">
        <v>78.05</v>
      </c>
      <c r="P7850">
        <v>7839</v>
      </c>
      <c r="Q7850" s="11">
        <f t="shared" si="368"/>
        <v>327</v>
      </c>
    </row>
    <row r="7851" spans="1:17" x14ac:dyDescent="0.25">
      <c r="A7851">
        <v>0</v>
      </c>
      <c r="B7851">
        <v>41.5</v>
      </c>
      <c r="C7851">
        <v>41.5</v>
      </c>
      <c r="D7851">
        <v>2.1</v>
      </c>
      <c r="E7851">
        <v>2</v>
      </c>
      <c r="F7851" s="31">
        <v>46.999999999999993</v>
      </c>
      <c r="G7851" s="31">
        <v>0</v>
      </c>
      <c r="H7851" s="31">
        <v>46.999999999999993</v>
      </c>
      <c r="K7851" s="23">
        <f t="shared" si="366"/>
        <v>9.6137554676422585</v>
      </c>
      <c r="L7851" s="32">
        <f t="shared" si="367"/>
        <v>1112.4240364999998</v>
      </c>
      <c r="M7851" s="29">
        <v>36.68</v>
      </c>
      <c r="N7851" s="29">
        <v>24.71</v>
      </c>
      <c r="O7851" s="29">
        <v>80.02</v>
      </c>
      <c r="P7851">
        <v>7840</v>
      </c>
      <c r="Q7851" s="11">
        <f t="shared" si="368"/>
        <v>327</v>
      </c>
    </row>
    <row r="7852" spans="1:17" x14ac:dyDescent="0.25">
      <c r="A7852">
        <v>0</v>
      </c>
      <c r="B7852">
        <v>4.4000000000000004</v>
      </c>
      <c r="C7852">
        <v>4.4000000000000004</v>
      </c>
      <c r="D7852">
        <v>1.6</v>
      </c>
      <c r="E7852">
        <v>0.5</v>
      </c>
      <c r="F7852" s="31">
        <v>5</v>
      </c>
      <c r="G7852" s="31">
        <v>0</v>
      </c>
      <c r="H7852" s="31">
        <v>5</v>
      </c>
      <c r="K7852" s="23">
        <f t="shared" si="366"/>
        <v>9.6137554676422585</v>
      </c>
      <c r="L7852" s="32">
        <f t="shared" si="367"/>
        <v>1224.5280281111109</v>
      </c>
      <c r="M7852" s="29">
        <v>37.01</v>
      </c>
      <c r="N7852" s="29">
        <v>24.55</v>
      </c>
      <c r="O7852" s="29">
        <v>84.62</v>
      </c>
      <c r="P7852">
        <v>7841</v>
      </c>
      <c r="Q7852" s="11">
        <f t="shared" si="368"/>
        <v>327</v>
      </c>
    </row>
    <row r="7853" spans="1:17" x14ac:dyDescent="0.25">
      <c r="A7853">
        <v>0</v>
      </c>
      <c r="B7853">
        <v>0</v>
      </c>
      <c r="C7853">
        <v>0</v>
      </c>
      <c r="D7853">
        <v>1.1000000000000001</v>
      </c>
      <c r="E7853">
        <v>3.1</v>
      </c>
      <c r="F7853" s="31">
        <v>0</v>
      </c>
      <c r="G7853" s="31">
        <v>0</v>
      </c>
      <c r="H7853" s="31">
        <v>0</v>
      </c>
      <c r="K7853" s="23">
        <f t="shared" si="366"/>
        <v>9.6137554676422585</v>
      </c>
      <c r="L7853" s="32">
        <f t="shared" si="367"/>
        <v>1759.9142530833331</v>
      </c>
      <c r="M7853" s="29">
        <v>37.479999999999997</v>
      </c>
      <c r="N7853" s="29">
        <v>23.65</v>
      </c>
      <c r="O7853" s="29">
        <v>109.57</v>
      </c>
      <c r="P7853">
        <v>7842</v>
      </c>
      <c r="Q7853" s="11">
        <f t="shared" si="368"/>
        <v>327</v>
      </c>
    </row>
    <row r="7854" spans="1:17" x14ac:dyDescent="0.25">
      <c r="A7854">
        <v>0</v>
      </c>
      <c r="B7854">
        <v>0</v>
      </c>
      <c r="C7854">
        <v>0</v>
      </c>
      <c r="D7854">
        <v>0.8</v>
      </c>
      <c r="E7854">
        <v>0</v>
      </c>
      <c r="F7854" s="31">
        <v>0</v>
      </c>
      <c r="G7854" s="31">
        <v>0</v>
      </c>
      <c r="H7854" s="31">
        <v>0</v>
      </c>
      <c r="K7854" s="23">
        <f t="shared" si="366"/>
        <v>9.6137554676422585</v>
      </c>
      <c r="L7854" s="32">
        <f t="shared" si="367"/>
        <v>2376.4464874444443</v>
      </c>
      <c r="M7854" s="29">
        <v>37.86</v>
      </c>
      <c r="N7854" s="29">
        <v>23.29</v>
      </c>
      <c r="O7854" s="29">
        <v>140.44</v>
      </c>
      <c r="P7854">
        <v>7843</v>
      </c>
      <c r="Q7854" s="11">
        <f t="shared" si="368"/>
        <v>327</v>
      </c>
    </row>
    <row r="7855" spans="1:17" x14ac:dyDescent="0.25">
      <c r="A7855">
        <v>0</v>
      </c>
      <c r="B7855">
        <v>0</v>
      </c>
      <c r="C7855">
        <v>0</v>
      </c>
      <c r="D7855">
        <v>0.8</v>
      </c>
      <c r="E7855">
        <v>0.5</v>
      </c>
      <c r="F7855" s="31">
        <v>0</v>
      </c>
      <c r="G7855" s="31">
        <v>0</v>
      </c>
      <c r="H7855" s="31">
        <v>0</v>
      </c>
      <c r="K7855" s="23">
        <f t="shared" si="366"/>
        <v>9.6137554676422585</v>
      </c>
      <c r="L7855" s="32">
        <f t="shared" si="367"/>
        <v>2674.3919803333333</v>
      </c>
      <c r="M7855" s="29">
        <v>37.99</v>
      </c>
      <c r="N7855" s="29">
        <v>23.8</v>
      </c>
      <c r="O7855" s="29">
        <v>162.28</v>
      </c>
      <c r="P7855">
        <v>7844</v>
      </c>
      <c r="Q7855" s="11">
        <f t="shared" si="368"/>
        <v>327</v>
      </c>
    </row>
    <row r="7856" spans="1:17" x14ac:dyDescent="0.25">
      <c r="A7856">
        <v>0</v>
      </c>
      <c r="B7856">
        <v>0</v>
      </c>
      <c r="C7856">
        <v>0</v>
      </c>
      <c r="D7856">
        <v>0.9</v>
      </c>
      <c r="E7856">
        <v>1.5</v>
      </c>
      <c r="F7856" s="31">
        <v>0</v>
      </c>
      <c r="G7856" s="31">
        <v>0</v>
      </c>
      <c r="H7856" s="31">
        <v>0</v>
      </c>
      <c r="K7856" s="23">
        <f t="shared" si="366"/>
        <v>9.6137554676422585</v>
      </c>
      <c r="L7856" s="32">
        <f t="shared" si="367"/>
        <v>2756.7969352777782</v>
      </c>
      <c r="M7856" s="29">
        <v>37.96</v>
      </c>
      <c r="N7856" s="29">
        <v>24.45</v>
      </c>
      <c r="O7856" s="29">
        <v>175.7</v>
      </c>
      <c r="P7856">
        <v>7845</v>
      </c>
      <c r="Q7856" s="11">
        <f t="shared" si="368"/>
        <v>327</v>
      </c>
    </row>
    <row r="7857" spans="1:17" x14ac:dyDescent="0.25">
      <c r="A7857">
        <v>0</v>
      </c>
      <c r="B7857">
        <v>0</v>
      </c>
      <c r="C7857">
        <v>0</v>
      </c>
      <c r="D7857">
        <v>0.9</v>
      </c>
      <c r="E7857">
        <v>1.5</v>
      </c>
      <c r="F7857" s="31">
        <v>0</v>
      </c>
      <c r="G7857" s="31">
        <v>0</v>
      </c>
      <c r="H7857" s="31">
        <v>0</v>
      </c>
      <c r="K7857" s="23">
        <f t="shared" si="366"/>
        <v>9.6137554676422585</v>
      </c>
      <c r="L7857" s="32">
        <f t="shared" si="367"/>
        <v>2759.6225944444436</v>
      </c>
      <c r="M7857" s="29">
        <v>37.909999999999997</v>
      </c>
      <c r="N7857" s="29">
        <v>24.91</v>
      </c>
      <c r="O7857" s="29">
        <v>182.78</v>
      </c>
      <c r="P7857">
        <v>7846</v>
      </c>
      <c r="Q7857" s="11">
        <f t="shared" si="368"/>
        <v>327</v>
      </c>
    </row>
    <row r="7858" spans="1:17" x14ac:dyDescent="0.25">
      <c r="A7858">
        <v>0</v>
      </c>
      <c r="B7858">
        <v>0</v>
      </c>
      <c r="C7858">
        <v>0</v>
      </c>
      <c r="D7858">
        <v>0.7</v>
      </c>
      <c r="E7858">
        <v>1.5</v>
      </c>
      <c r="F7858" s="31">
        <v>0</v>
      </c>
      <c r="G7858" s="31">
        <v>0</v>
      </c>
      <c r="H7858" s="31">
        <v>0</v>
      </c>
      <c r="K7858" s="23">
        <f t="shared" si="366"/>
        <v>9.6137554676422585</v>
      </c>
      <c r="L7858" s="32">
        <f t="shared" si="367"/>
        <v>0</v>
      </c>
      <c r="M7858" s="29">
        <v>38</v>
      </c>
      <c r="N7858" s="29">
        <v>0</v>
      </c>
      <c r="O7858" s="29">
        <v>0</v>
      </c>
      <c r="P7858">
        <v>7847</v>
      </c>
      <c r="Q7858" s="11">
        <f t="shared" si="368"/>
        <v>327</v>
      </c>
    </row>
    <row r="7859" spans="1:17" x14ac:dyDescent="0.25">
      <c r="A7859">
        <v>0</v>
      </c>
      <c r="B7859">
        <v>0</v>
      </c>
      <c r="C7859">
        <v>0</v>
      </c>
      <c r="D7859">
        <v>0.3</v>
      </c>
      <c r="E7859">
        <v>1.5</v>
      </c>
      <c r="F7859" s="31">
        <v>0</v>
      </c>
      <c r="G7859" s="31">
        <v>0</v>
      </c>
      <c r="H7859" s="31">
        <v>0</v>
      </c>
      <c r="K7859" s="23">
        <f t="shared" si="366"/>
        <v>9.6137554676422585</v>
      </c>
      <c r="L7859" s="32">
        <f t="shared" si="367"/>
        <v>0</v>
      </c>
      <c r="M7859" s="29">
        <v>38.28</v>
      </c>
      <c r="N7859" s="29">
        <v>0</v>
      </c>
      <c r="O7859" s="29">
        <v>0</v>
      </c>
      <c r="P7859">
        <v>7848</v>
      </c>
      <c r="Q7859" s="11">
        <f t="shared" si="368"/>
        <v>327</v>
      </c>
    </row>
    <row r="7860" spans="1:17" x14ac:dyDescent="0.25">
      <c r="A7860">
        <v>0</v>
      </c>
      <c r="B7860">
        <v>0</v>
      </c>
      <c r="C7860">
        <v>0</v>
      </c>
      <c r="D7860">
        <v>-0.2</v>
      </c>
      <c r="E7860">
        <v>1</v>
      </c>
      <c r="F7860" s="31">
        <v>0</v>
      </c>
      <c r="G7860" s="31">
        <v>0</v>
      </c>
      <c r="H7860" s="31">
        <v>0</v>
      </c>
      <c r="K7860" s="23">
        <f t="shared" si="366"/>
        <v>9.5626024092403767</v>
      </c>
      <c r="L7860" s="32">
        <f t="shared" si="367"/>
        <v>0</v>
      </c>
      <c r="M7860" s="29">
        <v>38.700000000000003</v>
      </c>
      <c r="N7860" s="29">
        <v>0</v>
      </c>
      <c r="O7860" s="29">
        <v>0</v>
      </c>
      <c r="P7860">
        <v>7849</v>
      </c>
      <c r="Q7860" s="11">
        <f t="shared" si="368"/>
        <v>328</v>
      </c>
    </row>
    <row r="7861" spans="1:17" x14ac:dyDescent="0.25">
      <c r="A7861">
        <v>0</v>
      </c>
      <c r="B7861">
        <v>0</v>
      </c>
      <c r="C7861">
        <v>0</v>
      </c>
      <c r="D7861">
        <v>-0.6</v>
      </c>
      <c r="E7861">
        <v>0</v>
      </c>
      <c r="F7861" s="31">
        <v>0</v>
      </c>
      <c r="G7861" s="31">
        <v>0</v>
      </c>
      <c r="H7861" s="31">
        <v>0</v>
      </c>
      <c r="K7861" s="23">
        <f t="shared" si="366"/>
        <v>9.5626024092403767</v>
      </c>
      <c r="L7861" s="32">
        <f t="shared" si="367"/>
        <v>0</v>
      </c>
      <c r="M7861" s="29">
        <v>39.130000000000003</v>
      </c>
      <c r="N7861" s="29">
        <v>0</v>
      </c>
      <c r="O7861" s="29">
        <v>0</v>
      </c>
      <c r="P7861">
        <v>7850</v>
      </c>
      <c r="Q7861" s="11">
        <f t="shared" si="368"/>
        <v>328</v>
      </c>
    </row>
    <row r="7862" spans="1:17" x14ac:dyDescent="0.25">
      <c r="A7862">
        <v>0</v>
      </c>
      <c r="B7862">
        <v>0</v>
      </c>
      <c r="C7862">
        <v>0</v>
      </c>
      <c r="D7862">
        <v>-1</v>
      </c>
      <c r="E7862">
        <v>1</v>
      </c>
      <c r="F7862" s="31">
        <v>0</v>
      </c>
      <c r="G7862" s="31">
        <v>0</v>
      </c>
      <c r="H7862" s="31">
        <v>0</v>
      </c>
      <c r="K7862" s="23">
        <f t="shared" si="366"/>
        <v>9.5626024092403767</v>
      </c>
      <c r="L7862" s="32">
        <f t="shared" si="367"/>
        <v>0</v>
      </c>
      <c r="M7862" s="29">
        <v>39.5</v>
      </c>
      <c r="N7862" s="29">
        <v>0</v>
      </c>
      <c r="O7862" s="29">
        <v>0</v>
      </c>
      <c r="P7862">
        <v>7851</v>
      </c>
      <c r="Q7862" s="11">
        <f t="shared" si="368"/>
        <v>328</v>
      </c>
    </row>
    <row r="7863" spans="1:17" x14ac:dyDescent="0.25">
      <c r="A7863">
        <v>0</v>
      </c>
      <c r="B7863">
        <v>0</v>
      </c>
      <c r="C7863">
        <v>0</v>
      </c>
      <c r="D7863">
        <v>-1.2</v>
      </c>
      <c r="E7863">
        <v>0</v>
      </c>
      <c r="F7863" s="31">
        <v>0</v>
      </c>
      <c r="G7863" s="31">
        <v>0</v>
      </c>
      <c r="H7863" s="31">
        <v>0</v>
      </c>
      <c r="K7863" s="23">
        <f t="shared" si="366"/>
        <v>9.5626024092403767</v>
      </c>
      <c r="L7863" s="32">
        <f t="shared" si="367"/>
        <v>0</v>
      </c>
      <c r="M7863" s="29">
        <v>39.78</v>
      </c>
      <c r="N7863" s="29">
        <v>0</v>
      </c>
      <c r="O7863" s="29">
        <v>0</v>
      </c>
      <c r="P7863">
        <v>7852</v>
      </c>
      <c r="Q7863" s="11">
        <f t="shared" si="368"/>
        <v>328</v>
      </c>
    </row>
    <row r="7864" spans="1:17" x14ac:dyDescent="0.25">
      <c r="A7864">
        <v>0</v>
      </c>
      <c r="B7864">
        <v>0</v>
      </c>
      <c r="C7864">
        <v>0</v>
      </c>
      <c r="D7864">
        <v>-1.3</v>
      </c>
      <c r="E7864">
        <v>1</v>
      </c>
      <c r="F7864" s="31">
        <v>0</v>
      </c>
      <c r="G7864" s="31">
        <v>0</v>
      </c>
      <c r="H7864" s="31">
        <v>0</v>
      </c>
      <c r="K7864" s="23">
        <f t="shared" si="366"/>
        <v>9.5626024092403767</v>
      </c>
      <c r="L7864" s="32">
        <f t="shared" si="367"/>
        <v>5343.2458777499996</v>
      </c>
      <c r="M7864" s="29">
        <v>39.92</v>
      </c>
      <c r="N7864" s="29">
        <v>22.25</v>
      </c>
      <c r="O7864" s="29">
        <v>260.37</v>
      </c>
      <c r="P7864">
        <v>7853</v>
      </c>
      <c r="Q7864" s="11">
        <f t="shared" si="368"/>
        <v>328</v>
      </c>
    </row>
    <row r="7865" spans="1:17" x14ac:dyDescent="0.25">
      <c r="A7865">
        <v>0</v>
      </c>
      <c r="B7865">
        <v>0</v>
      </c>
      <c r="C7865">
        <v>0</v>
      </c>
      <c r="D7865">
        <v>-1.3</v>
      </c>
      <c r="E7865">
        <v>0</v>
      </c>
      <c r="F7865" s="31">
        <v>0</v>
      </c>
      <c r="G7865" s="31">
        <v>0</v>
      </c>
      <c r="H7865" s="31">
        <v>0</v>
      </c>
      <c r="K7865" s="23">
        <f t="shared" si="366"/>
        <v>9.5626024092403767</v>
      </c>
      <c r="L7865" s="32">
        <f t="shared" si="367"/>
        <v>4892.7002725000002</v>
      </c>
      <c r="M7865" s="29">
        <v>39.96</v>
      </c>
      <c r="N7865" s="29">
        <v>26.91</v>
      </c>
      <c r="O7865" s="29">
        <v>322.82</v>
      </c>
      <c r="P7865">
        <v>7854</v>
      </c>
      <c r="Q7865" s="11">
        <f t="shared" si="368"/>
        <v>328</v>
      </c>
    </row>
    <row r="7866" spans="1:17" x14ac:dyDescent="0.25">
      <c r="A7866">
        <v>0</v>
      </c>
      <c r="B7866">
        <v>0</v>
      </c>
      <c r="C7866">
        <v>0</v>
      </c>
      <c r="D7866">
        <v>-1.1000000000000001</v>
      </c>
      <c r="E7866">
        <v>0</v>
      </c>
      <c r="F7866" s="31">
        <v>0</v>
      </c>
      <c r="G7866" s="31">
        <v>0</v>
      </c>
      <c r="H7866" s="31">
        <v>0</v>
      </c>
      <c r="K7866" s="23">
        <f t="shared" si="366"/>
        <v>9.5626024092403767</v>
      </c>
      <c r="L7866" s="32">
        <f t="shared" si="367"/>
        <v>4304.4338047777774</v>
      </c>
      <c r="M7866" s="29">
        <v>39.880000000000003</v>
      </c>
      <c r="N7866" s="29">
        <v>28.59</v>
      </c>
      <c r="O7866" s="29">
        <v>328.28</v>
      </c>
      <c r="P7866">
        <v>7855</v>
      </c>
      <c r="Q7866" s="11">
        <f t="shared" si="368"/>
        <v>328</v>
      </c>
    </row>
    <row r="7867" spans="1:17" x14ac:dyDescent="0.25">
      <c r="A7867">
        <v>0</v>
      </c>
      <c r="B7867">
        <v>0.9</v>
      </c>
      <c r="C7867">
        <v>0.9</v>
      </c>
      <c r="D7867">
        <v>-0.8</v>
      </c>
      <c r="E7867">
        <v>1.5</v>
      </c>
      <c r="F7867" s="31">
        <v>1</v>
      </c>
      <c r="G7867" s="31">
        <v>0</v>
      </c>
      <c r="H7867" s="31">
        <v>1</v>
      </c>
      <c r="K7867" s="23">
        <f t="shared" si="366"/>
        <v>9.5626024092403767</v>
      </c>
      <c r="L7867" s="32">
        <f t="shared" si="367"/>
        <v>4048.9891059999995</v>
      </c>
      <c r="M7867" s="29">
        <v>39.64</v>
      </c>
      <c r="N7867" s="29">
        <v>29.02</v>
      </c>
      <c r="O7867" s="29">
        <v>328.28</v>
      </c>
      <c r="P7867">
        <v>7856</v>
      </c>
      <c r="Q7867" s="11">
        <f t="shared" si="368"/>
        <v>328</v>
      </c>
    </row>
    <row r="7868" spans="1:17" x14ac:dyDescent="0.25">
      <c r="A7868">
        <v>0</v>
      </c>
      <c r="B7868">
        <v>17.7</v>
      </c>
      <c r="C7868">
        <v>17.7</v>
      </c>
      <c r="D7868">
        <v>-0.5</v>
      </c>
      <c r="E7868">
        <v>0</v>
      </c>
      <c r="F7868" s="31">
        <v>20</v>
      </c>
      <c r="G7868" s="31">
        <v>0</v>
      </c>
      <c r="H7868" s="31">
        <v>20</v>
      </c>
      <c r="K7868" s="23">
        <f t="shared" si="366"/>
        <v>9.5626024092403767</v>
      </c>
      <c r="L7868" s="32">
        <f t="shared" si="367"/>
        <v>3930.798275222221</v>
      </c>
      <c r="M7868" s="29">
        <v>39.36</v>
      </c>
      <c r="N7868" s="29">
        <v>29.05</v>
      </c>
      <c r="O7868" s="29">
        <v>328.28</v>
      </c>
      <c r="P7868">
        <v>7857</v>
      </c>
      <c r="Q7868" s="11">
        <f t="shared" si="368"/>
        <v>328</v>
      </c>
    </row>
    <row r="7869" spans="1:17" x14ac:dyDescent="0.25">
      <c r="A7869">
        <v>0</v>
      </c>
      <c r="B7869">
        <v>38</v>
      </c>
      <c r="C7869">
        <v>38</v>
      </c>
      <c r="D7869">
        <v>0</v>
      </c>
      <c r="E7869">
        <v>0.5</v>
      </c>
      <c r="F7869" s="31">
        <v>43</v>
      </c>
      <c r="G7869" s="31">
        <v>0</v>
      </c>
      <c r="H7869" s="31">
        <v>43</v>
      </c>
      <c r="K7869" s="23">
        <f t="shared" si="366"/>
        <v>9.5626024092403767</v>
      </c>
      <c r="L7869" s="32">
        <f t="shared" si="367"/>
        <v>3785.919192333331</v>
      </c>
      <c r="M7869" s="29">
        <v>38.979999999999997</v>
      </c>
      <c r="N7869" s="29">
        <v>29.05</v>
      </c>
      <c r="O7869" s="29">
        <v>328.28</v>
      </c>
      <c r="P7869">
        <v>7858</v>
      </c>
      <c r="Q7869" s="11">
        <f t="shared" si="368"/>
        <v>328</v>
      </c>
    </row>
    <row r="7870" spans="1:17" x14ac:dyDescent="0.25">
      <c r="A7870">
        <v>0</v>
      </c>
      <c r="B7870">
        <v>52.1</v>
      </c>
      <c r="C7870">
        <v>52.1</v>
      </c>
      <c r="D7870">
        <v>0.6</v>
      </c>
      <c r="E7870">
        <v>0</v>
      </c>
      <c r="F7870" s="31">
        <v>59</v>
      </c>
      <c r="G7870" s="31">
        <v>0</v>
      </c>
      <c r="H7870" s="31">
        <v>59</v>
      </c>
      <c r="K7870" s="23">
        <f t="shared" si="366"/>
        <v>9.5626024092403767</v>
      </c>
      <c r="L7870" s="32">
        <f t="shared" si="367"/>
        <v>3591.4762126666656</v>
      </c>
      <c r="M7870" s="29">
        <v>38.47</v>
      </c>
      <c r="N7870" s="29">
        <v>29.05</v>
      </c>
      <c r="O7870" s="29">
        <v>328.28</v>
      </c>
      <c r="P7870">
        <v>7859</v>
      </c>
      <c r="Q7870" s="11">
        <f t="shared" si="368"/>
        <v>328</v>
      </c>
    </row>
    <row r="7871" spans="1:17" x14ac:dyDescent="0.25">
      <c r="A7871">
        <v>0</v>
      </c>
      <c r="B7871">
        <v>60</v>
      </c>
      <c r="C7871">
        <v>60</v>
      </c>
      <c r="D7871">
        <v>1.3</v>
      </c>
      <c r="E7871">
        <v>1</v>
      </c>
      <c r="F7871" s="31">
        <v>68</v>
      </c>
      <c r="G7871" s="31">
        <v>0</v>
      </c>
      <c r="H7871" s="31">
        <v>68</v>
      </c>
      <c r="K7871" s="23">
        <f t="shared" si="366"/>
        <v>9.5626024092403767</v>
      </c>
      <c r="L7871" s="32">
        <f t="shared" si="367"/>
        <v>3372.7851750833338</v>
      </c>
      <c r="M7871" s="29">
        <v>37.86</v>
      </c>
      <c r="N7871" s="29">
        <v>28.97</v>
      </c>
      <c r="O7871" s="29">
        <v>326.67</v>
      </c>
      <c r="P7871">
        <v>7860</v>
      </c>
      <c r="Q7871" s="11">
        <f t="shared" si="368"/>
        <v>328</v>
      </c>
    </row>
    <row r="7872" spans="1:17" x14ac:dyDescent="0.25">
      <c r="A7872">
        <v>0</v>
      </c>
      <c r="B7872">
        <v>60.9</v>
      </c>
      <c r="C7872">
        <v>60.9</v>
      </c>
      <c r="D7872">
        <v>1.9</v>
      </c>
      <c r="E7872">
        <v>0</v>
      </c>
      <c r="F7872" s="31">
        <v>69</v>
      </c>
      <c r="G7872" s="31">
        <v>0</v>
      </c>
      <c r="H7872" s="31">
        <v>69</v>
      </c>
      <c r="K7872" s="23">
        <f t="shared" si="366"/>
        <v>9.5626024092403767</v>
      </c>
      <c r="L7872" s="32">
        <f t="shared" si="367"/>
        <v>3131.7362400000002</v>
      </c>
      <c r="M7872" s="29">
        <v>37.25</v>
      </c>
      <c r="N7872" s="29">
        <v>28.61</v>
      </c>
      <c r="O7872" s="29">
        <v>312.10000000000002</v>
      </c>
      <c r="P7872">
        <v>7861</v>
      </c>
      <c r="Q7872" s="11">
        <f t="shared" si="368"/>
        <v>328</v>
      </c>
    </row>
    <row r="7873" spans="1:17" x14ac:dyDescent="0.25">
      <c r="A7873">
        <v>0</v>
      </c>
      <c r="B7873">
        <v>54.7</v>
      </c>
      <c r="C7873">
        <v>54.7</v>
      </c>
      <c r="D7873">
        <v>2.4</v>
      </c>
      <c r="E7873">
        <v>0</v>
      </c>
      <c r="F7873" s="31">
        <v>61.999999999999993</v>
      </c>
      <c r="G7873" s="31">
        <v>0</v>
      </c>
      <c r="H7873" s="31">
        <v>61.999999999999993</v>
      </c>
      <c r="K7873" s="23">
        <f t="shared" si="366"/>
        <v>9.5626024092403767</v>
      </c>
      <c r="L7873" s="32">
        <f t="shared" si="367"/>
        <v>2988.7647383611093</v>
      </c>
      <c r="M7873" s="29">
        <v>36.729999999999997</v>
      </c>
      <c r="N7873" s="29">
        <v>28.26</v>
      </c>
      <c r="O7873" s="29">
        <v>303.83</v>
      </c>
      <c r="P7873">
        <v>7862</v>
      </c>
      <c r="Q7873" s="11">
        <f t="shared" si="368"/>
        <v>328</v>
      </c>
    </row>
    <row r="7874" spans="1:17" x14ac:dyDescent="0.25">
      <c r="A7874">
        <v>0</v>
      </c>
      <c r="B7874">
        <v>41.5</v>
      </c>
      <c r="C7874">
        <v>41.5</v>
      </c>
      <c r="D7874">
        <v>2.9</v>
      </c>
      <c r="E7874">
        <v>0</v>
      </c>
      <c r="F7874" s="31">
        <v>46.999999999999993</v>
      </c>
      <c r="G7874" s="31">
        <v>0</v>
      </c>
      <c r="H7874" s="31">
        <v>46.999999999999993</v>
      </c>
      <c r="K7874" s="23">
        <f t="shared" si="366"/>
        <v>9.5626024092403767</v>
      </c>
      <c r="L7874" s="32">
        <f t="shared" si="367"/>
        <v>2878.7485755555554</v>
      </c>
      <c r="M7874" s="29">
        <v>36.28</v>
      </c>
      <c r="N7874" s="29">
        <v>27.98</v>
      </c>
      <c r="O7874" s="29">
        <v>298.64</v>
      </c>
      <c r="P7874">
        <v>7863</v>
      </c>
      <c r="Q7874" s="11">
        <f t="shared" si="368"/>
        <v>328</v>
      </c>
    </row>
    <row r="7875" spans="1:17" x14ac:dyDescent="0.25">
      <c r="A7875">
        <v>0</v>
      </c>
      <c r="B7875">
        <v>23</v>
      </c>
      <c r="C7875">
        <v>23</v>
      </c>
      <c r="D7875">
        <v>3.2</v>
      </c>
      <c r="E7875">
        <v>0</v>
      </c>
      <c r="F7875" s="31">
        <v>25.999999999999996</v>
      </c>
      <c r="G7875" s="31">
        <v>0</v>
      </c>
      <c r="H7875" s="31">
        <v>25.999999999999996</v>
      </c>
      <c r="K7875" s="23">
        <f t="shared" si="366"/>
        <v>9.5626024092403767</v>
      </c>
      <c r="L7875" s="32">
        <f t="shared" si="367"/>
        <v>2805.4565746666663</v>
      </c>
      <c r="M7875" s="29">
        <v>35.9</v>
      </c>
      <c r="N7875" s="29">
        <v>27.74</v>
      </c>
      <c r="O7875" s="29">
        <v>296.02999999999997</v>
      </c>
      <c r="P7875">
        <v>7864</v>
      </c>
      <c r="Q7875" s="11">
        <f t="shared" si="368"/>
        <v>328</v>
      </c>
    </row>
    <row r="7876" spans="1:17" x14ac:dyDescent="0.25">
      <c r="A7876">
        <v>0</v>
      </c>
      <c r="B7876">
        <v>2.6</v>
      </c>
      <c r="C7876">
        <v>2.6</v>
      </c>
      <c r="D7876">
        <v>3.4</v>
      </c>
      <c r="E7876">
        <v>0</v>
      </c>
      <c r="F7876" s="31">
        <v>3</v>
      </c>
      <c r="G7876" s="31">
        <v>0</v>
      </c>
      <c r="H7876" s="31">
        <v>3</v>
      </c>
      <c r="K7876" s="23">
        <f t="shared" si="366"/>
        <v>9.5626024092403767</v>
      </c>
      <c r="L7876" s="32">
        <f t="shared" si="367"/>
        <v>2686.2963325833339</v>
      </c>
      <c r="M7876" s="29">
        <v>35.67</v>
      </c>
      <c r="N7876" s="29">
        <v>27.46</v>
      </c>
      <c r="O7876" s="29">
        <v>281.73</v>
      </c>
      <c r="P7876">
        <v>7865</v>
      </c>
      <c r="Q7876" s="11">
        <f t="shared" si="368"/>
        <v>328</v>
      </c>
    </row>
    <row r="7877" spans="1:17" x14ac:dyDescent="0.25">
      <c r="A7877">
        <v>0</v>
      </c>
      <c r="B7877">
        <v>0</v>
      </c>
      <c r="C7877">
        <v>0</v>
      </c>
      <c r="D7877">
        <v>3.4</v>
      </c>
      <c r="E7877">
        <v>4.5999999999999996</v>
      </c>
      <c r="F7877" s="31">
        <v>0</v>
      </c>
      <c r="G7877" s="31">
        <v>0</v>
      </c>
      <c r="H7877" s="31">
        <v>0</v>
      </c>
      <c r="K7877" s="23">
        <f t="shared" si="366"/>
        <v>9.5626024092403767</v>
      </c>
      <c r="L7877" s="32">
        <f t="shared" si="367"/>
        <v>2566.1779446666674</v>
      </c>
      <c r="M7877" s="29">
        <v>35.56</v>
      </c>
      <c r="N7877" s="29">
        <v>27.04</v>
      </c>
      <c r="O7877" s="29">
        <v>259.33999999999997</v>
      </c>
      <c r="P7877">
        <v>7866</v>
      </c>
      <c r="Q7877" s="11">
        <f t="shared" si="368"/>
        <v>328</v>
      </c>
    </row>
    <row r="7878" spans="1:17" x14ac:dyDescent="0.25">
      <c r="A7878">
        <v>0</v>
      </c>
      <c r="B7878">
        <v>0</v>
      </c>
      <c r="C7878">
        <v>0</v>
      </c>
      <c r="D7878">
        <v>3.2</v>
      </c>
      <c r="E7878">
        <v>4.0999999999999996</v>
      </c>
      <c r="F7878" s="31">
        <v>0</v>
      </c>
      <c r="G7878" s="31">
        <v>0</v>
      </c>
      <c r="H7878" s="31">
        <v>0</v>
      </c>
      <c r="K7878" s="23">
        <f t="shared" si="366"/>
        <v>9.5626024092403767</v>
      </c>
      <c r="L7878" s="32">
        <f t="shared" si="367"/>
        <v>2510.5081619444445</v>
      </c>
      <c r="M7878" s="29">
        <v>35.64</v>
      </c>
      <c r="N7878" s="29">
        <v>26.62</v>
      </c>
      <c r="O7878" s="29">
        <v>239.65</v>
      </c>
      <c r="P7878">
        <v>7867</v>
      </c>
      <c r="Q7878" s="11">
        <f t="shared" si="368"/>
        <v>328</v>
      </c>
    </row>
    <row r="7879" spans="1:17" x14ac:dyDescent="0.25">
      <c r="A7879">
        <v>0</v>
      </c>
      <c r="B7879">
        <v>0</v>
      </c>
      <c r="C7879">
        <v>0</v>
      </c>
      <c r="D7879">
        <v>2.8</v>
      </c>
      <c r="E7879">
        <v>1</v>
      </c>
      <c r="F7879" s="31">
        <v>0</v>
      </c>
      <c r="G7879" s="31">
        <v>0</v>
      </c>
      <c r="H7879" s="31">
        <v>0</v>
      </c>
      <c r="K7879" s="23">
        <f t="shared" si="366"/>
        <v>9.5626024092403767</v>
      </c>
      <c r="L7879" s="32">
        <f t="shared" si="367"/>
        <v>2502.8504281666665</v>
      </c>
      <c r="M7879" s="29">
        <v>35.93</v>
      </c>
      <c r="N7879" s="29">
        <v>26.27</v>
      </c>
      <c r="O7879" s="29">
        <v>223.09</v>
      </c>
      <c r="P7879">
        <v>7868</v>
      </c>
      <c r="Q7879" s="11">
        <f t="shared" si="368"/>
        <v>328</v>
      </c>
    </row>
    <row r="7880" spans="1:17" x14ac:dyDescent="0.25">
      <c r="A7880">
        <v>0</v>
      </c>
      <c r="B7880">
        <v>0</v>
      </c>
      <c r="C7880">
        <v>0</v>
      </c>
      <c r="D7880">
        <v>2.2999999999999998</v>
      </c>
      <c r="E7880">
        <v>1</v>
      </c>
      <c r="F7880" s="31">
        <v>0</v>
      </c>
      <c r="G7880" s="31">
        <v>0</v>
      </c>
      <c r="H7880" s="31">
        <v>0</v>
      </c>
      <c r="K7880" s="23">
        <f t="shared" si="366"/>
        <v>9.5626024092403767</v>
      </c>
      <c r="L7880" s="32">
        <f t="shared" si="367"/>
        <v>2524.0706291111119</v>
      </c>
      <c r="M7880" s="29">
        <v>36.35</v>
      </c>
      <c r="N7880" s="29">
        <v>25.99</v>
      </c>
      <c r="O7880" s="29">
        <v>209.78</v>
      </c>
      <c r="P7880">
        <v>7869</v>
      </c>
      <c r="Q7880" s="11">
        <f t="shared" si="368"/>
        <v>328</v>
      </c>
    </row>
    <row r="7881" spans="1:17" x14ac:dyDescent="0.25">
      <c r="A7881">
        <v>0</v>
      </c>
      <c r="B7881">
        <v>0</v>
      </c>
      <c r="C7881">
        <v>0</v>
      </c>
      <c r="D7881">
        <v>2</v>
      </c>
      <c r="E7881">
        <v>0</v>
      </c>
      <c r="F7881" s="31">
        <v>0</v>
      </c>
      <c r="G7881" s="31">
        <v>0</v>
      </c>
      <c r="H7881" s="31">
        <v>0</v>
      </c>
      <c r="K7881" s="23">
        <f t="shared" si="366"/>
        <v>9.5626024092403767</v>
      </c>
      <c r="L7881" s="32">
        <f t="shared" si="367"/>
        <v>2541.279741249999</v>
      </c>
      <c r="M7881" s="29">
        <v>36.729999999999997</v>
      </c>
      <c r="N7881" s="29">
        <v>25.78</v>
      </c>
      <c r="O7881" s="29">
        <v>199.83</v>
      </c>
      <c r="P7881">
        <v>7870</v>
      </c>
      <c r="Q7881" s="11">
        <f t="shared" si="368"/>
        <v>328</v>
      </c>
    </row>
    <row r="7882" spans="1:17" x14ac:dyDescent="0.25">
      <c r="A7882">
        <v>0</v>
      </c>
      <c r="B7882">
        <v>0</v>
      </c>
      <c r="C7882">
        <v>0</v>
      </c>
      <c r="D7882">
        <v>1.9</v>
      </c>
      <c r="E7882">
        <v>0</v>
      </c>
      <c r="F7882" s="31">
        <v>0</v>
      </c>
      <c r="G7882" s="31">
        <v>0</v>
      </c>
      <c r="H7882" s="31">
        <v>0</v>
      </c>
      <c r="K7882" s="23">
        <f t="shared" si="366"/>
        <v>9.5626024092403767</v>
      </c>
      <c r="L7882" s="32">
        <f t="shared" si="367"/>
        <v>0</v>
      </c>
      <c r="M7882" s="29">
        <v>36.909999999999997</v>
      </c>
      <c r="N7882" s="29">
        <v>0</v>
      </c>
      <c r="O7882" s="29">
        <v>0</v>
      </c>
      <c r="P7882">
        <v>7871</v>
      </c>
      <c r="Q7882" s="11">
        <f t="shared" si="368"/>
        <v>328</v>
      </c>
    </row>
    <row r="7883" spans="1:17" x14ac:dyDescent="0.25">
      <c r="A7883">
        <v>0</v>
      </c>
      <c r="B7883">
        <v>0</v>
      </c>
      <c r="C7883">
        <v>0</v>
      </c>
      <c r="D7883">
        <v>2</v>
      </c>
      <c r="E7883">
        <v>1</v>
      </c>
      <c r="F7883" s="31">
        <v>0</v>
      </c>
      <c r="G7883" s="31">
        <v>0</v>
      </c>
      <c r="H7883" s="31">
        <v>0</v>
      </c>
      <c r="K7883" s="23">
        <f t="shared" si="366"/>
        <v>9.5626024092403767</v>
      </c>
      <c r="L7883" s="32">
        <f t="shared" si="367"/>
        <v>0</v>
      </c>
      <c r="M7883" s="29">
        <v>36.93</v>
      </c>
      <c r="N7883" s="29">
        <v>0</v>
      </c>
      <c r="O7883" s="29">
        <v>0</v>
      </c>
      <c r="P7883">
        <v>7872</v>
      </c>
      <c r="Q7883" s="11">
        <f t="shared" si="368"/>
        <v>328</v>
      </c>
    </row>
    <row r="7884" spans="1:17" x14ac:dyDescent="0.25">
      <c r="A7884">
        <v>0</v>
      </c>
      <c r="B7884">
        <v>0</v>
      </c>
      <c r="C7884">
        <v>0</v>
      </c>
      <c r="D7884">
        <v>2.2000000000000002</v>
      </c>
      <c r="E7884">
        <v>0</v>
      </c>
      <c r="F7884" s="31">
        <v>0</v>
      </c>
      <c r="G7884" s="31">
        <v>0</v>
      </c>
      <c r="H7884" s="31">
        <v>0</v>
      </c>
      <c r="K7884" s="23">
        <f t="shared" si="366"/>
        <v>9.5115789611844512</v>
      </c>
      <c r="L7884" s="32">
        <f t="shared" si="367"/>
        <v>0</v>
      </c>
      <c r="M7884" s="29">
        <v>36.79</v>
      </c>
      <c r="N7884" s="29">
        <v>0</v>
      </c>
      <c r="O7884" s="29">
        <v>0</v>
      </c>
      <c r="P7884">
        <v>7873</v>
      </c>
      <c r="Q7884" s="11">
        <f t="shared" si="368"/>
        <v>329</v>
      </c>
    </row>
    <row r="7885" spans="1:17" x14ac:dyDescent="0.25">
      <c r="A7885">
        <v>0</v>
      </c>
      <c r="B7885">
        <v>0</v>
      </c>
      <c r="C7885">
        <v>0</v>
      </c>
      <c r="D7885">
        <v>2.2999999999999998</v>
      </c>
      <c r="E7885">
        <v>0</v>
      </c>
      <c r="F7885" s="31">
        <v>0</v>
      </c>
      <c r="G7885" s="31">
        <v>0</v>
      </c>
      <c r="H7885" s="31">
        <v>0</v>
      </c>
      <c r="K7885" s="23">
        <f t="shared" ref="K7885:K7948" si="369">$K$1+$K$2*SIN(2*PI()*(Q7885-$K$3)/365)</f>
        <v>9.5115789611844512</v>
      </c>
      <c r="L7885" s="32">
        <f t="shared" ref="L7885:L7948" si="370">(M7885-N7885)*O7885/3.6*4.181</f>
        <v>0</v>
      </c>
      <c r="M7885" s="29">
        <v>36.65</v>
      </c>
      <c r="N7885" s="29">
        <v>0</v>
      </c>
      <c r="O7885" s="29">
        <v>0</v>
      </c>
      <c r="P7885">
        <v>7874</v>
      </c>
      <c r="Q7885" s="11">
        <f t="shared" ref="Q7885:Q7948" si="371">1+INT((P7885-1)/24)</f>
        <v>329</v>
      </c>
    </row>
    <row r="7886" spans="1:17" x14ac:dyDescent="0.25">
      <c r="A7886">
        <v>0</v>
      </c>
      <c r="B7886">
        <v>0</v>
      </c>
      <c r="C7886">
        <v>0</v>
      </c>
      <c r="D7886">
        <v>2.4</v>
      </c>
      <c r="E7886">
        <v>0.5</v>
      </c>
      <c r="F7886" s="31">
        <v>0</v>
      </c>
      <c r="G7886" s="31">
        <v>0</v>
      </c>
      <c r="H7886" s="31">
        <v>0</v>
      </c>
      <c r="K7886" s="23">
        <f t="shared" si="369"/>
        <v>9.5115789611844512</v>
      </c>
      <c r="L7886" s="32">
        <f t="shared" si="370"/>
        <v>0</v>
      </c>
      <c r="M7886" s="29">
        <v>36.56</v>
      </c>
      <c r="N7886" s="29">
        <v>0</v>
      </c>
      <c r="O7886" s="29">
        <v>0</v>
      </c>
      <c r="P7886">
        <v>7875</v>
      </c>
      <c r="Q7886" s="11">
        <f t="shared" si="371"/>
        <v>329</v>
      </c>
    </row>
    <row r="7887" spans="1:17" x14ac:dyDescent="0.25">
      <c r="A7887">
        <v>0</v>
      </c>
      <c r="B7887">
        <v>0</v>
      </c>
      <c r="C7887">
        <v>0</v>
      </c>
      <c r="D7887">
        <v>2.4</v>
      </c>
      <c r="E7887">
        <v>0</v>
      </c>
      <c r="F7887" s="31">
        <v>0</v>
      </c>
      <c r="G7887" s="31">
        <v>0</v>
      </c>
      <c r="H7887" s="31">
        <v>0</v>
      </c>
      <c r="K7887" s="23">
        <f t="shared" si="369"/>
        <v>9.5115789611844512</v>
      </c>
      <c r="L7887" s="32">
        <f t="shared" si="370"/>
        <v>0</v>
      </c>
      <c r="M7887" s="29">
        <v>36.51</v>
      </c>
      <c r="N7887" s="29">
        <v>0</v>
      </c>
      <c r="O7887" s="29">
        <v>0</v>
      </c>
      <c r="P7887">
        <v>7876</v>
      </c>
      <c r="Q7887" s="11">
        <f t="shared" si="371"/>
        <v>329</v>
      </c>
    </row>
    <row r="7888" spans="1:17" x14ac:dyDescent="0.25">
      <c r="A7888">
        <v>0</v>
      </c>
      <c r="B7888">
        <v>0</v>
      </c>
      <c r="C7888">
        <v>0</v>
      </c>
      <c r="D7888">
        <v>2.2999999999999998</v>
      </c>
      <c r="E7888">
        <v>0.5</v>
      </c>
      <c r="F7888" s="31">
        <v>0</v>
      </c>
      <c r="G7888" s="31">
        <v>0</v>
      </c>
      <c r="H7888" s="31">
        <v>0</v>
      </c>
      <c r="K7888" s="23">
        <f t="shared" si="369"/>
        <v>9.5115789611844512</v>
      </c>
      <c r="L7888" s="32">
        <f t="shared" si="370"/>
        <v>4381.3349377777777</v>
      </c>
      <c r="M7888" s="29">
        <v>36.54</v>
      </c>
      <c r="N7888" s="29">
        <v>21.98</v>
      </c>
      <c r="O7888" s="29">
        <v>259.10000000000002</v>
      </c>
      <c r="P7888">
        <v>7877</v>
      </c>
      <c r="Q7888" s="11">
        <f t="shared" si="371"/>
        <v>329</v>
      </c>
    </row>
    <row r="7889" spans="1:17" x14ac:dyDescent="0.25">
      <c r="A7889">
        <v>0</v>
      </c>
      <c r="B7889">
        <v>0</v>
      </c>
      <c r="C7889">
        <v>0</v>
      </c>
      <c r="D7889">
        <v>2.2000000000000002</v>
      </c>
      <c r="E7889">
        <v>0.5</v>
      </c>
      <c r="F7889" s="31">
        <v>0</v>
      </c>
      <c r="G7889" s="31">
        <v>0</v>
      </c>
      <c r="H7889" s="31">
        <v>0</v>
      </c>
      <c r="K7889" s="23">
        <f t="shared" si="369"/>
        <v>9.5115789611844512</v>
      </c>
      <c r="L7889" s="32">
        <f t="shared" si="370"/>
        <v>4038.9448341944453</v>
      </c>
      <c r="M7889" s="29">
        <v>36.630000000000003</v>
      </c>
      <c r="N7889" s="29">
        <v>25.82</v>
      </c>
      <c r="O7889" s="29">
        <v>321.70999999999998</v>
      </c>
      <c r="P7889">
        <v>7878</v>
      </c>
      <c r="Q7889" s="11">
        <f t="shared" si="371"/>
        <v>329</v>
      </c>
    </row>
    <row r="7890" spans="1:17" x14ac:dyDescent="0.25">
      <c r="A7890">
        <v>0</v>
      </c>
      <c r="B7890">
        <v>0</v>
      </c>
      <c r="C7890">
        <v>0</v>
      </c>
      <c r="D7890">
        <v>2.1</v>
      </c>
      <c r="E7890">
        <v>0</v>
      </c>
      <c r="F7890" s="31">
        <v>0</v>
      </c>
      <c r="G7890" s="31">
        <v>0</v>
      </c>
      <c r="H7890" s="31">
        <v>0</v>
      </c>
      <c r="K7890" s="23">
        <f t="shared" si="369"/>
        <v>9.5115789611844512</v>
      </c>
      <c r="L7890" s="32">
        <f t="shared" si="370"/>
        <v>3592.570240999999</v>
      </c>
      <c r="M7890" s="29">
        <v>36.729999999999997</v>
      </c>
      <c r="N7890" s="29">
        <v>27.31</v>
      </c>
      <c r="O7890" s="29">
        <v>328.38</v>
      </c>
      <c r="P7890">
        <v>7879</v>
      </c>
      <c r="Q7890" s="11">
        <f t="shared" si="371"/>
        <v>329</v>
      </c>
    </row>
    <row r="7891" spans="1:17" x14ac:dyDescent="0.25">
      <c r="A7891">
        <v>0</v>
      </c>
      <c r="B7891">
        <v>0</v>
      </c>
      <c r="C7891">
        <v>0</v>
      </c>
      <c r="D7891">
        <v>2.1</v>
      </c>
      <c r="E7891">
        <v>0</v>
      </c>
      <c r="F7891" s="31">
        <v>0</v>
      </c>
      <c r="G7891" s="31">
        <v>0</v>
      </c>
      <c r="H7891" s="31">
        <v>0</v>
      </c>
      <c r="K7891" s="23">
        <f t="shared" si="369"/>
        <v>9.5115789611844512</v>
      </c>
      <c r="L7891" s="32">
        <f t="shared" si="370"/>
        <v>3424.7644123333321</v>
      </c>
      <c r="M7891" s="29">
        <v>36.76</v>
      </c>
      <c r="N7891" s="29">
        <v>27.78</v>
      </c>
      <c r="O7891" s="29">
        <v>328.38</v>
      </c>
      <c r="P7891">
        <v>7880</v>
      </c>
      <c r="Q7891" s="11">
        <f t="shared" si="371"/>
        <v>329</v>
      </c>
    </row>
    <row r="7892" spans="1:17" x14ac:dyDescent="0.25">
      <c r="A7892">
        <v>0</v>
      </c>
      <c r="B7892">
        <v>16.8</v>
      </c>
      <c r="C7892">
        <v>16.8</v>
      </c>
      <c r="D7892">
        <v>2.2000000000000002</v>
      </c>
      <c r="E7892">
        <v>0</v>
      </c>
      <c r="F7892" s="31">
        <v>19</v>
      </c>
      <c r="G7892" s="31">
        <v>0</v>
      </c>
      <c r="H7892" s="31">
        <v>19</v>
      </c>
      <c r="K7892" s="23">
        <f t="shared" si="369"/>
        <v>9.5115789611844512</v>
      </c>
      <c r="L7892" s="32">
        <f t="shared" si="370"/>
        <v>3371.3716486666681</v>
      </c>
      <c r="M7892" s="29">
        <v>36.74</v>
      </c>
      <c r="N7892" s="29">
        <v>27.9</v>
      </c>
      <c r="O7892" s="29">
        <v>328.38</v>
      </c>
      <c r="P7892">
        <v>7881</v>
      </c>
      <c r="Q7892" s="11">
        <f t="shared" si="371"/>
        <v>329</v>
      </c>
    </row>
    <row r="7893" spans="1:17" x14ac:dyDescent="0.25">
      <c r="A7893">
        <v>0</v>
      </c>
      <c r="B7893">
        <v>37.1</v>
      </c>
      <c r="C7893">
        <v>37.1</v>
      </c>
      <c r="D7893">
        <v>2.4</v>
      </c>
      <c r="E7893">
        <v>0</v>
      </c>
      <c r="F7893" s="31">
        <v>41.999999999999993</v>
      </c>
      <c r="G7893" s="31">
        <v>0</v>
      </c>
      <c r="H7893" s="31">
        <v>41.999999999999993</v>
      </c>
      <c r="K7893" s="23">
        <f t="shared" si="369"/>
        <v>9.5115789611844512</v>
      </c>
      <c r="L7893" s="32">
        <f t="shared" si="370"/>
        <v>3317.9788850000014</v>
      </c>
      <c r="M7893" s="29">
        <v>36.6</v>
      </c>
      <c r="N7893" s="29">
        <v>27.9</v>
      </c>
      <c r="O7893" s="29">
        <v>328.38</v>
      </c>
      <c r="P7893">
        <v>7882</v>
      </c>
      <c r="Q7893" s="11">
        <f t="shared" si="371"/>
        <v>329</v>
      </c>
    </row>
    <row r="7894" spans="1:17" x14ac:dyDescent="0.25">
      <c r="A7894">
        <v>0</v>
      </c>
      <c r="B7894">
        <v>52.1</v>
      </c>
      <c r="C7894">
        <v>52.1</v>
      </c>
      <c r="D7894">
        <v>2.7</v>
      </c>
      <c r="E7894">
        <v>0</v>
      </c>
      <c r="F7894" s="31">
        <v>59</v>
      </c>
      <c r="G7894" s="31">
        <v>0</v>
      </c>
      <c r="H7894" s="31">
        <v>59</v>
      </c>
      <c r="K7894" s="23">
        <f t="shared" si="369"/>
        <v>9.5115789611844512</v>
      </c>
      <c r="L7894" s="32">
        <f t="shared" si="370"/>
        <v>3230.2622018333327</v>
      </c>
      <c r="M7894" s="29">
        <v>36.369999999999997</v>
      </c>
      <c r="N7894" s="29">
        <v>27.9</v>
      </c>
      <c r="O7894" s="29">
        <v>328.38</v>
      </c>
      <c r="P7894">
        <v>7883</v>
      </c>
      <c r="Q7894" s="11">
        <f t="shared" si="371"/>
        <v>329</v>
      </c>
    </row>
    <row r="7895" spans="1:17" x14ac:dyDescent="0.25">
      <c r="A7895">
        <v>0</v>
      </c>
      <c r="B7895">
        <v>60</v>
      </c>
      <c r="C7895">
        <v>60</v>
      </c>
      <c r="D7895">
        <v>2.9</v>
      </c>
      <c r="E7895">
        <v>1</v>
      </c>
      <c r="F7895" s="31">
        <v>68</v>
      </c>
      <c r="G7895" s="31">
        <v>0</v>
      </c>
      <c r="H7895" s="31">
        <v>68</v>
      </c>
      <c r="K7895" s="23">
        <f t="shared" si="369"/>
        <v>9.5115789611844512</v>
      </c>
      <c r="L7895" s="32">
        <f t="shared" si="370"/>
        <v>3142.5455186666672</v>
      </c>
      <c r="M7895" s="29">
        <v>36.14</v>
      </c>
      <c r="N7895" s="29">
        <v>27.9</v>
      </c>
      <c r="O7895" s="29">
        <v>328.38</v>
      </c>
      <c r="P7895">
        <v>7884</v>
      </c>
      <c r="Q7895" s="11">
        <f t="shared" si="371"/>
        <v>329</v>
      </c>
    </row>
    <row r="7896" spans="1:17" x14ac:dyDescent="0.25">
      <c r="A7896">
        <v>0</v>
      </c>
      <c r="B7896">
        <v>60.9</v>
      </c>
      <c r="C7896">
        <v>60.9</v>
      </c>
      <c r="D7896">
        <v>3</v>
      </c>
      <c r="E7896">
        <v>0</v>
      </c>
      <c r="F7896" s="31">
        <v>69</v>
      </c>
      <c r="G7896" s="31">
        <v>0</v>
      </c>
      <c r="H7896" s="31">
        <v>69</v>
      </c>
      <c r="K7896" s="23">
        <f t="shared" si="369"/>
        <v>9.5115789611844512</v>
      </c>
      <c r="L7896" s="32">
        <f t="shared" si="370"/>
        <v>3089.1527550000005</v>
      </c>
      <c r="M7896" s="29">
        <v>36</v>
      </c>
      <c r="N7896" s="29">
        <v>27.9</v>
      </c>
      <c r="O7896" s="29">
        <v>328.38</v>
      </c>
      <c r="P7896">
        <v>7885</v>
      </c>
      <c r="Q7896" s="11">
        <f t="shared" si="371"/>
        <v>329</v>
      </c>
    </row>
    <row r="7897" spans="1:17" x14ac:dyDescent="0.25">
      <c r="A7897">
        <v>0</v>
      </c>
      <c r="B7897">
        <v>54.7</v>
      </c>
      <c r="C7897">
        <v>54.7</v>
      </c>
      <c r="D7897">
        <v>2.9</v>
      </c>
      <c r="E7897">
        <v>2</v>
      </c>
      <c r="F7897" s="31">
        <v>61.999999999999993</v>
      </c>
      <c r="G7897" s="31">
        <v>0</v>
      </c>
      <c r="H7897" s="31">
        <v>61.999999999999993</v>
      </c>
      <c r="K7897" s="23">
        <f t="shared" si="369"/>
        <v>9.5115789611844512</v>
      </c>
      <c r="L7897" s="32">
        <f t="shared" si="370"/>
        <v>3077.7114485000002</v>
      </c>
      <c r="M7897" s="29">
        <v>35.97</v>
      </c>
      <c r="N7897" s="29">
        <v>27.9</v>
      </c>
      <c r="O7897" s="29">
        <v>328.38</v>
      </c>
      <c r="P7897">
        <v>7886</v>
      </c>
      <c r="Q7897" s="11">
        <f t="shared" si="371"/>
        <v>329</v>
      </c>
    </row>
    <row r="7898" spans="1:17" x14ac:dyDescent="0.25">
      <c r="A7898">
        <v>0</v>
      </c>
      <c r="B7898">
        <v>41.5</v>
      </c>
      <c r="C7898">
        <v>41.5</v>
      </c>
      <c r="D7898">
        <v>2.8</v>
      </c>
      <c r="E7898">
        <v>0</v>
      </c>
      <c r="F7898" s="31">
        <v>46.999999999999993</v>
      </c>
      <c r="G7898" s="31">
        <v>0</v>
      </c>
      <c r="H7898" s="31">
        <v>46.999999999999993</v>
      </c>
      <c r="K7898" s="23">
        <f t="shared" si="369"/>
        <v>9.5115789611844512</v>
      </c>
      <c r="L7898" s="32">
        <f t="shared" si="370"/>
        <v>2956.7941411666666</v>
      </c>
      <c r="M7898" s="29">
        <v>36.07</v>
      </c>
      <c r="N7898" s="29">
        <v>28.01</v>
      </c>
      <c r="O7898" s="29">
        <v>315.87</v>
      </c>
      <c r="P7898">
        <v>7887</v>
      </c>
      <c r="Q7898" s="11">
        <f t="shared" si="371"/>
        <v>329</v>
      </c>
    </row>
    <row r="7899" spans="1:17" x14ac:dyDescent="0.25">
      <c r="A7899">
        <v>0</v>
      </c>
      <c r="B7899">
        <v>22.1</v>
      </c>
      <c r="C7899">
        <v>22.1</v>
      </c>
      <c r="D7899">
        <v>2.6</v>
      </c>
      <c r="E7899">
        <v>0</v>
      </c>
      <c r="F7899" s="31">
        <v>25</v>
      </c>
      <c r="G7899" s="31">
        <v>0</v>
      </c>
      <c r="H7899" s="31">
        <v>25</v>
      </c>
      <c r="K7899" s="23">
        <f t="shared" si="369"/>
        <v>9.5115789611844512</v>
      </c>
      <c r="L7899" s="32">
        <f t="shared" si="370"/>
        <v>2942.5365827500009</v>
      </c>
      <c r="M7899" s="29">
        <v>36.21</v>
      </c>
      <c r="N7899" s="29">
        <v>27.9</v>
      </c>
      <c r="O7899" s="29">
        <v>304.89</v>
      </c>
      <c r="P7899">
        <v>7888</v>
      </c>
      <c r="Q7899" s="11">
        <f t="shared" si="371"/>
        <v>329</v>
      </c>
    </row>
    <row r="7900" spans="1:17" x14ac:dyDescent="0.25">
      <c r="A7900">
        <v>0</v>
      </c>
      <c r="B7900">
        <v>2.6</v>
      </c>
      <c r="C7900">
        <v>2.6</v>
      </c>
      <c r="D7900">
        <v>2.6</v>
      </c>
      <c r="E7900">
        <v>0</v>
      </c>
      <c r="F7900" s="31">
        <v>3</v>
      </c>
      <c r="G7900" s="31">
        <v>0</v>
      </c>
      <c r="H7900" s="31">
        <v>3</v>
      </c>
      <c r="K7900" s="23">
        <f t="shared" si="369"/>
        <v>9.5115789611844512</v>
      </c>
      <c r="L7900" s="32">
        <f t="shared" si="370"/>
        <v>2926.3000176666678</v>
      </c>
      <c r="M7900" s="29">
        <v>36.31</v>
      </c>
      <c r="N7900" s="29">
        <v>27.84</v>
      </c>
      <c r="O7900" s="29">
        <v>297.48</v>
      </c>
      <c r="P7900">
        <v>7889</v>
      </c>
      <c r="Q7900" s="11">
        <f t="shared" si="371"/>
        <v>329</v>
      </c>
    </row>
    <row r="7901" spans="1:17" x14ac:dyDescent="0.25">
      <c r="A7901">
        <v>0</v>
      </c>
      <c r="B7901">
        <v>0</v>
      </c>
      <c r="C7901">
        <v>0</v>
      </c>
      <c r="D7901">
        <v>2.6</v>
      </c>
      <c r="E7901">
        <v>0.5</v>
      </c>
      <c r="F7901" s="31">
        <v>0</v>
      </c>
      <c r="G7901" s="31">
        <v>0</v>
      </c>
      <c r="H7901" s="31">
        <v>0</v>
      </c>
      <c r="K7901" s="23">
        <f t="shared" si="369"/>
        <v>9.5115789611844512</v>
      </c>
      <c r="L7901" s="32">
        <f t="shared" si="370"/>
        <v>2887.7017225000009</v>
      </c>
      <c r="M7901" s="29">
        <v>36.31</v>
      </c>
      <c r="N7901" s="29">
        <v>27.77</v>
      </c>
      <c r="O7901" s="29">
        <v>291.14999999999998</v>
      </c>
      <c r="P7901">
        <v>7890</v>
      </c>
      <c r="Q7901" s="11">
        <f t="shared" si="371"/>
        <v>329</v>
      </c>
    </row>
    <row r="7902" spans="1:17" x14ac:dyDescent="0.25">
      <c r="A7902">
        <v>0</v>
      </c>
      <c r="B7902">
        <v>0</v>
      </c>
      <c r="C7902">
        <v>0</v>
      </c>
      <c r="D7902">
        <v>2.7</v>
      </c>
      <c r="E7902">
        <v>0</v>
      </c>
      <c r="F7902" s="31">
        <v>0</v>
      </c>
      <c r="G7902" s="31">
        <v>0</v>
      </c>
      <c r="H7902" s="31">
        <v>0</v>
      </c>
      <c r="K7902" s="23">
        <f t="shared" si="369"/>
        <v>9.5115789611844512</v>
      </c>
      <c r="L7902" s="32">
        <f t="shared" si="370"/>
        <v>2860.0736744999995</v>
      </c>
      <c r="M7902" s="29">
        <v>36.28</v>
      </c>
      <c r="N7902" s="29">
        <v>27.67</v>
      </c>
      <c r="O7902" s="29">
        <v>286.02</v>
      </c>
      <c r="P7902">
        <v>7891</v>
      </c>
      <c r="Q7902" s="11">
        <f t="shared" si="371"/>
        <v>329</v>
      </c>
    </row>
    <row r="7903" spans="1:17" x14ac:dyDescent="0.25">
      <c r="A7903">
        <v>0</v>
      </c>
      <c r="B7903">
        <v>0</v>
      </c>
      <c r="C7903">
        <v>0</v>
      </c>
      <c r="D7903">
        <v>2.8</v>
      </c>
      <c r="E7903">
        <v>0</v>
      </c>
      <c r="F7903" s="31">
        <v>0</v>
      </c>
      <c r="G7903" s="31">
        <v>0</v>
      </c>
      <c r="H7903" s="31">
        <v>0</v>
      </c>
      <c r="K7903" s="23">
        <f t="shared" si="369"/>
        <v>9.5115789611844512</v>
      </c>
      <c r="L7903" s="32">
        <f t="shared" si="370"/>
        <v>2791.8155976111111</v>
      </c>
      <c r="M7903" s="29">
        <v>36.18</v>
      </c>
      <c r="N7903" s="29">
        <v>27.56</v>
      </c>
      <c r="O7903" s="29">
        <v>278.87</v>
      </c>
      <c r="P7903">
        <v>7892</v>
      </c>
      <c r="Q7903" s="11">
        <f t="shared" si="371"/>
        <v>329</v>
      </c>
    </row>
    <row r="7904" spans="1:17" x14ac:dyDescent="0.25">
      <c r="A7904">
        <v>0</v>
      </c>
      <c r="B7904">
        <v>0</v>
      </c>
      <c r="C7904">
        <v>0</v>
      </c>
      <c r="D7904">
        <v>2.8</v>
      </c>
      <c r="E7904">
        <v>0</v>
      </c>
      <c r="F7904" s="31">
        <v>0</v>
      </c>
      <c r="G7904" s="31">
        <v>0</v>
      </c>
      <c r="H7904" s="31">
        <v>0</v>
      </c>
      <c r="K7904" s="23">
        <f t="shared" si="369"/>
        <v>9.5115789611844512</v>
      </c>
      <c r="L7904" s="32">
        <f t="shared" si="370"/>
        <v>2628.7749475555556</v>
      </c>
      <c r="M7904" s="29">
        <v>36.14</v>
      </c>
      <c r="N7904" s="29">
        <v>27.18</v>
      </c>
      <c r="O7904" s="29">
        <v>252.62</v>
      </c>
      <c r="P7904">
        <v>7893</v>
      </c>
      <c r="Q7904" s="11">
        <f t="shared" si="371"/>
        <v>329</v>
      </c>
    </row>
    <row r="7905" spans="1:17" x14ac:dyDescent="0.25">
      <c r="A7905">
        <v>0</v>
      </c>
      <c r="B7905">
        <v>0</v>
      </c>
      <c r="C7905">
        <v>0</v>
      </c>
      <c r="D7905">
        <v>2.7</v>
      </c>
      <c r="E7905">
        <v>0</v>
      </c>
      <c r="F7905" s="31">
        <v>0</v>
      </c>
      <c r="G7905" s="31">
        <v>0</v>
      </c>
      <c r="H7905" s="31">
        <v>0</v>
      </c>
      <c r="K7905" s="23">
        <f t="shared" si="369"/>
        <v>9.5115789611844512</v>
      </c>
      <c r="L7905" s="32">
        <f t="shared" si="370"/>
        <v>2501.7366562222214</v>
      </c>
      <c r="M7905" s="29">
        <v>36.159999999999997</v>
      </c>
      <c r="N7905" s="29">
        <v>26.64</v>
      </c>
      <c r="O7905" s="29">
        <v>226.27</v>
      </c>
      <c r="P7905">
        <v>7894</v>
      </c>
      <c r="Q7905" s="11">
        <f t="shared" si="371"/>
        <v>329</v>
      </c>
    </row>
    <row r="7906" spans="1:17" x14ac:dyDescent="0.25">
      <c r="A7906">
        <v>0</v>
      </c>
      <c r="B7906">
        <v>0</v>
      </c>
      <c r="C7906">
        <v>0</v>
      </c>
      <c r="D7906">
        <v>2.2999999999999998</v>
      </c>
      <c r="E7906">
        <v>0.5</v>
      </c>
      <c r="F7906" s="31">
        <v>0</v>
      </c>
      <c r="G7906" s="31">
        <v>0</v>
      </c>
      <c r="H7906" s="31">
        <v>0</v>
      </c>
      <c r="K7906" s="23">
        <f t="shared" si="369"/>
        <v>9.5115789611844512</v>
      </c>
      <c r="L7906" s="32">
        <f t="shared" si="370"/>
        <v>0</v>
      </c>
      <c r="M7906" s="29">
        <v>36.4</v>
      </c>
      <c r="N7906" s="29">
        <v>0</v>
      </c>
      <c r="O7906" s="29">
        <v>0</v>
      </c>
      <c r="P7906">
        <v>7895</v>
      </c>
      <c r="Q7906" s="11">
        <f t="shared" si="371"/>
        <v>329</v>
      </c>
    </row>
    <row r="7907" spans="1:17" x14ac:dyDescent="0.25">
      <c r="A7907">
        <v>0</v>
      </c>
      <c r="B7907">
        <v>0</v>
      </c>
      <c r="C7907">
        <v>0</v>
      </c>
      <c r="D7907">
        <v>1.9</v>
      </c>
      <c r="E7907">
        <v>1.5</v>
      </c>
      <c r="F7907" s="31">
        <v>0</v>
      </c>
      <c r="G7907" s="31">
        <v>0</v>
      </c>
      <c r="H7907" s="31">
        <v>0</v>
      </c>
      <c r="K7907" s="23">
        <f t="shared" si="369"/>
        <v>9.5115789611844512</v>
      </c>
      <c r="L7907" s="32">
        <f t="shared" si="370"/>
        <v>0</v>
      </c>
      <c r="M7907" s="29">
        <v>36.770000000000003</v>
      </c>
      <c r="N7907" s="29">
        <v>0</v>
      </c>
      <c r="O7907" s="29">
        <v>0</v>
      </c>
      <c r="P7907">
        <v>7896</v>
      </c>
      <c r="Q7907" s="11">
        <f t="shared" si="371"/>
        <v>329</v>
      </c>
    </row>
    <row r="7908" spans="1:17" x14ac:dyDescent="0.25">
      <c r="A7908">
        <v>0</v>
      </c>
      <c r="B7908">
        <v>0</v>
      </c>
      <c r="C7908">
        <v>0</v>
      </c>
      <c r="D7908">
        <v>1.6</v>
      </c>
      <c r="E7908">
        <v>0.5</v>
      </c>
      <c r="F7908" s="31">
        <v>0</v>
      </c>
      <c r="G7908" s="31">
        <v>0</v>
      </c>
      <c r="H7908" s="31">
        <v>0</v>
      </c>
      <c r="K7908" s="23">
        <f t="shared" si="369"/>
        <v>9.4607002428233145</v>
      </c>
      <c r="L7908" s="32">
        <f t="shared" si="370"/>
        <v>0</v>
      </c>
      <c r="M7908" s="29">
        <v>37.1</v>
      </c>
      <c r="N7908" s="29">
        <v>0</v>
      </c>
      <c r="O7908" s="29">
        <v>0</v>
      </c>
      <c r="P7908">
        <v>7897</v>
      </c>
      <c r="Q7908" s="11">
        <f t="shared" si="371"/>
        <v>330</v>
      </c>
    </row>
    <row r="7909" spans="1:17" x14ac:dyDescent="0.25">
      <c r="A7909">
        <v>0</v>
      </c>
      <c r="B7909">
        <v>0</v>
      </c>
      <c r="C7909">
        <v>0</v>
      </c>
      <c r="D7909">
        <v>1.6</v>
      </c>
      <c r="E7909">
        <v>1</v>
      </c>
      <c r="F7909" s="31">
        <v>0</v>
      </c>
      <c r="G7909" s="31">
        <v>0</v>
      </c>
      <c r="H7909" s="31">
        <v>0</v>
      </c>
      <c r="K7909" s="23">
        <f t="shared" si="369"/>
        <v>9.4607002428233145</v>
      </c>
      <c r="L7909" s="32">
        <f t="shared" si="370"/>
        <v>0</v>
      </c>
      <c r="M7909" s="29">
        <v>37.24</v>
      </c>
      <c r="N7909" s="29">
        <v>0</v>
      </c>
      <c r="O7909" s="29">
        <v>0</v>
      </c>
      <c r="P7909">
        <v>7898</v>
      </c>
      <c r="Q7909" s="11">
        <f t="shared" si="371"/>
        <v>330</v>
      </c>
    </row>
    <row r="7910" spans="1:17" x14ac:dyDescent="0.25">
      <c r="A7910">
        <v>0</v>
      </c>
      <c r="B7910">
        <v>0</v>
      </c>
      <c r="C7910">
        <v>0</v>
      </c>
      <c r="D7910">
        <v>1.7</v>
      </c>
      <c r="E7910">
        <v>2</v>
      </c>
      <c r="F7910" s="31">
        <v>0</v>
      </c>
      <c r="G7910" s="31">
        <v>0</v>
      </c>
      <c r="H7910" s="31">
        <v>0</v>
      </c>
      <c r="K7910" s="23">
        <f t="shared" si="369"/>
        <v>9.4607002428233145</v>
      </c>
      <c r="L7910" s="32">
        <f t="shared" si="370"/>
        <v>0</v>
      </c>
      <c r="M7910" s="29">
        <v>37.21</v>
      </c>
      <c r="N7910" s="29">
        <v>0</v>
      </c>
      <c r="O7910" s="29">
        <v>0</v>
      </c>
      <c r="P7910">
        <v>7899</v>
      </c>
      <c r="Q7910" s="11">
        <f t="shared" si="371"/>
        <v>330</v>
      </c>
    </row>
    <row r="7911" spans="1:17" x14ac:dyDescent="0.25">
      <c r="A7911">
        <v>0</v>
      </c>
      <c r="B7911">
        <v>0</v>
      </c>
      <c r="C7911">
        <v>0</v>
      </c>
      <c r="D7911">
        <v>1.7</v>
      </c>
      <c r="E7911">
        <v>1</v>
      </c>
      <c r="F7911" s="31">
        <v>0</v>
      </c>
      <c r="G7911" s="31">
        <v>0</v>
      </c>
      <c r="H7911" s="31">
        <v>0</v>
      </c>
      <c r="K7911" s="23">
        <f t="shared" si="369"/>
        <v>9.4607002428233145</v>
      </c>
      <c r="L7911" s="32">
        <f t="shared" si="370"/>
        <v>0</v>
      </c>
      <c r="M7911" s="29">
        <v>37.17</v>
      </c>
      <c r="N7911" s="29">
        <v>0</v>
      </c>
      <c r="O7911" s="29">
        <v>0</v>
      </c>
      <c r="P7911">
        <v>7900</v>
      </c>
      <c r="Q7911" s="11">
        <f t="shared" si="371"/>
        <v>330</v>
      </c>
    </row>
    <row r="7912" spans="1:17" x14ac:dyDescent="0.25">
      <c r="A7912">
        <v>0</v>
      </c>
      <c r="B7912">
        <v>0</v>
      </c>
      <c r="C7912">
        <v>0</v>
      </c>
      <c r="D7912">
        <v>1.4</v>
      </c>
      <c r="E7912">
        <v>1</v>
      </c>
      <c r="F7912" s="31">
        <v>0</v>
      </c>
      <c r="G7912" s="31">
        <v>0</v>
      </c>
      <c r="H7912" s="31">
        <v>0</v>
      </c>
      <c r="K7912" s="23">
        <f t="shared" si="369"/>
        <v>9.4607002428233145</v>
      </c>
      <c r="L7912" s="32">
        <f t="shared" si="370"/>
        <v>4471.340602305555</v>
      </c>
      <c r="M7912" s="29">
        <v>37.29</v>
      </c>
      <c r="N7912" s="29">
        <v>22.12</v>
      </c>
      <c r="O7912" s="29">
        <v>253.79</v>
      </c>
      <c r="P7912">
        <v>7901</v>
      </c>
      <c r="Q7912" s="11">
        <f t="shared" si="371"/>
        <v>330</v>
      </c>
    </row>
    <row r="7913" spans="1:17" x14ac:dyDescent="0.25">
      <c r="A7913">
        <v>0</v>
      </c>
      <c r="B7913">
        <v>0</v>
      </c>
      <c r="C7913">
        <v>0</v>
      </c>
      <c r="D7913">
        <v>1</v>
      </c>
      <c r="E7913">
        <v>0.5</v>
      </c>
      <c r="F7913" s="31">
        <v>0</v>
      </c>
      <c r="G7913" s="31">
        <v>0</v>
      </c>
      <c r="H7913" s="31">
        <v>0</v>
      </c>
      <c r="K7913" s="23">
        <f t="shared" si="369"/>
        <v>9.4607002428233145</v>
      </c>
      <c r="L7913" s="32">
        <f t="shared" si="370"/>
        <v>4245.4607997777794</v>
      </c>
      <c r="M7913" s="29">
        <v>37.630000000000003</v>
      </c>
      <c r="N7913" s="29">
        <v>26.07</v>
      </c>
      <c r="O7913" s="29">
        <v>316.22000000000003</v>
      </c>
      <c r="P7913">
        <v>7902</v>
      </c>
      <c r="Q7913" s="11">
        <f t="shared" si="371"/>
        <v>330</v>
      </c>
    </row>
    <row r="7914" spans="1:17" x14ac:dyDescent="0.25">
      <c r="A7914">
        <v>0</v>
      </c>
      <c r="B7914">
        <v>0</v>
      </c>
      <c r="C7914">
        <v>0</v>
      </c>
      <c r="D7914">
        <v>0.7</v>
      </c>
      <c r="E7914">
        <v>1.5</v>
      </c>
      <c r="F7914" s="31">
        <v>0</v>
      </c>
      <c r="G7914" s="31">
        <v>0</v>
      </c>
      <c r="H7914" s="31">
        <v>0</v>
      </c>
      <c r="K7914" s="23">
        <f t="shared" si="369"/>
        <v>9.4607002428233145</v>
      </c>
      <c r="L7914" s="32">
        <f t="shared" si="370"/>
        <v>3839.8690742500007</v>
      </c>
      <c r="M7914" s="29">
        <v>37.950000000000003</v>
      </c>
      <c r="N7914" s="29">
        <v>27.84</v>
      </c>
      <c r="O7914" s="29">
        <v>327.02999999999997</v>
      </c>
      <c r="P7914">
        <v>7903</v>
      </c>
      <c r="Q7914" s="11">
        <f t="shared" si="371"/>
        <v>330</v>
      </c>
    </row>
    <row r="7915" spans="1:17" x14ac:dyDescent="0.25">
      <c r="A7915">
        <v>0</v>
      </c>
      <c r="B7915">
        <v>0</v>
      </c>
      <c r="C7915">
        <v>0</v>
      </c>
      <c r="D7915">
        <v>0.7</v>
      </c>
      <c r="E7915">
        <v>3.1</v>
      </c>
      <c r="F7915" s="31">
        <v>0</v>
      </c>
      <c r="G7915" s="31">
        <v>0</v>
      </c>
      <c r="H7915" s="31">
        <v>0</v>
      </c>
      <c r="K7915" s="23">
        <f t="shared" si="369"/>
        <v>9.4607002428233145</v>
      </c>
      <c r="L7915" s="32">
        <f t="shared" si="370"/>
        <v>3661.3588403333347</v>
      </c>
      <c r="M7915" s="29">
        <v>38.090000000000003</v>
      </c>
      <c r="N7915" s="29">
        <v>28.45</v>
      </c>
      <c r="O7915" s="29">
        <v>327.02999999999997</v>
      </c>
      <c r="P7915">
        <v>7904</v>
      </c>
      <c r="Q7915" s="11">
        <f t="shared" si="371"/>
        <v>330</v>
      </c>
    </row>
    <row r="7916" spans="1:17" x14ac:dyDescent="0.25">
      <c r="A7916">
        <v>0</v>
      </c>
      <c r="B7916">
        <v>30.9</v>
      </c>
      <c r="C7916">
        <v>30.9</v>
      </c>
      <c r="D7916">
        <v>1</v>
      </c>
      <c r="E7916">
        <v>1</v>
      </c>
      <c r="F7916" s="31">
        <v>35</v>
      </c>
      <c r="G7916" s="31">
        <v>0</v>
      </c>
      <c r="H7916" s="31">
        <v>35</v>
      </c>
      <c r="K7916" s="23">
        <f t="shared" si="369"/>
        <v>9.4607002428233145</v>
      </c>
      <c r="L7916" s="32">
        <f t="shared" si="370"/>
        <v>3558.810408083335</v>
      </c>
      <c r="M7916" s="29">
        <v>37.950000000000003</v>
      </c>
      <c r="N7916" s="29">
        <v>28.58</v>
      </c>
      <c r="O7916" s="29">
        <v>327.02999999999997</v>
      </c>
      <c r="P7916">
        <v>7905</v>
      </c>
      <c r="Q7916" s="11">
        <f t="shared" si="371"/>
        <v>330</v>
      </c>
    </row>
    <row r="7917" spans="1:17" x14ac:dyDescent="0.25">
      <c r="A7917">
        <v>0</v>
      </c>
      <c r="B7917">
        <v>56.5</v>
      </c>
      <c r="C7917">
        <v>56.5</v>
      </c>
      <c r="D7917">
        <v>1.7</v>
      </c>
      <c r="E7917">
        <v>1.5</v>
      </c>
      <c r="F7917" s="31">
        <v>64</v>
      </c>
      <c r="G7917" s="31">
        <v>0</v>
      </c>
      <c r="H7917" s="31">
        <v>64</v>
      </c>
      <c r="K7917" s="23">
        <f t="shared" si="369"/>
        <v>9.4607002428233145</v>
      </c>
      <c r="L7917" s="32">
        <f t="shared" si="370"/>
        <v>3382.6495477499984</v>
      </c>
      <c r="M7917" s="29">
        <v>37.479999999999997</v>
      </c>
      <c r="N7917" s="29">
        <v>28.57</v>
      </c>
      <c r="O7917" s="29">
        <v>326.89</v>
      </c>
      <c r="P7917">
        <v>7906</v>
      </c>
      <c r="Q7917" s="11">
        <f t="shared" si="371"/>
        <v>330</v>
      </c>
    </row>
    <row r="7918" spans="1:17" x14ac:dyDescent="0.25">
      <c r="A7918">
        <v>0</v>
      </c>
      <c r="B7918">
        <v>51.2</v>
      </c>
      <c r="C7918">
        <v>51.2</v>
      </c>
      <c r="D7918">
        <v>2.6</v>
      </c>
      <c r="E7918">
        <v>0.5</v>
      </c>
      <c r="F7918" s="31">
        <v>58</v>
      </c>
      <c r="G7918" s="31">
        <v>0</v>
      </c>
      <c r="H7918" s="31">
        <v>58</v>
      </c>
      <c r="K7918" s="23">
        <f t="shared" si="369"/>
        <v>9.4607002428233145</v>
      </c>
      <c r="L7918" s="32">
        <f t="shared" si="370"/>
        <v>3072.1018240277772</v>
      </c>
      <c r="M7918" s="29">
        <v>36.729999999999997</v>
      </c>
      <c r="N7918" s="29">
        <v>28.38</v>
      </c>
      <c r="O7918" s="29">
        <v>316.79000000000002</v>
      </c>
      <c r="P7918">
        <v>7907</v>
      </c>
      <c r="Q7918" s="11">
        <f t="shared" si="371"/>
        <v>330</v>
      </c>
    </row>
    <row r="7919" spans="1:17" x14ac:dyDescent="0.25">
      <c r="A7919">
        <v>0</v>
      </c>
      <c r="B7919">
        <v>59.2</v>
      </c>
      <c r="C7919">
        <v>59.2</v>
      </c>
      <c r="D7919">
        <v>3.8</v>
      </c>
      <c r="E7919">
        <v>0</v>
      </c>
      <c r="F7919" s="31">
        <v>67</v>
      </c>
      <c r="G7919" s="31">
        <v>0</v>
      </c>
      <c r="H7919" s="31">
        <v>67</v>
      </c>
      <c r="K7919" s="23">
        <f t="shared" si="369"/>
        <v>9.4607002428233145</v>
      </c>
      <c r="L7919" s="32">
        <f t="shared" si="370"/>
        <v>2781.1039917499993</v>
      </c>
      <c r="M7919" s="29">
        <v>35.75</v>
      </c>
      <c r="N7919" s="29">
        <v>27.98</v>
      </c>
      <c r="O7919" s="29">
        <v>308.19</v>
      </c>
      <c r="P7919">
        <v>7908</v>
      </c>
      <c r="Q7919" s="11">
        <f t="shared" si="371"/>
        <v>330</v>
      </c>
    </row>
    <row r="7920" spans="1:17" x14ac:dyDescent="0.25">
      <c r="A7920">
        <v>0</v>
      </c>
      <c r="B7920">
        <v>60</v>
      </c>
      <c r="C7920">
        <v>60</v>
      </c>
      <c r="D7920">
        <v>5.0999999999999996</v>
      </c>
      <c r="E7920">
        <v>0</v>
      </c>
      <c r="F7920" s="31">
        <v>68</v>
      </c>
      <c r="G7920" s="31">
        <v>0</v>
      </c>
      <c r="H7920" s="31">
        <v>68</v>
      </c>
      <c r="K7920" s="23">
        <f t="shared" si="369"/>
        <v>9.4607002428233145</v>
      </c>
      <c r="L7920" s="32">
        <f t="shared" si="370"/>
        <v>2501.8976247222208</v>
      </c>
      <c r="M7920" s="29">
        <v>34.58</v>
      </c>
      <c r="N7920" s="29">
        <v>27.51</v>
      </c>
      <c r="O7920" s="29">
        <v>304.7</v>
      </c>
      <c r="P7920">
        <v>7909</v>
      </c>
      <c r="Q7920" s="11">
        <f t="shared" si="371"/>
        <v>330</v>
      </c>
    </row>
    <row r="7921" spans="1:17" x14ac:dyDescent="0.25">
      <c r="A7921">
        <v>0</v>
      </c>
      <c r="B7921">
        <v>84.8</v>
      </c>
      <c r="C7921">
        <v>84.8</v>
      </c>
      <c r="D7921">
        <v>6.5</v>
      </c>
      <c r="E7921">
        <v>0.5</v>
      </c>
      <c r="F7921" s="31">
        <v>96</v>
      </c>
      <c r="G7921" s="31">
        <v>0</v>
      </c>
      <c r="H7921" s="31">
        <v>96</v>
      </c>
      <c r="K7921" s="23">
        <f t="shared" si="369"/>
        <v>9.4607002428233145</v>
      </c>
      <c r="L7921" s="32">
        <f t="shared" si="370"/>
        <v>2201.6263344444455</v>
      </c>
      <c r="M7921" s="29">
        <v>33.31</v>
      </c>
      <c r="N7921" s="29">
        <v>26.99</v>
      </c>
      <c r="O7921" s="29">
        <v>299.95</v>
      </c>
      <c r="P7921">
        <v>7910</v>
      </c>
      <c r="Q7921" s="11">
        <f t="shared" si="371"/>
        <v>330</v>
      </c>
    </row>
    <row r="7922" spans="1:17" x14ac:dyDescent="0.25">
      <c r="A7922">
        <v>0</v>
      </c>
      <c r="B7922">
        <v>71.5</v>
      </c>
      <c r="C7922">
        <v>71.5</v>
      </c>
      <c r="D7922">
        <v>7.6</v>
      </c>
      <c r="E7922">
        <v>3.1</v>
      </c>
      <c r="F7922" s="31">
        <v>81</v>
      </c>
      <c r="G7922" s="31">
        <v>0</v>
      </c>
      <c r="H7922" s="31">
        <v>81</v>
      </c>
      <c r="K7922" s="23">
        <f t="shared" si="369"/>
        <v>9.4607002428233145</v>
      </c>
      <c r="L7922" s="32">
        <f t="shared" si="370"/>
        <v>1984.8117528888899</v>
      </c>
      <c r="M7922" s="29">
        <v>32.17</v>
      </c>
      <c r="N7922" s="29">
        <v>26.49</v>
      </c>
      <c r="O7922" s="29">
        <v>300.88</v>
      </c>
      <c r="P7922">
        <v>7911</v>
      </c>
      <c r="Q7922" s="11">
        <f t="shared" si="371"/>
        <v>330</v>
      </c>
    </row>
    <row r="7923" spans="1:17" x14ac:dyDescent="0.25">
      <c r="A7923">
        <v>0</v>
      </c>
      <c r="B7923">
        <v>42.4</v>
      </c>
      <c r="C7923">
        <v>42.4</v>
      </c>
      <c r="D7923">
        <v>8.3000000000000007</v>
      </c>
      <c r="E7923">
        <v>3.6</v>
      </c>
      <c r="F7923" s="31">
        <v>48</v>
      </c>
      <c r="G7923" s="31">
        <v>0</v>
      </c>
      <c r="H7923" s="31">
        <v>48</v>
      </c>
      <c r="K7923" s="23">
        <f t="shared" si="369"/>
        <v>9.4607002428233145</v>
      </c>
      <c r="L7923" s="32">
        <f t="shared" si="370"/>
        <v>1870.0581686666662</v>
      </c>
      <c r="M7923" s="29">
        <v>31.33</v>
      </c>
      <c r="N7923" s="29">
        <v>26.07</v>
      </c>
      <c r="O7923" s="29">
        <v>306.12</v>
      </c>
      <c r="P7923">
        <v>7912</v>
      </c>
      <c r="Q7923" s="11">
        <f t="shared" si="371"/>
        <v>330</v>
      </c>
    </row>
    <row r="7924" spans="1:17" x14ac:dyDescent="0.25">
      <c r="A7924">
        <v>0</v>
      </c>
      <c r="B7924">
        <v>4.4000000000000004</v>
      </c>
      <c r="C7924">
        <v>4.4000000000000004</v>
      </c>
      <c r="D7924">
        <v>8.3000000000000007</v>
      </c>
      <c r="E7924">
        <v>2</v>
      </c>
      <c r="F7924" s="31">
        <v>5</v>
      </c>
      <c r="G7924" s="31">
        <v>0</v>
      </c>
      <c r="H7924" s="31">
        <v>5</v>
      </c>
      <c r="K7924" s="23">
        <f t="shared" si="369"/>
        <v>9.4607002428233145</v>
      </c>
      <c r="L7924" s="32">
        <f t="shared" si="370"/>
        <v>1884.7850443333334</v>
      </c>
      <c r="M7924" s="29">
        <v>30.99</v>
      </c>
      <c r="N7924" s="29">
        <v>25.83</v>
      </c>
      <c r="O7924" s="29">
        <v>314.51</v>
      </c>
      <c r="P7924">
        <v>7913</v>
      </c>
      <c r="Q7924" s="11">
        <f t="shared" si="371"/>
        <v>330</v>
      </c>
    </row>
    <row r="7925" spans="1:17" x14ac:dyDescent="0.25">
      <c r="A7925">
        <v>0</v>
      </c>
      <c r="B7925">
        <v>0</v>
      </c>
      <c r="C7925">
        <v>0</v>
      </c>
      <c r="D7925">
        <v>7.8</v>
      </c>
      <c r="E7925">
        <v>2.6</v>
      </c>
      <c r="F7925" s="31">
        <v>0</v>
      </c>
      <c r="G7925" s="31">
        <v>0</v>
      </c>
      <c r="H7925" s="31">
        <v>0</v>
      </c>
      <c r="K7925" s="23">
        <f t="shared" si="369"/>
        <v>9.4607002428233145</v>
      </c>
      <c r="L7925" s="32">
        <f t="shared" si="370"/>
        <v>1968.5876146666681</v>
      </c>
      <c r="M7925" s="29">
        <v>31.17</v>
      </c>
      <c r="N7925" s="29">
        <v>25.74</v>
      </c>
      <c r="O7925" s="29">
        <v>312.16000000000003</v>
      </c>
      <c r="P7925">
        <v>7914</v>
      </c>
      <c r="Q7925" s="11">
        <f t="shared" si="371"/>
        <v>330</v>
      </c>
    </row>
    <row r="7926" spans="1:17" x14ac:dyDescent="0.25">
      <c r="A7926">
        <v>0</v>
      </c>
      <c r="B7926">
        <v>0</v>
      </c>
      <c r="C7926">
        <v>0</v>
      </c>
      <c r="D7926">
        <v>7.2</v>
      </c>
      <c r="E7926">
        <v>1.5</v>
      </c>
      <c r="F7926" s="31">
        <v>0</v>
      </c>
      <c r="G7926" s="31">
        <v>0</v>
      </c>
      <c r="H7926" s="31">
        <v>0</v>
      </c>
      <c r="K7926" s="23">
        <f t="shared" si="369"/>
        <v>9.4607002428233145</v>
      </c>
      <c r="L7926" s="32">
        <f t="shared" si="370"/>
        <v>2079.5280107500002</v>
      </c>
      <c r="M7926" s="29">
        <v>31.69</v>
      </c>
      <c r="N7926" s="29">
        <v>25.78</v>
      </c>
      <c r="O7926" s="29">
        <v>302.97000000000003</v>
      </c>
      <c r="P7926">
        <v>7915</v>
      </c>
      <c r="Q7926" s="11">
        <f t="shared" si="371"/>
        <v>330</v>
      </c>
    </row>
    <row r="7927" spans="1:17" x14ac:dyDescent="0.25">
      <c r="A7927">
        <v>0</v>
      </c>
      <c r="B7927">
        <v>0</v>
      </c>
      <c r="C7927">
        <v>0</v>
      </c>
      <c r="D7927">
        <v>6.7</v>
      </c>
      <c r="E7927">
        <v>2</v>
      </c>
      <c r="F7927" s="31">
        <v>0</v>
      </c>
      <c r="G7927" s="31">
        <v>0</v>
      </c>
      <c r="H7927" s="31">
        <v>0</v>
      </c>
      <c r="K7927" s="23">
        <f t="shared" si="369"/>
        <v>9.4607002428233145</v>
      </c>
      <c r="L7927" s="32">
        <f t="shared" si="370"/>
        <v>2144.6509183333333</v>
      </c>
      <c r="M7927" s="29">
        <v>32.21</v>
      </c>
      <c r="N7927" s="29">
        <v>25.85</v>
      </c>
      <c r="O7927" s="29">
        <v>290.35000000000002</v>
      </c>
      <c r="P7927">
        <v>7916</v>
      </c>
      <c r="Q7927" s="11">
        <f t="shared" si="371"/>
        <v>330</v>
      </c>
    </row>
    <row r="7928" spans="1:17" x14ac:dyDescent="0.25">
      <c r="A7928">
        <v>0</v>
      </c>
      <c r="B7928">
        <v>0</v>
      </c>
      <c r="C7928">
        <v>0</v>
      </c>
      <c r="D7928">
        <v>6.4</v>
      </c>
      <c r="E7928">
        <v>3.6</v>
      </c>
      <c r="F7928" s="31">
        <v>0</v>
      </c>
      <c r="G7928" s="31">
        <v>0</v>
      </c>
      <c r="H7928" s="31">
        <v>0</v>
      </c>
      <c r="K7928" s="23">
        <f t="shared" si="369"/>
        <v>9.4607002428233145</v>
      </c>
      <c r="L7928" s="32">
        <f t="shared" si="370"/>
        <v>2161.7558538888875</v>
      </c>
      <c r="M7928" s="29">
        <v>32.58</v>
      </c>
      <c r="N7928" s="29">
        <v>25.87</v>
      </c>
      <c r="O7928" s="29">
        <v>277.39999999999998</v>
      </c>
      <c r="P7928">
        <v>7917</v>
      </c>
      <c r="Q7928" s="11">
        <f t="shared" si="371"/>
        <v>330</v>
      </c>
    </row>
    <row r="7929" spans="1:17" x14ac:dyDescent="0.25">
      <c r="A7929">
        <v>0</v>
      </c>
      <c r="B7929">
        <v>0</v>
      </c>
      <c r="C7929">
        <v>0</v>
      </c>
      <c r="D7929">
        <v>6.1</v>
      </c>
      <c r="E7929">
        <v>4.0999999999999996</v>
      </c>
      <c r="F7929" s="31">
        <v>0</v>
      </c>
      <c r="G7929" s="31">
        <v>0</v>
      </c>
      <c r="H7929" s="31">
        <v>0</v>
      </c>
      <c r="K7929" s="23">
        <f t="shared" si="369"/>
        <v>9.4607002428233145</v>
      </c>
      <c r="L7929" s="32">
        <f t="shared" si="370"/>
        <v>2162.7113285277778</v>
      </c>
      <c r="M7929" s="29">
        <v>32.86</v>
      </c>
      <c r="N7929" s="29">
        <v>25.83</v>
      </c>
      <c r="O7929" s="29">
        <v>264.89</v>
      </c>
      <c r="P7929">
        <v>7918</v>
      </c>
      <c r="Q7929" s="11">
        <f t="shared" si="371"/>
        <v>330</v>
      </c>
    </row>
    <row r="7930" spans="1:17" x14ac:dyDescent="0.25">
      <c r="A7930">
        <v>0</v>
      </c>
      <c r="B7930">
        <v>0</v>
      </c>
      <c r="C7930">
        <v>0</v>
      </c>
      <c r="D7930">
        <v>5.8</v>
      </c>
      <c r="E7930">
        <v>2</v>
      </c>
      <c r="F7930" s="31">
        <v>0</v>
      </c>
      <c r="G7930" s="31">
        <v>0</v>
      </c>
      <c r="H7930" s="31">
        <v>0</v>
      </c>
      <c r="K7930" s="23">
        <f t="shared" si="369"/>
        <v>9.4607002428233145</v>
      </c>
      <c r="L7930" s="32">
        <f t="shared" si="370"/>
        <v>0</v>
      </c>
      <c r="M7930" s="29">
        <v>33.15</v>
      </c>
      <c r="N7930" s="29">
        <v>0</v>
      </c>
      <c r="O7930" s="29">
        <v>0</v>
      </c>
      <c r="P7930">
        <v>7919</v>
      </c>
      <c r="Q7930" s="11">
        <f t="shared" si="371"/>
        <v>330</v>
      </c>
    </row>
    <row r="7931" spans="1:17" x14ac:dyDescent="0.25">
      <c r="A7931">
        <v>0</v>
      </c>
      <c r="B7931">
        <v>0</v>
      </c>
      <c r="C7931">
        <v>0</v>
      </c>
      <c r="D7931">
        <v>5.4</v>
      </c>
      <c r="E7931">
        <v>4.0999999999999996</v>
      </c>
      <c r="F7931" s="31">
        <v>0</v>
      </c>
      <c r="G7931" s="31">
        <v>0</v>
      </c>
      <c r="H7931" s="31">
        <v>0</v>
      </c>
      <c r="K7931" s="23">
        <f t="shared" si="369"/>
        <v>9.4607002428233145</v>
      </c>
      <c r="L7931" s="32">
        <f t="shared" si="370"/>
        <v>0</v>
      </c>
      <c r="M7931" s="29">
        <v>33.479999999999997</v>
      </c>
      <c r="N7931" s="29">
        <v>0</v>
      </c>
      <c r="O7931" s="29">
        <v>0</v>
      </c>
      <c r="P7931">
        <v>7920</v>
      </c>
      <c r="Q7931" s="11">
        <f t="shared" si="371"/>
        <v>330</v>
      </c>
    </row>
    <row r="7932" spans="1:17" x14ac:dyDescent="0.25">
      <c r="A7932">
        <v>0</v>
      </c>
      <c r="B7932">
        <v>0</v>
      </c>
      <c r="C7932">
        <v>0</v>
      </c>
      <c r="D7932">
        <v>4.8</v>
      </c>
      <c r="E7932">
        <v>3.1</v>
      </c>
      <c r="F7932" s="31">
        <v>0</v>
      </c>
      <c r="G7932" s="31">
        <v>0</v>
      </c>
      <c r="H7932" s="31">
        <v>0</v>
      </c>
      <c r="K7932" s="23">
        <f t="shared" si="369"/>
        <v>9.4099813306192708</v>
      </c>
      <c r="L7932" s="32">
        <f t="shared" si="370"/>
        <v>0</v>
      </c>
      <c r="M7932" s="29">
        <v>33.950000000000003</v>
      </c>
      <c r="N7932" s="29">
        <v>0</v>
      </c>
      <c r="O7932" s="29">
        <v>0</v>
      </c>
      <c r="P7932">
        <v>7921</v>
      </c>
      <c r="Q7932" s="11">
        <f t="shared" si="371"/>
        <v>331</v>
      </c>
    </row>
    <row r="7933" spans="1:17" x14ac:dyDescent="0.25">
      <c r="A7933">
        <v>0</v>
      </c>
      <c r="B7933">
        <v>0</v>
      </c>
      <c r="C7933">
        <v>0</v>
      </c>
      <c r="D7933">
        <v>4.0999999999999996</v>
      </c>
      <c r="E7933">
        <v>4.0999999999999996</v>
      </c>
      <c r="F7933" s="31">
        <v>0</v>
      </c>
      <c r="G7933" s="31">
        <v>0</v>
      </c>
      <c r="H7933" s="31">
        <v>0</v>
      </c>
      <c r="K7933" s="23">
        <f t="shared" si="369"/>
        <v>9.4099813306192708</v>
      </c>
      <c r="L7933" s="32">
        <f t="shared" si="370"/>
        <v>0</v>
      </c>
      <c r="M7933" s="29">
        <v>34.56</v>
      </c>
      <c r="N7933" s="29">
        <v>0</v>
      </c>
      <c r="O7933" s="29">
        <v>0</v>
      </c>
      <c r="P7933">
        <v>7922</v>
      </c>
      <c r="Q7933" s="11">
        <f t="shared" si="371"/>
        <v>331</v>
      </c>
    </row>
    <row r="7934" spans="1:17" x14ac:dyDescent="0.25">
      <c r="A7934">
        <v>0</v>
      </c>
      <c r="B7934">
        <v>0</v>
      </c>
      <c r="C7934">
        <v>0</v>
      </c>
      <c r="D7934">
        <v>3.3</v>
      </c>
      <c r="E7934">
        <v>5.0999999999999996</v>
      </c>
      <c r="F7934" s="31">
        <v>0</v>
      </c>
      <c r="G7934" s="31">
        <v>0</v>
      </c>
      <c r="H7934" s="31">
        <v>0</v>
      </c>
      <c r="K7934" s="23">
        <f t="shared" si="369"/>
        <v>9.4099813306192708</v>
      </c>
      <c r="L7934" s="32">
        <f t="shared" si="370"/>
        <v>0</v>
      </c>
      <c r="M7934" s="29">
        <v>35.28</v>
      </c>
      <c r="N7934" s="29">
        <v>0</v>
      </c>
      <c r="O7934" s="29">
        <v>0</v>
      </c>
      <c r="P7934">
        <v>7923</v>
      </c>
      <c r="Q7934" s="11">
        <f t="shared" si="371"/>
        <v>331</v>
      </c>
    </row>
    <row r="7935" spans="1:17" x14ac:dyDescent="0.25">
      <c r="A7935">
        <v>0</v>
      </c>
      <c r="B7935">
        <v>0</v>
      </c>
      <c r="C7935">
        <v>0</v>
      </c>
      <c r="D7935">
        <v>2.8</v>
      </c>
      <c r="E7935">
        <v>5.0999999999999996</v>
      </c>
      <c r="F7935" s="31">
        <v>0</v>
      </c>
      <c r="G7935" s="31">
        <v>0</v>
      </c>
      <c r="H7935" s="31">
        <v>0</v>
      </c>
      <c r="K7935" s="23">
        <f t="shared" si="369"/>
        <v>9.4099813306192708</v>
      </c>
      <c r="L7935" s="32">
        <f t="shared" si="370"/>
        <v>0</v>
      </c>
      <c r="M7935" s="29">
        <v>35.880000000000003</v>
      </c>
      <c r="N7935" s="29">
        <v>0</v>
      </c>
      <c r="O7935" s="29">
        <v>0</v>
      </c>
      <c r="P7935">
        <v>7924</v>
      </c>
      <c r="Q7935" s="11">
        <f t="shared" si="371"/>
        <v>331</v>
      </c>
    </row>
    <row r="7936" spans="1:17" x14ac:dyDescent="0.25">
      <c r="A7936">
        <v>0</v>
      </c>
      <c r="B7936">
        <v>0</v>
      </c>
      <c r="C7936">
        <v>0</v>
      </c>
      <c r="D7936">
        <v>2.7</v>
      </c>
      <c r="E7936">
        <v>3.6</v>
      </c>
      <c r="F7936" s="31">
        <v>0</v>
      </c>
      <c r="G7936" s="31">
        <v>0</v>
      </c>
      <c r="H7936" s="31">
        <v>0</v>
      </c>
      <c r="K7936" s="23">
        <f t="shared" si="369"/>
        <v>9.4099813306192708</v>
      </c>
      <c r="L7936" s="32">
        <f t="shared" si="370"/>
        <v>4075.5458888888879</v>
      </c>
      <c r="M7936" s="29">
        <v>36.159999999999997</v>
      </c>
      <c r="N7936" s="29">
        <v>22.01</v>
      </c>
      <c r="O7936" s="29">
        <v>248</v>
      </c>
      <c r="P7936">
        <v>7925</v>
      </c>
      <c r="Q7936" s="11">
        <f t="shared" si="371"/>
        <v>331</v>
      </c>
    </row>
    <row r="7937" spans="1:17" x14ac:dyDescent="0.25">
      <c r="A7937">
        <v>0</v>
      </c>
      <c r="B7937">
        <v>0</v>
      </c>
      <c r="C7937">
        <v>0</v>
      </c>
      <c r="D7937">
        <v>2.8</v>
      </c>
      <c r="E7937">
        <v>4.5999999999999996</v>
      </c>
      <c r="F7937" s="31">
        <v>0</v>
      </c>
      <c r="G7937" s="31">
        <v>0</v>
      </c>
      <c r="H7937" s="31">
        <v>0</v>
      </c>
      <c r="K7937" s="23">
        <f t="shared" si="369"/>
        <v>9.4099813306192708</v>
      </c>
      <c r="L7937" s="32">
        <f t="shared" si="370"/>
        <v>3847.6184416111114</v>
      </c>
      <c r="M7937" s="29">
        <v>36.18</v>
      </c>
      <c r="N7937" s="29">
        <v>25.55</v>
      </c>
      <c r="O7937" s="29">
        <v>311.66000000000003</v>
      </c>
      <c r="P7937">
        <v>7926</v>
      </c>
      <c r="Q7937" s="11">
        <f t="shared" si="371"/>
        <v>331</v>
      </c>
    </row>
    <row r="7938" spans="1:17" x14ac:dyDescent="0.25">
      <c r="A7938">
        <v>0</v>
      </c>
      <c r="B7938">
        <v>0</v>
      </c>
      <c r="C7938">
        <v>0</v>
      </c>
      <c r="D7938">
        <v>3.1</v>
      </c>
      <c r="E7938">
        <v>2.6</v>
      </c>
      <c r="F7938" s="31">
        <v>0</v>
      </c>
      <c r="G7938" s="31">
        <v>0</v>
      </c>
      <c r="H7938" s="31">
        <v>0</v>
      </c>
      <c r="K7938" s="23">
        <f t="shared" si="369"/>
        <v>9.4099813306192708</v>
      </c>
      <c r="L7938" s="32">
        <f t="shared" si="370"/>
        <v>3380.026318666668</v>
      </c>
      <c r="M7938" s="29">
        <v>35.99</v>
      </c>
      <c r="N7938" s="29">
        <v>27.11</v>
      </c>
      <c r="O7938" s="29">
        <v>327.74</v>
      </c>
      <c r="P7938">
        <v>7927</v>
      </c>
      <c r="Q7938" s="11">
        <f t="shared" si="371"/>
        <v>331</v>
      </c>
    </row>
    <row r="7939" spans="1:17" x14ac:dyDescent="0.25">
      <c r="A7939">
        <v>0</v>
      </c>
      <c r="B7939">
        <v>0</v>
      </c>
      <c r="C7939">
        <v>0</v>
      </c>
      <c r="D7939">
        <v>3.4</v>
      </c>
      <c r="E7939">
        <v>3.1</v>
      </c>
      <c r="F7939" s="31">
        <v>0</v>
      </c>
      <c r="G7939" s="31">
        <v>0</v>
      </c>
      <c r="H7939" s="31">
        <v>0</v>
      </c>
      <c r="K7939" s="23">
        <f t="shared" si="369"/>
        <v>9.4099813306192708</v>
      </c>
      <c r="L7939" s="32">
        <f t="shared" si="370"/>
        <v>3121.1954744444442</v>
      </c>
      <c r="M7939" s="29">
        <v>35.72</v>
      </c>
      <c r="N7939" s="29">
        <v>27.52</v>
      </c>
      <c r="O7939" s="29">
        <v>327.74</v>
      </c>
      <c r="P7939">
        <v>7928</v>
      </c>
      <c r="Q7939" s="11">
        <f t="shared" si="371"/>
        <v>331</v>
      </c>
    </row>
    <row r="7940" spans="1:17" x14ac:dyDescent="0.25">
      <c r="A7940">
        <v>0</v>
      </c>
      <c r="B7940">
        <v>15</v>
      </c>
      <c r="C7940">
        <v>15</v>
      </c>
      <c r="D7940">
        <v>3.7</v>
      </c>
      <c r="E7940">
        <v>3.6</v>
      </c>
      <c r="F7940" s="31">
        <v>17</v>
      </c>
      <c r="G7940" s="31">
        <v>0</v>
      </c>
      <c r="H7940" s="31">
        <v>17</v>
      </c>
      <c r="K7940" s="23">
        <f t="shared" si="369"/>
        <v>9.4099813306192708</v>
      </c>
      <c r="L7940" s="32">
        <f t="shared" si="370"/>
        <v>3010.8117320555539</v>
      </c>
      <c r="M7940" s="29">
        <v>35.44</v>
      </c>
      <c r="N7940" s="29">
        <v>27.53</v>
      </c>
      <c r="O7940" s="29">
        <v>327.74</v>
      </c>
      <c r="P7940">
        <v>7929</v>
      </c>
      <c r="Q7940" s="11">
        <f t="shared" si="371"/>
        <v>331</v>
      </c>
    </row>
    <row r="7941" spans="1:17" x14ac:dyDescent="0.25">
      <c r="A7941">
        <v>0</v>
      </c>
      <c r="B7941">
        <v>36.200000000000003</v>
      </c>
      <c r="C7941">
        <v>36.200000000000003</v>
      </c>
      <c r="D7941">
        <v>4.2</v>
      </c>
      <c r="E7941">
        <v>2.6</v>
      </c>
      <c r="F7941" s="31">
        <v>41</v>
      </c>
      <c r="G7941" s="31">
        <v>0</v>
      </c>
      <c r="H7941" s="31">
        <v>41</v>
      </c>
      <c r="K7941" s="23">
        <f t="shared" si="369"/>
        <v>9.4099813306192708</v>
      </c>
      <c r="L7941" s="32">
        <f t="shared" si="370"/>
        <v>2866.1709661666673</v>
      </c>
      <c r="M7941" s="29">
        <v>35.06</v>
      </c>
      <c r="N7941" s="29">
        <v>27.53</v>
      </c>
      <c r="O7941" s="29">
        <v>327.74</v>
      </c>
      <c r="P7941">
        <v>7930</v>
      </c>
      <c r="Q7941" s="11">
        <f t="shared" si="371"/>
        <v>331</v>
      </c>
    </row>
    <row r="7942" spans="1:17" x14ac:dyDescent="0.25">
      <c r="A7942">
        <v>0</v>
      </c>
      <c r="B7942">
        <v>79.5</v>
      </c>
      <c r="C7942">
        <v>79.5</v>
      </c>
      <c r="D7942">
        <v>4.9000000000000004</v>
      </c>
      <c r="E7942">
        <v>2</v>
      </c>
      <c r="F7942" s="31">
        <v>90</v>
      </c>
      <c r="G7942" s="31">
        <v>0</v>
      </c>
      <c r="H7942" s="31">
        <v>90</v>
      </c>
      <c r="K7942" s="23">
        <f t="shared" si="369"/>
        <v>9.4099813306192708</v>
      </c>
      <c r="L7942" s="32">
        <f t="shared" si="370"/>
        <v>2656.8224892222224</v>
      </c>
      <c r="M7942" s="29">
        <v>34.5</v>
      </c>
      <c r="N7942" s="29">
        <v>27.52</v>
      </c>
      <c r="O7942" s="29">
        <v>327.74</v>
      </c>
      <c r="P7942">
        <v>7931</v>
      </c>
      <c r="Q7942" s="11">
        <f t="shared" si="371"/>
        <v>331</v>
      </c>
    </row>
    <row r="7943" spans="1:17" x14ac:dyDescent="0.25">
      <c r="A7943">
        <v>0</v>
      </c>
      <c r="B7943">
        <v>102.4</v>
      </c>
      <c r="C7943">
        <v>102.4</v>
      </c>
      <c r="D7943">
        <v>5.6</v>
      </c>
      <c r="E7943">
        <v>2.6</v>
      </c>
      <c r="F7943" s="31">
        <v>116</v>
      </c>
      <c r="G7943" s="31">
        <v>0</v>
      </c>
      <c r="H7943" s="31">
        <v>116</v>
      </c>
      <c r="K7943" s="23">
        <f t="shared" si="369"/>
        <v>9.4099813306192708</v>
      </c>
      <c r="L7943" s="32">
        <f t="shared" si="370"/>
        <v>2433.7108571111121</v>
      </c>
      <c r="M7943" s="29">
        <v>33.840000000000003</v>
      </c>
      <c r="N7943" s="29">
        <v>27.2</v>
      </c>
      <c r="O7943" s="29">
        <v>315.58999999999997</v>
      </c>
      <c r="P7943">
        <v>7932</v>
      </c>
      <c r="Q7943" s="11">
        <f t="shared" si="371"/>
        <v>331</v>
      </c>
    </row>
    <row r="7944" spans="1:17" x14ac:dyDescent="0.25">
      <c r="A7944">
        <v>0</v>
      </c>
      <c r="B7944">
        <v>104.2</v>
      </c>
      <c r="C7944">
        <v>104.2</v>
      </c>
      <c r="D7944">
        <v>6.4</v>
      </c>
      <c r="E7944">
        <v>3.1</v>
      </c>
      <c r="F7944" s="31">
        <v>118</v>
      </c>
      <c r="G7944" s="31">
        <v>0</v>
      </c>
      <c r="H7944" s="31">
        <v>118</v>
      </c>
      <c r="K7944" s="23">
        <f t="shared" si="369"/>
        <v>9.4099813306192708</v>
      </c>
      <c r="L7944" s="32">
        <f t="shared" si="370"/>
        <v>2233.0721000000003</v>
      </c>
      <c r="M7944" s="29">
        <v>33.14</v>
      </c>
      <c r="N7944" s="29">
        <v>26.84</v>
      </c>
      <c r="O7944" s="29">
        <v>305.2</v>
      </c>
      <c r="P7944">
        <v>7933</v>
      </c>
      <c r="Q7944" s="11">
        <f t="shared" si="371"/>
        <v>331</v>
      </c>
    </row>
    <row r="7945" spans="1:17" x14ac:dyDescent="0.25">
      <c r="A7945">
        <v>0</v>
      </c>
      <c r="B7945">
        <v>94.5</v>
      </c>
      <c r="C7945">
        <v>94.5</v>
      </c>
      <c r="D7945">
        <v>7</v>
      </c>
      <c r="E7945">
        <v>3.1</v>
      </c>
      <c r="F7945" s="31">
        <v>107</v>
      </c>
      <c r="G7945" s="31">
        <v>0</v>
      </c>
      <c r="H7945" s="31">
        <v>107</v>
      </c>
      <c r="K7945" s="23">
        <f t="shared" si="369"/>
        <v>9.4099813306192708</v>
      </c>
      <c r="L7945" s="32">
        <f t="shared" si="370"/>
        <v>2089.5867999166671</v>
      </c>
      <c r="M7945" s="29">
        <v>32.5</v>
      </c>
      <c r="N7945" s="29">
        <v>26.49</v>
      </c>
      <c r="O7945" s="29">
        <v>299.37</v>
      </c>
      <c r="P7945">
        <v>7934</v>
      </c>
      <c r="Q7945" s="11">
        <f t="shared" si="371"/>
        <v>331</v>
      </c>
    </row>
    <row r="7946" spans="1:17" x14ac:dyDescent="0.25">
      <c r="A7946">
        <v>0</v>
      </c>
      <c r="B7946">
        <v>71.5</v>
      </c>
      <c r="C7946">
        <v>71.5</v>
      </c>
      <c r="D7946">
        <v>7.4</v>
      </c>
      <c r="E7946">
        <v>3.1</v>
      </c>
      <c r="F7946" s="31">
        <v>81</v>
      </c>
      <c r="G7946" s="31">
        <v>0</v>
      </c>
      <c r="H7946" s="31">
        <v>81</v>
      </c>
      <c r="K7946" s="23">
        <f t="shared" si="369"/>
        <v>9.4099813306192708</v>
      </c>
      <c r="L7946" s="32">
        <f t="shared" si="370"/>
        <v>2008.3182640000002</v>
      </c>
      <c r="M7946" s="29">
        <v>32.03</v>
      </c>
      <c r="N7946" s="29">
        <v>26.21</v>
      </c>
      <c r="O7946" s="29">
        <v>297.12</v>
      </c>
      <c r="P7946">
        <v>7935</v>
      </c>
      <c r="Q7946" s="11">
        <f t="shared" si="371"/>
        <v>331</v>
      </c>
    </row>
    <row r="7947" spans="1:17" x14ac:dyDescent="0.25">
      <c r="A7947">
        <v>0</v>
      </c>
      <c r="B7947">
        <v>38</v>
      </c>
      <c r="C7947">
        <v>38</v>
      </c>
      <c r="D7947">
        <v>7.5</v>
      </c>
      <c r="E7947">
        <v>2.6</v>
      </c>
      <c r="F7947" s="31">
        <v>43</v>
      </c>
      <c r="G7947" s="31">
        <v>0</v>
      </c>
      <c r="H7947" s="31">
        <v>43</v>
      </c>
      <c r="K7947" s="23">
        <f t="shared" si="369"/>
        <v>9.4099813306192708</v>
      </c>
      <c r="L7947" s="32">
        <f t="shared" si="370"/>
        <v>1999.5082001666665</v>
      </c>
      <c r="M7947" s="29">
        <v>31.8</v>
      </c>
      <c r="N7947" s="29">
        <v>26.03</v>
      </c>
      <c r="O7947" s="29">
        <v>298.38</v>
      </c>
      <c r="P7947">
        <v>7936</v>
      </c>
      <c r="Q7947" s="11">
        <f t="shared" si="371"/>
        <v>331</v>
      </c>
    </row>
    <row r="7948" spans="1:17" x14ac:dyDescent="0.25">
      <c r="A7948">
        <v>0</v>
      </c>
      <c r="B7948">
        <v>3.5</v>
      </c>
      <c r="C7948">
        <v>3.5</v>
      </c>
      <c r="D7948">
        <v>7.3</v>
      </c>
      <c r="E7948">
        <v>2.6</v>
      </c>
      <c r="F7948" s="31">
        <v>4</v>
      </c>
      <c r="G7948" s="31">
        <v>0</v>
      </c>
      <c r="H7948" s="31">
        <v>4</v>
      </c>
      <c r="K7948" s="23">
        <f t="shared" si="369"/>
        <v>9.4099813306192708</v>
      </c>
      <c r="L7948" s="32">
        <f t="shared" si="370"/>
        <v>2047.9792299999999</v>
      </c>
      <c r="M7948" s="29">
        <v>31.79</v>
      </c>
      <c r="N7948" s="29">
        <v>25.95</v>
      </c>
      <c r="O7948" s="29">
        <v>301.95</v>
      </c>
      <c r="P7948">
        <v>7937</v>
      </c>
      <c r="Q7948" s="11">
        <f t="shared" si="371"/>
        <v>331</v>
      </c>
    </row>
    <row r="7949" spans="1:17" x14ac:dyDescent="0.25">
      <c r="A7949">
        <v>0</v>
      </c>
      <c r="B7949">
        <v>0</v>
      </c>
      <c r="C7949">
        <v>0</v>
      </c>
      <c r="D7949">
        <v>6.8</v>
      </c>
      <c r="E7949">
        <v>0</v>
      </c>
      <c r="F7949" s="31">
        <v>0</v>
      </c>
      <c r="G7949" s="31">
        <v>0</v>
      </c>
      <c r="H7949" s="31">
        <v>0</v>
      </c>
      <c r="K7949" s="23">
        <f t="shared" ref="K7949:K8012" si="372">$K$1+$K$2*SIN(2*PI()*(Q7949-$K$3)/365)</f>
        <v>9.4099813306192708</v>
      </c>
      <c r="L7949" s="32">
        <f t="shared" ref="L7949:L8012" si="373">(M7949-N7949)*O7949/3.6*4.181</f>
        <v>2149.3336383333331</v>
      </c>
      <c r="M7949" s="29">
        <v>32.119999999999997</v>
      </c>
      <c r="N7949" s="29">
        <v>25.97</v>
      </c>
      <c r="O7949" s="29">
        <v>300.92</v>
      </c>
      <c r="P7949">
        <v>7938</v>
      </c>
      <c r="Q7949" s="11">
        <f t="shared" ref="Q7949:Q8012" si="374">1+INT((P7949-1)/24)</f>
        <v>331</v>
      </c>
    </row>
    <row r="7950" spans="1:17" x14ac:dyDescent="0.25">
      <c r="A7950">
        <v>0</v>
      </c>
      <c r="B7950">
        <v>0</v>
      </c>
      <c r="C7950">
        <v>0</v>
      </c>
      <c r="D7950">
        <v>6.2</v>
      </c>
      <c r="E7950">
        <v>0</v>
      </c>
      <c r="F7950" s="31">
        <v>0</v>
      </c>
      <c r="G7950" s="31">
        <v>0</v>
      </c>
      <c r="H7950" s="31">
        <v>0</v>
      </c>
      <c r="K7950" s="23">
        <f t="shared" si="372"/>
        <v>9.4099813306192708</v>
      </c>
      <c r="L7950" s="32">
        <f t="shared" si="373"/>
        <v>2215.7952788888902</v>
      </c>
      <c r="M7950" s="29">
        <v>32.630000000000003</v>
      </c>
      <c r="N7950" s="29">
        <v>26.08</v>
      </c>
      <c r="O7950" s="29">
        <v>291.27999999999997</v>
      </c>
      <c r="P7950">
        <v>7939</v>
      </c>
      <c r="Q7950" s="11">
        <f t="shared" si="374"/>
        <v>331</v>
      </c>
    </row>
    <row r="7951" spans="1:17" x14ac:dyDescent="0.25">
      <c r="A7951">
        <v>0</v>
      </c>
      <c r="B7951">
        <v>0</v>
      </c>
      <c r="C7951">
        <v>0</v>
      </c>
      <c r="D7951">
        <v>5.6</v>
      </c>
      <c r="E7951">
        <v>0</v>
      </c>
      <c r="F7951" s="31">
        <v>0</v>
      </c>
      <c r="G7951" s="31">
        <v>0</v>
      </c>
      <c r="H7951" s="31">
        <v>0</v>
      </c>
      <c r="K7951" s="23">
        <f t="shared" si="372"/>
        <v>9.4099813306192708</v>
      </c>
      <c r="L7951" s="32">
        <f t="shared" si="373"/>
        <v>2240.7577071111127</v>
      </c>
      <c r="M7951" s="29">
        <v>33.200000000000003</v>
      </c>
      <c r="N7951" s="29">
        <v>26.08</v>
      </c>
      <c r="O7951" s="29">
        <v>270.98</v>
      </c>
      <c r="P7951">
        <v>7940</v>
      </c>
      <c r="Q7951" s="11">
        <f t="shared" si="374"/>
        <v>331</v>
      </c>
    </row>
    <row r="7952" spans="1:17" x14ac:dyDescent="0.25">
      <c r="A7952">
        <v>0</v>
      </c>
      <c r="B7952">
        <v>0</v>
      </c>
      <c r="C7952">
        <v>0</v>
      </c>
      <c r="D7952">
        <v>5</v>
      </c>
      <c r="E7952">
        <v>1.5</v>
      </c>
      <c r="F7952" s="31">
        <v>0</v>
      </c>
      <c r="G7952" s="31">
        <v>0</v>
      </c>
      <c r="H7952" s="31">
        <v>0</v>
      </c>
      <c r="K7952" s="23">
        <f t="shared" si="372"/>
        <v>9.4099813306192708</v>
      </c>
      <c r="L7952" s="32">
        <f t="shared" si="373"/>
        <v>2261.5334445277786</v>
      </c>
      <c r="M7952" s="29">
        <v>33.770000000000003</v>
      </c>
      <c r="N7952" s="29">
        <v>25.98</v>
      </c>
      <c r="O7952" s="29">
        <v>249.97</v>
      </c>
      <c r="P7952">
        <v>7941</v>
      </c>
      <c r="Q7952" s="11">
        <f t="shared" si="374"/>
        <v>331</v>
      </c>
    </row>
    <row r="7953" spans="1:17" x14ac:dyDescent="0.25">
      <c r="A7953">
        <v>0</v>
      </c>
      <c r="B7953">
        <v>0</v>
      </c>
      <c r="C7953">
        <v>0</v>
      </c>
      <c r="D7953">
        <v>4.5</v>
      </c>
      <c r="E7953">
        <v>1.5</v>
      </c>
      <c r="F7953" s="31">
        <v>0</v>
      </c>
      <c r="G7953" s="31">
        <v>0</v>
      </c>
      <c r="H7953" s="31">
        <v>0</v>
      </c>
      <c r="K7953" s="23">
        <f t="shared" si="372"/>
        <v>9.4099813306192708</v>
      </c>
      <c r="L7953" s="32">
        <f t="shared" si="373"/>
        <v>2267.715285305555</v>
      </c>
      <c r="M7953" s="29">
        <v>34.29</v>
      </c>
      <c r="N7953" s="29">
        <v>25.82</v>
      </c>
      <c r="O7953" s="29">
        <v>230.53</v>
      </c>
      <c r="P7953">
        <v>7942</v>
      </c>
      <c r="Q7953" s="11">
        <f t="shared" si="374"/>
        <v>331</v>
      </c>
    </row>
    <row r="7954" spans="1:17" x14ac:dyDescent="0.25">
      <c r="A7954">
        <v>0</v>
      </c>
      <c r="B7954">
        <v>0</v>
      </c>
      <c r="C7954">
        <v>0</v>
      </c>
      <c r="D7954">
        <v>4.2</v>
      </c>
      <c r="E7954">
        <v>1.5</v>
      </c>
      <c r="F7954" s="31">
        <v>0</v>
      </c>
      <c r="G7954" s="31">
        <v>0</v>
      </c>
      <c r="H7954" s="31">
        <v>0</v>
      </c>
      <c r="K7954" s="23">
        <f t="shared" si="372"/>
        <v>9.4099813306192708</v>
      </c>
      <c r="L7954" s="32">
        <f t="shared" si="373"/>
        <v>0</v>
      </c>
      <c r="M7954" s="29">
        <v>34.659999999999997</v>
      </c>
      <c r="N7954" s="29">
        <v>0</v>
      </c>
      <c r="O7954" s="29">
        <v>0</v>
      </c>
      <c r="P7954">
        <v>7943</v>
      </c>
      <c r="Q7954" s="11">
        <f t="shared" si="374"/>
        <v>331</v>
      </c>
    </row>
    <row r="7955" spans="1:17" x14ac:dyDescent="0.25">
      <c r="A7955">
        <v>0</v>
      </c>
      <c r="B7955">
        <v>0</v>
      </c>
      <c r="C7955">
        <v>0</v>
      </c>
      <c r="D7955">
        <v>3.9</v>
      </c>
      <c r="E7955">
        <v>0.5</v>
      </c>
      <c r="F7955" s="31">
        <v>0</v>
      </c>
      <c r="G7955" s="31">
        <v>0</v>
      </c>
      <c r="H7955" s="31">
        <v>0</v>
      </c>
      <c r="K7955" s="23">
        <f t="shared" si="372"/>
        <v>9.4099813306192708</v>
      </c>
      <c r="L7955" s="32">
        <f t="shared" si="373"/>
        <v>0</v>
      </c>
      <c r="M7955" s="29">
        <v>34.94</v>
      </c>
      <c r="N7955" s="29">
        <v>0</v>
      </c>
      <c r="O7955" s="29">
        <v>0</v>
      </c>
      <c r="P7955">
        <v>7944</v>
      </c>
      <c r="Q7955" s="11">
        <f t="shared" si="374"/>
        <v>331</v>
      </c>
    </row>
    <row r="7956" spans="1:17" x14ac:dyDescent="0.25">
      <c r="A7956">
        <v>0</v>
      </c>
      <c r="B7956">
        <v>0</v>
      </c>
      <c r="C7956">
        <v>0</v>
      </c>
      <c r="D7956">
        <v>3.5</v>
      </c>
      <c r="E7956">
        <v>0</v>
      </c>
      <c r="F7956" s="31">
        <v>0</v>
      </c>
      <c r="G7956" s="31">
        <v>0</v>
      </c>
      <c r="H7956" s="31">
        <v>0</v>
      </c>
      <c r="K7956" s="23">
        <f t="shared" si="372"/>
        <v>9.3594372536806123</v>
      </c>
      <c r="L7956" s="32">
        <f t="shared" si="373"/>
        <v>0</v>
      </c>
      <c r="M7956" s="29">
        <v>35.270000000000003</v>
      </c>
      <c r="N7956" s="29">
        <v>0</v>
      </c>
      <c r="O7956" s="29">
        <v>0</v>
      </c>
      <c r="P7956">
        <v>7945</v>
      </c>
      <c r="Q7956" s="11">
        <f t="shared" si="374"/>
        <v>332</v>
      </c>
    </row>
    <row r="7957" spans="1:17" x14ac:dyDescent="0.25">
      <c r="A7957">
        <v>0</v>
      </c>
      <c r="B7957">
        <v>0</v>
      </c>
      <c r="C7957">
        <v>0</v>
      </c>
      <c r="D7957">
        <v>2.9</v>
      </c>
      <c r="E7957">
        <v>0</v>
      </c>
      <c r="F7957" s="31">
        <v>0</v>
      </c>
      <c r="G7957" s="31">
        <v>0</v>
      </c>
      <c r="H7957" s="31">
        <v>0</v>
      </c>
      <c r="K7957" s="23">
        <f t="shared" si="372"/>
        <v>9.3594372536806123</v>
      </c>
      <c r="L7957" s="32">
        <f t="shared" si="373"/>
        <v>0</v>
      </c>
      <c r="M7957" s="29">
        <v>35.74</v>
      </c>
      <c r="N7957" s="29">
        <v>0</v>
      </c>
      <c r="O7957" s="29">
        <v>0</v>
      </c>
      <c r="P7957">
        <v>7946</v>
      </c>
      <c r="Q7957" s="11">
        <f t="shared" si="374"/>
        <v>332</v>
      </c>
    </row>
    <row r="7958" spans="1:17" x14ac:dyDescent="0.25">
      <c r="A7958">
        <v>0</v>
      </c>
      <c r="B7958">
        <v>0</v>
      </c>
      <c r="C7958">
        <v>0</v>
      </c>
      <c r="D7958">
        <v>2.2000000000000002</v>
      </c>
      <c r="E7958">
        <v>0</v>
      </c>
      <c r="F7958" s="31">
        <v>0</v>
      </c>
      <c r="G7958" s="31">
        <v>0</v>
      </c>
      <c r="H7958" s="31">
        <v>0</v>
      </c>
      <c r="K7958" s="23">
        <f t="shared" si="372"/>
        <v>9.3594372536806123</v>
      </c>
      <c r="L7958" s="32">
        <f t="shared" si="373"/>
        <v>0</v>
      </c>
      <c r="M7958" s="29">
        <v>36.36</v>
      </c>
      <c r="N7958" s="29">
        <v>0</v>
      </c>
      <c r="O7958" s="29">
        <v>0</v>
      </c>
      <c r="P7958">
        <v>7947</v>
      </c>
      <c r="Q7958" s="11">
        <f t="shared" si="374"/>
        <v>332</v>
      </c>
    </row>
    <row r="7959" spans="1:17" x14ac:dyDescent="0.25">
      <c r="A7959">
        <v>0</v>
      </c>
      <c r="B7959">
        <v>0</v>
      </c>
      <c r="C7959">
        <v>0</v>
      </c>
      <c r="D7959">
        <v>1.5</v>
      </c>
      <c r="E7959">
        <v>0</v>
      </c>
      <c r="F7959" s="31">
        <v>0</v>
      </c>
      <c r="G7959" s="31">
        <v>0</v>
      </c>
      <c r="H7959" s="31">
        <v>0</v>
      </c>
      <c r="K7959" s="23">
        <f t="shared" si="372"/>
        <v>9.3594372536806123</v>
      </c>
      <c r="L7959" s="32">
        <f t="shared" si="373"/>
        <v>0</v>
      </c>
      <c r="M7959" s="29">
        <v>37.020000000000003</v>
      </c>
      <c r="N7959" s="29">
        <v>0</v>
      </c>
      <c r="O7959" s="29">
        <v>0</v>
      </c>
      <c r="P7959">
        <v>7948</v>
      </c>
      <c r="Q7959" s="11">
        <f t="shared" si="374"/>
        <v>332</v>
      </c>
    </row>
    <row r="7960" spans="1:17" x14ac:dyDescent="0.25">
      <c r="A7960">
        <v>0</v>
      </c>
      <c r="B7960">
        <v>0</v>
      </c>
      <c r="C7960">
        <v>0</v>
      </c>
      <c r="D7960">
        <v>0.8</v>
      </c>
      <c r="E7960">
        <v>0</v>
      </c>
      <c r="F7960" s="31">
        <v>0</v>
      </c>
      <c r="G7960" s="31">
        <v>0</v>
      </c>
      <c r="H7960" s="31">
        <v>0</v>
      </c>
      <c r="K7960" s="23">
        <f t="shared" si="372"/>
        <v>9.3594372536806123</v>
      </c>
      <c r="L7960" s="32">
        <f t="shared" si="373"/>
        <v>4476.7381571666674</v>
      </c>
      <c r="M7960" s="29">
        <v>37.67</v>
      </c>
      <c r="N7960" s="29">
        <v>22.21</v>
      </c>
      <c r="O7960" s="29">
        <v>249.33</v>
      </c>
      <c r="P7960">
        <v>7949</v>
      </c>
      <c r="Q7960" s="11">
        <f t="shared" si="374"/>
        <v>332</v>
      </c>
    </row>
    <row r="7961" spans="1:17" x14ac:dyDescent="0.25">
      <c r="A7961">
        <v>0</v>
      </c>
      <c r="B7961">
        <v>0</v>
      </c>
      <c r="C7961">
        <v>0</v>
      </c>
      <c r="D7961">
        <v>0.2</v>
      </c>
      <c r="E7961">
        <v>1</v>
      </c>
      <c r="F7961" s="31">
        <v>0</v>
      </c>
      <c r="G7961" s="31">
        <v>0</v>
      </c>
      <c r="H7961" s="31">
        <v>0</v>
      </c>
      <c r="K7961" s="23">
        <f t="shared" si="372"/>
        <v>9.3594372536806123</v>
      </c>
      <c r="L7961" s="32">
        <f t="shared" si="373"/>
        <v>4370.7491103333332</v>
      </c>
      <c r="M7961" s="29">
        <v>38.28</v>
      </c>
      <c r="N7961" s="29">
        <v>26.16</v>
      </c>
      <c r="O7961" s="29">
        <v>310.51</v>
      </c>
      <c r="P7961">
        <v>7950</v>
      </c>
      <c r="Q7961" s="11">
        <f t="shared" si="374"/>
        <v>332</v>
      </c>
    </row>
    <row r="7962" spans="1:17" x14ac:dyDescent="0.25">
      <c r="A7962">
        <v>0</v>
      </c>
      <c r="B7962">
        <v>0</v>
      </c>
      <c r="C7962">
        <v>0</v>
      </c>
      <c r="D7962">
        <v>-0.1</v>
      </c>
      <c r="E7962">
        <v>1</v>
      </c>
      <c r="F7962" s="31">
        <v>0</v>
      </c>
      <c r="G7962" s="31">
        <v>0</v>
      </c>
      <c r="H7962" s="31">
        <v>0</v>
      </c>
      <c r="K7962" s="23">
        <f t="shared" si="372"/>
        <v>9.3594372536806123</v>
      </c>
      <c r="L7962" s="32">
        <f t="shared" si="373"/>
        <v>4017.2734336666672</v>
      </c>
      <c r="M7962" s="29">
        <v>38.700000000000003</v>
      </c>
      <c r="N7962" s="29">
        <v>28.12</v>
      </c>
      <c r="O7962" s="29">
        <v>326.94</v>
      </c>
      <c r="P7962">
        <v>7951</v>
      </c>
      <c r="Q7962" s="11">
        <f t="shared" si="374"/>
        <v>332</v>
      </c>
    </row>
    <row r="7963" spans="1:17" x14ac:dyDescent="0.25">
      <c r="A7963">
        <v>0</v>
      </c>
      <c r="B7963">
        <v>0</v>
      </c>
      <c r="C7963">
        <v>0</v>
      </c>
      <c r="D7963">
        <v>-0.1</v>
      </c>
      <c r="E7963">
        <v>0.5</v>
      </c>
      <c r="F7963" s="31">
        <v>0</v>
      </c>
      <c r="G7963" s="31">
        <v>0</v>
      </c>
      <c r="H7963" s="31">
        <v>0</v>
      </c>
      <c r="K7963" s="23">
        <f t="shared" si="372"/>
        <v>9.3594372536806123</v>
      </c>
      <c r="L7963" s="32">
        <f t="shared" si="373"/>
        <v>3766.0148450000015</v>
      </c>
      <c r="M7963" s="29">
        <v>38.840000000000003</v>
      </c>
      <c r="N7963" s="29">
        <v>28.64</v>
      </c>
      <c r="O7963" s="29">
        <v>317.91000000000003</v>
      </c>
      <c r="P7963">
        <v>7952</v>
      </c>
      <c r="Q7963" s="11">
        <f t="shared" si="374"/>
        <v>332</v>
      </c>
    </row>
    <row r="7964" spans="1:17" x14ac:dyDescent="0.25">
      <c r="A7964">
        <v>0</v>
      </c>
      <c r="B7964">
        <v>29.1</v>
      </c>
      <c r="C7964">
        <v>29.1</v>
      </c>
      <c r="D7964">
        <v>0.3</v>
      </c>
      <c r="E7964">
        <v>1.5</v>
      </c>
      <c r="F7964" s="31">
        <v>33</v>
      </c>
      <c r="G7964" s="31">
        <v>0</v>
      </c>
      <c r="H7964" s="31">
        <v>33</v>
      </c>
      <c r="K7964" s="23">
        <f t="shared" si="372"/>
        <v>9.3594372536806123</v>
      </c>
      <c r="L7964" s="32">
        <f t="shared" si="373"/>
        <v>3471.4913844722214</v>
      </c>
      <c r="M7964" s="29">
        <v>38.659999999999997</v>
      </c>
      <c r="N7964" s="29">
        <v>28.65</v>
      </c>
      <c r="O7964" s="29">
        <v>298.61</v>
      </c>
      <c r="P7964">
        <v>7953</v>
      </c>
      <c r="Q7964" s="11">
        <f t="shared" si="374"/>
        <v>332</v>
      </c>
    </row>
    <row r="7965" spans="1:17" x14ac:dyDescent="0.25">
      <c r="A7965">
        <v>0</v>
      </c>
      <c r="B7965">
        <v>68.900000000000006</v>
      </c>
      <c r="C7965">
        <v>68.900000000000006</v>
      </c>
      <c r="D7965">
        <v>0.8</v>
      </c>
      <c r="E7965">
        <v>1</v>
      </c>
      <c r="F7965" s="31">
        <v>78</v>
      </c>
      <c r="G7965" s="31">
        <v>0</v>
      </c>
      <c r="H7965" s="31">
        <v>78</v>
      </c>
      <c r="K7965" s="23">
        <f t="shared" si="372"/>
        <v>9.3594372536806123</v>
      </c>
      <c r="L7965" s="32">
        <f t="shared" si="373"/>
        <v>3255.8534059999993</v>
      </c>
      <c r="M7965" s="29">
        <v>38.229999999999997</v>
      </c>
      <c r="N7965" s="29">
        <v>28.41</v>
      </c>
      <c r="O7965" s="29">
        <v>285.48</v>
      </c>
      <c r="P7965">
        <v>7954</v>
      </c>
      <c r="Q7965" s="11">
        <f t="shared" si="374"/>
        <v>332</v>
      </c>
    </row>
    <row r="7966" spans="1:17" x14ac:dyDescent="0.25">
      <c r="A7966">
        <v>0</v>
      </c>
      <c r="B7966">
        <v>96.2</v>
      </c>
      <c r="C7966">
        <v>96.2</v>
      </c>
      <c r="D7966">
        <v>1.4</v>
      </c>
      <c r="E7966">
        <v>0</v>
      </c>
      <c r="F7966" s="31">
        <v>108.99999999999999</v>
      </c>
      <c r="G7966" s="31">
        <v>0</v>
      </c>
      <c r="H7966" s="31">
        <v>108.99999999999999</v>
      </c>
      <c r="K7966" s="23">
        <f t="shared" si="372"/>
        <v>9.3594372536806123</v>
      </c>
      <c r="L7966" s="32">
        <f t="shared" si="373"/>
        <v>3062.6830762777768</v>
      </c>
      <c r="M7966" s="29">
        <v>37.72</v>
      </c>
      <c r="N7966" s="29">
        <v>28.14</v>
      </c>
      <c r="O7966" s="29">
        <v>275.27</v>
      </c>
      <c r="P7966">
        <v>7955</v>
      </c>
      <c r="Q7966" s="11">
        <f t="shared" si="374"/>
        <v>332</v>
      </c>
    </row>
    <row r="7967" spans="1:17" x14ac:dyDescent="0.25">
      <c r="A7967">
        <v>0</v>
      </c>
      <c r="B7967">
        <v>90.9</v>
      </c>
      <c r="C7967">
        <v>90.9</v>
      </c>
      <c r="D7967">
        <v>2.1</v>
      </c>
      <c r="E7967">
        <v>0</v>
      </c>
      <c r="F7967" s="31">
        <v>103</v>
      </c>
      <c r="G7967" s="31">
        <v>0</v>
      </c>
      <c r="H7967" s="31">
        <v>103</v>
      </c>
      <c r="K7967" s="23">
        <f t="shared" si="372"/>
        <v>9.3594372536806123</v>
      </c>
      <c r="L7967" s="32">
        <f t="shared" si="373"/>
        <v>2874.6674549999993</v>
      </c>
      <c r="M7967" s="29">
        <v>37.11</v>
      </c>
      <c r="N7967" s="29">
        <v>27.85</v>
      </c>
      <c r="O7967" s="29">
        <v>267.3</v>
      </c>
      <c r="P7967">
        <v>7956</v>
      </c>
      <c r="Q7967" s="11">
        <f t="shared" si="374"/>
        <v>332</v>
      </c>
    </row>
    <row r="7968" spans="1:17" x14ac:dyDescent="0.25">
      <c r="A7968">
        <v>0</v>
      </c>
      <c r="B7968">
        <v>59.2</v>
      </c>
      <c r="C7968">
        <v>59.2</v>
      </c>
      <c r="D7968">
        <v>2.8</v>
      </c>
      <c r="E7968">
        <v>0.5</v>
      </c>
      <c r="F7968" s="31">
        <v>67</v>
      </c>
      <c r="G7968" s="31">
        <v>0</v>
      </c>
      <c r="H7968" s="31">
        <v>67</v>
      </c>
      <c r="K7968" s="23">
        <f t="shared" si="372"/>
        <v>9.3594372536806123</v>
      </c>
      <c r="L7968" s="32">
        <f t="shared" si="373"/>
        <v>2606.0173000000009</v>
      </c>
      <c r="M7968" s="29">
        <v>36.450000000000003</v>
      </c>
      <c r="N7968" s="29">
        <v>27.25</v>
      </c>
      <c r="O7968" s="29">
        <v>243.9</v>
      </c>
      <c r="P7968">
        <v>7957</v>
      </c>
      <c r="Q7968" s="11">
        <f t="shared" si="374"/>
        <v>332</v>
      </c>
    </row>
    <row r="7969" spans="1:17" x14ac:dyDescent="0.25">
      <c r="A7969">
        <v>0</v>
      </c>
      <c r="B7969">
        <v>53</v>
      </c>
      <c r="C7969">
        <v>53</v>
      </c>
      <c r="D7969">
        <v>3.5</v>
      </c>
      <c r="E7969">
        <v>0</v>
      </c>
      <c r="F7969" s="31">
        <v>60</v>
      </c>
      <c r="G7969" s="31">
        <v>0</v>
      </c>
      <c r="H7969" s="31">
        <v>60</v>
      </c>
      <c r="K7969" s="23">
        <f t="shared" si="372"/>
        <v>9.3594372536806123</v>
      </c>
      <c r="L7969" s="32">
        <f t="shared" si="373"/>
        <v>2354.4416521666658</v>
      </c>
      <c r="M7969" s="29">
        <v>35.799999999999997</v>
      </c>
      <c r="N7969" s="29">
        <v>26.51</v>
      </c>
      <c r="O7969" s="29">
        <v>218.22</v>
      </c>
      <c r="P7969">
        <v>7958</v>
      </c>
      <c r="Q7969" s="11">
        <f t="shared" si="374"/>
        <v>332</v>
      </c>
    </row>
    <row r="7970" spans="1:17" x14ac:dyDescent="0.25">
      <c r="A7970">
        <v>0</v>
      </c>
      <c r="B7970">
        <v>39.700000000000003</v>
      </c>
      <c r="C7970">
        <v>39.700000000000003</v>
      </c>
      <c r="D7970">
        <v>4.0999999999999996</v>
      </c>
      <c r="E7970">
        <v>4.0999999999999996</v>
      </c>
      <c r="F7970" s="31">
        <v>45</v>
      </c>
      <c r="G7970" s="31">
        <v>0</v>
      </c>
      <c r="H7970" s="31">
        <v>45</v>
      </c>
      <c r="K7970" s="23">
        <f t="shared" si="372"/>
        <v>9.3594372536806123</v>
      </c>
      <c r="L7970" s="32">
        <f t="shared" si="373"/>
        <v>2173.258249444445</v>
      </c>
      <c r="M7970" s="29">
        <v>35.200000000000003</v>
      </c>
      <c r="N7970" s="29">
        <v>25.8</v>
      </c>
      <c r="O7970" s="29">
        <v>199.07</v>
      </c>
      <c r="P7970">
        <v>7959</v>
      </c>
      <c r="Q7970" s="11">
        <f t="shared" si="374"/>
        <v>332</v>
      </c>
    </row>
    <row r="7971" spans="1:17" x14ac:dyDescent="0.25">
      <c r="A7971">
        <v>0</v>
      </c>
      <c r="B7971">
        <v>21.2</v>
      </c>
      <c r="C7971">
        <v>21.2</v>
      </c>
      <c r="D7971">
        <v>4.7</v>
      </c>
      <c r="E7971">
        <v>4.0999999999999996</v>
      </c>
      <c r="F7971" s="31">
        <v>24</v>
      </c>
      <c r="G7971" s="31">
        <v>0</v>
      </c>
      <c r="H7971" s="31">
        <v>24</v>
      </c>
      <c r="K7971" s="23">
        <f t="shared" si="372"/>
        <v>9.3594372536806123</v>
      </c>
      <c r="L7971" s="32">
        <f t="shared" si="373"/>
        <v>2055.8831782222219</v>
      </c>
      <c r="M7971" s="29">
        <v>34.64</v>
      </c>
      <c r="N7971" s="29">
        <v>25.26</v>
      </c>
      <c r="O7971" s="29">
        <v>188.72</v>
      </c>
      <c r="P7971">
        <v>7960</v>
      </c>
      <c r="Q7971" s="11">
        <f t="shared" si="374"/>
        <v>332</v>
      </c>
    </row>
    <row r="7972" spans="1:17" x14ac:dyDescent="0.25">
      <c r="A7972">
        <v>0</v>
      </c>
      <c r="B7972">
        <v>1.8</v>
      </c>
      <c r="C7972">
        <v>1.8</v>
      </c>
      <c r="D7972">
        <v>5.2</v>
      </c>
      <c r="E7972">
        <v>2</v>
      </c>
      <c r="F7972" s="31">
        <v>2</v>
      </c>
      <c r="G7972" s="31">
        <v>0</v>
      </c>
      <c r="H7972" s="31">
        <v>2</v>
      </c>
      <c r="K7972" s="23">
        <f t="shared" si="372"/>
        <v>9.3594372536806123</v>
      </c>
      <c r="L7972" s="32">
        <f t="shared" si="373"/>
        <v>2004.4643111111116</v>
      </c>
      <c r="M7972" s="29">
        <v>34.130000000000003</v>
      </c>
      <c r="N7972" s="29">
        <v>24.93</v>
      </c>
      <c r="O7972" s="29">
        <v>187.6</v>
      </c>
      <c r="P7972">
        <v>7961</v>
      </c>
      <c r="Q7972" s="11">
        <f t="shared" si="374"/>
        <v>332</v>
      </c>
    </row>
    <row r="7973" spans="1:17" x14ac:dyDescent="0.25">
      <c r="A7973">
        <v>0</v>
      </c>
      <c r="B7973">
        <v>0</v>
      </c>
      <c r="C7973">
        <v>0</v>
      </c>
      <c r="D7973">
        <v>5.5</v>
      </c>
      <c r="E7973">
        <v>7.7</v>
      </c>
      <c r="F7973" s="31">
        <v>0</v>
      </c>
      <c r="G7973" s="31">
        <v>0</v>
      </c>
      <c r="H7973" s="31">
        <v>0</v>
      </c>
      <c r="K7973" s="23">
        <f t="shared" si="372"/>
        <v>9.3594372536806123</v>
      </c>
      <c r="L7973" s="32">
        <f t="shared" si="373"/>
        <v>1986.826530333333</v>
      </c>
      <c r="M7973" s="29">
        <v>33.76</v>
      </c>
      <c r="N7973" s="29">
        <v>24.74</v>
      </c>
      <c r="O7973" s="29">
        <v>189.66</v>
      </c>
      <c r="P7973">
        <v>7962</v>
      </c>
      <c r="Q7973" s="11">
        <f t="shared" si="374"/>
        <v>332</v>
      </c>
    </row>
    <row r="7974" spans="1:17" x14ac:dyDescent="0.25">
      <c r="A7974">
        <v>0</v>
      </c>
      <c r="B7974">
        <v>0</v>
      </c>
      <c r="C7974">
        <v>0</v>
      </c>
      <c r="D7974">
        <v>5.6</v>
      </c>
      <c r="E7974">
        <v>6.1</v>
      </c>
      <c r="F7974" s="31">
        <v>0</v>
      </c>
      <c r="G7974" s="31">
        <v>0</v>
      </c>
      <c r="H7974" s="31">
        <v>0</v>
      </c>
      <c r="K7974" s="23">
        <f t="shared" si="372"/>
        <v>9.3594372536806123</v>
      </c>
      <c r="L7974" s="32">
        <f t="shared" si="373"/>
        <v>2025.1847664166664</v>
      </c>
      <c r="M7974" s="29">
        <v>33.57</v>
      </c>
      <c r="N7974" s="29">
        <v>24.64</v>
      </c>
      <c r="O7974" s="29">
        <v>195.27</v>
      </c>
      <c r="P7974">
        <v>7963</v>
      </c>
      <c r="Q7974" s="11">
        <f t="shared" si="374"/>
        <v>332</v>
      </c>
    </row>
    <row r="7975" spans="1:17" x14ac:dyDescent="0.25">
      <c r="A7975">
        <v>0</v>
      </c>
      <c r="B7975">
        <v>0</v>
      </c>
      <c r="C7975">
        <v>0</v>
      </c>
      <c r="D7975">
        <v>5.4</v>
      </c>
      <c r="E7975">
        <v>5.6</v>
      </c>
      <c r="F7975" s="31">
        <v>0</v>
      </c>
      <c r="G7975" s="31">
        <v>0</v>
      </c>
      <c r="H7975" s="31">
        <v>0</v>
      </c>
      <c r="K7975" s="23">
        <f t="shared" si="372"/>
        <v>9.3594372536806123</v>
      </c>
      <c r="L7975" s="32">
        <f t="shared" si="373"/>
        <v>2090.7048689999988</v>
      </c>
      <c r="M7975" s="29">
        <v>33.58</v>
      </c>
      <c r="N7975" s="29">
        <v>24.67</v>
      </c>
      <c r="O7975" s="29">
        <v>202.04</v>
      </c>
      <c r="P7975">
        <v>7964</v>
      </c>
      <c r="Q7975" s="11">
        <f t="shared" si="374"/>
        <v>332</v>
      </c>
    </row>
    <row r="7976" spans="1:17" x14ac:dyDescent="0.25">
      <c r="A7976">
        <v>0</v>
      </c>
      <c r="B7976">
        <v>0</v>
      </c>
      <c r="C7976">
        <v>0</v>
      </c>
      <c r="D7976">
        <v>5.0999999999999996</v>
      </c>
      <c r="E7976">
        <v>8.1999999999999993</v>
      </c>
      <c r="F7976" s="31">
        <v>0</v>
      </c>
      <c r="G7976" s="31">
        <v>0</v>
      </c>
      <c r="H7976" s="31">
        <v>0</v>
      </c>
      <c r="K7976" s="23">
        <f t="shared" si="372"/>
        <v>9.3594372536806123</v>
      </c>
      <c r="L7976" s="32">
        <f t="shared" si="373"/>
        <v>2175.5991448888899</v>
      </c>
      <c r="M7976" s="29">
        <v>33.81</v>
      </c>
      <c r="N7976" s="29">
        <v>24.79</v>
      </c>
      <c r="O7976" s="29">
        <v>207.68</v>
      </c>
      <c r="P7976">
        <v>7965</v>
      </c>
      <c r="Q7976" s="11">
        <f t="shared" si="374"/>
        <v>332</v>
      </c>
    </row>
    <row r="7977" spans="1:17" x14ac:dyDescent="0.25">
      <c r="A7977">
        <v>0</v>
      </c>
      <c r="B7977">
        <v>0</v>
      </c>
      <c r="C7977">
        <v>0</v>
      </c>
      <c r="D7977">
        <v>4.8</v>
      </c>
      <c r="E7977">
        <v>7.1</v>
      </c>
      <c r="F7977" s="31">
        <v>0</v>
      </c>
      <c r="G7977" s="31">
        <v>0</v>
      </c>
      <c r="H7977" s="31">
        <v>0</v>
      </c>
      <c r="K7977" s="23">
        <f t="shared" si="372"/>
        <v>9.3594372536806123</v>
      </c>
      <c r="L7977" s="32">
        <f t="shared" si="373"/>
        <v>2247.1237441666676</v>
      </c>
      <c r="M7977" s="29">
        <v>34.090000000000003</v>
      </c>
      <c r="N7977" s="29">
        <v>24.94</v>
      </c>
      <c r="O7977" s="29">
        <v>211.46</v>
      </c>
      <c r="P7977">
        <v>7966</v>
      </c>
      <c r="Q7977" s="11">
        <f t="shared" si="374"/>
        <v>332</v>
      </c>
    </row>
    <row r="7978" spans="1:17" x14ac:dyDescent="0.25">
      <c r="A7978">
        <v>0</v>
      </c>
      <c r="B7978">
        <v>0</v>
      </c>
      <c r="C7978">
        <v>0</v>
      </c>
      <c r="D7978">
        <v>4.5999999999999996</v>
      </c>
      <c r="E7978">
        <v>7.1</v>
      </c>
      <c r="F7978" s="31">
        <v>0</v>
      </c>
      <c r="G7978" s="31">
        <v>0</v>
      </c>
      <c r="H7978" s="31">
        <v>0</v>
      </c>
      <c r="K7978" s="23">
        <f t="shared" si="372"/>
        <v>9.3594372536806123</v>
      </c>
      <c r="L7978" s="32">
        <f t="shared" si="373"/>
        <v>0</v>
      </c>
      <c r="M7978" s="29">
        <v>34.32</v>
      </c>
      <c r="N7978" s="29">
        <v>0</v>
      </c>
      <c r="O7978" s="29">
        <v>0</v>
      </c>
      <c r="P7978">
        <v>7967</v>
      </c>
      <c r="Q7978" s="11">
        <f t="shared" si="374"/>
        <v>332</v>
      </c>
    </row>
    <row r="7979" spans="1:17" x14ac:dyDescent="0.25">
      <c r="A7979">
        <v>0</v>
      </c>
      <c r="B7979">
        <v>0</v>
      </c>
      <c r="C7979">
        <v>0</v>
      </c>
      <c r="D7979">
        <v>4.5999999999999996</v>
      </c>
      <c r="E7979">
        <v>6.1</v>
      </c>
      <c r="F7979" s="31">
        <v>0</v>
      </c>
      <c r="G7979" s="31">
        <v>0</v>
      </c>
      <c r="H7979" s="31">
        <v>0</v>
      </c>
      <c r="K7979" s="23">
        <f t="shared" si="372"/>
        <v>9.3594372536806123</v>
      </c>
      <c r="L7979" s="32">
        <f t="shared" si="373"/>
        <v>0</v>
      </c>
      <c r="M7979" s="29">
        <v>34.4</v>
      </c>
      <c r="N7979" s="29">
        <v>0</v>
      </c>
      <c r="O7979" s="29">
        <v>0</v>
      </c>
      <c r="P7979">
        <v>7968</v>
      </c>
      <c r="Q7979" s="11">
        <f t="shared" si="374"/>
        <v>332</v>
      </c>
    </row>
    <row r="7980" spans="1:17" x14ac:dyDescent="0.25">
      <c r="A7980">
        <v>0</v>
      </c>
      <c r="B7980">
        <v>0</v>
      </c>
      <c r="C7980">
        <v>0</v>
      </c>
      <c r="D7980">
        <v>4.7</v>
      </c>
      <c r="E7980">
        <v>5.6</v>
      </c>
      <c r="F7980" s="31">
        <v>0</v>
      </c>
      <c r="G7980" s="31">
        <v>0</v>
      </c>
      <c r="H7980" s="31">
        <v>0</v>
      </c>
      <c r="K7980" s="23">
        <f t="shared" si="372"/>
        <v>9.3090829893081644</v>
      </c>
      <c r="L7980" s="32">
        <f t="shared" si="373"/>
        <v>0</v>
      </c>
      <c r="M7980" s="29">
        <v>34.4</v>
      </c>
      <c r="N7980" s="29">
        <v>0</v>
      </c>
      <c r="O7980" s="29">
        <v>0</v>
      </c>
      <c r="P7980">
        <v>7969</v>
      </c>
      <c r="Q7980" s="11">
        <f t="shared" si="374"/>
        <v>333</v>
      </c>
    </row>
    <row r="7981" spans="1:17" x14ac:dyDescent="0.25">
      <c r="A7981">
        <v>0</v>
      </c>
      <c r="B7981">
        <v>0</v>
      </c>
      <c r="C7981">
        <v>0</v>
      </c>
      <c r="D7981">
        <v>4.9000000000000004</v>
      </c>
      <c r="E7981">
        <v>6.1</v>
      </c>
      <c r="F7981" s="31">
        <v>0</v>
      </c>
      <c r="G7981" s="31">
        <v>0</v>
      </c>
      <c r="H7981" s="31">
        <v>0</v>
      </c>
      <c r="K7981" s="23">
        <f t="shared" si="372"/>
        <v>9.3090829893081644</v>
      </c>
      <c r="L7981" s="32">
        <f t="shared" si="373"/>
        <v>0</v>
      </c>
      <c r="M7981" s="29">
        <v>34.270000000000003</v>
      </c>
      <c r="N7981" s="29">
        <v>0</v>
      </c>
      <c r="O7981" s="29">
        <v>0</v>
      </c>
      <c r="P7981">
        <v>7970</v>
      </c>
      <c r="Q7981" s="11">
        <f t="shared" si="374"/>
        <v>333</v>
      </c>
    </row>
    <row r="7982" spans="1:17" x14ac:dyDescent="0.25">
      <c r="A7982">
        <v>0</v>
      </c>
      <c r="B7982">
        <v>0</v>
      </c>
      <c r="C7982">
        <v>0</v>
      </c>
      <c r="D7982">
        <v>5</v>
      </c>
      <c r="E7982">
        <v>6.1</v>
      </c>
      <c r="F7982" s="31">
        <v>0</v>
      </c>
      <c r="G7982" s="31">
        <v>0</v>
      </c>
      <c r="H7982" s="31">
        <v>0</v>
      </c>
      <c r="K7982" s="23">
        <f t="shared" si="372"/>
        <v>9.3090829893081644</v>
      </c>
      <c r="L7982" s="32">
        <f t="shared" si="373"/>
        <v>0</v>
      </c>
      <c r="M7982" s="29">
        <v>34.130000000000003</v>
      </c>
      <c r="N7982" s="29">
        <v>0</v>
      </c>
      <c r="O7982" s="29">
        <v>0</v>
      </c>
      <c r="P7982">
        <v>7971</v>
      </c>
      <c r="Q7982" s="11">
        <f t="shared" si="374"/>
        <v>333</v>
      </c>
    </row>
    <row r="7983" spans="1:17" x14ac:dyDescent="0.25">
      <c r="A7983">
        <v>0</v>
      </c>
      <c r="B7983">
        <v>0</v>
      </c>
      <c r="C7983">
        <v>0</v>
      </c>
      <c r="D7983">
        <v>4.9000000000000004</v>
      </c>
      <c r="E7983">
        <v>3.6</v>
      </c>
      <c r="F7983" s="31">
        <v>0</v>
      </c>
      <c r="G7983" s="31">
        <v>0</v>
      </c>
      <c r="H7983" s="31">
        <v>0</v>
      </c>
      <c r="K7983" s="23">
        <f t="shared" si="372"/>
        <v>9.3090829893081644</v>
      </c>
      <c r="L7983" s="32">
        <f t="shared" si="373"/>
        <v>0</v>
      </c>
      <c r="M7983" s="29">
        <v>34.090000000000003</v>
      </c>
      <c r="N7983" s="29">
        <v>0</v>
      </c>
      <c r="O7983" s="29">
        <v>0</v>
      </c>
      <c r="P7983">
        <v>7972</v>
      </c>
      <c r="Q7983" s="11">
        <f t="shared" si="374"/>
        <v>333</v>
      </c>
    </row>
    <row r="7984" spans="1:17" x14ac:dyDescent="0.25">
      <c r="A7984">
        <v>0</v>
      </c>
      <c r="B7984">
        <v>0</v>
      </c>
      <c r="C7984">
        <v>0</v>
      </c>
      <c r="D7984">
        <v>4.5999999999999996</v>
      </c>
      <c r="E7984">
        <v>6.6</v>
      </c>
      <c r="F7984" s="31">
        <v>0</v>
      </c>
      <c r="G7984" s="31">
        <v>0</v>
      </c>
      <c r="H7984" s="31">
        <v>0</v>
      </c>
      <c r="K7984" s="23">
        <f t="shared" si="372"/>
        <v>9.3090829893081644</v>
      </c>
      <c r="L7984" s="32">
        <f t="shared" si="373"/>
        <v>3659.228156277778</v>
      </c>
      <c r="M7984" s="29">
        <v>34.28</v>
      </c>
      <c r="N7984" s="29">
        <v>21.67</v>
      </c>
      <c r="O7984" s="29">
        <v>249.86</v>
      </c>
      <c r="P7984">
        <v>7973</v>
      </c>
      <c r="Q7984" s="11">
        <f t="shared" si="374"/>
        <v>333</v>
      </c>
    </row>
    <row r="7985" spans="1:17" x14ac:dyDescent="0.25">
      <c r="A7985">
        <v>0</v>
      </c>
      <c r="B7985">
        <v>0</v>
      </c>
      <c r="C7985">
        <v>0</v>
      </c>
      <c r="D7985">
        <v>4.2</v>
      </c>
      <c r="E7985">
        <v>6.1</v>
      </c>
      <c r="F7985" s="31">
        <v>0</v>
      </c>
      <c r="G7985" s="31">
        <v>0</v>
      </c>
      <c r="H7985" s="31">
        <v>0</v>
      </c>
      <c r="K7985" s="23">
        <f t="shared" si="372"/>
        <v>9.3090829893081644</v>
      </c>
      <c r="L7985" s="32">
        <f t="shared" si="373"/>
        <v>3524.9732266666661</v>
      </c>
      <c r="M7985" s="29">
        <v>34.61</v>
      </c>
      <c r="N7985" s="29">
        <v>25.01</v>
      </c>
      <c r="O7985" s="29">
        <v>316.16000000000003</v>
      </c>
      <c r="P7985">
        <v>7974</v>
      </c>
      <c r="Q7985" s="11">
        <f t="shared" si="374"/>
        <v>333</v>
      </c>
    </row>
    <row r="7986" spans="1:17" x14ac:dyDescent="0.25">
      <c r="A7986">
        <v>0</v>
      </c>
      <c r="B7986">
        <v>0</v>
      </c>
      <c r="C7986">
        <v>0</v>
      </c>
      <c r="D7986">
        <v>3.8</v>
      </c>
      <c r="E7986">
        <v>6.6</v>
      </c>
      <c r="F7986" s="31">
        <v>0</v>
      </c>
      <c r="G7986" s="31">
        <v>0</v>
      </c>
      <c r="H7986" s="31">
        <v>0</v>
      </c>
      <c r="K7986" s="23">
        <f t="shared" si="372"/>
        <v>9.3090829893081644</v>
      </c>
      <c r="L7986" s="32">
        <f t="shared" si="373"/>
        <v>3219.9849554166681</v>
      </c>
      <c r="M7986" s="29">
        <v>34.99</v>
      </c>
      <c r="N7986" s="29">
        <v>26.54</v>
      </c>
      <c r="O7986" s="29">
        <v>328.11</v>
      </c>
      <c r="P7986">
        <v>7975</v>
      </c>
      <c r="Q7986" s="11">
        <f t="shared" si="374"/>
        <v>333</v>
      </c>
    </row>
    <row r="7987" spans="1:17" x14ac:dyDescent="0.25">
      <c r="A7987">
        <v>0</v>
      </c>
      <c r="B7987">
        <v>0</v>
      </c>
      <c r="C7987">
        <v>0</v>
      </c>
      <c r="D7987">
        <v>3.6</v>
      </c>
      <c r="E7987">
        <v>5.0999999999999996</v>
      </c>
      <c r="F7987" s="31">
        <v>0</v>
      </c>
      <c r="G7987" s="31">
        <v>0</v>
      </c>
      <c r="H7987" s="31">
        <v>0</v>
      </c>
      <c r="K7987" s="23">
        <f t="shared" si="372"/>
        <v>9.3090829893081644</v>
      </c>
      <c r="L7987" s="32">
        <f t="shared" si="373"/>
        <v>3113.2872290833343</v>
      </c>
      <c r="M7987" s="29">
        <v>35.270000000000003</v>
      </c>
      <c r="N7987" s="29">
        <v>27.1</v>
      </c>
      <c r="O7987" s="29">
        <v>328.11</v>
      </c>
      <c r="P7987">
        <v>7976</v>
      </c>
      <c r="Q7987" s="11">
        <f t="shared" si="374"/>
        <v>333</v>
      </c>
    </row>
    <row r="7988" spans="1:17" x14ac:dyDescent="0.25">
      <c r="A7988">
        <v>0</v>
      </c>
      <c r="B7988">
        <v>14.1</v>
      </c>
      <c r="C7988">
        <v>14.1</v>
      </c>
      <c r="D7988">
        <v>3.6</v>
      </c>
      <c r="E7988">
        <v>4.5999999999999996</v>
      </c>
      <c r="F7988" s="31">
        <v>16</v>
      </c>
      <c r="G7988" s="31">
        <v>0</v>
      </c>
      <c r="H7988" s="31">
        <v>16</v>
      </c>
      <c r="K7988" s="23">
        <f t="shared" si="372"/>
        <v>9.3090829893081644</v>
      </c>
      <c r="L7988" s="32">
        <f t="shared" si="373"/>
        <v>3044.6958335833342</v>
      </c>
      <c r="M7988" s="29">
        <v>35.35</v>
      </c>
      <c r="N7988" s="29">
        <v>27.36</v>
      </c>
      <c r="O7988" s="29">
        <v>328.11</v>
      </c>
      <c r="P7988">
        <v>7977</v>
      </c>
      <c r="Q7988" s="11">
        <f t="shared" si="374"/>
        <v>333</v>
      </c>
    </row>
    <row r="7989" spans="1:17" x14ac:dyDescent="0.25">
      <c r="A7989">
        <v>0</v>
      </c>
      <c r="B7989">
        <v>34.4</v>
      </c>
      <c r="C7989">
        <v>34.4</v>
      </c>
      <c r="D7989">
        <v>3.8</v>
      </c>
      <c r="E7989">
        <v>4.0999999999999996</v>
      </c>
      <c r="F7989" s="31">
        <v>39</v>
      </c>
      <c r="G7989" s="31">
        <v>0</v>
      </c>
      <c r="H7989" s="31">
        <v>39</v>
      </c>
      <c r="K7989" s="23">
        <f t="shared" si="372"/>
        <v>9.3090829893081644</v>
      </c>
      <c r="L7989" s="32">
        <f t="shared" si="373"/>
        <v>3002.7788696666662</v>
      </c>
      <c r="M7989" s="29">
        <v>35.29</v>
      </c>
      <c r="N7989" s="29">
        <v>27.41</v>
      </c>
      <c r="O7989" s="29">
        <v>328.11</v>
      </c>
      <c r="P7989">
        <v>7978</v>
      </c>
      <c r="Q7989" s="11">
        <f t="shared" si="374"/>
        <v>333</v>
      </c>
    </row>
    <row r="7990" spans="1:17" x14ac:dyDescent="0.25">
      <c r="A7990">
        <v>0</v>
      </c>
      <c r="B7990">
        <v>49.4</v>
      </c>
      <c r="C7990">
        <v>49.4</v>
      </c>
      <c r="D7990">
        <v>4.2</v>
      </c>
      <c r="E7990">
        <v>3.1</v>
      </c>
      <c r="F7990" s="31">
        <v>56</v>
      </c>
      <c r="G7990" s="31">
        <v>0</v>
      </c>
      <c r="H7990" s="31">
        <v>56</v>
      </c>
      <c r="K7990" s="23">
        <f t="shared" si="372"/>
        <v>9.3090829893081644</v>
      </c>
      <c r="L7990" s="32">
        <f t="shared" si="373"/>
        <v>2896.0811433333329</v>
      </c>
      <c r="M7990" s="29">
        <v>35.01</v>
      </c>
      <c r="N7990" s="29">
        <v>27.41</v>
      </c>
      <c r="O7990" s="29">
        <v>328.11</v>
      </c>
      <c r="P7990">
        <v>7979</v>
      </c>
      <c r="Q7990" s="11">
        <f t="shared" si="374"/>
        <v>333</v>
      </c>
    </row>
    <row r="7991" spans="1:17" x14ac:dyDescent="0.25">
      <c r="A7991">
        <v>0</v>
      </c>
      <c r="B7991">
        <v>90</v>
      </c>
      <c r="C7991">
        <v>90</v>
      </c>
      <c r="D7991">
        <v>4.7</v>
      </c>
      <c r="E7991">
        <v>5.6</v>
      </c>
      <c r="F7991" s="31">
        <v>102</v>
      </c>
      <c r="G7991" s="31">
        <v>0</v>
      </c>
      <c r="H7991" s="31">
        <v>102</v>
      </c>
      <c r="K7991" s="23">
        <f t="shared" si="372"/>
        <v>9.3090829893081644</v>
      </c>
      <c r="L7991" s="32">
        <f t="shared" si="373"/>
        <v>2736.0345538333345</v>
      </c>
      <c r="M7991" s="29">
        <v>34.590000000000003</v>
      </c>
      <c r="N7991" s="29">
        <v>27.41</v>
      </c>
      <c r="O7991" s="29">
        <v>328.11</v>
      </c>
      <c r="P7991">
        <v>7980</v>
      </c>
      <c r="Q7991" s="11">
        <f t="shared" si="374"/>
        <v>333</v>
      </c>
    </row>
    <row r="7992" spans="1:17" x14ac:dyDescent="0.25">
      <c r="A7992">
        <v>0</v>
      </c>
      <c r="B7992">
        <v>102.4</v>
      </c>
      <c r="C7992">
        <v>102.4</v>
      </c>
      <c r="D7992">
        <v>5.3</v>
      </c>
      <c r="E7992">
        <v>3.1</v>
      </c>
      <c r="F7992" s="31">
        <v>116</v>
      </c>
      <c r="G7992" s="31">
        <v>0</v>
      </c>
      <c r="H7992" s="31">
        <v>116</v>
      </c>
      <c r="K7992" s="23">
        <f t="shared" si="372"/>
        <v>9.3090829893081644</v>
      </c>
      <c r="L7992" s="32">
        <f t="shared" si="373"/>
        <v>2511.8925375000003</v>
      </c>
      <c r="M7992" s="29">
        <v>34.08</v>
      </c>
      <c r="N7992" s="29">
        <v>27.33</v>
      </c>
      <c r="O7992" s="29">
        <v>320.42</v>
      </c>
      <c r="P7992">
        <v>7981</v>
      </c>
      <c r="Q7992" s="11">
        <f t="shared" si="374"/>
        <v>333</v>
      </c>
    </row>
    <row r="7993" spans="1:17" x14ac:dyDescent="0.25">
      <c r="A7993">
        <v>0</v>
      </c>
      <c r="B7993">
        <v>92.7</v>
      </c>
      <c r="C7993">
        <v>92.7</v>
      </c>
      <c r="D7993">
        <v>5.9</v>
      </c>
      <c r="E7993">
        <v>4.5999999999999996</v>
      </c>
      <c r="F7993" s="31">
        <v>105</v>
      </c>
      <c r="G7993" s="31">
        <v>0</v>
      </c>
      <c r="H7993" s="31">
        <v>105</v>
      </c>
      <c r="K7993" s="23">
        <f t="shared" si="372"/>
        <v>9.3090829893081644</v>
      </c>
      <c r="L7993" s="32">
        <f t="shared" si="373"/>
        <v>2321.8544736111098</v>
      </c>
      <c r="M7993" s="29">
        <v>33.51</v>
      </c>
      <c r="N7993" s="29">
        <v>27.01</v>
      </c>
      <c r="O7993" s="29">
        <v>307.57</v>
      </c>
      <c r="P7993">
        <v>7982</v>
      </c>
      <c r="Q7993" s="11">
        <f t="shared" si="374"/>
        <v>333</v>
      </c>
    </row>
    <row r="7994" spans="1:17" x14ac:dyDescent="0.25">
      <c r="A7994">
        <v>0</v>
      </c>
      <c r="B7994">
        <v>72.400000000000006</v>
      </c>
      <c r="C7994">
        <v>72.400000000000006</v>
      </c>
      <c r="D7994">
        <v>6.1</v>
      </c>
      <c r="E7994">
        <v>4.0999999999999996</v>
      </c>
      <c r="F7994" s="31">
        <v>82</v>
      </c>
      <c r="G7994" s="31">
        <v>0</v>
      </c>
      <c r="H7994" s="31">
        <v>82</v>
      </c>
      <c r="K7994" s="23">
        <f t="shared" si="372"/>
        <v>9.3090829893081644</v>
      </c>
      <c r="L7994" s="32">
        <f t="shared" si="373"/>
        <v>2248.5336702777781</v>
      </c>
      <c r="M7994" s="29">
        <v>33.15</v>
      </c>
      <c r="N7994" s="29">
        <v>26.72</v>
      </c>
      <c r="O7994" s="29">
        <v>301.10000000000002</v>
      </c>
      <c r="P7994">
        <v>7983</v>
      </c>
      <c r="Q7994" s="11">
        <f t="shared" si="374"/>
        <v>333</v>
      </c>
    </row>
    <row r="7995" spans="1:17" x14ac:dyDescent="0.25">
      <c r="A7995">
        <v>0</v>
      </c>
      <c r="B7995">
        <v>35.299999999999997</v>
      </c>
      <c r="C7995">
        <v>35.299999999999997</v>
      </c>
      <c r="D7995">
        <v>5.8</v>
      </c>
      <c r="E7995">
        <v>6.1</v>
      </c>
      <c r="F7995" s="31">
        <v>40</v>
      </c>
      <c r="G7995" s="31">
        <v>0</v>
      </c>
      <c r="H7995" s="31">
        <v>40</v>
      </c>
      <c r="K7995" s="23">
        <f t="shared" si="372"/>
        <v>9.3090829893081644</v>
      </c>
      <c r="L7995" s="32">
        <f t="shared" si="373"/>
        <v>2294.3376866666658</v>
      </c>
      <c r="M7995" s="29">
        <v>33.159999999999997</v>
      </c>
      <c r="N7995" s="29">
        <v>26.56</v>
      </c>
      <c r="O7995" s="29">
        <v>299.32</v>
      </c>
      <c r="P7995">
        <v>7984</v>
      </c>
      <c r="Q7995" s="11">
        <f t="shared" si="374"/>
        <v>333</v>
      </c>
    </row>
    <row r="7996" spans="1:17" x14ac:dyDescent="0.25">
      <c r="A7996">
        <v>0</v>
      </c>
      <c r="B7996">
        <v>2.6</v>
      </c>
      <c r="C7996">
        <v>2.6</v>
      </c>
      <c r="D7996">
        <v>4.7</v>
      </c>
      <c r="E7996">
        <v>5.0999999999999996</v>
      </c>
      <c r="F7996" s="31">
        <v>3</v>
      </c>
      <c r="G7996" s="31">
        <v>0</v>
      </c>
      <c r="H7996" s="31">
        <v>3</v>
      </c>
      <c r="K7996" s="23">
        <f t="shared" si="372"/>
        <v>9.3090829893081644</v>
      </c>
      <c r="L7996" s="32">
        <f t="shared" si="373"/>
        <v>2498.4802379166672</v>
      </c>
      <c r="M7996" s="29">
        <v>33.82</v>
      </c>
      <c r="N7996" s="29">
        <v>26.59</v>
      </c>
      <c r="O7996" s="29">
        <v>297.55</v>
      </c>
      <c r="P7996">
        <v>7985</v>
      </c>
      <c r="Q7996" s="11">
        <f t="shared" si="374"/>
        <v>333</v>
      </c>
    </row>
    <row r="7997" spans="1:17" x14ac:dyDescent="0.25">
      <c r="A7997">
        <v>0</v>
      </c>
      <c r="B7997">
        <v>0</v>
      </c>
      <c r="C7997">
        <v>0</v>
      </c>
      <c r="D7997">
        <v>3.3</v>
      </c>
      <c r="E7997">
        <v>6.1</v>
      </c>
      <c r="F7997" s="31">
        <v>0</v>
      </c>
      <c r="G7997" s="31">
        <v>0</v>
      </c>
      <c r="H7997" s="31">
        <v>0</v>
      </c>
      <c r="K7997" s="23">
        <f t="shared" si="372"/>
        <v>9.3090829893081644</v>
      </c>
      <c r="L7997" s="32">
        <f t="shared" si="373"/>
        <v>2736.8024641666661</v>
      </c>
      <c r="M7997" s="29">
        <v>35</v>
      </c>
      <c r="N7997" s="29">
        <v>26.85</v>
      </c>
      <c r="O7997" s="29">
        <v>289.14</v>
      </c>
      <c r="P7997">
        <v>7986</v>
      </c>
      <c r="Q7997" s="11">
        <f t="shared" si="374"/>
        <v>333</v>
      </c>
    </row>
    <row r="7998" spans="1:17" x14ac:dyDescent="0.25">
      <c r="A7998">
        <v>0</v>
      </c>
      <c r="B7998">
        <v>0</v>
      </c>
      <c r="C7998">
        <v>0</v>
      </c>
      <c r="D7998">
        <v>2</v>
      </c>
      <c r="E7998">
        <v>4.0999999999999996</v>
      </c>
      <c r="F7998" s="31">
        <v>0</v>
      </c>
      <c r="G7998" s="31">
        <v>0</v>
      </c>
      <c r="H7998" s="31">
        <v>0</v>
      </c>
      <c r="K7998" s="23">
        <f t="shared" si="372"/>
        <v>9.3090829893081644</v>
      </c>
      <c r="L7998" s="32">
        <f t="shared" si="373"/>
        <v>2938.1624437777782</v>
      </c>
      <c r="M7998" s="29">
        <v>36.270000000000003</v>
      </c>
      <c r="N7998" s="29">
        <v>27.19</v>
      </c>
      <c r="O7998" s="29">
        <v>278.62</v>
      </c>
      <c r="P7998">
        <v>7987</v>
      </c>
      <c r="Q7998" s="11">
        <f t="shared" si="374"/>
        <v>333</v>
      </c>
    </row>
    <row r="7999" spans="1:17" x14ac:dyDescent="0.25">
      <c r="A7999">
        <v>0</v>
      </c>
      <c r="B7999">
        <v>0</v>
      </c>
      <c r="C7999">
        <v>0</v>
      </c>
      <c r="D7999">
        <v>1.3</v>
      </c>
      <c r="E7999">
        <v>0.5</v>
      </c>
      <c r="F7999" s="31">
        <v>0</v>
      </c>
      <c r="G7999" s="31">
        <v>0</v>
      </c>
      <c r="H7999" s="31">
        <v>0</v>
      </c>
      <c r="K7999" s="23">
        <f t="shared" si="372"/>
        <v>9.3090829893081644</v>
      </c>
      <c r="L7999" s="32">
        <f t="shared" si="373"/>
        <v>2978.9961802777789</v>
      </c>
      <c r="M7999" s="29">
        <v>37.200000000000003</v>
      </c>
      <c r="N7999" s="29">
        <v>27.46</v>
      </c>
      <c r="O7999" s="29">
        <v>263.35000000000002</v>
      </c>
      <c r="P7999">
        <v>7988</v>
      </c>
      <c r="Q7999" s="11">
        <f t="shared" si="374"/>
        <v>333</v>
      </c>
    </row>
    <row r="8000" spans="1:17" x14ac:dyDescent="0.25">
      <c r="A8000">
        <v>0</v>
      </c>
      <c r="B8000">
        <v>0</v>
      </c>
      <c r="C8000">
        <v>0</v>
      </c>
      <c r="D8000">
        <v>1</v>
      </c>
      <c r="E8000">
        <v>0.5</v>
      </c>
      <c r="F8000" s="31">
        <v>0</v>
      </c>
      <c r="G8000" s="31">
        <v>0</v>
      </c>
      <c r="H8000" s="31">
        <v>0</v>
      </c>
      <c r="K8000" s="23">
        <f t="shared" si="372"/>
        <v>9.3090829893081644</v>
      </c>
      <c r="L8000" s="32">
        <f t="shared" si="373"/>
        <v>2777.0319300277783</v>
      </c>
      <c r="M8000" s="29">
        <v>37.67</v>
      </c>
      <c r="N8000" s="29">
        <v>27.16</v>
      </c>
      <c r="O8000" s="29">
        <v>227.51</v>
      </c>
      <c r="P8000">
        <v>7989</v>
      </c>
      <c r="Q8000" s="11">
        <f t="shared" si="374"/>
        <v>333</v>
      </c>
    </row>
    <row r="8001" spans="1:17" x14ac:dyDescent="0.25">
      <c r="A8001">
        <v>0</v>
      </c>
      <c r="B8001">
        <v>0</v>
      </c>
      <c r="C8001">
        <v>0</v>
      </c>
      <c r="D8001">
        <v>1</v>
      </c>
      <c r="E8001">
        <v>0.5</v>
      </c>
      <c r="F8001" s="31">
        <v>0</v>
      </c>
      <c r="G8001" s="31">
        <v>0</v>
      </c>
      <c r="H8001" s="31">
        <v>0</v>
      </c>
      <c r="K8001" s="23">
        <f t="shared" si="372"/>
        <v>9.3090829893081644</v>
      </c>
      <c r="L8001" s="32">
        <f t="shared" si="373"/>
        <v>2583.3249225000009</v>
      </c>
      <c r="M8001" s="29">
        <v>37.81</v>
      </c>
      <c r="N8001" s="29">
        <v>26.47</v>
      </c>
      <c r="O8001" s="29">
        <v>196.15</v>
      </c>
      <c r="P8001">
        <v>7990</v>
      </c>
      <c r="Q8001" s="11">
        <f t="shared" si="374"/>
        <v>333</v>
      </c>
    </row>
    <row r="8002" spans="1:17" x14ac:dyDescent="0.25">
      <c r="A8002">
        <v>0</v>
      </c>
      <c r="B8002">
        <v>0</v>
      </c>
      <c r="C8002">
        <v>0</v>
      </c>
      <c r="D8002">
        <v>1</v>
      </c>
      <c r="E8002">
        <v>1.5</v>
      </c>
      <c r="F8002" s="31">
        <v>0</v>
      </c>
      <c r="G8002" s="31">
        <v>0</v>
      </c>
      <c r="H8002" s="31">
        <v>0</v>
      </c>
      <c r="K8002" s="23">
        <f t="shared" si="372"/>
        <v>9.3090829893081644</v>
      </c>
      <c r="L8002" s="32">
        <f t="shared" si="373"/>
        <v>0</v>
      </c>
      <c r="M8002" s="29">
        <v>37.81</v>
      </c>
      <c r="N8002" s="29">
        <v>0</v>
      </c>
      <c r="O8002" s="29">
        <v>0</v>
      </c>
      <c r="P8002">
        <v>7991</v>
      </c>
      <c r="Q8002" s="11">
        <f t="shared" si="374"/>
        <v>333</v>
      </c>
    </row>
    <row r="8003" spans="1:17" x14ac:dyDescent="0.25">
      <c r="A8003">
        <v>0</v>
      </c>
      <c r="B8003">
        <v>0</v>
      </c>
      <c r="C8003">
        <v>0</v>
      </c>
      <c r="D8003">
        <v>1.1000000000000001</v>
      </c>
      <c r="E8003">
        <v>0.5</v>
      </c>
      <c r="F8003" s="31">
        <v>0</v>
      </c>
      <c r="G8003" s="31">
        <v>0</v>
      </c>
      <c r="H8003" s="31">
        <v>0</v>
      </c>
      <c r="K8003" s="23">
        <f t="shared" si="372"/>
        <v>9.3090829893081644</v>
      </c>
      <c r="L8003" s="32">
        <f t="shared" si="373"/>
        <v>0</v>
      </c>
      <c r="M8003" s="29">
        <v>37.770000000000003</v>
      </c>
      <c r="N8003" s="29">
        <v>0</v>
      </c>
      <c r="O8003" s="29">
        <v>0</v>
      </c>
      <c r="P8003">
        <v>7992</v>
      </c>
      <c r="Q8003" s="11">
        <f t="shared" si="374"/>
        <v>333</v>
      </c>
    </row>
    <row r="8004" spans="1:17" x14ac:dyDescent="0.25">
      <c r="A8004">
        <v>0</v>
      </c>
      <c r="B8004">
        <v>0</v>
      </c>
      <c r="C8004">
        <v>0</v>
      </c>
      <c r="D8004">
        <v>1.2</v>
      </c>
      <c r="E8004">
        <v>3.1</v>
      </c>
      <c r="F8004" s="31">
        <v>0</v>
      </c>
      <c r="G8004" s="31">
        <v>0</v>
      </c>
      <c r="H8004" s="31">
        <v>0</v>
      </c>
      <c r="K8004" s="23">
        <f t="shared" si="372"/>
        <v>9.2589334585571947</v>
      </c>
      <c r="L8004" s="32">
        <f t="shared" si="373"/>
        <v>0</v>
      </c>
      <c r="M8004" s="29">
        <v>37.68</v>
      </c>
      <c r="N8004" s="29">
        <v>0</v>
      </c>
      <c r="O8004" s="29">
        <v>0</v>
      </c>
      <c r="P8004">
        <v>7993</v>
      </c>
      <c r="Q8004" s="11">
        <f t="shared" si="374"/>
        <v>334</v>
      </c>
    </row>
    <row r="8005" spans="1:17" x14ac:dyDescent="0.25">
      <c r="A8005">
        <v>0</v>
      </c>
      <c r="B8005">
        <v>0</v>
      </c>
      <c r="C8005">
        <v>0</v>
      </c>
      <c r="D8005">
        <v>1.5</v>
      </c>
      <c r="E8005">
        <v>4.0999999999999996</v>
      </c>
      <c r="F8005" s="31">
        <v>0</v>
      </c>
      <c r="G8005" s="31">
        <v>0</v>
      </c>
      <c r="H8005" s="31">
        <v>0</v>
      </c>
      <c r="K8005" s="23">
        <f t="shared" si="372"/>
        <v>9.2589334585571947</v>
      </c>
      <c r="L8005" s="32">
        <f t="shared" si="373"/>
        <v>0</v>
      </c>
      <c r="M8005" s="29">
        <v>37.479999999999997</v>
      </c>
      <c r="N8005" s="29">
        <v>0</v>
      </c>
      <c r="O8005" s="29">
        <v>0</v>
      </c>
      <c r="P8005">
        <v>7994</v>
      </c>
      <c r="Q8005" s="11">
        <f t="shared" si="374"/>
        <v>334</v>
      </c>
    </row>
    <row r="8006" spans="1:17" x14ac:dyDescent="0.25">
      <c r="A8006">
        <v>0</v>
      </c>
      <c r="B8006">
        <v>0</v>
      </c>
      <c r="C8006">
        <v>0</v>
      </c>
      <c r="D8006">
        <v>1.8</v>
      </c>
      <c r="E8006">
        <v>5.6</v>
      </c>
      <c r="F8006" s="31">
        <v>0</v>
      </c>
      <c r="G8006" s="31">
        <v>0</v>
      </c>
      <c r="H8006" s="31">
        <v>0</v>
      </c>
      <c r="K8006" s="23">
        <f t="shared" si="372"/>
        <v>9.2589334585571947</v>
      </c>
      <c r="L8006" s="32">
        <f t="shared" si="373"/>
        <v>0</v>
      </c>
      <c r="M8006" s="29">
        <v>37.21</v>
      </c>
      <c r="N8006" s="29">
        <v>0</v>
      </c>
      <c r="O8006" s="29">
        <v>0</v>
      </c>
      <c r="P8006">
        <v>7995</v>
      </c>
      <c r="Q8006" s="11">
        <f t="shared" si="374"/>
        <v>334</v>
      </c>
    </row>
    <row r="8007" spans="1:17" x14ac:dyDescent="0.25">
      <c r="A8007">
        <v>0</v>
      </c>
      <c r="B8007">
        <v>0</v>
      </c>
      <c r="C8007">
        <v>0</v>
      </c>
      <c r="D8007">
        <v>2.2999999999999998</v>
      </c>
      <c r="E8007">
        <v>5.0999999999999996</v>
      </c>
      <c r="F8007" s="31">
        <v>0</v>
      </c>
      <c r="G8007" s="31">
        <v>0</v>
      </c>
      <c r="H8007" s="31">
        <v>0</v>
      </c>
      <c r="K8007" s="23">
        <f t="shared" si="372"/>
        <v>9.2589334585571947</v>
      </c>
      <c r="L8007" s="32">
        <f t="shared" si="373"/>
        <v>0</v>
      </c>
      <c r="M8007" s="29">
        <v>36.83</v>
      </c>
      <c r="N8007" s="29">
        <v>0</v>
      </c>
      <c r="O8007" s="29">
        <v>0</v>
      </c>
      <c r="P8007">
        <v>7996</v>
      </c>
      <c r="Q8007" s="11">
        <f t="shared" si="374"/>
        <v>334</v>
      </c>
    </row>
    <row r="8008" spans="1:17" x14ac:dyDescent="0.25">
      <c r="A8008">
        <v>0</v>
      </c>
      <c r="B8008">
        <v>0</v>
      </c>
      <c r="C8008">
        <v>0</v>
      </c>
      <c r="D8008">
        <v>2.8</v>
      </c>
      <c r="E8008">
        <v>7.7</v>
      </c>
      <c r="F8008" s="31">
        <v>0</v>
      </c>
      <c r="G8008" s="31">
        <v>0</v>
      </c>
      <c r="H8008" s="31">
        <v>0</v>
      </c>
      <c r="K8008" s="23">
        <f t="shared" si="372"/>
        <v>9.2589334585571947</v>
      </c>
      <c r="L8008" s="32">
        <f t="shared" si="373"/>
        <v>4191.7268200555554</v>
      </c>
      <c r="M8008" s="29">
        <v>36.369999999999997</v>
      </c>
      <c r="N8008" s="29">
        <v>21.99</v>
      </c>
      <c r="O8008" s="29">
        <v>250.99</v>
      </c>
      <c r="P8008">
        <v>7997</v>
      </c>
      <c r="Q8008" s="11">
        <f t="shared" si="374"/>
        <v>334</v>
      </c>
    </row>
    <row r="8009" spans="1:17" x14ac:dyDescent="0.25">
      <c r="A8009">
        <v>0</v>
      </c>
      <c r="B8009">
        <v>0</v>
      </c>
      <c r="C8009">
        <v>0</v>
      </c>
      <c r="D8009">
        <v>3.2</v>
      </c>
      <c r="E8009">
        <v>8.6999999999999993</v>
      </c>
      <c r="F8009" s="31">
        <v>0</v>
      </c>
      <c r="G8009" s="31">
        <v>0</v>
      </c>
      <c r="H8009" s="31">
        <v>0</v>
      </c>
      <c r="K8009" s="23">
        <f t="shared" si="372"/>
        <v>9.2589334585571947</v>
      </c>
      <c r="L8009" s="32">
        <f t="shared" si="373"/>
        <v>3788.3152537500018</v>
      </c>
      <c r="M8009" s="29">
        <v>35.950000000000003</v>
      </c>
      <c r="N8009" s="29">
        <v>25.58</v>
      </c>
      <c r="O8009" s="29">
        <v>314.55</v>
      </c>
      <c r="P8009">
        <v>7998</v>
      </c>
      <c r="Q8009" s="11">
        <f t="shared" si="374"/>
        <v>334</v>
      </c>
    </row>
    <row r="8010" spans="1:17" x14ac:dyDescent="0.25">
      <c r="A8010">
        <v>0</v>
      </c>
      <c r="B8010">
        <v>0</v>
      </c>
      <c r="C8010">
        <v>0</v>
      </c>
      <c r="D8010">
        <v>3.6</v>
      </c>
      <c r="E8010">
        <v>8.1999999999999993</v>
      </c>
      <c r="F8010" s="31">
        <v>0</v>
      </c>
      <c r="G8010" s="31">
        <v>0</v>
      </c>
      <c r="H8010" s="31">
        <v>0</v>
      </c>
      <c r="K8010" s="23">
        <f t="shared" si="372"/>
        <v>9.2589334585571947</v>
      </c>
      <c r="L8010" s="32">
        <f t="shared" si="373"/>
        <v>3247.7346008333329</v>
      </c>
      <c r="M8010" s="29">
        <v>35.57</v>
      </c>
      <c r="N8010" s="29">
        <v>27.03</v>
      </c>
      <c r="O8010" s="29">
        <v>327.45</v>
      </c>
      <c r="P8010">
        <v>7999</v>
      </c>
      <c r="Q8010" s="11">
        <f t="shared" si="374"/>
        <v>334</v>
      </c>
    </row>
    <row r="8011" spans="1:17" x14ac:dyDescent="0.25">
      <c r="A8011">
        <v>0</v>
      </c>
      <c r="B8011">
        <v>0</v>
      </c>
      <c r="C8011">
        <v>0</v>
      </c>
      <c r="D8011">
        <v>3.8</v>
      </c>
      <c r="E8011">
        <v>6.6</v>
      </c>
      <c r="F8011" s="31">
        <v>0</v>
      </c>
      <c r="G8011" s="31">
        <v>0</v>
      </c>
      <c r="H8011" s="31">
        <v>0</v>
      </c>
      <c r="K8011" s="23">
        <f t="shared" si="372"/>
        <v>9.2589334585571947</v>
      </c>
      <c r="L8011" s="32">
        <f t="shared" si="373"/>
        <v>3011.950589999999</v>
      </c>
      <c r="M8011" s="29">
        <v>35.299999999999997</v>
      </c>
      <c r="N8011" s="29">
        <v>27.38</v>
      </c>
      <c r="O8011" s="29">
        <v>327.45</v>
      </c>
      <c r="P8011">
        <v>8000</v>
      </c>
      <c r="Q8011" s="11">
        <f t="shared" si="374"/>
        <v>334</v>
      </c>
    </row>
    <row r="8012" spans="1:17" x14ac:dyDescent="0.25">
      <c r="A8012">
        <v>0</v>
      </c>
      <c r="B8012">
        <v>13.2</v>
      </c>
      <c r="C8012">
        <v>13.2</v>
      </c>
      <c r="D8012">
        <v>4.0999999999999996</v>
      </c>
      <c r="E8012">
        <v>7.1</v>
      </c>
      <c r="F8012" s="31">
        <v>15</v>
      </c>
      <c r="G8012" s="31">
        <v>0</v>
      </c>
      <c r="H8012" s="31">
        <v>15</v>
      </c>
      <c r="K8012" s="23">
        <f t="shared" si="372"/>
        <v>9.2589334585571947</v>
      </c>
      <c r="L8012" s="32">
        <f t="shared" si="373"/>
        <v>2905.4674883333337</v>
      </c>
      <c r="M8012" s="29">
        <v>35.06</v>
      </c>
      <c r="N8012" s="29">
        <v>27.42</v>
      </c>
      <c r="O8012" s="29">
        <v>327.45</v>
      </c>
      <c r="P8012">
        <v>8001</v>
      </c>
      <c r="Q8012" s="11">
        <f t="shared" si="374"/>
        <v>334</v>
      </c>
    </row>
    <row r="8013" spans="1:17" x14ac:dyDescent="0.25">
      <c r="A8013">
        <v>0</v>
      </c>
      <c r="B8013">
        <v>34.4</v>
      </c>
      <c r="C8013">
        <v>34.4</v>
      </c>
      <c r="D8013">
        <v>4.4000000000000004</v>
      </c>
      <c r="E8013">
        <v>7.1</v>
      </c>
      <c r="F8013" s="31">
        <v>39</v>
      </c>
      <c r="G8013" s="31">
        <v>0</v>
      </c>
      <c r="H8013" s="31">
        <v>39</v>
      </c>
      <c r="K8013" s="23">
        <f t="shared" ref="K8013:K8076" si="375">$K$1+$K$2*SIN(2*PI()*(Q8013-$K$3)/365)</f>
        <v>9.2589334585571947</v>
      </c>
      <c r="L8013" s="32">
        <f t="shared" ref="L8013:L8076" si="376">(M8013-N8013)*O8013/3.6*4.181</f>
        <v>2798.9843866666665</v>
      </c>
      <c r="M8013" s="29">
        <v>34.78</v>
      </c>
      <c r="N8013" s="29">
        <v>27.42</v>
      </c>
      <c r="O8013" s="29">
        <v>327.45</v>
      </c>
      <c r="P8013">
        <v>8002</v>
      </c>
      <c r="Q8013" s="11">
        <f t="shared" ref="Q8013:Q8076" si="377">1+INT((P8013-1)/24)</f>
        <v>334</v>
      </c>
    </row>
    <row r="8014" spans="1:17" x14ac:dyDescent="0.25">
      <c r="A8014">
        <v>0</v>
      </c>
      <c r="B8014">
        <v>48.6</v>
      </c>
      <c r="C8014">
        <v>48.6</v>
      </c>
      <c r="D8014">
        <v>4.9000000000000004</v>
      </c>
      <c r="E8014">
        <v>8.1999999999999993</v>
      </c>
      <c r="F8014" s="31">
        <v>55</v>
      </c>
      <c r="G8014" s="31">
        <v>0</v>
      </c>
      <c r="H8014" s="31">
        <v>55</v>
      </c>
      <c r="K8014" s="23">
        <f t="shared" si="375"/>
        <v>9.2589334585571947</v>
      </c>
      <c r="L8014" s="32">
        <f t="shared" si="376"/>
        <v>2654.4716058333315</v>
      </c>
      <c r="M8014" s="29">
        <v>34.4</v>
      </c>
      <c r="N8014" s="29">
        <v>27.42</v>
      </c>
      <c r="O8014" s="29">
        <v>327.45</v>
      </c>
      <c r="P8014">
        <v>8003</v>
      </c>
      <c r="Q8014" s="11">
        <f t="shared" si="377"/>
        <v>334</v>
      </c>
    </row>
    <row r="8015" spans="1:17" x14ac:dyDescent="0.25">
      <c r="A8015">
        <v>0</v>
      </c>
      <c r="B8015">
        <v>57.4</v>
      </c>
      <c r="C8015">
        <v>57.4</v>
      </c>
      <c r="D8015">
        <v>5.6</v>
      </c>
      <c r="E8015">
        <v>9.6999999999999993</v>
      </c>
      <c r="F8015" s="31">
        <v>65</v>
      </c>
      <c r="G8015" s="31">
        <v>0</v>
      </c>
      <c r="H8015" s="31">
        <v>65</v>
      </c>
      <c r="K8015" s="23">
        <f t="shared" si="375"/>
        <v>9.2589334585571947</v>
      </c>
      <c r="L8015" s="32">
        <f t="shared" si="376"/>
        <v>2475.7321137500016</v>
      </c>
      <c r="M8015" s="29">
        <v>33.840000000000003</v>
      </c>
      <c r="N8015" s="29">
        <v>27.33</v>
      </c>
      <c r="O8015" s="29">
        <v>327.45</v>
      </c>
      <c r="P8015">
        <v>8004</v>
      </c>
      <c r="Q8015" s="11">
        <f t="shared" si="377"/>
        <v>334</v>
      </c>
    </row>
    <row r="8016" spans="1:17" x14ac:dyDescent="0.25">
      <c r="A8016">
        <v>0</v>
      </c>
      <c r="B8016">
        <v>58.3</v>
      </c>
      <c r="C8016">
        <v>58.3</v>
      </c>
      <c r="D8016">
        <v>6.2</v>
      </c>
      <c r="E8016">
        <v>8.1999999999999993</v>
      </c>
      <c r="F8016" s="31">
        <v>66</v>
      </c>
      <c r="G8016" s="31">
        <v>0</v>
      </c>
      <c r="H8016" s="31">
        <v>66</v>
      </c>
      <c r="K8016" s="23">
        <f t="shared" si="375"/>
        <v>9.2589334585571947</v>
      </c>
      <c r="L8016" s="32">
        <f t="shared" si="376"/>
        <v>2308.4015254166666</v>
      </c>
      <c r="M8016" s="29">
        <v>33.24</v>
      </c>
      <c r="N8016" s="29">
        <v>27.17</v>
      </c>
      <c r="O8016" s="29">
        <v>327.45</v>
      </c>
      <c r="P8016">
        <v>8005</v>
      </c>
      <c r="Q8016" s="11">
        <f t="shared" si="377"/>
        <v>334</v>
      </c>
    </row>
    <row r="8017" spans="1:17" x14ac:dyDescent="0.25">
      <c r="A8017">
        <v>0</v>
      </c>
      <c r="B8017">
        <v>81.2</v>
      </c>
      <c r="C8017">
        <v>81.2</v>
      </c>
      <c r="D8017">
        <v>6.6</v>
      </c>
      <c r="E8017">
        <v>10.199999999999999</v>
      </c>
      <c r="F8017" s="31">
        <v>92</v>
      </c>
      <c r="G8017" s="31">
        <v>0</v>
      </c>
      <c r="H8017" s="31">
        <v>92</v>
      </c>
      <c r="K8017" s="23">
        <f t="shared" si="375"/>
        <v>9.2589334585571947</v>
      </c>
      <c r="L8017" s="32">
        <f t="shared" si="376"/>
        <v>2198.1154558333337</v>
      </c>
      <c r="M8017" s="29">
        <v>32.78</v>
      </c>
      <c r="N8017" s="29">
        <v>27</v>
      </c>
      <c r="O8017" s="29">
        <v>327.45</v>
      </c>
      <c r="P8017">
        <v>8006</v>
      </c>
      <c r="Q8017" s="11">
        <f t="shared" si="377"/>
        <v>334</v>
      </c>
    </row>
    <row r="8018" spans="1:17" x14ac:dyDescent="0.25">
      <c r="A8018">
        <v>0</v>
      </c>
      <c r="B8018">
        <v>68</v>
      </c>
      <c r="C8018">
        <v>68</v>
      </c>
      <c r="D8018">
        <v>6.8</v>
      </c>
      <c r="E8018">
        <v>7.1</v>
      </c>
      <c r="F8018" s="31">
        <v>77</v>
      </c>
      <c r="G8018" s="31">
        <v>0</v>
      </c>
      <c r="H8018" s="31">
        <v>77</v>
      </c>
      <c r="K8018" s="23">
        <f t="shared" si="375"/>
        <v>9.2589334585571947</v>
      </c>
      <c r="L8018" s="32">
        <f t="shared" si="376"/>
        <v>2179.1006162499998</v>
      </c>
      <c r="M8018" s="29">
        <v>32.5</v>
      </c>
      <c r="N8018" s="29">
        <v>26.77</v>
      </c>
      <c r="O8018" s="29">
        <v>327.45</v>
      </c>
      <c r="P8018">
        <v>8007</v>
      </c>
      <c r="Q8018" s="11">
        <f t="shared" si="377"/>
        <v>334</v>
      </c>
    </row>
    <row r="8019" spans="1:17" x14ac:dyDescent="0.25">
      <c r="A8019">
        <v>0</v>
      </c>
      <c r="B8019">
        <v>36.200000000000003</v>
      </c>
      <c r="C8019">
        <v>36.200000000000003</v>
      </c>
      <c r="D8019">
        <v>6.8</v>
      </c>
      <c r="E8019">
        <v>9.1999999999999993</v>
      </c>
      <c r="F8019" s="31">
        <v>41</v>
      </c>
      <c r="G8019" s="31">
        <v>0</v>
      </c>
      <c r="H8019" s="31">
        <v>41</v>
      </c>
      <c r="K8019" s="23">
        <f t="shared" si="375"/>
        <v>9.2589334585571947</v>
      </c>
      <c r="L8019" s="32">
        <f t="shared" si="376"/>
        <v>2156.2828087499988</v>
      </c>
      <c r="M8019" s="29">
        <v>32.409999999999997</v>
      </c>
      <c r="N8019" s="29">
        <v>26.74</v>
      </c>
      <c r="O8019" s="29">
        <v>327.45</v>
      </c>
      <c r="P8019">
        <v>8008</v>
      </c>
      <c r="Q8019" s="11">
        <f t="shared" si="377"/>
        <v>334</v>
      </c>
    </row>
    <row r="8020" spans="1:17" x14ac:dyDescent="0.25">
      <c r="A8020">
        <v>0</v>
      </c>
      <c r="B8020">
        <v>2.6</v>
      </c>
      <c r="C8020">
        <v>2.6</v>
      </c>
      <c r="D8020">
        <v>6.5</v>
      </c>
      <c r="E8020">
        <v>7.7</v>
      </c>
      <c r="F8020" s="31">
        <v>3</v>
      </c>
      <c r="G8020" s="31">
        <v>0</v>
      </c>
      <c r="H8020" s="31">
        <v>3</v>
      </c>
      <c r="K8020" s="23">
        <f t="shared" si="375"/>
        <v>9.2589334585571947</v>
      </c>
      <c r="L8020" s="32">
        <f t="shared" si="376"/>
        <v>2186.7065520833348</v>
      </c>
      <c r="M8020" s="29">
        <v>32.49</v>
      </c>
      <c r="N8020" s="29">
        <v>26.74</v>
      </c>
      <c r="O8020" s="29">
        <v>327.45</v>
      </c>
      <c r="P8020">
        <v>8009</v>
      </c>
      <c r="Q8020" s="11">
        <f t="shared" si="377"/>
        <v>334</v>
      </c>
    </row>
    <row r="8021" spans="1:17" x14ac:dyDescent="0.25">
      <c r="A8021">
        <v>0</v>
      </c>
      <c r="B8021">
        <v>0</v>
      </c>
      <c r="C8021">
        <v>0</v>
      </c>
      <c r="D8021">
        <v>6.1</v>
      </c>
      <c r="E8021">
        <v>8.6999999999999993</v>
      </c>
      <c r="F8021" s="31">
        <v>0</v>
      </c>
      <c r="G8021" s="31">
        <v>0</v>
      </c>
      <c r="H8021" s="31">
        <v>0</v>
      </c>
      <c r="K8021" s="23">
        <f t="shared" si="375"/>
        <v>9.2589334585571947</v>
      </c>
      <c r="L8021" s="32">
        <f t="shared" si="376"/>
        <v>2329.5314864444449</v>
      </c>
      <c r="M8021" s="29">
        <v>32.82</v>
      </c>
      <c r="N8021" s="29">
        <v>26.68</v>
      </c>
      <c r="O8021" s="29">
        <v>326.68</v>
      </c>
      <c r="P8021">
        <v>8010</v>
      </c>
      <c r="Q8021" s="11">
        <f t="shared" si="377"/>
        <v>334</v>
      </c>
    </row>
    <row r="8022" spans="1:17" x14ac:dyDescent="0.25">
      <c r="A8022">
        <v>0</v>
      </c>
      <c r="B8022">
        <v>0</v>
      </c>
      <c r="C8022">
        <v>0</v>
      </c>
      <c r="D8022">
        <v>5.8</v>
      </c>
      <c r="E8022">
        <v>10.199999999999999</v>
      </c>
      <c r="F8022" s="31">
        <v>0</v>
      </c>
      <c r="G8022" s="31">
        <v>0</v>
      </c>
      <c r="H8022" s="31">
        <v>0</v>
      </c>
      <c r="K8022" s="23">
        <f t="shared" si="375"/>
        <v>9.2589334585571947</v>
      </c>
      <c r="L8022" s="32">
        <f t="shared" si="376"/>
        <v>2393.4192569444444</v>
      </c>
      <c r="M8022" s="29">
        <v>33.15</v>
      </c>
      <c r="N8022" s="29">
        <v>26.65</v>
      </c>
      <c r="O8022" s="29">
        <v>317.05</v>
      </c>
      <c r="P8022">
        <v>8011</v>
      </c>
      <c r="Q8022" s="11">
        <f t="shared" si="377"/>
        <v>334</v>
      </c>
    </row>
    <row r="8023" spans="1:17" x14ac:dyDescent="0.25">
      <c r="A8023">
        <v>0</v>
      </c>
      <c r="B8023">
        <v>0</v>
      </c>
      <c r="C8023">
        <v>0</v>
      </c>
      <c r="D8023">
        <v>5.7</v>
      </c>
      <c r="E8023">
        <v>11.7</v>
      </c>
      <c r="F8023" s="31">
        <v>0</v>
      </c>
      <c r="G8023" s="31">
        <v>0</v>
      </c>
      <c r="H8023" s="31">
        <v>0</v>
      </c>
      <c r="K8023" s="23">
        <f t="shared" si="375"/>
        <v>9.2589334585571947</v>
      </c>
      <c r="L8023" s="32">
        <f t="shared" si="376"/>
        <v>2377.5982368055547</v>
      </c>
      <c r="M8023" s="29">
        <v>33.33</v>
      </c>
      <c r="N8023" s="29">
        <v>26.68</v>
      </c>
      <c r="O8023" s="29">
        <v>307.85000000000002</v>
      </c>
      <c r="P8023">
        <v>8012</v>
      </c>
      <c r="Q8023" s="11">
        <f t="shared" si="377"/>
        <v>334</v>
      </c>
    </row>
    <row r="8024" spans="1:17" x14ac:dyDescent="0.25">
      <c r="A8024">
        <v>0</v>
      </c>
      <c r="B8024">
        <v>0</v>
      </c>
      <c r="C8024">
        <v>0</v>
      </c>
      <c r="D8024">
        <v>5.8</v>
      </c>
      <c r="E8024">
        <v>10.199999999999999</v>
      </c>
      <c r="F8024" s="31">
        <v>0</v>
      </c>
      <c r="G8024" s="31">
        <v>0</v>
      </c>
      <c r="H8024" s="31">
        <v>0</v>
      </c>
      <c r="K8024" s="23">
        <f t="shared" si="375"/>
        <v>9.2589334585571947</v>
      </c>
      <c r="L8024" s="32">
        <f t="shared" si="376"/>
        <v>2343.1550426666677</v>
      </c>
      <c r="M8024" s="29">
        <v>33.380000000000003</v>
      </c>
      <c r="N8024" s="29">
        <v>26.66</v>
      </c>
      <c r="O8024" s="29">
        <v>300.23</v>
      </c>
      <c r="P8024">
        <v>8013</v>
      </c>
      <c r="Q8024" s="11">
        <f t="shared" si="377"/>
        <v>334</v>
      </c>
    </row>
    <row r="8025" spans="1:17" x14ac:dyDescent="0.25">
      <c r="A8025">
        <v>0</v>
      </c>
      <c r="B8025">
        <v>0</v>
      </c>
      <c r="C8025">
        <v>0</v>
      </c>
      <c r="D8025">
        <v>6</v>
      </c>
      <c r="E8025">
        <v>11.7</v>
      </c>
      <c r="F8025" s="31">
        <v>0</v>
      </c>
      <c r="G8025" s="31">
        <v>0</v>
      </c>
      <c r="H8025" s="31">
        <v>0</v>
      </c>
      <c r="K8025" s="23">
        <f t="shared" si="375"/>
        <v>9.2589334585571947</v>
      </c>
      <c r="L8025" s="32">
        <f t="shared" si="376"/>
        <v>2276.037681944445</v>
      </c>
      <c r="M8025" s="29">
        <v>33.24</v>
      </c>
      <c r="N8025" s="29">
        <v>26.59</v>
      </c>
      <c r="O8025" s="29">
        <v>294.7</v>
      </c>
      <c r="P8025">
        <v>8014</v>
      </c>
      <c r="Q8025" s="11">
        <f t="shared" si="377"/>
        <v>334</v>
      </c>
    </row>
    <row r="8026" spans="1:17" x14ac:dyDescent="0.25">
      <c r="A8026">
        <v>0</v>
      </c>
      <c r="B8026">
        <v>0</v>
      </c>
      <c r="C8026">
        <v>0</v>
      </c>
      <c r="D8026">
        <v>6.2</v>
      </c>
      <c r="E8026">
        <v>10.7</v>
      </c>
      <c r="F8026" s="31">
        <v>0</v>
      </c>
      <c r="G8026" s="31">
        <v>0</v>
      </c>
      <c r="H8026" s="31">
        <v>0</v>
      </c>
      <c r="K8026" s="23">
        <f t="shared" si="375"/>
        <v>9.2589334585571947</v>
      </c>
      <c r="L8026" s="32">
        <f t="shared" si="376"/>
        <v>0</v>
      </c>
      <c r="M8026" s="29">
        <v>33.06</v>
      </c>
      <c r="N8026" s="29">
        <v>0</v>
      </c>
      <c r="O8026" s="29">
        <v>0</v>
      </c>
      <c r="P8026">
        <v>8015</v>
      </c>
      <c r="Q8026" s="11">
        <f t="shared" si="377"/>
        <v>334</v>
      </c>
    </row>
    <row r="8027" spans="1:17" x14ac:dyDescent="0.25">
      <c r="A8027">
        <v>0</v>
      </c>
      <c r="B8027">
        <v>0</v>
      </c>
      <c r="C8027">
        <v>0</v>
      </c>
      <c r="D8027">
        <v>6.5</v>
      </c>
      <c r="E8027">
        <v>13.3</v>
      </c>
      <c r="F8027" s="31">
        <v>0</v>
      </c>
      <c r="G8027" s="31">
        <v>0</v>
      </c>
      <c r="H8027" s="31">
        <v>0</v>
      </c>
      <c r="K8027" s="23">
        <f t="shared" si="375"/>
        <v>9.2589334585571947</v>
      </c>
      <c r="L8027" s="32">
        <f t="shared" si="376"/>
        <v>0</v>
      </c>
      <c r="M8027" s="29">
        <v>32.82</v>
      </c>
      <c r="N8027" s="29">
        <v>0</v>
      </c>
      <c r="O8027" s="29">
        <v>0</v>
      </c>
      <c r="P8027">
        <v>8016</v>
      </c>
      <c r="Q8027" s="11">
        <f t="shared" si="377"/>
        <v>334</v>
      </c>
    </row>
    <row r="8028" spans="1:17" x14ac:dyDescent="0.25">
      <c r="A8028">
        <v>0</v>
      </c>
      <c r="B8028">
        <v>0</v>
      </c>
      <c r="C8028">
        <v>0</v>
      </c>
      <c r="D8028">
        <v>6.8</v>
      </c>
      <c r="E8028">
        <v>10.199999999999999</v>
      </c>
      <c r="F8028" s="31">
        <v>0</v>
      </c>
      <c r="G8028" s="31">
        <v>0</v>
      </c>
      <c r="H8028" s="31">
        <v>0</v>
      </c>
      <c r="K8028" s="23">
        <f t="shared" si="375"/>
        <v>9.209003521815978</v>
      </c>
      <c r="L8028" s="32">
        <f t="shared" si="376"/>
        <v>0</v>
      </c>
      <c r="M8028" s="29">
        <v>32.54</v>
      </c>
      <c r="N8028" s="29">
        <v>0</v>
      </c>
      <c r="O8028" s="29">
        <v>0</v>
      </c>
      <c r="P8028">
        <v>8017</v>
      </c>
      <c r="Q8028" s="11">
        <f t="shared" si="377"/>
        <v>335</v>
      </c>
    </row>
    <row r="8029" spans="1:17" x14ac:dyDescent="0.25">
      <c r="A8029">
        <v>0</v>
      </c>
      <c r="B8029">
        <v>0</v>
      </c>
      <c r="C8029">
        <v>0</v>
      </c>
      <c r="D8029">
        <v>7.1</v>
      </c>
      <c r="E8029">
        <v>11.7</v>
      </c>
      <c r="F8029" s="31">
        <v>0</v>
      </c>
      <c r="G8029" s="31">
        <v>0</v>
      </c>
      <c r="H8029" s="31">
        <v>0</v>
      </c>
      <c r="K8029" s="23">
        <f t="shared" si="375"/>
        <v>9.209003521815978</v>
      </c>
      <c r="L8029" s="32">
        <f t="shared" si="376"/>
        <v>0</v>
      </c>
      <c r="M8029" s="29">
        <v>32.26</v>
      </c>
      <c r="N8029" s="29">
        <v>0</v>
      </c>
      <c r="O8029" s="29">
        <v>0</v>
      </c>
      <c r="P8029">
        <v>8018</v>
      </c>
      <c r="Q8029" s="11">
        <f t="shared" si="377"/>
        <v>335</v>
      </c>
    </row>
    <row r="8030" spans="1:17" x14ac:dyDescent="0.25">
      <c r="A8030">
        <v>0</v>
      </c>
      <c r="B8030">
        <v>0</v>
      </c>
      <c r="C8030">
        <v>0</v>
      </c>
      <c r="D8030">
        <v>7.4</v>
      </c>
      <c r="E8030">
        <v>10.7</v>
      </c>
      <c r="F8030" s="31">
        <v>0</v>
      </c>
      <c r="G8030" s="31">
        <v>0</v>
      </c>
      <c r="H8030" s="31">
        <v>0</v>
      </c>
      <c r="K8030" s="23">
        <f t="shared" si="375"/>
        <v>9.209003521815978</v>
      </c>
      <c r="L8030" s="32">
        <f t="shared" si="376"/>
        <v>0</v>
      </c>
      <c r="M8030" s="29">
        <v>31.98</v>
      </c>
      <c r="N8030" s="29">
        <v>0</v>
      </c>
      <c r="O8030" s="29">
        <v>0</v>
      </c>
      <c r="P8030">
        <v>8019</v>
      </c>
      <c r="Q8030" s="11">
        <f t="shared" si="377"/>
        <v>335</v>
      </c>
    </row>
    <row r="8031" spans="1:17" x14ac:dyDescent="0.25">
      <c r="A8031">
        <v>0</v>
      </c>
      <c r="B8031">
        <v>0</v>
      </c>
      <c r="C8031">
        <v>0</v>
      </c>
      <c r="D8031">
        <v>7.7</v>
      </c>
      <c r="E8031">
        <v>12.2</v>
      </c>
      <c r="F8031" s="31">
        <v>0</v>
      </c>
      <c r="G8031" s="31">
        <v>0</v>
      </c>
      <c r="H8031" s="31">
        <v>0</v>
      </c>
      <c r="K8031" s="23">
        <f t="shared" si="375"/>
        <v>9.209003521815978</v>
      </c>
      <c r="L8031" s="32">
        <f t="shared" si="376"/>
        <v>0</v>
      </c>
      <c r="M8031" s="29">
        <v>31.7</v>
      </c>
      <c r="N8031" s="29">
        <v>0</v>
      </c>
      <c r="O8031" s="29">
        <v>0</v>
      </c>
      <c r="P8031">
        <v>8020</v>
      </c>
      <c r="Q8031" s="11">
        <f t="shared" si="377"/>
        <v>335</v>
      </c>
    </row>
    <row r="8032" spans="1:17" x14ac:dyDescent="0.25">
      <c r="A8032">
        <v>0</v>
      </c>
      <c r="B8032">
        <v>0</v>
      </c>
      <c r="C8032">
        <v>0</v>
      </c>
      <c r="D8032">
        <v>8</v>
      </c>
      <c r="E8032">
        <v>10.7</v>
      </c>
      <c r="F8032" s="31">
        <v>0</v>
      </c>
      <c r="G8032" s="31">
        <v>0</v>
      </c>
      <c r="H8032" s="31">
        <v>0</v>
      </c>
      <c r="K8032" s="23">
        <f t="shared" si="375"/>
        <v>9.209003521815978</v>
      </c>
      <c r="L8032" s="32">
        <f t="shared" si="376"/>
        <v>2681.749146666667</v>
      </c>
      <c r="M8032" s="29">
        <v>31.43</v>
      </c>
      <c r="N8032" s="29">
        <v>21.38</v>
      </c>
      <c r="O8032" s="29">
        <v>229.76</v>
      </c>
      <c r="P8032">
        <v>8021</v>
      </c>
      <c r="Q8032" s="11">
        <f t="shared" si="377"/>
        <v>335</v>
      </c>
    </row>
    <row r="8033" spans="1:17" x14ac:dyDescent="0.25">
      <c r="A8033">
        <v>0</v>
      </c>
      <c r="B8033">
        <v>0</v>
      </c>
      <c r="C8033">
        <v>0</v>
      </c>
      <c r="D8033">
        <v>8.4</v>
      </c>
      <c r="E8033">
        <v>11.7</v>
      </c>
      <c r="F8033" s="31">
        <v>0</v>
      </c>
      <c r="G8033" s="31">
        <v>0</v>
      </c>
      <c r="H8033" s="31">
        <v>0</v>
      </c>
      <c r="K8033" s="23">
        <f t="shared" si="375"/>
        <v>9.209003521815978</v>
      </c>
      <c r="L8033" s="32">
        <f t="shared" si="376"/>
        <v>2503.3284558333335</v>
      </c>
      <c r="M8033" s="29">
        <v>31.1</v>
      </c>
      <c r="N8033" s="29">
        <v>23.75</v>
      </c>
      <c r="O8033" s="29">
        <v>293.26</v>
      </c>
      <c r="P8033">
        <v>8022</v>
      </c>
      <c r="Q8033" s="11">
        <f t="shared" si="377"/>
        <v>335</v>
      </c>
    </row>
    <row r="8034" spans="1:17" x14ac:dyDescent="0.25">
      <c r="A8034">
        <v>0</v>
      </c>
      <c r="B8034">
        <v>0</v>
      </c>
      <c r="C8034">
        <v>0</v>
      </c>
      <c r="D8034">
        <v>8.6</v>
      </c>
      <c r="E8034">
        <v>9.1999999999999993</v>
      </c>
      <c r="F8034" s="31">
        <v>0</v>
      </c>
      <c r="G8034" s="31">
        <v>0</v>
      </c>
      <c r="H8034" s="31">
        <v>0</v>
      </c>
      <c r="K8034" s="23">
        <f t="shared" si="375"/>
        <v>9.209003521815978</v>
      </c>
      <c r="L8034" s="32">
        <f t="shared" si="376"/>
        <v>2255.5136175000002</v>
      </c>
      <c r="M8034" s="29">
        <v>30.82</v>
      </c>
      <c r="N8034" s="29">
        <v>24.88</v>
      </c>
      <c r="O8034" s="29">
        <v>326.95</v>
      </c>
      <c r="P8034">
        <v>8023</v>
      </c>
      <c r="Q8034" s="11">
        <f t="shared" si="377"/>
        <v>335</v>
      </c>
    </row>
    <row r="8035" spans="1:17" x14ac:dyDescent="0.25">
      <c r="A8035">
        <v>0</v>
      </c>
      <c r="B8035">
        <v>0</v>
      </c>
      <c r="C8035">
        <v>0</v>
      </c>
      <c r="D8035">
        <v>8.6999999999999993</v>
      </c>
      <c r="E8035">
        <v>8.1999999999999993</v>
      </c>
      <c r="F8035" s="31">
        <v>0</v>
      </c>
      <c r="G8035" s="31">
        <v>0</v>
      </c>
      <c r="H8035" s="31">
        <v>0</v>
      </c>
      <c r="K8035" s="23">
        <f t="shared" si="375"/>
        <v>9.209003521815978</v>
      </c>
      <c r="L8035" s="32">
        <f t="shared" si="376"/>
        <v>2054.8569749999992</v>
      </c>
      <c r="M8035" s="29">
        <v>30.68</v>
      </c>
      <c r="N8035" s="29">
        <v>25.28</v>
      </c>
      <c r="O8035" s="29">
        <v>327.64999999999998</v>
      </c>
      <c r="P8035">
        <v>8024</v>
      </c>
      <c r="Q8035" s="11">
        <f t="shared" si="377"/>
        <v>335</v>
      </c>
    </row>
    <row r="8036" spans="1:17" x14ac:dyDescent="0.25">
      <c r="A8036">
        <v>0</v>
      </c>
      <c r="B8036">
        <v>13.2</v>
      </c>
      <c r="C8036">
        <v>13.2</v>
      </c>
      <c r="D8036">
        <v>8.8000000000000007</v>
      </c>
      <c r="E8036">
        <v>12.8</v>
      </c>
      <c r="F8036" s="31">
        <v>15</v>
      </c>
      <c r="G8036" s="31">
        <v>0</v>
      </c>
      <c r="H8036" s="31">
        <v>15</v>
      </c>
      <c r="K8036" s="23">
        <f t="shared" si="375"/>
        <v>9.209003521815978</v>
      </c>
      <c r="L8036" s="32">
        <f t="shared" si="376"/>
        <v>1997.7776145833332</v>
      </c>
      <c r="M8036" s="29">
        <v>30.58</v>
      </c>
      <c r="N8036" s="29">
        <v>25.33</v>
      </c>
      <c r="O8036" s="29">
        <v>327.64999999999998</v>
      </c>
      <c r="P8036">
        <v>8025</v>
      </c>
      <c r="Q8036" s="11">
        <f t="shared" si="377"/>
        <v>335</v>
      </c>
    </row>
    <row r="8037" spans="1:17" x14ac:dyDescent="0.25">
      <c r="A8037">
        <v>0</v>
      </c>
      <c r="B8037">
        <v>33.5</v>
      </c>
      <c r="C8037">
        <v>33.5</v>
      </c>
      <c r="D8037">
        <v>8.9</v>
      </c>
      <c r="E8037">
        <v>11.2</v>
      </c>
      <c r="F8037" s="31">
        <v>38</v>
      </c>
      <c r="G8037" s="31">
        <v>0</v>
      </c>
      <c r="H8037" s="31">
        <v>38</v>
      </c>
      <c r="K8037" s="23">
        <f t="shared" si="375"/>
        <v>9.209003521815978</v>
      </c>
      <c r="L8037" s="32">
        <f t="shared" si="376"/>
        <v>1929.2823820833321</v>
      </c>
      <c r="M8037" s="29">
        <v>30.49</v>
      </c>
      <c r="N8037" s="29">
        <v>25.42</v>
      </c>
      <c r="O8037" s="29">
        <v>327.64999999999998</v>
      </c>
      <c r="P8037">
        <v>8026</v>
      </c>
      <c r="Q8037" s="11">
        <f t="shared" si="377"/>
        <v>335</v>
      </c>
    </row>
    <row r="8038" spans="1:17" x14ac:dyDescent="0.25">
      <c r="A8038">
        <v>0</v>
      </c>
      <c r="B8038">
        <v>48.6</v>
      </c>
      <c r="C8038">
        <v>48.6</v>
      </c>
      <c r="D8038">
        <v>9.1999999999999993</v>
      </c>
      <c r="E8038">
        <v>10.7</v>
      </c>
      <c r="F8038" s="31">
        <v>55</v>
      </c>
      <c r="G8038" s="31">
        <v>0</v>
      </c>
      <c r="H8038" s="31">
        <v>55</v>
      </c>
      <c r="K8038" s="23">
        <f t="shared" si="375"/>
        <v>9.209003521815978</v>
      </c>
      <c r="L8038" s="32">
        <f t="shared" si="376"/>
        <v>1841.7606961111107</v>
      </c>
      <c r="M8038" s="29">
        <v>30.31</v>
      </c>
      <c r="N8038" s="29">
        <v>25.47</v>
      </c>
      <c r="O8038" s="29">
        <v>327.64999999999998</v>
      </c>
      <c r="P8038">
        <v>8027</v>
      </c>
      <c r="Q8038" s="11">
        <f t="shared" si="377"/>
        <v>335</v>
      </c>
    </row>
    <row r="8039" spans="1:17" x14ac:dyDescent="0.25">
      <c r="A8039">
        <v>0</v>
      </c>
      <c r="B8039">
        <v>56.5</v>
      </c>
      <c r="C8039">
        <v>56.5</v>
      </c>
      <c r="D8039">
        <v>9.4</v>
      </c>
      <c r="E8039">
        <v>10.199999999999999</v>
      </c>
      <c r="F8039" s="31">
        <v>64</v>
      </c>
      <c r="G8039" s="31">
        <v>0</v>
      </c>
      <c r="H8039" s="31">
        <v>64</v>
      </c>
      <c r="K8039" s="23">
        <f t="shared" si="375"/>
        <v>9.209003521815978</v>
      </c>
      <c r="L8039" s="32">
        <f t="shared" si="376"/>
        <v>1750.4337194444447</v>
      </c>
      <c r="M8039" s="29">
        <v>30.07</v>
      </c>
      <c r="N8039" s="29">
        <v>25.47</v>
      </c>
      <c r="O8039" s="29">
        <v>327.64999999999998</v>
      </c>
      <c r="P8039">
        <v>8028</v>
      </c>
      <c r="Q8039" s="11">
        <f t="shared" si="377"/>
        <v>335</v>
      </c>
    </row>
    <row r="8040" spans="1:17" x14ac:dyDescent="0.25">
      <c r="A8040">
        <v>0</v>
      </c>
      <c r="B8040">
        <v>58.3</v>
      </c>
      <c r="C8040">
        <v>58.3</v>
      </c>
      <c r="D8040">
        <v>9.6999999999999993</v>
      </c>
      <c r="E8040">
        <v>7.7</v>
      </c>
      <c r="F8040" s="31">
        <v>66</v>
      </c>
      <c r="G8040" s="31">
        <v>0</v>
      </c>
      <c r="H8040" s="31">
        <v>66</v>
      </c>
      <c r="K8040" s="23">
        <f t="shared" si="375"/>
        <v>9.209003521815978</v>
      </c>
      <c r="L8040" s="32">
        <f t="shared" si="376"/>
        <v>1662.9120334722224</v>
      </c>
      <c r="M8040" s="29">
        <v>29.84</v>
      </c>
      <c r="N8040" s="29">
        <v>25.47</v>
      </c>
      <c r="O8040" s="29">
        <v>327.64999999999998</v>
      </c>
      <c r="P8040">
        <v>8029</v>
      </c>
      <c r="Q8040" s="11">
        <f t="shared" si="377"/>
        <v>335</v>
      </c>
    </row>
    <row r="8041" spans="1:17" x14ac:dyDescent="0.25">
      <c r="A8041">
        <v>0</v>
      </c>
      <c r="B8041">
        <v>52.1</v>
      </c>
      <c r="C8041">
        <v>52.1</v>
      </c>
      <c r="D8041">
        <v>9.8000000000000007</v>
      </c>
      <c r="E8041">
        <v>7.1</v>
      </c>
      <c r="F8041" s="31">
        <v>59</v>
      </c>
      <c r="G8041" s="31">
        <v>0</v>
      </c>
      <c r="H8041" s="31">
        <v>59</v>
      </c>
      <c r="K8041" s="23">
        <f t="shared" si="375"/>
        <v>9.209003521815978</v>
      </c>
      <c r="L8041" s="32">
        <f t="shared" si="376"/>
        <v>1647.6908706944437</v>
      </c>
      <c r="M8041" s="29">
        <v>29.65</v>
      </c>
      <c r="N8041" s="29">
        <v>25.32</v>
      </c>
      <c r="O8041" s="29">
        <v>327.64999999999998</v>
      </c>
      <c r="P8041">
        <v>8030</v>
      </c>
      <c r="Q8041" s="11">
        <f t="shared" si="377"/>
        <v>335</v>
      </c>
    </row>
    <row r="8042" spans="1:17" x14ac:dyDescent="0.25">
      <c r="A8042">
        <v>0</v>
      </c>
      <c r="B8042">
        <v>38.799999999999997</v>
      </c>
      <c r="C8042">
        <v>38.799999999999997</v>
      </c>
      <c r="D8042">
        <v>9.8000000000000007</v>
      </c>
      <c r="E8042">
        <v>9.1999999999999993</v>
      </c>
      <c r="F8042" s="31">
        <v>44</v>
      </c>
      <c r="G8042" s="31">
        <v>0</v>
      </c>
      <c r="H8042" s="31">
        <v>44</v>
      </c>
      <c r="K8042" s="23">
        <f t="shared" si="375"/>
        <v>9.209003521815978</v>
      </c>
      <c r="L8042" s="32">
        <f t="shared" si="376"/>
        <v>1647.6908706944437</v>
      </c>
      <c r="M8042" s="29">
        <v>29.58</v>
      </c>
      <c r="N8042" s="29">
        <v>25.25</v>
      </c>
      <c r="O8042" s="29">
        <v>327.64999999999998</v>
      </c>
      <c r="P8042">
        <v>8031</v>
      </c>
      <c r="Q8042" s="11">
        <f t="shared" si="377"/>
        <v>335</v>
      </c>
    </row>
    <row r="8043" spans="1:17" x14ac:dyDescent="0.25">
      <c r="A8043">
        <v>0</v>
      </c>
      <c r="B8043">
        <v>20.3</v>
      </c>
      <c r="C8043">
        <v>20.3</v>
      </c>
      <c r="D8043">
        <v>9.6999999999999993</v>
      </c>
      <c r="E8043">
        <v>11.2</v>
      </c>
      <c r="F8043" s="31">
        <v>23</v>
      </c>
      <c r="G8043" s="31">
        <v>0</v>
      </c>
      <c r="H8043" s="31">
        <v>23</v>
      </c>
      <c r="K8043" s="23">
        <f t="shared" si="375"/>
        <v>9.209003521815978</v>
      </c>
      <c r="L8043" s="32">
        <f t="shared" si="376"/>
        <v>1647.6908706944437</v>
      </c>
      <c r="M8043" s="29">
        <v>29.58</v>
      </c>
      <c r="N8043" s="29">
        <v>25.25</v>
      </c>
      <c r="O8043" s="29">
        <v>327.64999999999998</v>
      </c>
      <c r="P8043">
        <v>8032</v>
      </c>
      <c r="Q8043" s="11">
        <f t="shared" si="377"/>
        <v>335</v>
      </c>
    </row>
    <row r="8044" spans="1:17" x14ac:dyDescent="0.25">
      <c r="A8044">
        <v>0</v>
      </c>
      <c r="B8044">
        <v>1.8</v>
      </c>
      <c r="C8044">
        <v>1.8</v>
      </c>
      <c r="D8044">
        <v>9.6</v>
      </c>
      <c r="E8044">
        <v>11.2</v>
      </c>
      <c r="F8044" s="31">
        <v>2</v>
      </c>
      <c r="G8044" s="31">
        <v>0</v>
      </c>
      <c r="H8044" s="31">
        <v>2</v>
      </c>
      <c r="K8044" s="23">
        <f t="shared" si="375"/>
        <v>9.209003521815978</v>
      </c>
      <c r="L8044" s="32">
        <f t="shared" si="376"/>
        <v>1678.1331962499999</v>
      </c>
      <c r="M8044" s="29">
        <v>29.66</v>
      </c>
      <c r="N8044" s="29">
        <v>25.25</v>
      </c>
      <c r="O8044" s="29">
        <v>327.64999999999998</v>
      </c>
      <c r="P8044">
        <v>8033</v>
      </c>
      <c r="Q8044" s="11">
        <f t="shared" si="377"/>
        <v>335</v>
      </c>
    </row>
    <row r="8045" spans="1:17" x14ac:dyDescent="0.25">
      <c r="A8045">
        <v>0</v>
      </c>
      <c r="B8045">
        <v>0</v>
      </c>
      <c r="C8045">
        <v>0</v>
      </c>
      <c r="D8045">
        <v>9.6</v>
      </c>
      <c r="E8045">
        <v>12.8</v>
      </c>
      <c r="F8045" s="31">
        <v>0</v>
      </c>
      <c r="G8045" s="31">
        <v>0</v>
      </c>
      <c r="H8045" s="31">
        <v>0</v>
      </c>
      <c r="K8045" s="23">
        <f t="shared" si="375"/>
        <v>9.209003521815978</v>
      </c>
      <c r="L8045" s="32">
        <f t="shared" si="376"/>
        <v>1685.7437776388888</v>
      </c>
      <c r="M8045" s="29">
        <v>29.68</v>
      </c>
      <c r="N8045" s="29">
        <v>25.25</v>
      </c>
      <c r="O8045" s="29">
        <v>327.64999999999998</v>
      </c>
      <c r="P8045">
        <v>8034</v>
      </c>
      <c r="Q8045" s="11">
        <f t="shared" si="377"/>
        <v>335</v>
      </c>
    </row>
    <row r="8046" spans="1:17" x14ac:dyDescent="0.25">
      <c r="A8046">
        <v>0</v>
      </c>
      <c r="B8046">
        <v>0</v>
      </c>
      <c r="C8046">
        <v>0</v>
      </c>
      <c r="D8046">
        <v>9.8000000000000007</v>
      </c>
      <c r="E8046">
        <v>11.2</v>
      </c>
      <c r="F8046" s="31">
        <v>0</v>
      </c>
      <c r="G8046" s="31">
        <v>0</v>
      </c>
      <c r="H8046" s="31">
        <v>0</v>
      </c>
      <c r="K8046" s="23">
        <f t="shared" si="375"/>
        <v>9.209003521815978</v>
      </c>
      <c r="L8046" s="32">
        <f t="shared" si="376"/>
        <v>1681.938486944445</v>
      </c>
      <c r="M8046" s="29">
        <v>29.67</v>
      </c>
      <c r="N8046" s="29">
        <v>25.25</v>
      </c>
      <c r="O8046" s="29">
        <v>327.64999999999998</v>
      </c>
      <c r="P8046">
        <v>8035</v>
      </c>
      <c r="Q8046" s="11">
        <f t="shared" si="377"/>
        <v>335</v>
      </c>
    </row>
    <row r="8047" spans="1:17" x14ac:dyDescent="0.25">
      <c r="A8047">
        <v>0</v>
      </c>
      <c r="B8047">
        <v>0</v>
      </c>
      <c r="C8047">
        <v>0</v>
      </c>
      <c r="D8047">
        <v>10.199999999999999</v>
      </c>
      <c r="E8047">
        <v>12.2</v>
      </c>
      <c r="F8047" s="31">
        <v>0</v>
      </c>
      <c r="G8047" s="31">
        <v>0</v>
      </c>
      <c r="H8047" s="31">
        <v>0</v>
      </c>
      <c r="K8047" s="23">
        <f t="shared" si="375"/>
        <v>9.209003521815978</v>
      </c>
      <c r="L8047" s="32">
        <f t="shared" si="376"/>
        <v>1586.8062195833338</v>
      </c>
      <c r="M8047" s="29">
        <v>29.42</v>
      </c>
      <c r="N8047" s="29">
        <v>25.25</v>
      </c>
      <c r="O8047" s="29">
        <v>327.64999999999998</v>
      </c>
      <c r="P8047">
        <v>8036</v>
      </c>
      <c r="Q8047" s="11">
        <f t="shared" si="377"/>
        <v>335</v>
      </c>
    </row>
    <row r="8048" spans="1:17" x14ac:dyDescent="0.25">
      <c r="A8048">
        <v>0</v>
      </c>
      <c r="B8048">
        <v>0</v>
      </c>
      <c r="C8048">
        <v>0</v>
      </c>
      <c r="D8048">
        <v>10.6</v>
      </c>
      <c r="E8048">
        <v>6.1</v>
      </c>
      <c r="F8048" s="31">
        <v>0</v>
      </c>
      <c r="G8048" s="31">
        <v>0</v>
      </c>
      <c r="H8048" s="31">
        <v>0</v>
      </c>
      <c r="K8048" s="23">
        <f t="shared" si="375"/>
        <v>9.209003521815978</v>
      </c>
      <c r="L8048" s="32">
        <f t="shared" si="376"/>
        <v>1465.0369173611116</v>
      </c>
      <c r="M8048" s="29">
        <v>29.05</v>
      </c>
      <c r="N8048" s="29">
        <v>25.2</v>
      </c>
      <c r="O8048" s="29">
        <v>327.64999999999998</v>
      </c>
      <c r="P8048">
        <v>8037</v>
      </c>
      <c r="Q8048" s="11">
        <f t="shared" si="377"/>
        <v>335</v>
      </c>
    </row>
    <row r="8049" spans="1:17" x14ac:dyDescent="0.25">
      <c r="A8049">
        <v>0</v>
      </c>
      <c r="B8049">
        <v>0</v>
      </c>
      <c r="C8049">
        <v>0</v>
      </c>
      <c r="D8049">
        <v>10.8</v>
      </c>
      <c r="E8049">
        <v>9.1999999999999993</v>
      </c>
      <c r="F8049" s="31">
        <v>0</v>
      </c>
      <c r="G8049" s="31">
        <v>0</v>
      </c>
      <c r="H8049" s="31">
        <v>0</v>
      </c>
      <c r="K8049" s="23">
        <f t="shared" si="375"/>
        <v>9.209003521815978</v>
      </c>
      <c r="L8049" s="32">
        <f t="shared" si="376"/>
        <v>1430.7893011111103</v>
      </c>
      <c r="M8049" s="29">
        <v>28.77</v>
      </c>
      <c r="N8049" s="29">
        <v>25.01</v>
      </c>
      <c r="O8049" s="29">
        <v>327.64999999999998</v>
      </c>
      <c r="P8049">
        <v>8038</v>
      </c>
      <c r="Q8049" s="11">
        <f t="shared" si="377"/>
        <v>335</v>
      </c>
    </row>
    <row r="8050" spans="1:17" x14ac:dyDescent="0.25">
      <c r="A8050">
        <v>0</v>
      </c>
      <c r="B8050">
        <v>0</v>
      </c>
      <c r="C8050">
        <v>0</v>
      </c>
      <c r="D8050">
        <v>10.6</v>
      </c>
      <c r="E8050">
        <v>9.6999999999999993</v>
      </c>
      <c r="F8050" s="31">
        <v>0</v>
      </c>
      <c r="G8050" s="31">
        <v>0</v>
      </c>
      <c r="H8050" s="31">
        <v>0</v>
      </c>
      <c r="K8050" s="23">
        <f t="shared" si="375"/>
        <v>9.209003521815978</v>
      </c>
      <c r="L8050" s="32">
        <f t="shared" si="376"/>
        <v>0</v>
      </c>
      <c r="M8050" s="29">
        <v>28.71</v>
      </c>
      <c r="N8050" s="29">
        <v>0</v>
      </c>
      <c r="O8050" s="29">
        <v>0</v>
      </c>
      <c r="P8050">
        <v>8039</v>
      </c>
      <c r="Q8050" s="11">
        <f t="shared" si="377"/>
        <v>335</v>
      </c>
    </row>
    <row r="8051" spans="1:17" x14ac:dyDescent="0.25">
      <c r="A8051">
        <v>0</v>
      </c>
      <c r="B8051">
        <v>0</v>
      </c>
      <c r="C8051">
        <v>0</v>
      </c>
      <c r="D8051">
        <v>10.3</v>
      </c>
      <c r="E8051">
        <v>9.1999999999999993</v>
      </c>
      <c r="F8051" s="31">
        <v>0</v>
      </c>
      <c r="G8051" s="31">
        <v>0</v>
      </c>
      <c r="H8051" s="31">
        <v>0</v>
      </c>
      <c r="K8051" s="23">
        <f t="shared" si="375"/>
        <v>9.209003521815978</v>
      </c>
      <c r="L8051" s="32">
        <f t="shared" si="376"/>
        <v>0</v>
      </c>
      <c r="M8051" s="29">
        <v>28.91</v>
      </c>
      <c r="N8051" s="29">
        <v>0</v>
      </c>
      <c r="O8051" s="29">
        <v>0</v>
      </c>
      <c r="P8051">
        <v>8040</v>
      </c>
      <c r="Q8051" s="11">
        <f t="shared" si="377"/>
        <v>335</v>
      </c>
    </row>
    <row r="8052" spans="1:17" x14ac:dyDescent="0.25">
      <c r="A8052">
        <v>0</v>
      </c>
      <c r="B8052">
        <v>0</v>
      </c>
      <c r="C8052">
        <v>0</v>
      </c>
      <c r="D8052">
        <v>10.1</v>
      </c>
      <c r="E8052">
        <v>9.1999999999999993</v>
      </c>
      <c r="F8052" s="31">
        <v>0</v>
      </c>
      <c r="G8052" s="31">
        <v>0</v>
      </c>
      <c r="H8052" s="31">
        <v>0</v>
      </c>
      <c r="K8052" s="23">
        <f t="shared" si="375"/>
        <v>9.1593079744023527</v>
      </c>
      <c r="L8052" s="32">
        <f t="shared" si="376"/>
        <v>0</v>
      </c>
      <c r="M8052" s="29">
        <v>29.14</v>
      </c>
      <c r="N8052" s="29">
        <v>0</v>
      </c>
      <c r="O8052" s="29">
        <v>0</v>
      </c>
      <c r="P8052">
        <v>8041</v>
      </c>
      <c r="Q8052" s="11">
        <f t="shared" si="377"/>
        <v>336</v>
      </c>
    </row>
    <row r="8053" spans="1:17" x14ac:dyDescent="0.25">
      <c r="A8053">
        <v>0</v>
      </c>
      <c r="B8053">
        <v>0</v>
      </c>
      <c r="C8053">
        <v>0</v>
      </c>
      <c r="D8053">
        <v>10.199999999999999</v>
      </c>
      <c r="E8053">
        <v>6.6</v>
      </c>
      <c r="F8053" s="31">
        <v>0</v>
      </c>
      <c r="G8053" s="31">
        <v>0</v>
      </c>
      <c r="H8053" s="31">
        <v>0</v>
      </c>
      <c r="K8053" s="23">
        <f t="shared" si="375"/>
        <v>9.1593079744023527</v>
      </c>
      <c r="L8053" s="32">
        <f t="shared" si="376"/>
        <v>0</v>
      </c>
      <c r="M8053" s="29">
        <v>29.22</v>
      </c>
      <c r="N8053" s="29">
        <v>0</v>
      </c>
      <c r="O8053" s="29">
        <v>0</v>
      </c>
      <c r="P8053">
        <v>8042</v>
      </c>
      <c r="Q8053" s="11">
        <f t="shared" si="377"/>
        <v>336</v>
      </c>
    </row>
    <row r="8054" spans="1:17" x14ac:dyDescent="0.25">
      <c r="A8054">
        <v>0</v>
      </c>
      <c r="B8054">
        <v>0</v>
      </c>
      <c r="C8054">
        <v>0</v>
      </c>
      <c r="D8054">
        <v>10.4</v>
      </c>
      <c r="E8054">
        <v>8.6999999999999993</v>
      </c>
      <c r="F8054" s="31">
        <v>0</v>
      </c>
      <c r="G8054" s="31">
        <v>0</v>
      </c>
      <c r="H8054" s="31">
        <v>0</v>
      </c>
      <c r="K8054" s="23">
        <f t="shared" si="375"/>
        <v>9.1593079744023527</v>
      </c>
      <c r="L8054" s="32">
        <f t="shared" si="376"/>
        <v>0</v>
      </c>
      <c r="M8054" s="29">
        <v>29.14</v>
      </c>
      <c r="N8054" s="29">
        <v>0</v>
      </c>
      <c r="O8054" s="29">
        <v>0</v>
      </c>
      <c r="P8054">
        <v>8043</v>
      </c>
      <c r="Q8054" s="11">
        <f t="shared" si="377"/>
        <v>336</v>
      </c>
    </row>
    <row r="8055" spans="1:17" x14ac:dyDescent="0.25">
      <c r="A8055">
        <v>0</v>
      </c>
      <c r="B8055">
        <v>0</v>
      </c>
      <c r="C8055">
        <v>0</v>
      </c>
      <c r="D8055">
        <v>10.7</v>
      </c>
      <c r="E8055">
        <v>8.1999999999999993</v>
      </c>
      <c r="F8055" s="31">
        <v>0</v>
      </c>
      <c r="G8055" s="31">
        <v>0</v>
      </c>
      <c r="H8055" s="31">
        <v>0</v>
      </c>
      <c r="K8055" s="23">
        <f t="shared" si="375"/>
        <v>9.1593079744023527</v>
      </c>
      <c r="L8055" s="32">
        <f t="shared" si="376"/>
        <v>0</v>
      </c>
      <c r="M8055" s="29">
        <v>28.91</v>
      </c>
      <c r="N8055" s="29">
        <v>0</v>
      </c>
      <c r="O8055" s="29">
        <v>0</v>
      </c>
      <c r="P8055">
        <v>8044</v>
      </c>
      <c r="Q8055" s="11">
        <f t="shared" si="377"/>
        <v>336</v>
      </c>
    </row>
    <row r="8056" spans="1:17" x14ac:dyDescent="0.25">
      <c r="A8056">
        <v>0</v>
      </c>
      <c r="B8056">
        <v>0</v>
      </c>
      <c r="C8056">
        <v>0</v>
      </c>
      <c r="D8056">
        <v>10.8</v>
      </c>
      <c r="E8056">
        <v>6.1</v>
      </c>
      <c r="F8056" s="31">
        <v>0</v>
      </c>
      <c r="G8056" s="31">
        <v>0</v>
      </c>
      <c r="H8056" s="31">
        <v>0</v>
      </c>
      <c r="K8056" s="23">
        <f t="shared" si="375"/>
        <v>9.1593079744023527</v>
      </c>
      <c r="L8056" s="32">
        <f t="shared" si="376"/>
        <v>2003.2359100833335</v>
      </c>
      <c r="M8056" s="29">
        <v>28.72</v>
      </c>
      <c r="N8056" s="29">
        <v>20.95</v>
      </c>
      <c r="O8056" s="29">
        <v>221.99</v>
      </c>
      <c r="P8056">
        <v>8045</v>
      </c>
      <c r="Q8056" s="11">
        <f t="shared" si="377"/>
        <v>336</v>
      </c>
    </row>
    <row r="8057" spans="1:17" x14ac:dyDescent="0.25">
      <c r="A8057">
        <v>0</v>
      </c>
      <c r="B8057">
        <v>0</v>
      </c>
      <c r="C8057">
        <v>0</v>
      </c>
      <c r="D8057">
        <v>10.9</v>
      </c>
      <c r="E8057">
        <v>11.2</v>
      </c>
      <c r="F8057" s="31">
        <v>0</v>
      </c>
      <c r="G8057" s="31">
        <v>0</v>
      </c>
      <c r="H8057" s="31">
        <v>0</v>
      </c>
      <c r="K8057" s="23">
        <f t="shared" si="375"/>
        <v>9.1593079744023527</v>
      </c>
      <c r="L8057" s="32">
        <f t="shared" si="376"/>
        <v>1915.6668394444446</v>
      </c>
      <c r="M8057" s="29">
        <v>28.63</v>
      </c>
      <c r="N8057" s="29">
        <v>22.83</v>
      </c>
      <c r="O8057" s="29">
        <v>284.39</v>
      </c>
      <c r="P8057">
        <v>8046</v>
      </c>
      <c r="Q8057" s="11">
        <f t="shared" si="377"/>
        <v>336</v>
      </c>
    </row>
    <row r="8058" spans="1:17" x14ac:dyDescent="0.25">
      <c r="A8058">
        <v>0</v>
      </c>
      <c r="B8058">
        <v>0</v>
      </c>
      <c r="C8058">
        <v>0</v>
      </c>
      <c r="D8058">
        <v>11.2</v>
      </c>
      <c r="E8058">
        <v>9.1999999999999993</v>
      </c>
      <c r="F8058" s="31">
        <v>0</v>
      </c>
      <c r="G8058" s="31">
        <v>0</v>
      </c>
      <c r="H8058" s="31">
        <v>0</v>
      </c>
      <c r="K8058" s="23">
        <f t="shared" si="375"/>
        <v>9.1593079744023527</v>
      </c>
      <c r="L8058" s="32">
        <f t="shared" si="376"/>
        <v>1754.014862083334</v>
      </c>
      <c r="M8058" s="29">
        <v>28.44</v>
      </c>
      <c r="N8058" s="29">
        <v>23.79</v>
      </c>
      <c r="O8058" s="29">
        <v>324.79000000000002</v>
      </c>
      <c r="P8058">
        <v>8047</v>
      </c>
      <c r="Q8058" s="11">
        <f t="shared" si="377"/>
        <v>336</v>
      </c>
    </row>
    <row r="8059" spans="1:17" x14ac:dyDescent="0.25">
      <c r="A8059">
        <v>0</v>
      </c>
      <c r="B8059">
        <v>0</v>
      </c>
      <c r="C8059">
        <v>0</v>
      </c>
      <c r="D8059">
        <v>11.7</v>
      </c>
      <c r="E8059">
        <v>9.6999999999999993</v>
      </c>
      <c r="F8059" s="31">
        <v>0</v>
      </c>
      <c r="G8059" s="31">
        <v>0</v>
      </c>
      <c r="H8059" s="31">
        <v>0</v>
      </c>
      <c r="K8059" s="23">
        <f t="shared" si="375"/>
        <v>9.1593079744023527</v>
      </c>
      <c r="L8059" s="32">
        <f t="shared" si="376"/>
        <v>1479.0382733888878</v>
      </c>
      <c r="M8059" s="29">
        <v>28.06</v>
      </c>
      <c r="N8059" s="29">
        <v>24.17</v>
      </c>
      <c r="O8059" s="29">
        <v>327.38</v>
      </c>
      <c r="P8059">
        <v>8048</v>
      </c>
      <c r="Q8059" s="11">
        <f t="shared" si="377"/>
        <v>336</v>
      </c>
    </row>
    <row r="8060" spans="1:17" x14ac:dyDescent="0.25">
      <c r="A8060">
        <v>0</v>
      </c>
      <c r="B8060">
        <v>12.4</v>
      </c>
      <c r="C8060">
        <v>12.4</v>
      </c>
      <c r="D8060">
        <v>12</v>
      </c>
      <c r="E8060">
        <v>9.1999999999999993</v>
      </c>
      <c r="F8060" s="31">
        <v>14</v>
      </c>
      <c r="G8060" s="31">
        <v>0</v>
      </c>
      <c r="H8060" s="31">
        <v>14</v>
      </c>
      <c r="K8060" s="23">
        <f t="shared" si="375"/>
        <v>9.1593079744023527</v>
      </c>
      <c r="L8060" s="32">
        <f t="shared" si="376"/>
        <v>1323.1499206666667</v>
      </c>
      <c r="M8060" s="29">
        <v>27.69</v>
      </c>
      <c r="N8060" s="29">
        <v>24.21</v>
      </c>
      <c r="O8060" s="29">
        <v>327.38</v>
      </c>
      <c r="P8060">
        <v>8049</v>
      </c>
      <c r="Q8060" s="11">
        <f t="shared" si="377"/>
        <v>336</v>
      </c>
    </row>
    <row r="8061" spans="1:17" x14ac:dyDescent="0.25">
      <c r="A8061">
        <v>0</v>
      </c>
      <c r="B8061">
        <v>32.700000000000003</v>
      </c>
      <c r="C8061">
        <v>32.700000000000003</v>
      </c>
      <c r="D8061">
        <v>11.7</v>
      </c>
      <c r="E8061">
        <v>11.7</v>
      </c>
      <c r="F8061" s="31">
        <v>36.999999999999993</v>
      </c>
      <c r="G8061" s="31">
        <v>0</v>
      </c>
      <c r="H8061" s="31">
        <v>36.999999999999993</v>
      </c>
      <c r="K8061" s="23">
        <f t="shared" si="375"/>
        <v>9.1593079744023527</v>
      </c>
      <c r="L8061" s="32">
        <f t="shared" si="376"/>
        <v>1315.5456107777782</v>
      </c>
      <c r="M8061" s="29">
        <v>27.61</v>
      </c>
      <c r="N8061" s="29">
        <v>24.15</v>
      </c>
      <c r="O8061" s="29">
        <v>327.38</v>
      </c>
      <c r="P8061">
        <v>8050</v>
      </c>
      <c r="Q8061" s="11">
        <f t="shared" si="377"/>
        <v>336</v>
      </c>
    </row>
    <row r="8062" spans="1:17" x14ac:dyDescent="0.25">
      <c r="A8062">
        <v>0</v>
      </c>
      <c r="B8062">
        <v>47.7</v>
      </c>
      <c r="C8062">
        <v>47.7</v>
      </c>
      <c r="D8062">
        <v>10.5</v>
      </c>
      <c r="E8062">
        <v>9.6999999999999993</v>
      </c>
      <c r="F8062" s="31">
        <v>54</v>
      </c>
      <c r="G8062" s="31">
        <v>0</v>
      </c>
      <c r="H8062" s="31">
        <v>54</v>
      </c>
      <c r="K8062" s="23">
        <f t="shared" si="375"/>
        <v>9.1593079744023527</v>
      </c>
      <c r="L8062" s="32">
        <f t="shared" si="376"/>
        <v>1585.4986118333338</v>
      </c>
      <c r="M8062" s="29">
        <v>28.32</v>
      </c>
      <c r="N8062" s="29">
        <v>24.15</v>
      </c>
      <c r="O8062" s="29">
        <v>327.38</v>
      </c>
      <c r="P8062">
        <v>8051</v>
      </c>
      <c r="Q8062" s="11">
        <f t="shared" si="377"/>
        <v>336</v>
      </c>
    </row>
    <row r="8063" spans="1:17" x14ac:dyDescent="0.25">
      <c r="A8063">
        <v>0</v>
      </c>
      <c r="B8063">
        <v>56.5</v>
      </c>
      <c r="C8063">
        <v>56.5</v>
      </c>
      <c r="D8063">
        <v>8.9</v>
      </c>
      <c r="E8063">
        <v>10.7</v>
      </c>
      <c r="F8063" s="31">
        <v>64</v>
      </c>
      <c r="G8063" s="31">
        <v>0</v>
      </c>
      <c r="H8063" s="31">
        <v>64</v>
      </c>
      <c r="K8063" s="23">
        <f t="shared" si="375"/>
        <v>9.1593079744023527</v>
      </c>
      <c r="L8063" s="32">
        <f t="shared" si="376"/>
        <v>1920.0882469444446</v>
      </c>
      <c r="M8063" s="29">
        <v>29.62</v>
      </c>
      <c r="N8063" s="29">
        <v>24.57</v>
      </c>
      <c r="O8063" s="29">
        <v>327.38</v>
      </c>
      <c r="P8063">
        <v>8052</v>
      </c>
      <c r="Q8063" s="11">
        <f t="shared" si="377"/>
        <v>336</v>
      </c>
    </row>
    <row r="8064" spans="1:17" x14ac:dyDescent="0.25">
      <c r="A8064">
        <v>0</v>
      </c>
      <c r="B8064">
        <v>57.4</v>
      </c>
      <c r="C8064">
        <v>57.4</v>
      </c>
      <c r="D8064">
        <v>7.6</v>
      </c>
      <c r="E8064">
        <v>12.2</v>
      </c>
      <c r="F8064" s="31">
        <v>65</v>
      </c>
      <c r="G8064" s="31">
        <v>0</v>
      </c>
      <c r="H8064" s="31">
        <v>65</v>
      </c>
      <c r="K8064" s="23">
        <f t="shared" si="375"/>
        <v>9.1593079744023527</v>
      </c>
      <c r="L8064" s="32">
        <f t="shared" si="376"/>
        <v>2205.2498677777767</v>
      </c>
      <c r="M8064" s="29">
        <v>30.99</v>
      </c>
      <c r="N8064" s="29">
        <v>25.19</v>
      </c>
      <c r="O8064" s="29">
        <v>327.38</v>
      </c>
      <c r="P8064">
        <v>8053</v>
      </c>
      <c r="Q8064" s="11">
        <f t="shared" si="377"/>
        <v>336</v>
      </c>
    </row>
    <row r="8065" spans="1:17" x14ac:dyDescent="0.25">
      <c r="A8065">
        <v>0</v>
      </c>
      <c r="B8065">
        <v>51.2</v>
      </c>
      <c r="C8065">
        <v>51.2</v>
      </c>
      <c r="D8065">
        <v>7</v>
      </c>
      <c r="E8065">
        <v>12.8</v>
      </c>
      <c r="F8065" s="31">
        <v>58</v>
      </c>
      <c r="G8065" s="31">
        <v>0</v>
      </c>
      <c r="H8065" s="31">
        <v>58</v>
      </c>
      <c r="K8065" s="23">
        <f t="shared" si="375"/>
        <v>9.1593079744023527</v>
      </c>
      <c r="L8065" s="32">
        <f t="shared" si="376"/>
        <v>2315.5123611666663</v>
      </c>
      <c r="M8065" s="29">
        <v>31.88</v>
      </c>
      <c r="N8065" s="29">
        <v>25.79</v>
      </c>
      <c r="O8065" s="29">
        <v>327.38</v>
      </c>
      <c r="P8065">
        <v>8054</v>
      </c>
      <c r="Q8065" s="11">
        <f t="shared" si="377"/>
        <v>336</v>
      </c>
    </row>
    <row r="8066" spans="1:17" x14ac:dyDescent="0.25">
      <c r="A8066">
        <v>0</v>
      </c>
      <c r="B8066">
        <v>60.9</v>
      </c>
      <c r="C8066">
        <v>60.9</v>
      </c>
      <c r="D8066">
        <v>6.8</v>
      </c>
      <c r="E8066">
        <v>9.6999999999999993</v>
      </c>
      <c r="F8066" s="31">
        <v>69</v>
      </c>
      <c r="G8066" s="31">
        <v>0</v>
      </c>
      <c r="H8066" s="31">
        <v>69</v>
      </c>
      <c r="K8066" s="23">
        <f t="shared" si="375"/>
        <v>9.1593079744023527</v>
      </c>
      <c r="L8066" s="32">
        <f t="shared" si="376"/>
        <v>2319.314516111112</v>
      </c>
      <c r="M8066" s="29">
        <v>32.25</v>
      </c>
      <c r="N8066" s="29">
        <v>26.15</v>
      </c>
      <c r="O8066" s="29">
        <v>327.38</v>
      </c>
      <c r="P8066">
        <v>8055</v>
      </c>
      <c r="Q8066" s="11">
        <f t="shared" si="377"/>
        <v>336</v>
      </c>
    </row>
    <row r="8067" spans="1:17" x14ac:dyDescent="0.25">
      <c r="A8067">
        <v>0</v>
      </c>
      <c r="B8067">
        <v>35.299999999999997</v>
      </c>
      <c r="C8067">
        <v>35.299999999999997</v>
      </c>
      <c r="D8067">
        <v>6.6</v>
      </c>
      <c r="E8067">
        <v>9.6999999999999993</v>
      </c>
      <c r="F8067" s="31">
        <v>40</v>
      </c>
      <c r="G8067" s="31">
        <v>0</v>
      </c>
      <c r="H8067" s="31">
        <v>40</v>
      </c>
      <c r="K8067" s="23">
        <f t="shared" si="375"/>
        <v>9.1593079744023527</v>
      </c>
      <c r="L8067" s="32">
        <f t="shared" si="376"/>
        <v>2319.3145161111106</v>
      </c>
      <c r="M8067" s="29">
        <v>32.44</v>
      </c>
      <c r="N8067" s="29">
        <v>26.34</v>
      </c>
      <c r="O8067" s="29">
        <v>327.38</v>
      </c>
      <c r="P8067">
        <v>8056</v>
      </c>
      <c r="Q8067" s="11">
        <f t="shared" si="377"/>
        <v>336</v>
      </c>
    </row>
    <row r="8068" spans="1:17" x14ac:dyDescent="0.25">
      <c r="A8068">
        <v>0</v>
      </c>
      <c r="B8068">
        <v>2.6</v>
      </c>
      <c r="C8068">
        <v>2.6</v>
      </c>
      <c r="D8068">
        <v>6.1</v>
      </c>
      <c r="E8068">
        <v>10.199999999999999</v>
      </c>
      <c r="F8068" s="31">
        <v>3</v>
      </c>
      <c r="G8068" s="31">
        <v>0</v>
      </c>
      <c r="H8068" s="31">
        <v>3</v>
      </c>
      <c r="K8068" s="23">
        <f t="shared" si="375"/>
        <v>9.1593079744023527</v>
      </c>
      <c r="L8068" s="32">
        <f t="shared" si="376"/>
        <v>2391.5554600555565</v>
      </c>
      <c r="M8068" s="29">
        <v>32.770000000000003</v>
      </c>
      <c r="N8068" s="29">
        <v>26.48</v>
      </c>
      <c r="O8068" s="29">
        <v>327.38</v>
      </c>
      <c r="P8068">
        <v>8057</v>
      </c>
      <c r="Q8068" s="11">
        <f t="shared" si="377"/>
        <v>336</v>
      </c>
    </row>
    <row r="8069" spans="1:17" x14ac:dyDescent="0.25">
      <c r="A8069">
        <v>0</v>
      </c>
      <c r="B8069">
        <v>0</v>
      </c>
      <c r="C8069">
        <v>0</v>
      </c>
      <c r="D8069">
        <v>5.4</v>
      </c>
      <c r="E8069">
        <v>9.6999999999999993</v>
      </c>
      <c r="F8069" s="31">
        <v>0</v>
      </c>
      <c r="G8069" s="31">
        <v>0</v>
      </c>
      <c r="H8069" s="31">
        <v>0</v>
      </c>
      <c r="K8069" s="23">
        <f t="shared" si="375"/>
        <v>9.1593079744023527</v>
      </c>
      <c r="L8069" s="32">
        <f t="shared" si="376"/>
        <v>2524.6308831111128</v>
      </c>
      <c r="M8069" s="29">
        <v>33.340000000000003</v>
      </c>
      <c r="N8069" s="29">
        <v>26.7</v>
      </c>
      <c r="O8069" s="29">
        <v>327.38</v>
      </c>
      <c r="P8069">
        <v>8058</v>
      </c>
      <c r="Q8069" s="11">
        <f t="shared" si="377"/>
        <v>336</v>
      </c>
    </row>
    <row r="8070" spans="1:17" x14ac:dyDescent="0.25">
      <c r="A8070">
        <v>0</v>
      </c>
      <c r="B8070">
        <v>0</v>
      </c>
      <c r="C8070">
        <v>0</v>
      </c>
      <c r="D8070">
        <v>4.5999999999999996</v>
      </c>
      <c r="E8070">
        <v>7.7</v>
      </c>
      <c r="F8070" s="31">
        <v>0</v>
      </c>
      <c r="G8070" s="31">
        <v>0</v>
      </c>
      <c r="H8070" s="31">
        <v>0</v>
      </c>
      <c r="K8070" s="23">
        <f t="shared" si="375"/>
        <v>9.1593079744023527</v>
      </c>
      <c r="L8070" s="32">
        <f t="shared" si="376"/>
        <v>2688.1235457222219</v>
      </c>
      <c r="M8070" s="29">
        <v>34.04</v>
      </c>
      <c r="N8070" s="29">
        <v>26.97</v>
      </c>
      <c r="O8070" s="29">
        <v>327.38</v>
      </c>
      <c r="P8070">
        <v>8059</v>
      </c>
      <c r="Q8070" s="11">
        <f t="shared" si="377"/>
        <v>336</v>
      </c>
    </row>
    <row r="8071" spans="1:17" x14ac:dyDescent="0.25">
      <c r="A8071">
        <v>0</v>
      </c>
      <c r="B8071">
        <v>0</v>
      </c>
      <c r="C8071">
        <v>0</v>
      </c>
      <c r="D8071">
        <v>4</v>
      </c>
      <c r="E8071">
        <v>4.0999999999999996</v>
      </c>
      <c r="F8071" s="31">
        <v>0</v>
      </c>
      <c r="G8071" s="31">
        <v>0</v>
      </c>
      <c r="H8071" s="31">
        <v>0</v>
      </c>
      <c r="K8071" s="23">
        <f t="shared" si="375"/>
        <v>9.1593079744023527</v>
      </c>
      <c r="L8071" s="32">
        <f t="shared" si="376"/>
        <v>2775.6539421111124</v>
      </c>
      <c r="M8071" s="29">
        <v>34.700000000000003</v>
      </c>
      <c r="N8071" s="29">
        <v>27.33</v>
      </c>
      <c r="O8071" s="29">
        <v>324.27999999999997</v>
      </c>
      <c r="P8071">
        <v>8060</v>
      </c>
      <c r="Q8071" s="11">
        <f t="shared" si="377"/>
        <v>336</v>
      </c>
    </row>
    <row r="8072" spans="1:17" x14ac:dyDescent="0.25">
      <c r="A8072">
        <v>0</v>
      </c>
      <c r="B8072">
        <v>0</v>
      </c>
      <c r="C8072">
        <v>0</v>
      </c>
      <c r="D8072">
        <v>3.4</v>
      </c>
      <c r="E8072">
        <v>5.0999999999999996</v>
      </c>
      <c r="F8072" s="31">
        <v>0</v>
      </c>
      <c r="G8072" s="31">
        <v>0</v>
      </c>
      <c r="H8072" s="31">
        <v>0</v>
      </c>
      <c r="K8072" s="23">
        <f t="shared" si="375"/>
        <v>9.1593079744023527</v>
      </c>
      <c r="L8072" s="32">
        <f t="shared" si="376"/>
        <v>2748.9777684444462</v>
      </c>
      <c r="M8072" s="29">
        <v>35.270000000000003</v>
      </c>
      <c r="N8072" s="29">
        <v>27.43</v>
      </c>
      <c r="O8072" s="29">
        <v>301.91000000000003</v>
      </c>
      <c r="P8072">
        <v>8061</v>
      </c>
      <c r="Q8072" s="11">
        <f t="shared" si="377"/>
        <v>336</v>
      </c>
    </row>
    <row r="8073" spans="1:17" x14ac:dyDescent="0.25">
      <c r="A8073">
        <v>0</v>
      </c>
      <c r="B8073">
        <v>0</v>
      </c>
      <c r="C8073">
        <v>0</v>
      </c>
      <c r="D8073">
        <v>2.8</v>
      </c>
      <c r="E8073">
        <v>2.6</v>
      </c>
      <c r="F8073" s="31">
        <v>0</v>
      </c>
      <c r="G8073" s="31">
        <v>0</v>
      </c>
      <c r="H8073" s="31">
        <v>0</v>
      </c>
      <c r="K8073" s="23">
        <f t="shared" si="375"/>
        <v>9.1593079744023527</v>
      </c>
      <c r="L8073" s="32">
        <f t="shared" si="376"/>
        <v>2777.1524821944458</v>
      </c>
      <c r="M8073" s="29">
        <v>35.840000000000003</v>
      </c>
      <c r="N8073" s="29">
        <v>27.45</v>
      </c>
      <c r="O8073" s="29">
        <v>285.01</v>
      </c>
      <c r="P8073">
        <v>8062</v>
      </c>
      <c r="Q8073" s="11">
        <f t="shared" si="377"/>
        <v>336</v>
      </c>
    </row>
    <row r="8074" spans="1:17" x14ac:dyDescent="0.25">
      <c r="A8074">
        <v>0</v>
      </c>
      <c r="B8074">
        <v>0</v>
      </c>
      <c r="C8074">
        <v>0</v>
      </c>
      <c r="D8074">
        <v>2.1</v>
      </c>
      <c r="E8074">
        <v>1</v>
      </c>
      <c r="F8074" s="31">
        <v>0</v>
      </c>
      <c r="G8074" s="31">
        <v>0</v>
      </c>
      <c r="H8074" s="31">
        <v>0</v>
      </c>
      <c r="K8074" s="23">
        <f t="shared" si="375"/>
        <v>9.1593079744023527</v>
      </c>
      <c r="L8074" s="32">
        <f t="shared" si="376"/>
        <v>0</v>
      </c>
      <c r="M8074" s="29">
        <v>36.450000000000003</v>
      </c>
      <c r="N8074" s="29">
        <v>0</v>
      </c>
      <c r="O8074" s="29">
        <v>0</v>
      </c>
      <c r="P8074">
        <v>8063</v>
      </c>
      <c r="Q8074" s="11">
        <f t="shared" si="377"/>
        <v>336</v>
      </c>
    </row>
    <row r="8075" spans="1:17" x14ac:dyDescent="0.25">
      <c r="A8075">
        <v>0</v>
      </c>
      <c r="B8075">
        <v>0</v>
      </c>
      <c r="C8075">
        <v>0</v>
      </c>
      <c r="D8075">
        <v>1.5</v>
      </c>
      <c r="E8075">
        <v>2</v>
      </c>
      <c r="F8075" s="31">
        <v>0</v>
      </c>
      <c r="G8075" s="31">
        <v>0</v>
      </c>
      <c r="H8075" s="31">
        <v>0</v>
      </c>
      <c r="K8075" s="23">
        <f t="shared" si="375"/>
        <v>9.1593079744023527</v>
      </c>
      <c r="L8075" s="32">
        <f t="shared" si="376"/>
        <v>0</v>
      </c>
      <c r="M8075" s="29">
        <v>37.06</v>
      </c>
      <c r="N8075" s="29">
        <v>0</v>
      </c>
      <c r="O8075" s="29">
        <v>0</v>
      </c>
      <c r="P8075">
        <v>8064</v>
      </c>
      <c r="Q8075" s="11">
        <f t="shared" si="377"/>
        <v>336</v>
      </c>
    </row>
    <row r="8076" spans="1:17" x14ac:dyDescent="0.25">
      <c r="A8076">
        <v>0</v>
      </c>
      <c r="B8076">
        <v>0</v>
      </c>
      <c r="C8076">
        <v>0</v>
      </c>
      <c r="D8076">
        <v>1</v>
      </c>
      <c r="E8076">
        <v>0</v>
      </c>
      <c r="F8076" s="31">
        <v>0</v>
      </c>
      <c r="G8076" s="31">
        <v>0</v>
      </c>
      <c r="H8076" s="31">
        <v>0</v>
      </c>
      <c r="K8076" s="23">
        <f t="shared" si="375"/>
        <v>9.1098615421795301</v>
      </c>
      <c r="L8076" s="32">
        <f t="shared" si="376"/>
        <v>0</v>
      </c>
      <c r="M8076" s="29">
        <v>37.58</v>
      </c>
      <c r="N8076" s="29">
        <v>0</v>
      </c>
      <c r="O8076" s="29">
        <v>0</v>
      </c>
      <c r="P8076">
        <v>8065</v>
      </c>
      <c r="Q8076" s="11">
        <f t="shared" si="377"/>
        <v>337</v>
      </c>
    </row>
    <row r="8077" spans="1:17" x14ac:dyDescent="0.25">
      <c r="A8077">
        <v>0</v>
      </c>
      <c r="B8077">
        <v>0</v>
      </c>
      <c r="C8077">
        <v>0</v>
      </c>
      <c r="D8077">
        <v>0.8</v>
      </c>
      <c r="E8077">
        <v>0</v>
      </c>
      <c r="F8077" s="31">
        <v>0</v>
      </c>
      <c r="G8077" s="31">
        <v>0</v>
      </c>
      <c r="H8077" s="31">
        <v>0</v>
      </c>
      <c r="K8077" s="23">
        <f t="shared" ref="K8077:K8140" si="378">$K$1+$K$2*SIN(2*PI()*(Q8077-$K$3)/365)</f>
        <v>9.1098615421795301</v>
      </c>
      <c r="L8077" s="32">
        <f t="shared" ref="L8077:L8140" si="379">(M8077-N8077)*O8077/3.6*4.181</f>
        <v>0</v>
      </c>
      <c r="M8077" s="29">
        <v>37.9</v>
      </c>
      <c r="N8077" s="29">
        <v>0</v>
      </c>
      <c r="O8077" s="29">
        <v>0</v>
      </c>
      <c r="P8077">
        <v>8066</v>
      </c>
      <c r="Q8077" s="11">
        <f t="shared" ref="Q8077:Q8140" si="380">1+INT((P8077-1)/24)</f>
        <v>337</v>
      </c>
    </row>
    <row r="8078" spans="1:17" x14ac:dyDescent="0.25">
      <c r="A8078">
        <v>0</v>
      </c>
      <c r="B8078">
        <v>0</v>
      </c>
      <c r="C8078">
        <v>0</v>
      </c>
      <c r="D8078">
        <v>0.7</v>
      </c>
      <c r="E8078">
        <v>0</v>
      </c>
      <c r="F8078" s="31">
        <v>0</v>
      </c>
      <c r="G8078" s="31">
        <v>0</v>
      </c>
      <c r="H8078" s="31">
        <v>0</v>
      </c>
      <c r="K8078" s="23">
        <f t="shared" si="378"/>
        <v>9.1098615421795301</v>
      </c>
      <c r="L8078" s="32">
        <f t="shared" si="379"/>
        <v>0</v>
      </c>
      <c r="M8078" s="29">
        <v>38.04</v>
      </c>
      <c r="N8078" s="29">
        <v>0</v>
      </c>
      <c r="O8078" s="29">
        <v>0</v>
      </c>
      <c r="P8078">
        <v>8067</v>
      </c>
      <c r="Q8078" s="11">
        <f t="shared" si="380"/>
        <v>337</v>
      </c>
    </row>
    <row r="8079" spans="1:17" x14ac:dyDescent="0.25">
      <c r="A8079">
        <v>0</v>
      </c>
      <c r="B8079">
        <v>0</v>
      </c>
      <c r="C8079">
        <v>0</v>
      </c>
      <c r="D8079">
        <v>0.7</v>
      </c>
      <c r="E8079">
        <v>2</v>
      </c>
      <c r="F8079" s="31">
        <v>0</v>
      </c>
      <c r="G8079" s="31">
        <v>0</v>
      </c>
      <c r="H8079" s="31">
        <v>0</v>
      </c>
      <c r="K8079" s="23">
        <f t="shared" si="378"/>
        <v>9.1098615421795301</v>
      </c>
      <c r="L8079" s="32">
        <f t="shared" si="379"/>
        <v>0</v>
      </c>
      <c r="M8079" s="29">
        <v>38.090000000000003</v>
      </c>
      <c r="N8079" s="29">
        <v>0</v>
      </c>
      <c r="O8079" s="29">
        <v>0</v>
      </c>
      <c r="P8079">
        <v>8068</v>
      </c>
      <c r="Q8079" s="11">
        <f t="shared" si="380"/>
        <v>337</v>
      </c>
    </row>
    <row r="8080" spans="1:17" x14ac:dyDescent="0.25">
      <c r="A8080">
        <v>0</v>
      </c>
      <c r="B8080">
        <v>0</v>
      </c>
      <c r="C8080">
        <v>0</v>
      </c>
      <c r="D8080">
        <v>0.5</v>
      </c>
      <c r="E8080">
        <v>3.1</v>
      </c>
      <c r="F8080" s="31">
        <v>0</v>
      </c>
      <c r="G8080" s="31">
        <v>0</v>
      </c>
      <c r="H8080" s="31">
        <v>0</v>
      </c>
      <c r="K8080" s="23">
        <f t="shared" si="378"/>
        <v>9.1098615421795301</v>
      </c>
      <c r="L8080" s="32">
        <f t="shared" si="379"/>
        <v>4568.8031964722213</v>
      </c>
      <c r="M8080" s="29">
        <v>38.18</v>
      </c>
      <c r="N8080" s="29">
        <v>22.35</v>
      </c>
      <c r="O8080" s="29">
        <v>248.51</v>
      </c>
      <c r="P8080">
        <v>8069</v>
      </c>
      <c r="Q8080" s="11">
        <f t="shared" si="380"/>
        <v>337</v>
      </c>
    </row>
    <row r="8081" spans="1:17" x14ac:dyDescent="0.25">
      <c r="A8081">
        <v>0</v>
      </c>
      <c r="B8081">
        <v>0</v>
      </c>
      <c r="C8081">
        <v>0</v>
      </c>
      <c r="D8081">
        <v>0.2</v>
      </c>
      <c r="E8081">
        <v>1</v>
      </c>
      <c r="F8081" s="31">
        <v>0</v>
      </c>
      <c r="G8081" s="31">
        <v>0</v>
      </c>
      <c r="H8081" s="31">
        <v>0</v>
      </c>
      <c r="K8081" s="23">
        <f t="shared" si="378"/>
        <v>9.1098615421795301</v>
      </c>
      <c r="L8081" s="32">
        <f t="shared" si="379"/>
        <v>4359.8053428333342</v>
      </c>
      <c r="M8081" s="29">
        <v>38.42</v>
      </c>
      <c r="N8081" s="29">
        <v>26.25</v>
      </c>
      <c r="O8081" s="29">
        <v>308.45999999999998</v>
      </c>
      <c r="P8081">
        <v>8070</v>
      </c>
      <c r="Q8081" s="11">
        <f t="shared" si="380"/>
        <v>337</v>
      </c>
    </row>
    <row r="8082" spans="1:17" x14ac:dyDescent="0.25">
      <c r="A8082">
        <v>0</v>
      </c>
      <c r="B8082">
        <v>0</v>
      </c>
      <c r="C8082">
        <v>0</v>
      </c>
      <c r="D8082">
        <v>-0.4</v>
      </c>
      <c r="E8082">
        <v>2.6</v>
      </c>
      <c r="F8082" s="31">
        <v>0</v>
      </c>
      <c r="G8082" s="31">
        <v>0</v>
      </c>
      <c r="H8082" s="31">
        <v>0</v>
      </c>
      <c r="K8082" s="23">
        <f t="shared" si="378"/>
        <v>9.1098615421795301</v>
      </c>
      <c r="L8082" s="32">
        <f t="shared" si="379"/>
        <v>4021.4442134444457</v>
      </c>
      <c r="M8082" s="29">
        <v>38.840000000000003</v>
      </c>
      <c r="N8082" s="29">
        <v>28.02</v>
      </c>
      <c r="O8082" s="29">
        <v>320.02</v>
      </c>
      <c r="P8082">
        <v>8071</v>
      </c>
      <c r="Q8082" s="11">
        <f t="shared" si="380"/>
        <v>337</v>
      </c>
    </row>
    <row r="8083" spans="1:17" x14ac:dyDescent="0.25">
      <c r="A8083">
        <v>0</v>
      </c>
      <c r="B8083">
        <v>0</v>
      </c>
      <c r="C8083">
        <v>0</v>
      </c>
      <c r="D8083">
        <v>-1.1000000000000001</v>
      </c>
      <c r="E8083">
        <v>1.5</v>
      </c>
      <c r="F8083" s="31">
        <v>0</v>
      </c>
      <c r="G8083" s="31">
        <v>0</v>
      </c>
      <c r="H8083" s="31">
        <v>0</v>
      </c>
      <c r="K8083" s="23">
        <f t="shared" si="378"/>
        <v>9.1098615421795301</v>
      </c>
      <c r="L8083" s="32">
        <f t="shared" si="379"/>
        <v>3765.014192333334</v>
      </c>
      <c r="M8083" s="29">
        <v>39.450000000000003</v>
      </c>
      <c r="N8083" s="29">
        <v>28.53</v>
      </c>
      <c r="O8083" s="29">
        <v>296.87</v>
      </c>
      <c r="P8083">
        <v>8072</v>
      </c>
      <c r="Q8083" s="11">
        <f t="shared" si="380"/>
        <v>337</v>
      </c>
    </row>
    <row r="8084" spans="1:17" x14ac:dyDescent="0.25">
      <c r="A8084">
        <v>0</v>
      </c>
      <c r="B8084">
        <v>19.399999999999999</v>
      </c>
      <c r="C8084">
        <v>19.399999999999999</v>
      </c>
      <c r="D8084">
        <v>-1.4</v>
      </c>
      <c r="E8084">
        <v>1</v>
      </c>
      <c r="F8084" s="31">
        <v>22</v>
      </c>
      <c r="G8084" s="31">
        <v>0</v>
      </c>
      <c r="H8084" s="31">
        <v>22</v>
      </c>
      <c r="K8084" s="23">
        <f t="shared" si="378"/>
        <v>9.1098615421795301</v>
      </c>
      <c r="L8084" s="32">
        <f t="shared" si="379"/>
        <v>3685.8128125000007</v>
      </c>
      <c r="M8084" s="29">
        <v>39.92</v>
      </c>
      <c r="N8084" s="29">
        <v>28.67</v>
      </c>
      <c r="O8084" s="29">
        <v>282.10000000000002</v>
      </c>
      <c r="P8084">
        <v>8073</v>
      </c>
      <c r="Q8084" s="11">
        <f t="shared" si="380"/>
        <v>337</v>
      </c>
    </row>
    <row r="8085" spans="1:17" x14ac:dyDescent="0.25">
      <c r="A8085">
        <v>416.8</v>
      </c>
      <c r="B8085">
        <v>123.4</v>
      </c>
      <c r="C8085">
        <v>540.20000000000005</v>
      </c>
      <c r="D8085">
        <v>-0.7</v>
      </c>
      <c r="E8085">
        <v>1.5</v>
      </c>
      <c r="F8085" s="31">
        <v>155</v>
      </c>
      <c r="G8085" s="31">
        <v>103</v>
      </c>
      <c r="H8085" s="31">
        <v>51.999999999999993</v>
      </c>
      <c r="K8085" s="23">
        <f t="shared" si="378"/>
        <v>9.1098615421795301</v>
      </c>
      <c r="L8085" s="32">
        <f t="shared" si="379"/>
        <v>3157.8052395555542</v>
      </c>
      <c r="M8085" s="29">
        <v>39.729999999999997</v>
      </c>
      <c r="N8085" s="29">
        <v>28.67</v>
      </c>
      <c r="O8085" s="29">
        <v>245.84</v>
      </c>
      <c r="P8085">
        <v>8074</v>
      </c>
      <c r="Q8085" s="11">
        <f t="shared" si="380"/>
        <v>337</v>
      </c>
    </row>
    <row r="8086" spans="1:17" x14ac:dyDescent="0.25">
      <c r="A8086">
        <v>544.9</v>
      </c>
      <c r="B8086">
        <v>149.6</v>
      </c>
      <c r="C8086">
        <v>694.5</v>
      </c>
      <c r="D8086">
        <v>1.3</v>
      </c>
      <c r="E8086">
        <v>1</v>
      </c>
      <c r="F8086" s="31">
        <v>241</v>
      </c>
      <c r="G8086" s="31">
        <v>170</v>
      </c>
      <c r="H8086" s="31">
        <v>71</v>
      </c>
      <c r="K8086" s="23">
        <f t="shared" si="378"/>
        <v>9.1098615421795301</v>
      </c>
      <c r="L8086" s="32">
        <f t="shared" si="379"/>
        <v>2542.4974574999992</v>
      </c>
      <c r="M8086" s="29">
        <v>38.47</v>
      </c>
      <c r="N8086" s="29">
        <v>27.94</v>
      </c>
      <c r="O8086" s="29">
        <v>207.9</v>
      </c>
      <c r="P8086">
        <v>8075</v>
      </c>
      <c r="Q8086" s="11">
        <f t="shared" si="380"/>
        <v>337</v>
      </c>
    </row>
    <row r="8087" spans="1:17" x14ac:dyDescent="0.25">
      <c r="A8087">
        <v>617.6</v>
      </c>
      <c r="B8087">
        <v>150.19999999999999</v>
      </c>
      <c r="C8087">
        <v>767.8</v>
      </c>
      <c r="D8087">
        <v>3.7</v>
      </c>
      <c r="E8087">
        <v>0.5</v>
      </c>
      <c r="F8087" s="31">
        <v>284</v>
      </c>
      <c r="G8087" s="31">
        <v>210</v>
      </c>
      <c r="H8087" s="31">
        <v>73.999999999999986</v>
      </c>
      <c r="K8087" s="23">
        <f t="shared" si="378"/>
        <v>9.1098615421795301</v>
      </c>
      <c r="L8087" s="32">
        <f t="shared" si="379"/>
        <v>1957.3874124999993</v>
      </c>
      <c r="M8087" s="29">
        <v>36.409999999999997</v>
      </c>
      <c r="N8087" s="29">
        <v>26.66</v>
      </c>
      <c r="O8087" s="29">
        <v>172.86</v>
      </c>
      <c r="P8087">
        <v>8076</v>
      </c>
      <c r="Q8087" s="11">
        <f t="shared" si="380"/>
        <v>337</v>
      </c>
    </row>
    <row r="8088" spans="1:17" x14ac:dyDescent="0.25">
      <c r="A8088">
        <v>471</v>
      </c>
      <c r="B8088">
        <v>141.69999999999999</v>
      </c>
      <c r="C8088">
        <v>612.70000000000005</v>
      </c>
      <c r="D8088">
        <v>5.3</v>
      </c>
      <c r="E8088">
        <v>1.5</v>
      </c>
      <c r="F8088" s="31">
        <v>244</v>
      </c>
      <c r="G8088" s="31">
        <v>162</v>
      </c>
      <c r="H8088" s="31">
        <v>82</v>
      </c>
      <c r="K8088" s="23">
        <f t="shared" si="378"/>
        <v>9.1098615421795301</v>
      </c>
      <c r="L8088" s="32">
        <f t="shared" si="379"/>
        <v>1432.4607719999999</v>
      </c>
      <c r="M8088" s="29">
        <v>34.53</v>
      </c>
      <c r="N8088" s="29">
        <v>25.32</v>
      </c>
      <c r="O8088" s="29">
        <v>133.91999999999999</v>
      </c>
      <c r="P8088">
        <v>8077</v>
      </c>
      <c r="Q8088" s="11">
        <f t="shared" si="380"/>
        <v>337</v>
      </c>
    </row>
    <row r="8089" spans="1:17" x14ac:dyDescent="0.25">
      <c r="A8089">
        <v>298.2</v>
      </c>
      <c r="B8089">
        <v>123.6</v>
      </c>
      <c r="C8089">
        <v>421.8</v>
      </c>
      <c r="D8089">
        <v>5.0999999999999996</v>
      </c>
      <c r="E8089">
        <v>2</v>
      </c>
      <c r="F8089" s="31">
        <v>180</v>
      </c>
      <c r="G8089" s="31">
        <v>97</v>
      </c>
      <c r="H8089" s="31">
        <v>83</v>
      </c>
      <c r="K8089" s="23">
        <f t="shared" si="378"/>
        <v>9.1098615421795301</v>
      </c>
      <c r="L8089" s="32">
        <f t="shared" si="379"/>
        <v>1024.5726322222222</v>
      </c>
      <c r="M8089" s="29">
        <v>33.86</v>
      </c>
      <c r="N8089" s="29">
        <v>24.06</v>
      </c>
      <c r="O8089" s="29">
        <v>90.02</v>
      </c>
      <c r="P8089">
        <v>8078</v>
      </c>
      <c r="Q8089" s="11">
        <f t="shared" si="380"/>
        <v>337</v>
      </c>
    </row>
    <row r="8090" spans="1:17" x14ac:dyDescent="0.25">
      <c r="A8090">
        <v>0</v>
      </c>
      <c r="B8090">
        <v>69.7</v>
      </c>
      <c r="C8090">
        <v>69.7</v>
      </c>
      <c r="D8090">
        <v>3.9</v>
      </c>
      <c r="E8090">
        <v>2</v>
      </c>
      <c r="F8090" s="31">
        <v>78.999999999999986</v>
      </c>
      <c r="G8090" s="31">
        <v>0</v>
      </c>
      <c r="H8090" s="31">
        <v>78.999999999999986</v>
      </c>
      <c r="K8090" s="23">
        <f t="shared" si="378"/>
        <v>9.1098615421795301</v>
      </c>
      <c r="L8090" s="32">
        <f t="shared" si="379"/>
        <v>880.01688000000013</v>
      </c>
      <c r="M8090" s="29">
        <v>34.53</v>
      </c>
      <c r="N8090" s="29">
        <v>23.73</v>
      </c>
      <c r="O8090" s="29">
        <v>70.16</v>
      </c>
      <c r="P8090">
        <v>8079</v>
      </c>
      <c r="Q8090" s="11">
        <f t="shared" si="380"/>
        <v>337</v>
      </c>
    </row>
    <row r="8091" spans="1:17" x14ac:dyDescent="0.25">
      <c r="A8091">
        <v>0</v>
      </c>
      <c r="B8091">
        <v>30.9</v>
      </c>
      <c r="C8091">
        <v>30.9</v>
      </c>
      <c r="D8091">
        <v>2.8</v>
      </c>
      <c r="E8091">
        <v>2</v>
      </c>
      <c r="F8091" s="31">
        <v>35</v>
      </c>
      <c r="G8091" s="31">
        <v>0</v>
      </c>
      <c r="H8091" s="31">
        <v>35</v>
      </c>
      <c r="K8091" s="23">
        <f t="shared" si="378"/>
        <v>9.1098615421795301</v>
      </c>
      <c r="L8091" s="32">
        <f t="shared" si="379"/>
        <v>950.46754297222219</v>
      </c>
      <c r="M8091" s="29">
        <v>35.61</v>
      </c>
      <c r="N8091" s="29">
        <v>23.72</v>
      </c>
      <c r="O8091" s="29">
        <v>68.83</v>
      </c>
      <c r="P8091">
        <v>8080</v>
      </c>
      <c r="Q8091" s="11">
        <f t="shared" si="380"/>
        <v>337</v>
      </c>
    </row>
    <row r="8092" spans="1:17" x14ac:dyDescent="0.25">
      <c r="A8092">
        <v>0</v>
      </c>
      <c r="B8092">
        <v>1.8</v>
      </c>
      <c r="C8092">
        <v>1.8</v>
      </c>
      <c r="D8092">
        <v>2.7</v>
      </c>
      <c r="E8092">
        <v>2</v>
      </c>
      <c r="F8092" s="31">
        <v>2</v>
      </c>
      <c r="G8092" s="31">
        <v>0</v>
      </c>
      <c r="H8092" s="31">
        <v>2</v>
      </c>
      <c r="K8092" s="23">
        <f t="shared" si="378"/>
        <v>9.1098615421795301</v>
      </c>
      <c r="L8092" s="32">
        <f t="shared" si="379"/>
        <v>984.60041399999989</v>
      </c>
      <c r="M8092" s="29">
        <v>36.159999999999997</v>
      </c>
      <c r="N8092" s="29">
        <v>23.7</v>
      </c>
      <c r="O8092" s="29">
        <v>68.040000000000006</v>
      </c>
      <c r="P8092">
        <v>8081</v>
      </c>
      <c r="Q8092" s="11">
        <f t="shared" si="380"/>
        <v>337</v>
      </c>
    </row>
    <row r="8093" spans="1:17" x14ac:dyDescent="0.25">
      <c r="A8093">
        <v>0</v>
      </c>
      <c r="B8093">
        <v>0</v>
      </c>
      <c r="C8093">
        <v>0</v>
      </c>
      <c r="D8093">
        <v>3.2</v>
      </c>
      <c r="E8093">
        <v>4.5999999999999996</v>
      </c>
      <c r="F8093" s="31">
        <v>0</v>
      </c>
      <c r="G8093" s="31">
        <v>0</v>
      </c>
      <c r="H8093" s="31">
        <v>0</v>
      </c>
      <c r="K8093" s="23">
        <f t="shared" si="378"/>
        <v>9.1098615421795301</v>
      </c>
      <c r="L8093" s="32">
        <f t="shared" si="379"/>
        <v>958.38124686111109</v>
      </c>
      <c r="M8093" s="29">
        <v>36</v>
      </c>
      <c r="N8093" s="29">
        <v>23.63</v>
      </c>
      <c r="O8093" s="29">
        <v>66.709999999999994</v>
      </c>
      <c r="P8093">
        <v>8082</v>
      </c>
      <c r="Q8093" s="11">
        <f t="shared" si="380"/>
        <v>337</v>
      </c>
    </row>
    <row r="8094" spans="1:17" x14ac:dyDescent="0.25">
      <c r="A8094">
        <v>0</v>
      </c>
      <c r="B8094">
        <v>0</v>
      </c>
      <c r="C8094">
        <v>0</v>
      </c>
      <c r="D8094">
        <v>3.9</v>
      </c>
      <c r="E8094">
        <v>4.5999999999999996</v>
      </c>
      <c r="F8094" s="31">
        <v>0</v>
      </c>
      <c r="G8094" s="31">
        <v>0</v>
      </c>
      <c r="H8094" s="31">
        <v>0</v>
      </c>
      <c r="K8094" s="23">
        <f t="shared" si="378"/>
        <v>9.1098615421795301</v>
      </c>
      <c r="L8094" s="32">
        <f t="shared" si="379"/>
        <v>905.96892769444457</v>
      </c>
      <c r="M8094" s="29">
        <v>35.43</v>
      </c>
      <c r="N8094" s="29">
        <v>23.74</v>
      </c>
      <c r="O8094" s="29">
        <v>66.73</v>
      </c>
      <c r="P8094">
        <v>8083</v>
      </c>
      <c r="Q8094" s="11">
        <f t="shared" si="380"/>
        <v>337</v>
      </c>
    </row>
    <row r="8095" spans="1:17" x14ac:dyDescent="0.25">
      <c r="A8095">
        <v>0</v>
      </c>
      <c r="B8095">
        <v>0</v>
      </c>
      <c r="C8095">
        <v>0</v>
      </c>
      <c r="D8095">
        <v>4.4000000000000004</v>
      </c>
      <c r="E8095">
        <v>5.6</v>
      </c>
      <c r="F8095" s="31">
        <v>0</v>
      </c>
      <c r="G8095" s="31">
        <v>0</v>
      </c>
      <c r="H8095" s="31">
        <v>0</v>
      </c>
      <c r="K8095" s="23">
        <f t="shared" si="378"/>
        <v>9.1098615421795301</v>
      </c>
      <c r="L8095" s="32">
        <f t="shared" si="379"/>
        <v>907.13763333333316</v>
      </c>
      <c r="M8095" s="29">
        <v>34.869999999999997</v>
      </c>
      <c r="N8095" s="29">
        <v>23.55</v>
      </c>
      <c r="O8095" s="29">
        <v>69</v>
      </c>
      <c r="P8095">
        <v>8084</v>
      </c>
      <c r="Q8095" s="11">
        <f t="shared" si="380"/>
        <v>337</v>
      </c>
    </row>
    <row r="8096" spans="1:17" x14ac:dyDescent="0.25">
      <c r="A8096">
        <v>0</v>
      </c>
      <c r="B8096">
        <v>0</v>
      </c>
      <c r="C8096">
        <v>0</v>
      </c>
      <c r="D8096">
        <v>4.8</v>
      </c>
      <c r="E8096">
        <v>6.1</v>
      </c>
      <c r="F8096" s="31">
        <v>0</v>
      </c>
      <c r="G8096" s="31">
        <v>0</v>
      </c>
      <c r="H8096" s="31">
        <v>0</v>
      </c>
      <c r="K8096" s="23">
        <f t="shared" si="378"/>
        <v>9.1098615421795301</v>
      </c>
      <c r="L8096" s="32">
        <f t="shared" si="379"/>
        <v>905.12843055555572</v>
      </c>
      <c r="M8096" s="29">
        <v>34.46</v>
      </c>
      <c r="N8096" s="29">
        <v>23.56</v>
      </c>
      <c r="O8096" s="29">
        <v>71.5</v>
      </c>
      <c r="P8096">
        <v>8085</v>
      </c>
      <c r="Q8096" s="11">
        <f t="shared" si="380"/>
        <v>337</v>
      </c>
    </row>
    <row r="8097" spans="1:17" x14ac:dyDescent="0.25">
      <c r="A8097">
        <v>0</v>
      </c>
      <c r="B8097">
        <v>0</v>
      </c>
      <c r="C8097">
        <v>0</v>
      </c>
      <c r="D8097">
        <v>5.3</v>
      </c>
      <c r="E8097">
        <v>6.1</v>
      </c>
      <c r="F8097" s="31">
        <v>0</v>
      </c>
      <c r="G8097" s="31">
        <v>0</v>
      </c>
      <c r="H8097" s="31">
        <v>0</v>
      </c>
      <c r="K8097" s="23">
        <f t="shared" si="378"/>
        <v>9.1098615421795301</v>
      </c>
      <c r="L8097" s="32">
        <f t="shared" si="379"/>
        <v>1292.3961106111112</v>
      </c>
      <c r="M8097" s="29">
        <v>34.04</v>
      </c>
      <c r="N8097" s="29">
        <v>22.5</v>
      </c>
      <c r="O8097" s="29">
        <v>96.43</v>
      </c>
      <c r="P8097">
        <v>8086</v>
      </c>
      <c r="Q8097" s="11">
        <f t="shared" si="380"/>
        <v>337</v>
      </c>
    </row>
    <row r="8098" spans="1:17" x14ac:dyDescent="0.25">
      <c r="A8098">
        <v>0</v>
      </c>
      <c r="B8098">
        <v>0</v>
      </c>
      <c r="C8098">
        <v>0</v>
      </c>
      <c r="D8098">
        <v>5.8</v>
      </c>
      <c r="E8098">
        <v>6.6</v>
      </c>
      <c r="F8098" s="31">
        <v>0</v>
      </c>
      <c r="G8098" s="31">
        <v>0</v>
      </c>
      <c r="H8098" s="31">
        <v>0</v>
      </c>
      <c r="K8098" s="23">
        <f t="shared" si="378"/>
        <v>9.1098615421795301</v>
      </c>
      <c r="L8098" s="32">
        <f t="shared" si="379"/>
        <v>0</v>
      </c>
      <c r="M8098" s="29">
        <v>33.57</v>
      </c>
      <c r="N8098" s="29">
        <v>0</v>
      </c>
      <c r="O8098" s="29">
        <v>0</v>
      </c>
      <c r="P8098">
        <v>8087</v>
      </c>
      <c r="Q8098" s="11">
        <f t="shared" si="380"/>
        <v>337</v>
      </c>
    </row>
    <row r="8099" spans="1:17" x14ac:dyDescent="0.25">
      <c r="A8099">
        <v>0</v>
      </c>
      <c r="B8099">
        <v>0</v>
      </c>
      <c r="C8099">
        <v>0</v>
      </c>
      <c r="D8099">
        <v>6.3</v>
      </c>
      <c r="E8099">
        <v>5.6</v>
      </c>
      <c r="F8099" s="31">
        <v>0</v>
      </c>
      <c r="G8099" s="31">
        <v>0</v>
      </c>
      <c r="H8099" s="31">
        <v>0</v>
      </c>
      <c r="K8099" s="23">
        <f t="shared" si="378"/>
        <v>9.1098615421795301</v>
      </c>
      <c r="L8099" s="32">
        <f t="shared" si="379"/>
        <v>0</v>
      </c>
      <c r="M8099" s="29">
        <v>33.1</v>
      </c>
      <c r="N8099" s="29">
        <v>0</v>
      </c>
      <c r="O8099" s="29">
        <v>0</v>
      </c>
      <c r="P8099">
        <v>8088</v>
      </c>
      <c r="Q8099" s="11">
        <f t="shared" si="380"/>
        <v>337</v>
      </c>
    </row>
    <row r="8100" spans="1:17" x14ac:dyDescent="0.25">
      <c r="A8100">
        <v>0</v>
      </c>
      <c r="B8100">
        <v>0</v>
      </c>
      <c r="C8100">
        <v>0</v>
      </c>
      <c r="D8100">
        <v>6.6</v>
      </c>
      <c r="E8100">
        <v>7.1</v>
      </c>
      <c r="F8100" s="31">
        <v>0</v>
      </c>
      <c r="G8100" s="31">
        <v>0</v>
      </c>
      <c r="H8100" s="31">
        <v>0</v>
      </c>
      <c r="K8100" s="23">
        <f t="shared" si="378"/>
        <v>9.0606788771925206</v>
      </c>
      <c r="L8100" s="32">
        <f t="shared" si="379"/>
        <v>0</v>
      </c>
      <c r="M8100" s="29">
        <v>32.729999999999997</v>
      </c>
      <c r="N8100" s="29">
        <v>0</v>
      </c>
      <c r="O8100" s="29">
        <v>0</v>
      </c>
      <c r="P8100">
        <v>8089</v>
      </c>
      <c r="Q8100" s="11">
        <f t="shared" si="380"/>
        <v>338</v>
      </c>
    </row>
    <row r="8101" spans="1:17" x14ac:dyDescent="0.25">
      <c r="A8101">
        <v>0</v>
      </c>
      <c r="B8101">
        <v>0</v>
      </c>
      <c r="C8101">
        <v>0</v>
      </c>
      <c r="D8101">
        <v>6.5</v>
      </c>
      <c r="E8101">
        <v>5.6</v>
      </c>
      <c r="F8101" s="31">
        <v>0</v>
      </c>
      <c r="G8101" s="31">
        <v>0</v>
      </c>
      <c r="H8101" s="31">
        <v>0</v>
      </c>
      <c r="K8101" s="23">
        <f t="shared" si="378"/>
        <v>9.0606788771925206</v>
      </c>
      <c r="L8101" s="32">
        <f t="shared" si="379"/>
        <v>0</v>
      </c>
      <c r="M8101" s="29">
        <v>32.6</v>
      </c>
      <c r="N8101" s="29">
        <v>0</v>
      </c>
      <c r="O8101" s="29">
        <v>0</v>
      </c>
      <c r="P8101">
        <v>8090</v>
      </c>
      <c r="Q8101" s="11">
        <f t="shared" si="380"/>
        <v>338</v>
      </c>
    </row>
    <row r="8102" spans="1:17" x14ac:dyDescent="0.25">
      <c r="A8102">
        <v>0</v>
      </c>
      <c r="B8102">
        <v>0</v>
      </c>
      <c r="C8102">
        <v>0</v>
      </c>
      <c r="D8102">
        <v>6.2</v>
      </c>
      <c r="E8102">
        <v>7.7</v>
      </c>
      <c r="F8102" s="31">
        <v>0</v>
      </c>
      <c r="G8102" s="31">
        <v>0</v>
      </c>
      <c r="H8102" s="31">
        <v>0</v>
      </c>
      <c r="K8102" s="23">
        <f t="shared" si="378"/>
        <v>9.0606788771925206</v>
      </c>
      <c r="L8102" s="32">
        <f t="shared" si="379"/>
        <v>0</v>
      </c>
      <c r="M8102" s="29">
        <v>32.770000000000003</v>
      </c>
      <c r="N8102" s="29">
        <v>0</v>
      </c>
      <c r="O8102" s="29">
        <v>0</v>
      </c>
      <c r="P8102">
        <v>8091</v>
      </c>
      <c r="Q8102" s="11">
        <f t="shared" si="380"/>
        <v>338</v>
      </c>
    </row>
    <row r="8103" spans="1:17" x14ac:dyDescent="0.25">
      <c r="A8103">
        <v>0</v>
      </c>
      <c r="B8103">
        <v>0</v>
      </c>
      <c r="C8103">
        <v>0</v>
      </c>
      <c r="D8103">
        <v>5.7</v>
      </c>
      <c r="E8103">
        <v>8.1999999999999993</v>
      </c>
      <c r="F8103" s="31">
        <v>0</v>
      </c>
      <c r="G8103" s="31">
        <v>0</v>
      </c>
      <c r="H8103" s="31">
        <v>0</v>
      </c>
      <c r="K8103" s="23">
        <f t="shared" si="378"/>
        <v>9.0606788771925206</v>
      </c>
      <c r="L8103" s="32">
        <f t="shared" si="379"/>
        <v>0</v>
      </c>
      <c r="M8103" s="29">
        <v>33.15</v>
      </c>
      <c r="N8103" s="29">
        <v>0</v>
      </c>
      <c r="O8103" s="29">
        <v>0</v>
      </c>
      <c r="P8103">
        <v>8092</v>
      </c>
      <c r="Q8103" s="11">
        <f t="shared" si="380"/>
        <v>338</v>
      </c>
    </row>
    <row r="8104" spans="1:17" x14ac:dyDescent="0.25">
      <c r="A8104">
        <v>0</v>
      </c>
      <c r="B8104">
        <v>0</v>
      </c>
      <c r="C8104">
        <v>0</v>
      </c>
      <c r="D8104">
        <v>4.9000000000000004</v>
      </c>
      <c r="E8104">
        <v>7.7</v>
      </c>
      <c r="F8104" s="31">
        <v>0</v>
      </c>
      <c r="G8104" s="31">
        <v>0</v>
      </c>
      <c r="H8104" s="31">
        <v>0</v>
      </c>
      <c r="K8104" s="23">
        <f t="shared" si="378"/>
        <v>9.0606788771925206</v>
      </c>
      <c r="L8104" s="32">
        <f t="shared" si="379"/>
        <v>3436.4925818888883</v>
      </c>
      <c r="M8104" s="29">
        <v>33.76</v>
      </c>
      <c r="N8104" s="29">
        <v>21.54</v>
      </c>
      <c r="O8104" s="29">
        <v>242.14</v>
      </c>
      <c r="P8104">
        <v>8093</v>
      </c>
      <c r="Q8104" s="11">
        <f t="shared" si="380"/>
        <v>338</v>
      </c>
    </row>
    <row r="8105" spans="1:17" x14ac:dyDescent="0.25">
      <c r="A8105">
        <v>0</v>
      </c>
      <c r="B8105">
        <v>0</v>
      </c>
      <c r="C8105">
        <v>0</v>
      </c>
      <c r="D8105">
        <v>4.0999999999999996</v>
      </c>
      <c r="E8105">
        <v>7.1</v>
      </c>
      <c r="F8105" s="31">
        <v>0</v>
      </c>
      <c r="G8105" s="31">
        <v>0</v>
      </c>
      <c r="H8105" s="31">
        <v>0</v>
      </c>
      <c r="K8105" s="23">
        <f t="shared" si="378"/>
        <v>9.0606788771925206</v>
      </c>
      <c r="L8105" s="32">
        <f t="shared" si="379"/>
        <v>3453.3820798055544</v>
      </c>
      <c r="M8105" s="29">
        <v>34.51</v>
      </c>
      <c r="N8105" s="29">
        <v>24.8</v>
      </c>
      <c r="O8105" s="29">
        <v>306.23</v>
      </c>
      <c r="P8105">
        <v>8094</v>
      </c>
      <c r="Q8105" s="11">
        <f t="shared" si="380"/>
        <v>338</v>
      </c>
    </row>
    <row r="8106" spans="1:17" x14ac:dyDescent="0.25">
      <c r="A8106">
        <v>0</v>
      </c>
      <c r="B8106">
        <v>0</v>
      </c>
      <c r="C8106">
        <v>0</v>
      </c>
      <c r="D8106">
        <v>3.3</v>
      </c>
      <c r="E8106">
        <v>7.7</v>
      </c>
      <c r="F8106" s="31">
        <v>0</v>
      </c>
      <c r="G8106" s="31">
        <v>0</v>
      </c>
      <c r="H8106" s="31">
        <v>0</v>
      </c>
      <c r="K8106" s="23">
        <f t="shared" si="378"/>
        <v>9.0606788771925206</v>
      </c>
      <c r="L8106" s="32">
        <f t="shared" si="379"/>
        <v>3340.0475966666677</v>
      </c>
      <c r="M8106" s="29">
        <v>35.28</v>
      </c>
      <c r="N8106" s="29">
        <v>26.52</v>
      </c>
      <c r="O8106" s="29">
        <v>328.3</v>
      </c>
      <c r="P8106">
        <v>8095</v>
      </c>
      <c r="Q8106" s="11">
        <f t="shared" si="380"/>
        <v>338</v>
      </c>
    </row>
    <row r="8107" spans="1:17" x14ac:dyDescent="0.25">
      <c r="A8107">
        <v>0</v>
      </c>
      <c r="B8107">
        <v>0</v>
      </c>
      <c r="C8107">
        <v>0</v>
      </c>
      <c r="D8107">
        <v>2.7</v>
      </c>
      <c r="E8107">
        <v>6.6</v>
      </c>
      <c r="F8107" s="31">
        <v>0</v>
      </c>
      <c r="G8107" s="31">
        <v>0</v>
      </c>
      <c r="H8107" s="31">
        <v>0</v>
      </c>
      <c r="K8107" s="23">
        <f t="shared" si="378"/>
        <v>9.0606788771925206</v>
      </c>
      <c r="L8107" s="32">
        <f t="shared" si="379"/>
        <v>3286.6678405555558</v>
      </c>
      <c r="M8107" s="29">
        <v>35.93</v>
      </c>
      <c r="N8107" s="29">
        <v>27.31</v>
      </c>
      <c r="O8107" s="29">
        <v>328.3</v>
      </c>
      <c r="P8107">
        <v>8096</v>
      </c>
      <c r="Q8107" s="11">
        <f t="shared" si="380"/>
        <v>338</v>
      </c>
    </row>
    <row r="8108" spans="1:17" x14ac:dyDescent="0.25">
      <c r="A8108">
        <v>0</v>
      </c>
      <c r="B8108">
        <v>17.7</v>
      </c>
      <c r="C8108">
        <v>17.7</v>
      </c>
      <c r="D8108">
        <v>2.5</v>
      </c>
      <c r="E8108">
        <v>7.1</v>
      </c>
      <c r="F8108" s="31">
        <v>20</v>
      </c>
      <c r="G8108" s="31">
        <v>0</v>
      </c>
      <c r="H8108" s="31">
        <v>20</v>
      </c>
      <c r="K8108" s="23">
        <f t="shared" si="378"/>
        <v>9.0606788771925206</v>
      </c>
      <c r="L8108" s="32">
        <f t="shared" si="379"/>
        <v>3176.6596913333315</v>
      </c>
      <c r="M8108" s="29">
        <v>36.299999999999997</v>
      </c>
      <c r="N8108" s="29">
        <v>27.69</v>
      </c>
      <c r="O8108" s="29">
        <v>317.68</v>
      </c>
      <c r="P8108">
        <v>8097</v>
      </c>
      <c r="Q8108" s="11">
        <f t="shared" si="380"/>
        <v>338</v>
      </c>
    </row>
    <row r="8109" spans="1:17" x14ac:dyDescent="0.25">
      <c r="A8109">
        <v>0</v>
      </c>
      <c r="B8109">
        <v>31.8</v>
      </c>
      <c r="C8109">
        <v>31.8</v>
      </c>
      <c r="D8109">
        <v>2.6</v>
      </c>
      <c r="E8109">
        <v>7.1</v>
      </c>
      <c r="F8109" s="31">
        <v>36</v>
      </c>
      <c r="G8109" s="31">
        <v>0</v>
      </c>
      <c r="H8109" s="31">
        <v>36</v>
      </c>
      <c r="K8109" s="23">
        <f t="shared" si="378"/>
        <v>9.0606788771925206</v>
      </c>
      <c r="L8109" s="32">
        <f t="shared" si="379"/>
        <v>3019.2694304999986</v>
      </c>
      <c r="M8109" s="29">
        <v>36.369999999999997</v>
      </c>
      <c r="N8109" s="29">
        <v>27.75</v>
      </c>
      <c r="O8109" s="29">
        <v>301.58999999999997</v>
      </c>
      <c r="P8109">
        <v>8098</v>
      </c>
      <c r="Q8109" s="11">
        <f t="shared" si="380"/>
        <v>338</v>
      </c>
    </row>
    <row r="8110" spans="1:17" x14ac:dyDescent="0.25">
      <c r="A8110">
        <v>0</v>
      </c>
      <c r="B8110">
        <v>46.8</v>
      </c>
      <c r="C8110">
        <v>46.8</v>
      </c>
      <c r="D8110">
        <v>3.2</v>
      </c>
      <c r="E8110">
        <v>5.6</v>
      </c>
      <c r="F8110" s="31">
        <v>53</v>
      </c>
      <c r="G8110" s="31">
        <v>0</v>
      </c>
      <c r="H8110" s="31">
        <v>53</v>
      </c>
      <c r="K8110" s="23">
        <f t="shared" si="378"/>
        <v>9.0606788771925206</v>
      </c>
      <c r="L8110" s="32">
        <f t="shared" si="379"/>
        <v>2849.7654189999998</v>
      </c>
      <c r="M8110" s="29">
        <v>36.04</v>
      </c>
      <c r="N8110" s="29">
        <v>27.62</v>
      </c>
      <c r="O8110" s="29">
        <v>291.42</v>
      </c>
      <c r="P8110">
        <v>8099</v>
      </c>
      <c r="Q8110" s="11">
        <f t="shared" si="380"/>
        <v>338</v>
      </c>
    </row>
    <row r="8111" spans="1:17" x14ac:dyDescent="0.25">
      <c r="A8111">
        <v>0</v>
      </c>
      <c r="B8111">
        <v>55.6</v>
      </c>
      <c r="C8111">
        <v>55.6</v>
      </c>
      <c r="D8111">
        <v>3.8</v>
      </c>
      <c r="E8111">
        <v>5.6</v>
      </c>
      <c r="F8111" s="31">
        <v>63</v>
      </c>
      <c r="G8111" s="31">
        <v>0</v>
      </c>
      <c r="H8111" s="31">
        <v>63</v>
      </c>
      <c r="K8111" s="23">
        <f t="shared" si="378"/>
        <v>9.0606788771925206</v>
      </c>
      <c r="L8111" s="32">
        <f t="shared" si="379"/>
        <v>2673.4140908888885</v>
      </c>
      <c r="M8111" s="29">
        <v>35.479999999999997</v>
      </c>
      <c r="N8111" s="29">
        <v>27.4</v>
      </c>
      <c r="O8111" s="29">
        <v>284.89</v>
      </c>
      <c r="P8111">
        <v>8100</v>
      </c>
      <c r="Q8111" s="11">
        <f t="shared" si="380"/>
        <v>338</v>
      </c>
    </row>
    <row r="8112" spans="1:17" x14ac:dyDescent="0.25">
      <c r="A8112">
        <v>0</v>
      </c>
      <c r="B8112">
        <v>56.5</v>
      </c>
      <c r="C8112">
        <v>56.5</v>
      </c>
      <c r="D8112">
        <v>4.3</v>
      </c>
      <c r="E8112">
        <v>6.6</v>
      </c>
      <c r="F8112" s="31">
        <v>64</v>
      </c>
      <c r="G8112" s="31">
        <v>0</v>
      </c>
      <c r="H8112" s="31">
        <v>64</v>
      </c>
      <c r="K8112" s="23">
        <f t="shared" si="378"/>
        <v>9.0606788771925206</v>
      </c>
      <c r="L8112" s="32">
        <f t="shared" si="379"/>
        <v>2542.7239283333333</v>
      </c>
      <c r="M8112" s="29">
        <v>34.96</v>
      </c>
      <c r="N8112" s="29">
        <v>27.16</v>
      </c>
      <c r="O8112" s="29">
        <v>280.69</v>
      </c>
      <c r="P8112">
        <v>8101</v>
      </c>
      <c r="Q8112" s="11">
        <f t="shared" si="380"/>
        <v>338</v>
      </c>
    </row>
    <row r="8113" spans="1:17" x14ac:dyDescent="0.25">
      <c r="A8113">
        <v>0</v>
      </c>
      <c r="B8113">
        <v>51.2</v>
      </c>
      <c r="C8113">
        <v>51.2</v>
      </c>
      <c r="D8113">
        <v>4.0999999999999996</v>
      </c>
      <c r="E8113">
        <v>7.1</v>
      </c>
      <c r="F8113" s="31">
        <v>58</v>
      </c>
      <c r="G8113" s="31">
        <v>0</v>
      </c>
      <c r="H8113" s="31">
        <v>58</v>
      </c>
      <c r="K8113" s="23">
        <f t="shared" si="378"/>
        <v>9.0606788771925206</v>
      </c>
      <c r="L8113" s="32">
        <f t="shared" si="379"/>
        <v>2528.0416499999992</v>
      </c>
      <c r="M8113" s="29">
        <v>34.799999999999997</v>
      </c>
      <c r="N8113" s="29">
        <v>26.97</v>
      </c>
      <c r="O8113" s="29">
        <v>278</v>
      </c>
      <c r="P8113">
        <v>8102</v>
      </c>
      <c r="Q8113" s="11">
        <f t="shared" si="380"/>
        <v>338</v>
      </c>
    </row>
    <row r="8114" spans="1:17" x14ac:dyDescent="0.25">
      <c r="A8114">
        <v>0</v>
      </c>
      <c r="B8114">
        <v>38</v>
      </c>
      <c r="C8114">
        <v>38</v>
      </c>
      <c r="D8114">
        <v>3.7</v>
      </c>
      <c r="E8114">
        <v>7.1</v>
      </c>
      <c r="F8114" s="31">
        <v>43</v>
      </c>
      <c r="G8114" s="31">
        <v>0</v>
      </c>
      <c r="H8114" s="31">
        <v>43</v>
      </c>
      <c r="K8114" s="23">
        <f t="shared" si="378"/>
        <v>9.0606788771925206</v>
      </c>
      <c r="L8114" s="32">
        <f t="shared" si="379"/>
        <v>2546.1317917499987</v>
      </c>
      <c r="M8114" s="29">
        <v>35.08</v>
      </c>
      <c r="N8114" s="29">
        <v>26.87</v>
      </c>
      <c r="O8114" s="29">
        <v>267.02999999999997</v>
      </c>
      <c r="P8114">
        <v>8103</v>
      </c>
      <c r="Q8114" s="11">
        <f t="shared" si="380"/>
        <v>338</v>
      </c>
    </row>
    <row r="8115" spans="1:17" x14ac:dyDescent="0.25">
      <c r="A8115">
        <v>0</v>
      </c>
      <c r="B8115">
        <v>19.399999999999999</v>
      </c>
      <c r="C8115">
        <v>19.399999999999999</v>
      </c>
      <c r="D8115">
        <v>3.3</v>
      </c>
      <c r="E8115">
        <v>7.7</v>
      </c>
      <c r="F8115" s="31">
        <v>22</v>
      </c>
      <c r="G8115" s="31">
        <v>0</v>
      </c>
      <c r="H8115" s="31">
        <v>22</v>
      </c>
      <c r="K8115" s="23">
        <f t="shared" si="378"/>
        <v>9.0606788771925206</v>
      </c>
      <c r="L8115" s="32">
        <f t="shared" si="379"/>
        <v>2485.2699038611113</v>
      </c>
      <c r="M8115" s="29">
        <v>35.46</v>
      </c>
      <c r="N8115" s="29">
        <v>26.57</v>
      </c>
      <c r="O8115" s="29">
        <v>240.71</v>
      </c>
      <c r="P8115">
        <v>8104</v>
      </c>
      <c r="Q8115" s="11">
        <f t="shared" si="380"/>
        <v>338</v>
      </c>
    </row>
    <row r="8116" spans="1:17" x14ac:dyDescent="0.25">
      <c r="A8116">
        <v>0</v>
      </c>
      <c r="B8116">
        <v>1.8</v>
      </c>
      <c r="C8116">
        <v>1.8</v>
      </c>
      <c r="D8116">
        <v>3.4</v>
      </c>
      <c r="E8116">
        <v>9.6999999999999993</v>
      </c>
      <c r="F8116" s="31">
        <v>2</v>
      </c>
      <c r="G8116" s="31">
        <v>0</v>
      </c>
      <c r="H8116" s="31">
        <v>2</v>
      </c>
      <c r="K8116" s="23">
        <f t="shared" si="378"/>
        <v>9.0606788771925206</v>
      </c>
      <c r="L8116" s="32">
        <f t="shared" si="379"/>
        <v>2392.5772499999985</v>
      </c>
      <c r="M8116" s="29">
        <v>35.619999999999997</v>
      </c>
      <c r="N8116" s="29">
        <v>26.17</v>
      </c>
      <c r="O8116" s="29">
        <v>218</v>
      </c>
      <c r="P8116">
        <v>8105</v>
      </c>
      <c r="Q8116" s="11">
        <f t="shared" si="380"/>
        <v>338</v>
      </c>
    </row>
    <row r="8117" spans="1:17" x14ac:dyDescent="0.25">
      <c r="A8117">
        <v>0</v>
      </c>
      <c r="B8117">
        <v>0</v>
      </c>
      <c r="C8117">
        <v>0</v>
      </c>
      <c r="D8117">
        <v>3.7</v>
      </c>
      <c r="E8117">
        <v>10.199999999999999</v>
      </c>
      <c r="F8117" s="31">
        <v>0</v>
      </c>
      <c r="G8117" s="31">
        <v>0</v>
      </c>
      <c r="H8117" s="31">
        <v>0</v>
      </c>
      <c r="K8117" s="23">
        <f t="shared" si="378"/>
        <v>9.0606788771925206</v>
      </c>
      <c r="L8117" s="32">
        <f t="shared" si="379"/>
        <v>2256.7856867499991</v>
      </c>
      <c r="M8117" s="29">
        <v>35.44</v>
      </c>
      <c r="N8117" s="29">
        <v>25.71</v>
      </c>
      <c r="O8117" s="29">
        <v>199.71</v>
      </c>
      <c r="P8117">
        <v>8106</v>
      </c>
      <c r="Q8117" s="11">
        <f t="shared" si="380"/>
        <v>338</v>
      </c>
    </row>
    <row r="8118" spans="1:17" x14ac:dyDescent="0.25">
      <c r="A8118">
        <v>0</v>
      </c>
      <c r="B8118">
        <v>0</v>
      </c>
      <c r="C8118">
        <v>0</v>
      </c>
      <c r="D8118">
        <v>3.9</v>
      </c>
      <c r="E8118">
        <v>8.1999999999999993</v>
      </c>
      <c r="F8118" s="31">
        <v>0</v>
      </c>
      <c r="G8118" s="31">
        <v>0</v>
      </c>
      <c r="H8118" s="31">
        <v>0</v>
      </c>
      <c r="K8118" s="23">
        <f t="shared" si="378"/>
        <v>9.0606788771925206</v>
      </c>
      <c r="L8118" s="32">
        <f t="shared" si="379"/>
        <v>2161.3354311111116</v>
      </c>
      <c r="M8118" s="29">
        <v>35.200000000000003</v>
      </c>
      <c r="N8118" s="29">
        <v>25.28</v>
      </c>
      <c r="O8118" s="29">
        <v>187.6</v>
      </c>
      <c r="P8118">
        <v>8107</v>
      </c>
      <c r="Q8118" s="11">
        <f t="shared" si="380"/>
        <v>338</v>
      </c>
    </row>
    <row r="8119" spans="1:17" x14ac:dyDescent="0.25">
      <c r="A8119">
        <v>0</v>
      </c>
      <c r="B8119">
        <v>0</v>
      </c>
      <c r="C8119">
        <v>0</v>
      </c>
      <c r="D8119">
        <v>3.9</v>
      </c>
      <c r="E8119">
        <v>5.6</v>
      </c>
      <c r="F8119" s="31">
        <v>0</v>
      </c>
      <c r="G8119" s="31">
        <v>0</v>
      </c>
      <c r="H8119" s="31">
        <v>0</v>
      </c>
      <c r="K8119" s="23">
        <f t="shared" si="378"/>
        <v>9.0606788771925206</v>
      </c>
      <c r="L8119" s="32">
        <f t="shared" si="379"/>
        <v>2134.5677399999995</v>
      </c>
      <c r="M8119" s="29">
        <v>35.119999999999997</v>
      </c>
      <c r="N8119" s="29">
        <v>24.96</v>
      </c>
      <c r="O8119" s="29">
        <v>180.9</v>
      </c>
      <c r="P8119">
        <v>8108</v>
      </c>
      <c r="Q8119" s="11">
        <f t="shared" si="380"/>
        <v>338</v>
      </c>
    </row>
    <row r="8120" spans="1:17" x14ac:dyDescent="0.25">
      <c r="A8120">
        <v>0</v>
      </c>
      <c r="B8120">
        <v>0</v>
      </c>
      <c r="C8120">
        <v>0</v>
      </c>
      <c r="D8120">
        <v>3.7</v>
      </c>
      <c r="E8120">
        <v>4.0999999999999996</v>
      </c>
      <c r="F8120" s="31">
        <v>0</v>
      </c>
      <c r="G8120" s="31">
        <v>0</v>
      </c>
      <c r="H8120" s="31">
        <v>0</v>
      </c>
      <c r="K8120" s="23">
        <f t="shared" si="378"/>
        <v>9.0606788771925206</v>
      </c>
      <c r="L8120" s="32">
        <f t="shared" si="379"/>
        <v>2147.8561193888895</v>
      </c>
      <c r="M8120" s="29">
        <v>35.18</v>
      </c>
      <c r="N8120" s="29">
        <v>24.81</v>
      </c>
      <c r="O8120" s="29">
        <v>178.34</v>
      </c>
      <c r="P8120">
        <v>8109</v>
      </c>
      <c r="Q8120" s="11">
        <f t="shared" si="380"/>
        <v>338</v>
      </c>
    </row>
    <row r="8121" spans="1:17" x14ac:dyDescent="0.25">
      <c r="A8121">
        <v>0</v>
      </c>
      <c r="B8121">
        <v>0</v>
      </c>
      <c r="C8121">
        <v>0</v>
      </c>
      <c r="D8121">
        <v>3.7</v>
      </c>
      <c r="E8121">
        <v>5.0999999999999996</v>
      </c>
      <c r="F8121" s="31">
        <v>0</v>
      </c>
      <c r="G8121" s="31">
        <v>0</v>
      </c>
      <c r="H8121" s="31">
        <v>0</v>
      </c>
      <c r="K8121" s="23">
        <f t="shared" si="378"/>
        <v>9.0606788771925206</v>
      </c>
      <c r="L8121" s="32">
        <f t="shared" si="379"/>
        <v>2193.4013783333335</v>
      </c>
      <c r="M8121" s="29">
        <v>35.270000000000003</v>
      </c>
      <c r="N8121" s="29">
        <v>24.67</v>
      </c>
      <c r="O8121" s="29">
        <v>178.17</v>
      </c>
      <c r="P8121">
        <v>8110</v>
      </c>
      <c r="Q8121" s="11">
        <f t="shared" si="380"/>
        <v>338</v>
      </c>
    </row>
    <row r="8122" spans="1:17" x14ac:dyDescent="0.25">
      <c r="A8122">
        <v>0</v>
      </c>
      <c r="B8122">
        <v>0</v>
      </c>
      <c r="C8122">
        <v>0</v>
      </c>
      <c r="D8122">
        <v>4</v>
      </c>
      <c r="E8122">
        <v>5.0999999999999996</v>
      </c>
      <c r="F8122" s="31">
        <v>0</v>
      </c>
      <c r="G8122" s="31">
        <v>0</v>
      </c>
      <c r="H8122" s="31">
        <v>0</v>
      </c>
      <c r="K8122" s="23">
        <f t="shared" si="378"/>
        <v>9.0606788771925206</v>
      </c>
      <c r="L8122" s="32">
        <f t="shared" si="379"/>
        <v>0</v>
      </c>
      <c r="M8122" s="29">
        <v>35.15</v>
      </c>
      <c r="N8122" s="29">
        <v>0</v>
      </c>
      <c r="O8122" s="29">
        <v>0</v>
      </c>
      <c r="P8122">
        <v>8111</v>
      </c>
      <c r="Q8122" s="11">
        <f t="shared" si="380"/>
        <v>338</v>
      </c>
    </row>
    <row r="8123" spans="1:17" x14ac:dyDescent="0.25">
      <c r="A8123">
        <v>0</v>
      </c>
      <c r="B8123">
        <v>0</v>
      </c>
      <c r="C8123">
        <v>0</v>
      </c>
      <c r="D8123">
        <v>4.5</v>
      </c>
      <c r="E8123">
        <v>7.1</v>
      </c>
      <c r="F8123" s="31">
        <v>0</v>
      </c>
      <c r="G8123" s="31">
        <v>0</v>
      </c>
      <c r="H8123" s="31">
        <v>0</v>
      </c>
      <c r="K8123" s="23">
        <f t="shared" si="378"/>
        <v>9.0606788771925206</v>
      </c>
      <c r="L8123" s="32">
        <f t="shared" si="379"/>
        <v>0</v>
      </c>
      <c r="M8123" s="29">
        <v>34.78</v>
      </c>
      <c r="N8123" s="29">
        <v>0</v>
      </c>
      <c r="O8123" s="29">
        <v>0</v>
      </c>
      <c r="P8123">
        <v>8112</v>
      </c>
      <c r="Q8123" s="11">
        <f t="shared" si="380"/>
        <v>338</v>
      </c>
    </row>
    <row r="8124" spans="1:17" x14ac:dyDescent="0.25">
      <c r="A8124">
        <v>0</v>
      </c>
      <c r="B8124">
        <v>0</v>
      </c>
      <c r="C8124">
        <v>0</v>
      </c>
      <c r="D8124">
        <v>5</v>
      </c>
      <c r="E8124">
        <v>9.1999999999999993</v>
      </c>
      <c r="F8124" s="31">
        <v>0</v>
      </c>
      <c r="G8124" s="31">
        <v>0</v>
      </c>
      <c r="H8124" s="31">
        <v>0</v>
      </c>
      <c r="K8124" s="23">
        <f t="shared" si="378"/>
        <v>9.0117745533264095</v>
      </c>
      <c r="L8124" s="32">
        <f t="shared" si="379"/>
        <v>0</v>
      </c>
      <c r="M8124" s="29">
        <v>34.31</v>
      </c>
      <c r="N8124" s="29">
        <v>0</v>
      </c>
      <c r="O8124" s="29">
        <v>0</v>
      </c>
      <c r="P8124">
        <v>8113</v>
      </c>
      <c r="Q8124" s="11">
        <f t="shared" si="380"/>
        <v>339</v>
      </c>
    </row>
    <row r="8125" spans="1:17" x14ac:dyDescent="0.25">
      <c r="A8125">
        <v>0</v>
      </c>
      <c r="B8125">
        <v>0</v>
      </c>
      <c r="C8125">
        <v>0</v>
      </c>
      <c r="D8125">
        <v>5.4</v>
      </c>
      <c r="E8125">
        <v>5.0999999999999996</v>
      </c>
      <c r="F8125" s="31">
        <v>0</v>
      </c>
      <c r="G8125" s="31">
        <v>0</v>
      </c>
      <c r="H8125" s="31">
        <v>0</v>
      </c>
      <c r="K8125" s="23">
        <f t="shared" si="378"/>
        <v>9.0117745533264095</v>
      </c>
      <c r="L8125" s="32">
        <f t="shared" si="379"/>
        <v>0</v>
      </c>
      <c r="M8125" s="29">
        <v>33.89</v>
      </c>
      <c r="N8125" s="29">
        <v>0</v>
      </c>
      <c r="O8125" s="29">
        <v>0</v>
      </c>
      <c r="P8125">
        <v>8114</v>
      </c>
      <c r="Q8125" s="11">
        <f t="shared" si="380"/>
        <v>339</v>
      </c>
    </row>
    <row r="8126" spans="1:17" x14ac:dyDescent="0.25">
      <c r="A8126">
        <v>0</v>
      </c>
      <c r="B8126">
        <v>0</v>
      </c>
      <c r="C8126">
        <v>0</v>
      </c>
      <c r="D8126">
        <v>5.6</v>
      </c>
      <c r="E8126">
        <v>8.6999999999999993</v>
      </c>
      <c r="F8126" s="31">
        <v>0</v>
      </c>
      <c r="G8126" s="31">
        <v>0</v>
      </c>
      <c r="H8126" s="31">
        <v>0</v>
      </c>
      <c r="K8126" s="23">
        <f t="shared" si="378"/>
        <v>9.0117745533264095</v>
      </c>
      <c r="L8126" s="32">
        <f t="shared" si="379"/>
        <v>0</v>
      </c>
      <c r="M8126" s="29">
        <v>33.619999999999997</v>
      </c>
      <c r="N8126" s="29">
        <v>0</v>
      </c>
      <c r="O8126" s="29">
        <v>0</v>
      </c>
      <c r="P8126">
        <v>8115</v>
      </c>
      <c r="Q8126" s="11">
        <f t="shared" si="380"/>
        <v>339</v>
      </c>
    </row>
    <row r="8127" spans="1:17" x14ac:dyDescent="0.25">
      <c r="A8127">
        <v>0</v>
      </c>
      <c r="B8127">
        <v>0</v>
      </c>
      <c r="C8127">
        <v>0</v>
      </c>
      <c r="D8127">
        <v>5.8</v>
      </c>
      <c r="E8127">
        <v>8.1999999999999993</v>
      </c>
      <c r="F8127" s="31">
        <v>0</v>
      </c>
      <c r="G8127" s="31">
        <v>0</v>
      </c>
      <c r="H8127" s="31">
        <v>0</v>
      </c>
      <c r="K8127" s="23">
        <f t="shared" si="378"/>
        <v>9.0117745533264095</v>
      </c>
      <c r="L8127" s="32">
        <f t="shared" si="379"/>
        <v>0</v>
      </c>
      <c r="M8127" s="29">
        <v>33.43</v>
      </c>
      <c r="N8127" s="29">
        <v>0</v>
      </c>
      <c r="O8127" s="29">
        <v>0</v>
      </c>
      <c r="P8127">
        <v>8116</v>
      </c>
      <c r="Q8127" s="11">
        <f t="shared" si="380"/>
        <v>339</v>
      </c>
    </row>
    <row r="8128" spans="1:17" x14ac:dyDescent="0.25">
      <c r="A8128">
        <v>0</v>
      </c>
      <c r="B8128">
        <v>0</v>
      </c>
      <c r="C8128">
        <v>0</v>
      </c>
      <c r="D8128">
        <v>5.9</v>
      </c>
      <c r="E8128">
        <v>7.7</v>
      </c>
      <c r="F8128" s="31">
        <v>0</v>
      </c>
      <c r="G8128" s="31">
        <v>0</v>
      </c>
      <c r="H8128" s="31">
        <v>0</v>
      </c>
      <c r="K8128" s="23">
        <f t="shared" si="378"/>
        <v>9.0117745533264095</v>
      </c>
      <c r="L8128" s="32">
        <f t="shared" si="379"/>
        <v>3335.5404786666659</v>
      </c>
      <c r="M8128" s="29">
        <v>33.29</v>
      </c>
      <c r="N8128" s="29">
        <v>21.53</v>
      </c>
      <c r="O8128" s="29">
        <v>244.22</v>
      </c>
      <c r="P8128">
        <v>8117</v>
      </c>
      <c r="Q8128" s="11">
        <f t="shared" si="380"/>
        <v>339</v>
      </c>
    </row>
    <row r="8129" spans="1:17" x14ac:dyDescent="0.25">
      <c r="A8129">
        <v>0</v>
      </c>
      <c r="B8129">
        <v>0</v>
      </c>
      <c r="C8129">
        <v>0</v>
      </c>
      <c r="D8129">
        <v>5.9</v>
      </c>
      <c r="E8129">
        <v>2</v>
      </c>
      <c r="F8129" s="31">
        <v>0</v>
      </c>
      <c r="G8129" s="31">
        <v>0</v>
      </c>
      <c r="H8129" s="31">
        <v>0</v>
      </c>
      <c r="K8129" s="23">
        <f t="shared" si="378"/>
        <v>9.0117745533264095</v>
      </c>
      <c r="L8129" s="32">
        <f t="shared" si="379"/>
        <v>3144.3907333333318</v>
      </c>
      <c r="M8129" s="29">
        <v>33.229999999999997</v>
      </c>
      <c r="N8129" s="29">
        <v>24.53</v>
      </c>
      <c r="O8129" s="29">
        <v>311.2</v>
      </c>
      <c r="P8129">
        <v>8118</v>
      </c>
      <c r="Q8129" s="11">
        <f t="shared" si="380"/>
        <v>339</v>
      </c>
    </row>
    <row r="8130" spans="1:17" x14ac:dyDescent="0.25">
      <c r="A8130">
        <v>0</v>
      </c>
      <c r="B8130">
        <v>0</v>
      </c>
      <c r="C8130">
        <v>0</v>
      </c>
      <c r="D8130">
        <v>5.6</v>
      </c>
      <c r="E8130">
        <v>3.1</v>
      </c>
      <c r="F8130" s="31">
        <v>0</v>
      </c>
      <c r="G8130" s="31">
        <v>0</v>
      </c>
      <c r="H8130" s="31">
        <v>0</v>
      </c>
      <c r="K8130" s="23">
        <f t="shared" si="378"/>
        <v>9.0117745533264095</v>
      </c>
      <c r="L8130" s="32">
        <f t="shared" si="379"/>
        <v>2845.0715496666685</v>
      </c>
      <c r="M8130" s="29">
        <v>33.340000000000003</v>
      </c>
      <c r="N8130" s="29">
        <v>25.88</v>
      </c>
      <c r="O8130" s="29">
        <v>328.38</v>
      </c>
      <c r="P8130">
        <v>8119</v>
      </c>
      <c r="Q8130" s="11">
        <f t="shared" si="380"/>
        <v>339</v>
      </c>
    </row>
    <row r="8131" spans="1:17" x14ac:dyDescent="0.25">
      <c r="A8131">
        <v>0</v>
      </c>
      <c r="B8131">
        <v>0</v>
      </c>
      <c r="C8131">
        <v>0</v>
      </c>
      <c r="D8131">
        <v>4.9000000000000004</v>
      </c>
      <c r="E8131">
        <v>2.6</v>
      </c>
      <c r="F8131" s="31">
        <v>0</v>
      </c>
      <c r="G8131" s="31">
        <v>0</v>
      </c>
      <c r="H8131" s="31">
        <v>0</v>
      </c>
      <c r="K8131" s="23">
        <f t="shared" si="378"/>
        <v>9.0117745533264095</v>
      </c>
      <c r="L8131" s="32">
        <f t="shared" si="379"/>
        <v>2822.1889366666674</v>
      </c>
      <c r="M8131" s="29">
        <v>33.81</v>
      </c>
      <c r="N8131" s="29">
        <v>26.41</v>
      </c>
      <c r="O8131" s="29">
        <v>328.38</v>
      </c>
      <c r="P8131">
        <v>8120</v>
      </c>
      <c r="Q8131" s="11">
        <f t="shared" si="380"/>
        <v>339</v>
      </c>
    </row>
    <row r="8132" spans="1:17" x14ac:dyDescent="0.25">
      <c r="A8132">
        <v>0</v>
      </c>
      <c r="B8132">
        <v>10.6</v>
      </c>
      <c r="C8132">
        <v>10.6</v>
      </c>
      <c r="D8132">
        <v>4.0999999999999996</v>
      </c>
      <c r="E8132">
        <v>3.6</v>
      </c>
      <c r="F8132" s="31">
        <v>12</v>
      </c>
      <c r="G8132" s="31">
        <v>0</v>
      </c>
      <c r="H8132" s="31">
        <v>12</v>
      </c>
      <c r="K8132" s="23">
        <f t="shared" si="378"/>
        <v>9.0117745533264095</v>
      </c>
      <c r="L8132" s="32">
        <f t="shared" si="379"/>
        <v>2948.0433081666652</v>
      </c>
      <c r="M8132" s="29">
        <v>34.51</v>
      </c>
      <c r="N8132" s="29">
        <v>26.78</v>
      </c>
      <c r="O8132" s="29">
        <v>328.38</v>
      </c>
      <c r="P8132">
        <v>8121</v>
      </c>
      <c r="Q8132" s="11">
        <f t="shared" si="380"/>
        <v>339</v>
      </c>
    </row>
    <row r="8133" spans="1:17" x14ac:dyDescent="0.25">
      <c r="A8133">
        <v>0</v>
      </c>
      <c r="B8133">
        <v>31.8</v>
      </c>
      <c r="C8133">
        <v>31.8</v>
      </c>
      <c r="D8133">
        <v>3.7</v>
      </c>
      <c r="E8133">
        <v>3.6</v>
      </c>
      <c r="F8133" s="31">
        <v>36</v>
      </c>
      <c r="G8133" s="31">
        <v>0</v>
      </c>
      <c r="H8133" s="31">
        <v>36</v>
      </c>
      <c r="K8133" s="23">
        <f t="shared" si="378"/>
        <v>9.0117745533264095</v>
      </c>
      <c r="L8133" s="32">
        <f t="shared" si="379"/>
        <v>3031.9462224999997</v>
      </c>
      <c r="M8133" s="29">
        <v>35.08</v>
      </c>
      <c r="N8133" s="29">
        <v>27.13</v>
      </c>
      <c r="O8133" s="29">
        <v>328.38</v>
      </c>
      <c r="P8133">
        <v>8122</v>
      </c>
      <c r="Q8133" s="11">
        <f t="shared" si="380"/>
        <v>339</v>
      </c>
    </row>
    <row r="8134" spans="1:17" x14ac:dyDescent="0.25">
      <c r="A8134">
        <v>0</v>
      </c>
      <c r="B8134">
        <v>46.8</v>
      </c>
      <c r="C8134">
        <v>46.8</v>
      </c>
      <c r="D8134">
        <v>3.9</v>
      </c>
      <c r="E8134">
        <v>6.1</v>
      </c>
      <c r="F8134" s="31">
        <v>53</v>
      </c>
      <c r="G8134" s="31">
        <v>0</v>
      </c>
      <c r="H8134" s="31">
        <v>53</v>
      </c>
      <c r="K8134" s="23">
        <f t="shared" si="378"/>
        <v>9.0117745533264095</v>
      </c>
      <c r="L8134" s="32">
        <f t="shared" si="379"/>
        <v>3020.5049160000008</v>
      </c>
      <c r="M8134" s="29">
        <v>35.200000000000003</v>
      </c>
      <c r="N8134" s="29">
        <v>27.28</v>
      </c>
      <c r="O8134" s="29">
        <v>328.38</v>
      </c>
      <c r="P8134">
        <v>8123</v>
      </c>
      <c r="Q8134" s="11">
        <f t="shared" si="380"/>
        <v>339</v>
      </c>
    </row>
    <row r="8135" spans="1:17" x14ac:dyDescent="0.25">
      <c r="A8135">
        <v>0</v>
      </c>
      <c r="B8135">
        <v>54.7</v>
      </c>
      <c r="C8135">
        <v>54.7</v>
      </c>
      <c r="D8135">
        <v>4.4000000000000004</v>
      </c>
      <c r="E8135">
        <v>5.0999999999999996</v>
      </c>
      <c r="F8135" s="31">
        <v>61.999999999999993</v>
      </c>
      <c r="G8135" s="31">
        <v>0</v>
      </c>
      <c r="H8135" s="31">
        <v>61.999999999999993</v>
      </c>
      <c r="K8135" s="23">
        <f t="shared" si="378"/>
        <v>9.0117745533264095</v>
      </c>
      <c r="L8135" s="32">
        <f t="shared" si="379"/>
        <v>2799.3063236666653</v>
      </c>
      <c r="M8135" s="29">
        <v>34.869999999999997</v>
      </c>
      <c r="N8135" s="29">
        <v>27.53</v>
      </c>
      <c r="O8135" s="29">
        <v>328.38</v>
      </c>
      <c r="P8135">
        <v>8124</v>
      </c>
      <c r="Q8135" s="11">
        <f t="shared" si="380"/>
        <v>339</v>
      </c>
    </row>
    <row r="8136" spans="1:17" x14ac:dyDescent="0.25">
      <c r="A8136">
        <v>0</v>
      </c>
      <c r="B8136">
        <v>56.5</v>
      </c>
      <c r="C8136">
        <v>56.5</v>
      </c>
      <c r="D8136">
        <v>4.9000000000000004</v>
      </c>
      <c r="E8136">
        <v>7.1</v>
      </c>
      <c r="F8136" s="31">
        <v>64</v>
      </c>
      <c r="G8136" s="31">
        <v>0</v>
      </c>
      <c r="H8136" s="31">
        <v>64</v>
      </c>
      <c r="K8136" s="23">
        <f t="shared" si="378"/>
        <v>9.0117745533264095</v>
      </c>
      <c r="L8136" s="32">
        <f t="shared" si="379"/>
        <v>2616.2454196666663</v>
      </c>
      <c r="M8136" s="29">
        <v>34.4</v>
      </c>
      <c r="N8136" s="29">
        <v>27.54</v>
      </c>
      <c r="O8136" s="29">
        <v>328.38</v>
      </c>
      <c r="P8136">
        <v>8125</v>
      </c>
      <c r="Q8136" s="11">
        <f t="shared" si="380"/>
        <v>339</v>
      </c>
    </row>
    <row r="8137" spans="1:17" x14ac:dyDescent="0.25">
      <c r="A8137">
        <v>0</v>
      </c>
      <c r="B8137">
        <v>50.3</v>
      </c>
      <c r="C8137">
        <v>50.3</v>
      </c>
      <c r="D8137">
        <v>5.2</v>
      </c>
      <c r="E8137">
        <v>5.6</v>
      </c>
      <c r="F8137" s="31">
        <v>56.999999999999993</v>
      </c>
      <c r="G8137" s="31">
        <v>0</v>
      </c>
      <c r="H8137" s="31">
        <v>56.999999999999993</v>
      </c>
      <c r="K8137" s="23">
        <f t="shared" si="378"/>
        <v>9.0117745533264095</v>
      </c>
      <c r="L8137" s="32">
        <f t="shared" si="379"/>
        <v>2522.974161861111</v>
      </c>
      <c r="M8137" s="29">
        <v>34.04</v>
      </c>
      <c r="N8137" s="29">
        <v>27.31</v>
      </c>
      <c r="O8137" s="29">
        <v>322.79000000000002</v>
      </c>
      <c r="P8137">
        <v>8126</v>
      </c>
      <c r="Q8137" s="11">
        <f t="shared" si="380"/>
        <v>339</v>
      </c>
    </row>
    <row r="8138" spans="1:17" x14ac:dyDescent="0.25">
      <c r="A8138">
        <v>0</v>
      </c>
      <c r="B8138">
        <v>59.2</v>
      </c>
      <c r="C8138">
        <v>59.2</v>
      </c>
      <c r="D8138">
        <v>5.0999999999999996</v>
      </c>
      <c r="E8138">
        <v>4.5999999999999996</v>
      </c>
      <c r="F8138" s="31">
        <v>67</v>
      </c>
      <c r="G8138" s="31">
        <v>0</v>
      </c>
      <c r="H8138" s="31">
        <v>67</v>
      </c>
      <c r="K8138" s="23">
        <f t="shared" si="378"/>
        <v>9.0117745533264095</v>
      </c>
      <c r="L8138" s="32">
        <f t="shared" si="379"/>
        <v>2456.3117171666663</v>
      </c>
      <c r="M8138" s="29">
        <v>33.909999999999997</v>
      </c>
      <c r="N8138" s="29">
        <v>27.08</v>
      </c>
      <c r="O8138" s="29">
        <v>309.66000000000003</v>
      </c>
      <c r="P8138">
        <v>8127</v>
      </c>
      <c r="Q8138" s="11">
        <f t="shared" si="380"/>
        <v>339</v>
      </c>
    </row>
    <row r="8139" spans="1:17" x14ac:dyDescent="0.25">
      <c r="A8139">
        <v>0</v>
      </c>
      <c r="B8139">
        <v>35.299999999999997</v>
      </c>
      <c r="C8139">
        <v>35.299999999999997</v>
      </c>
      <c r="D8139">
        <v>4.7</v>
      </c>
      <c r="E8139">
        <v>4.0999999999999996</v>
      </c>
      <c r="F8139" s="31">
        <v>40</v>
      </c>
      <c r="G8139" s="31">
        <v>0</v>
      </c>
      <c r="H8139" s="31">
        <v>40</v>
      </c>
      <c r="K8139" s="23">
        <f t="shared" si="378"/>
        <v>9.0117745533264095</v>
      </c>
      <c r="L8139" s="32">
        <f t="shared" si="379"/>
        <v>2512.8865702500007</v>
      </c>
      <c r="M8139" s="29">
        <v>34.14</v>
      </c>
      <c r="N8139" s="29">
        <v>26.97</v>
      </c>
      <c r="O8139" s="29">
        <v>301.77</v>
      </c>
      <c r="P8139">
        <v>8128</v>
      </c>
      <c r="Q8139" s="11">
        <f t="shared" si="380"/>
        <v>339</v>
      </c>
    </row>
    <row r="8140" spans="1:17" x14ac:dyDescent="0.25">
      <c r="A8140">
        <v>0</v>
      </c>
      <c r="B8140">
        <v>2.6</v>
      </c>
      <c r="C8140">
        <v>2.6</v>
      </c>
      <c r="D8140">
        <v>4</v>
      </c>
      <c r="E8140">
        <v>3.1</v>
      </c>
      <c r="F8140" s="31">
        <v>3</v>
      </c>
      <c r="G8140" s="31">
        <v>0</v>
      </c>
      <c r="H8140" s="31">
        <v>3</v>
      </c>
      <c r="K8140" s="23">
        <f t="shared" si="378"/>
        <v>9.0117745533264095</v>
      </c>
      <c r="L8140" s="32">
        <f t="shared" si="379"/>
        <v>2643.9397829722211</v>
      </c>
      <c r="M8140" s="29">
        <v>34.659999999999997</v>
      </c>
      <c r="N8140" s="29">
        <v>26.99</v>
      </c>
      <c r="O8140" s="29">
        <v>296.81</v>
      </c>
      <c r="P8140">
        <v>8129</v>
      </c>
      <c r="Q8140" s="11">
        <f t="shared" si="380"/>
        <v>339</v>
      </c>
    </row>
    <row r="8141" spans="1:17" x14ac:dyDescent="0.25">
      <c r="A8141">
        <v>0</v>
      </c>
      <c r="B8141">
        <v>0</v>
      </c>
      <c r="C8141">
        <v>0</v>
      </c>
      <c r="D8141">
        <v>3.2</v>
      </c>
      <c r="E8141">
        <v>2</v>
      </c>
      <c r="F8141" s="31">
        <v>0</v>
      </c>
      <c r="G8141" s="31">
        <v>0</v>
      </c>
      <c r="H8141" s="31">
        <v>0</v>
      </c>
      <c r="K8141" s="23">
        <f t="shared" ref="K8141:K8204" si="381">$K$1+$K$2*SIN(2*PI()*(Q8141-$K$3)/365)</f>
        <v>9.0117745533264095</v>
      </c>
      <c r="L8141" s="32">
        <f t="shared" ref="L8141:L8204" si="382">(M8141-N8141)*O8141/3.6*4.181</f>
        <v>2760.8972187499985</v>
      </c>
      <c r="M8141" s="29">
        <v>35.369999999999997</v>
      </c>
      <c r="N8141" s="29">
        <v>27.12</v>
      </c>
      <c r="O8141" s="29">
        <v>288.14999999999998</v>
      </c>
      <c r="P8141">
        <v>8130</v>
      </c>
      <c r="Q8141" s="11">
        <f t="shared" ref="Q8141:Q8204" si="383">1+INT((P8141-1)/24)</f>
        <v>339</v>
      </c>
    </row>
    <row r="8142" spans="1:17" x14ac:dyDescent="0.25">
      <c r="A8142">
        <v>0</v>
      </c>
      <c r="B8142">
        <v>0</v>
      </c>
      <c r="C8142">
        <v>0</v>
      </c>
      <c r="D8142">
        <v>2.5</v>
      </c>
      <c r="E8142">
        <v>1</v>
      </c>
      <c r="F8142" s="31">
        <v>0</v>
      </c>
      <c r="G8142" s="31">
        <v>0</v>
      </c>
      <c r="H8142" s="31">
        <v>0</v>
      </c>
      <c r="K8142" s="23">
        <f t="shared" si="381"/>
        <v>9.0117745533264095</v>
      </c>
      <c r="L8142" s="32">
        <f t="shared" si="382"/>
        <v>2850.2155733333325</v>
      </c>
      <c r="M8142" s="29">
        <v>36.08</v>
      </c>
      <c r="N8142" s="29">
        <v>27.28</v>
      </c>
      <c r="O8142" s="29">
        <v>278.88</v>
      </c>
      <c r="P8142">
        <v>8131</v>
      </c>
      <c r="Q8142" s="11">
        <f t="shared" si="383"/>
        <v>339</v>
      </c>
    </row>
    <row r="8143" spans="1:17" x14ac:dyDescent="0.25">
      <c r="A8143">
        <v>0</v>
      </c>
      <c r="B8143">
        <v>0</v>
      </c>
      <c r="C8143">
        <v>0</v>
      </c>
      <c r="D8143">
        <v>2</v>
      </c>
      <c r="E8143">
        <v>1</v>
      </c>
      <c r="F8143" s="31">
        <v>0</v>
      </c>
      <c r="G8143" s="31">
        <v>0</v>
      </c>
      <c r="H8143" s="31">
        <v>0</v>
      </c>
      <c r="K8143" s="23">
        <f t="shared" si="381"/>
        <v>9.0117745533264095</v>
      </c>
      <c r="L8143" s="32">
        <f t="shared" si="382"/>
        <v>2894.5880617777775</v>
      </c>
      <c r="M8143" s="29">
        <v>36.64</v>
      </c>
      <c r="N8143" s="29">
        <v>27.42</v>
      </c>
      <c r="O8143" s="29">
        <v>270.32</v>
      </c>
      <c r="P8143">
        <v>8132</v>
      </c>
      <c r="Q8143" s="11">
        <f t="shared" si="383"/>
        <v>339</v>
      </c>
    </row>
    <row r="8144" spans="1:17" x14ac:dyDescent="0.25">
      <c r="A8144">
        <v>0</v>
      </c>
      <c r="B8144">
        <v>0</v>
      </c>
      <c r="C8144">
        <v>0</v>
      </c>
      <c r="D8144">
        <v>1.7</v>
      </c>
      <c r="E8144">
        <v>1.5</v>
      </c>
      <c r="F8144" s="31">
        <v>0</v>
      </c>
      <c r="G8144" s="31">
        <v>0</v>
      </c>
      <c r="H8144" s="31">
        <v>0</v>
      </c>
      <c r="K8144" s="23">
        <f t="shared" si="381"/>
        <v>9.0117745533264095</v>
      </c>
      <c r="L8144" s="32">
        <f t="shared" si="382"/>
        <v>2740.0471524444438</v>
      </c>
      <c r="M8144" s="29">
        <v>37.01</v>
      </c>
      <c r="N8144" s="29">
        <v>27.25</v>
      </c>
      <c r="O8144" s="29">
        <v>241.73</v>
      </c>
      <c r="P8144">
        <v>8133</v>
      </c>
      <c r="Q8144" s="11">
        <f t="shared" si="383"/>
        <v>339</v>
      </c>
    </row>
    <row r="8145" spans="1:17" x14ac:dyDescent="0.25">
      <c r="A8145">
        <v>0</v>
      </c>
      <c r="B8145">
        <v>0</v>
      </c>
      <c r="C8145">
        <v>0</v>
      </c>
      <c r="D8145">
        <v>1.7</v>
      </c>
      <c r="E8145">
        <v>0</v>
      </c>
      <c r="F8145" s="31">
        <v>0</v>
      </c>
      <c r="G8145" s="31">
        <v>0</v>
      </c>
      <c r="H8145" s="31">
        <v>0</v>
      </c>
      <c r="K8145" s="23">
        <f t="shared" si="381"/>
        <v>9.0117745533264095</v>
      </c>
      <c r="L8145" s="32">
        <f t="shared" si="382"/>
        <v>2549.6859901666658</v>
      </c>
      <c r="M8145" s="29">
        <v>37.159999999999997</v>
      </c>
      <c r="N8145" s="29">
        <v>26.62</v>
      </c>
      <c r="O8145" s="29">
        <v>208.29</v>
      </c>
      <c r="P8145">
        <v>8134</v>
      </c>
      <c r="Q8145" s="11">
        <f t="shared" si="383"/>
        <v>339</v>
      </c>
    </row>
    <row r="8146" spans="1:17" x14ac:dyDescent="0.25">
      <c r="A8146">
        <v>0</v>
      </c>
      <c r="B8146">
        <v>0</v>
      </c>
      <c r="C8146">
        <v>0</v>
      </c>
      <c r="D8146">
        <v>1.8</v>
      </c>
      <c r="E8146">
        <v>0</v>
      </c>
      <c r="F8146" s="31">
        <v>0</v>
      </c>
      <c r="G8146" s="31">
        <v>0</v>
      </c>
      <c r="H8146" s="31">
        <v>0</v>
      </c>
      <c r="K8146" s="23">
        <f t="shared" si="381"/>
        <v>9.0117745533264095</v>
      </c>
      <c r="L8146" s="32">
        <f t="shared" si="382"/>
        <v>0</v>
      </c>
      <c r="M8146" s="29">
        <v>37.119999999999997</v>
      </c>
      <c r="N8146" s="29">
        <v>0</v>
      </c>
      <c r="O8146" s="29">
        <v>0</v>
      </c>
      <c r="P8146">
        <v>8135</v>
      </c>
      <c r="Q8146" s="11">
        <f t="shared" si="383"/>
        <v>339</v>
      </c>
    </row>
    <row r="8147" spans="1:17" x14ac:dyDescent="0.25">
      <c r="A8147">
        <v>0</v>
      </c>
      <c r="B8147">
        <v>0</v>
      </c>
      <c r="C8147">
        <v>0</v>
      </c>
      <c r="D8147">
        <v>1.9</v>
      </c>
      <c r="E8147">
        <v>0</v>
      </c>
      <c r="F8147" s="31">
        <v>0</v>
      </c>
      <c r="G8147" s="31">
        <v>0</v>
      </c>
      <c r="H8147" s="31">
        <v>0</v>
      </c>
      <c r="K8147" s="23">
        <f t="shared" si="381"/>
        <v>9.0117745533264095</v>
      </c>
      <c r="L8147" s="32">
        <f t="shared" si="382"/>
        <v>0</v>
      </c>
      <c r="M8147" s="29">
        <v>37.020000000000003</v>
      </c>
      <c r="N8147" s="29">
        <v>0</v>
      </c>
      <c r="O8147" s="29">
        <v>0</v>
      </c>
      <c r="P8147">
        <v>8136</v>
      </c>
      <c r="Q8147" s="11">
        <f t="shared" si="383"/>
        <v>339</v>
      </c>
    </row>
    <row r="8148" spans="1:17" x14ac:dyDescent="0.25">
      <c r="A8148">
        <v>0</v>
      </c>
      <c r="B8148">
        <v>0</v>
      </c>
      <c r="C8148">
        <v>0</v>
      </c>
      <c r="D8148">
        <v>1.9</v>
      </c>
      <c r="E8148">
        <v>0</v>
      </c>
      <c r="F8148" s="31">
        <v>0</v>
      </c>
      <c r="G8148" s="31">
        <v>0</v>
      </c>
      <c r="H8148" s="31">
        <v>0</v>
      </c>
      <c r="K8148" s="23">
        <f t="shared" si="381"/>
        <v>8.9631630619877996</v>
      </c>
      <c r="L8148" s="32">
        <f t="shared" si="382"/>
        <v>0</v>
      </c>
      <c r="M8148" s="29">
        <v>36.97</v>
      </c>
      <c r="N8148" s="29">
        <v>0</v>
      </c>
      <c r="O8148" s="29">
        <v>0</v>
      </c>
      <c r="P8148">
        <v>8137</v>
      </c>
      <c r="Q8148" s="11">
        <f t="shared" si="383"/>
        <v>340</v>
      </c>
    </row>
    <row r="8149" spans="1:17" x14ac:dyDescent="0.25">
      <c r="A8149">
        <v>0</v>
      </c>
      <c r="B8149">
        <v>0</v>
      </c>
      <c r="C8149">
        <v>0</v>
      </c>
      <c r="D8149">
        <v>1.6</v>
      </c>
      <c r="E8149">
        <v>0.5</v>
      </c>
      <c r="F8149" s="31">
        <v>0</v>
      </c>
      <c r="G8149" s="31">
        <v>0</v>
      </c>
      <c r="H8149" s="31">
        <v>0</v>
      </c>
      <c r="K8149" s="23">
        <f t="shared" si="381"/>
        <v>8.9631630619877996</v>
      </c>
      <c r="L8149" s="32">
        <f t="shared" si="382"/>
        <v>0</v>
      </c>
      <c r="M8149" s="29">
        <v>37.1</v>
      </c>
      <c r="N8149" s="29">
        <v>0</v>
      </c>
      <c r="O8149" s="29">
        <v>0</v>
      </c>
      <c r="P8149">
        <v>8138</v>
      </c>
      <c r="Q8149" s="11">
        <f t="shared" si="383"/>
        <v>340</v>
      </c>
    </row>
    <row r="8150" spans="1:17" x14ac:dyDescent="0.25">
      <c r="A8150">
        <v>0</v>
      </c>
      <c r="B8150">
        <v>0</v>
      </c>
      <c r="C8150">
        <v>0</v>
      </c>
      <c r="D8150">
        <v>1.1000000000000001</v>
      </c>
      <c r="E8150">
        <v>0</v>
      </c>
      <c r="F8150" s="31">
        <v>0</v>
      </c>
      <c r="G8150" s="31">
        <v>0</v>
      </c>
      <c r="H8150" s="31">
        <v>0</v>
      </c>
      <c r="K8150" s="23">
        <f t="shared" si="381"/>
        <v>8.9631630619877996</v>
      </c>
      <c r="L8150" s="32">
        <f t="shared" si="382"/>
        <v>0</v>
      </c>
      <c r="M8150" s="29">
        <v>37.479999999999997</v>
      </c>
      <c r="N8150" s="29">
        <v>0</v>
      </c>
      <c r="O8150" s="29">
        <v>0</v>
      </c>
      <c r="P8150">
        <v>8139</v>
      </c>
      <c r="Q8150" s="11">
        <f t="shared" si="383"/>
        <v>340</v>
      </c>
    </row>
    <row r="8151" spans="1:17" x14ac:dyDescent="0.25">
      <c r="A8151">
        <v>0</v>
      </c>
      <c r="B8151">
        <v>0</v>
      </c>
      <c r="C8151">
        <v>0</v>
      </c>
      <c r="D8151">
        <v>0.8</v>
      </c>
      <c r="E8151">
        <v>0</v>
      </c>
      <c r="F8151" s="31">
        <v>0</v>
      </c>
      <c r="G8151" s="31">
        <v>0</v>
      </c>
      <c r="H8151" s="31">
        <v>0</v>
      </c>
      <c r="K8151" s="23">
        <f t="shared" si="381"/>
        <v>8.9631630619877996</v>
      </c>
      <c r="L8151" s="32">
        <f t="shared" si="382"/>
        <v>0</v>
      </c>
      <c r="M8151" s="29">
        <v>37.86</v>
      </c>
      <c r="N8151" s="29">
        <v>0</v>
      </c>
      <c r="O8151" s="29">
        <v>0</v>
      </c>
      <c r="P8151">
        <v>8140</v>
      </c>
      <c r="Q8151" s="11">
        <f t="shared" si="383"/>
        <v>340</v>
      </c>
    </row>
    <row r="8152" spans="1:17" x14ac:dyDescent="0.25">
      <c r="A8152">
        <v>0</v>
      </c>
      <c r="B8152">
        <v>0</v>
      </c>
      <c r="C8152">
        <v>0</v>
      </c>
      <c r="D8152">
        <v>0.7</v>
      </c>
      <c r="E8152">
        <v>0</v>
      </c>
      <c r="F8152" s="31">
        <v>0</v>
      </c>
      <c r="G8152" s="31">
        <v>0</v>
      </c>
      <c r="H8152" s="31">
        <v>0</v>
      </c>
      <c r="K8152" s="23">
        <f t="shared" si="381"/>
        <v>8.9631630619877996</v>
      </c>
      <c r="L8152" s="32">
        <f t="shared" si="382"/>
        <v>4587.9102503333324</v>
      </c>
      <c r="M8152" s="29">
        <v>38.04</v>
      </c>
      <c r="N8152" s="29">
        <v>22.26</v>
      </c>
      <c r="O8152" s="29">
        <v>250.34</v>
      </c>
      <c r="P8152">
        <v>8141</v>
      </c>
      <c r="Q8152" s="11">
        <f t="shared" si="383"/>
        <v>340</v>
      </c>
    </row>
    <row r="8153" spans="1:17" x14ac:dyDescent="0.25">
      <c r="A8153">
        <v>0</v>
      </c>
      <c r="B8153">
        <v>0</v>
      </c>
      <c r="C8153">
        <v>0</v>
      </c>
      <c r="D8153">
        <v>0.8</v>
      </c>
      <c r="E8153">
        <v>1.5</v>
      </c>
      <c r="F8153" s="31">
        <v>0</v>
      </c>
      <c r="G8153" s="31">
        <v>0</v>
      </c>
      <c r="H8153" s="31">
        <v>0</v>
      </c>
      <c r="K8153" s="23">
        <f t="shared" si="381"/>
        <v>8.9631630619877996</v>
      </c>
      <c r="L8153" s="32">
        <f t="shared" si="382"/>
        <v>4299.1007069999987</v>
      </c>
      <c r="M8153" s="29">
        <v>38.049999999999997</v>
      </c>
      <c r="N8153" s="29">
        <v>26.17</v>
      </c>
      <c r="O8153" s="29">
        <v>311.58999999999997</v>
      </c>
      <c r="P8153">
        <v>8142</v>
      </c>
      <c r="Q8153" s="11">
        <f t="shared" si="383"/>
        <v>340</v>
      </c>
    </row>
    <row r="8154" spans="1:17" x14ac:dyDescent="0.25">
      <c r="A8154">
        <v>0</v>
      </c>
      <c r="B8154">
        <v>0</v>
      </c>
      <c r="C8154">
        <v>0</v>
      </c>
      <c r="D8154">
        <v>0.9</v>
      </c>
      <c r="E8154">
        <v>0</v>
      </c>
      <c r="F8154" s="31">
        <v>0</v>
      </c>
      <c r="G8154" s="31">
        <v>0</v>
      </c>
      <c r="H8154" s="31">
        <v>0</v>
      </c>
      <c r="K8154" s="23">
        <f t="shared" si="381"/>
        <v>8.9631630619877996</v>
      </c>
      <c r="L8154" s="32">
        <f t="shared" si="382"/>
        <v>3866.1017135000006</v>
      </c>
      <c r="M8154" s="29">
        <v>37.96</v>
      </c>
      <c r="N8154" s="29">
        <v>27.82</v>
      </c>
      <c r="O8154" s="29">
        <v>328.29</v>
      </c>
      <c r="P8154">
        <v>8143</v>
      </c>
      <c r="Q8154" s="11">
        <f t="shared" si="383"/>
        <v>340</v>
      </c>
    </row>
    <row r="8155" spans="1:17" x14ac:dyDescent="0.25">
      <c r="A8155">
        <v>0</v>
      </c>
      <c r="B8155">
        <v>0</v>
      </c>
      <c r="C8155">
        <v>0</v>
      </c>
      <c r="D8155">
        <v>1</v>
      </c>
      <c r="E8155">
        <v>0</v>
      </c>
      <c r="F8155" s="31">
        <v>0</v>
      </c>
      <c r="G8155" s="31">
        <v>0</v>
      </c>
      <c r="H8155" s="31">
        <v>0</v>
      </c>
      <c r="K8155" s="23">
        <f t="shared" si="381"/>
        <v>8.9631630619877996</v>
      </c>
      <c r="L8155" s="32">
        <f t="shared" si="382"/>
        <v>3637.3382984999998</v>
      </c>
      <c r="M8155" s="29">
        <v>37.86</v>
      </c>
      <c r="N8155" s="29">
        <v>28.32</v>
      </c>
      <c r="O8155" s="29">
        <v>328.29</v>
      </c>
      <c r="P8155">
        <v>8144</v>
      </c>
      <c r="Q8155" s="11">
        <f t="shared" si="383"/>
        <v>340</v>
      </c>
    </row>
    <row r="8156" spans="1:17" x14ac:dyDescent="0.25">
      <c r="A8156">
        <v>0</v>
      </c>
      <c r="B8156">
        <v>10.6</v>
      </c>
      <c r="C8156">
        <v>10.6</v>
      </c>
      <c r="D8156">
        <v>1</v>
      </c>
      <c r="E8156">
        <v>1</v>
      </c>
      <c r="F8156" s="31">
        <v>12</v>
      </c>
      <c r="G8156" s="31">
        <v>0</v>
      </c>
      <c r="H8156" s="31">
        <v>12</v>
      </c>
      <c r="K8156" s="23">
        <f t="shared" si="381"/>
        <v>8.9631630619877996</v>
      </c>
      <c r="L8156" s="32">
        <f t="shared" si="382"/>
        <v>3519.5784591388879</v>
      </c>
      <c r="M8156" s="29">
        <v>37.82</v>
      </c>
      <c r="N8156" s="29">
        <v>28.53</v>
      </c>
      <c r="O8156" s="29">
        <v>326.20999999999998</v>
      </c>
      <c r="P8156">
        <v>8145</v>
      </c>
      <c r="Q8156" s="11">
        <f t="shared" si="383"/>
        <v>340</v>
      </c>
    </row>
    <row r="8157" spans="1:17" x14ac:dyDescent="0.25">
      <c r="A8157">
        <v>0</v>
      </c>
      <c r="B8157">
        <v>30.9</v>
      </c>
      <c r="C8157">
        <v>30.9</v>
      </c>
      <c r="D8157">
        <v>1.2</v>
      </c>
      <c r="E8157">
        <v>1</v>
      </c>
      <c r="F8157" s="31">
        <v>35</v>
      </c>
      <c r="G8157" s="31">
        <v>0</v>
      </c>
      <c r="H8157" s="31">
        <v>35</v>
      </c>
      <c r="K8157" s="23">
        <f t="shared" si="381"/>
        <v>8.9631630619877996</v>
      </c>
      <c r="L8157" s="32">
        <f t="shared" si="382"/>
        <v>3309.7638006944444</v>
      </c>
      <c r="M8157" s="29">
        <v>37.72</v>
      </c>
      <c r="N8157" s="29">
        <v>28.47</v>
      </c>
      <c r="O8157" s="29">
        <v>308.08999999999997</v>
      </c>
      <c r="P8157">
        <v>8146</v>
      </c>
      <c r="Q8157" s="11">
        <f t="shared" si="383"/>
        <v>340</v>
      </c>
    </row>
    <row r="8158" spans="1:17" x14ac:dyDescent="0.25">
      <c r="A8158">
        <v>0</v>
      </c>
      <c r="B8158">
        <v>45.9</v>
      </c>
      <c r="C8158">
        <v>45.9</v>
      </c>
      <c r="D8158">
        <v>1.5</v>
      </c>
      <c r="E8158">
        <v>1.5</v>
      </c>
      <c r="F8158" s="31">
        <v>51.999999999999993</v>
      </c>
      <c r="G8158" s="31">
        <v>0</v>
      </c>
      <c r="H8158" s="31">
        <v>51.999999999999993</v>
      </c>
      <c r="K8158" s="23">
        <f t="shared" si="381"/>
        <v>8.9631630619877996</v>
      </c>
      <c r="L8158" s="32">
        <f t="shared" si="382"/>
        <v>3174.4953269999983</v>
      </c>
      <c r="M8158" s="29">
        <v>37.479999999999997</v>
      </c>
      <c r="N8158" s="29">
        <v>28.26</v>
      </c>
      <c r="O8158" s="29">
        <v>296.45999999999998</v>
      </c>
      <c r="P8158">
        <v>8147</v>
      </c>
      <c r="Q8158" s="11">
        <f t="shared" si="383"/>
        <v>340</v>
      </c>
    </row>
    <row r="8159" spans="1:17" x14ac:dyDescent="0.25">
      <c r="A8159">
        <v>0</v>
      </c>
      <c r="B8159">
        <v>54.7</v>
      </c>
      <c r="C8159">
        <v>54.7</v>
      </c>
      <c r="D8159">
        <v>2</v>
      </c>
      <c r="E8159">
        <v>1.5</v>
      </c>
      <c r="F8159" s="31">
        <v>61.999999999999993</v>
      </c>
      <c r="G8159" s="31">
        <v>0</v>
      </c>
      <c r="H8159" s="31">
        <v>61.999999999999993</v>
      </c>
      <c r="K8159" s="23">
        <f t="shared" si="381"/>
        <v>8.9631630619877996</v>
      </c>
      <c r="L8159" s="32">
        <f t="shared" si="382"/>
        <v>3029.4418034999999</v>
      </c>
      <c r="M8159" s="29">
        <v>37.11</v>
      </c>
      <c r="N8159" s="29">
        <v>28.05</v>
      </c>
      <c r="O8159" s="29">
        <v>287.91000000000003</v>
      </c>
      <c r="P8159">
        <v>8148</v>
      </c>
      <c r="Q8159" s="11">
        <f t="shared" si="383"/>
        <v>340</v>
      </c>
    </row>
    <row r="8160" spans="1:17" x14ac:dyDescent="0.25">
      <c r="A8160">
        <v>0</v>
      </c>
      <c r="B8160">
        <v>55.6</v>
      </c>
      <c r="C8160">
        <v>55.6</v>
      </c>
      <c r="D8160">
        <v>2.5</v>
      </c>
      <c r="E8160">
        <v>1.5</v>
      </c>
      <c r="F8160" s="31">
        <v>63</v>
      </c>
      <c r="G8160" s="31">
        <v>0</v>
      </c>
      <c r="H8160" s="31">
        <v>63</v>
      </c>
      <c r="K8160" s="23">
        <f t="shared" si="381"/>
        <v>8.9631630619877996</v>
      </c>
      <c r="L8160" s="32">
        <f t="shared" si="382"/>
        <v>2890.9064590000003</v>
      </c>
      <c r="M8160" s="29">
        <v>36.64</v>
      </c>
      <c r="N8160" s="29">
        <v>27.82</v>
      </c>
      <c r="O8160" s="29">
        <v>282.22000000000003</v>
      </c>
      <c r="P8160">
        <v>8149</v>
      </c>
      <c r="Q8160" s="11">
        <f t="shared" si="383"/>
        <v>340</v>
      </c>
    </row>
    <row r="8161" spans="1:17" x14ac:dyDescent="0.25">
      <c r="A8161">
        <v>0</v>
      </c>
      <c r="B8161">
        <v>50.3</v>
      </c>
      <c r="C8161">
        <v>50.3</v>
      </c>
      <c r="D8161">
        <v>3</v>
      </c>
      <c r="E8161">
        <v>2.6</v>
      </c>
      <c r="F8161" s="31">
        <v>56.999999999999993</v>
      </c>
      <c r="G8161" s="31">
        <v>0</v>
      </c>
      <c r="H8161" s="31">
        <v>56.999999999999993</v>
      </c>
      <c r="K8161" s="23">
        <f t="shared" si="381"/>
        <v>8.9631630619877996</v>
      </c>
      <c r="L8161" s="32">
        <f t="shared" si="382"/>
        <v>2768.4317291666662</v>
      </c>
      <c r="M8161" s="29">
        <v>36.18</v>
      </c>
      <c r="N8161" s="29">
        <v>27.59</v>
      </c>
      <c r="O8161" s="29">
        <v>277.5</v>
      </c>
      <c r="P8161">
        <v>8150</v>
      </c>
      <c r="Q8161" s="11">
        <f t="shared" si="383"/>
        <v>340</v>
      </c>
    </row>
    <row r="8162" spans="1:17" x14ac:dyDescent="0.25">
      <c r="A8162">
        <v>0</v>
      </c>
      <c r="B8162">
        <v>38</v>
      </c>
      <c r="C8162">
        <v>38</v>
      </c>
      <c r="D8162">
        <v>3.4</v>
      </c>
      <c r="E8162">
        <v>2.6</v>
      </c>
      <c r="F8162" s="31">
        <v>43</v>
      </c>
      <c r="G8162" s="31">
        <v>0</v>
      </c>
      <c r="H8162" s="31">
        <v>43</v>
      </c>
      <c r="K8162" s="23">
        <f t="shared" si="381"/>
        <v>8.9631630619877996</v>
      </c>
      <c r="L8162" s="32">
        <f t="shared" si="382"/>
        <v>2562.5202664999988</v>
      </c>
      <c r="M8162" s="29">
        <v>35.76</v>
      </c>
      <c r="N8162" s="29">
        <v>27.17</v>
      </c>
      <c r="O8162" s="29">
        <v>256.86</v>
      </c>
      <c r="P8162">
        <v>8151</v>
      </c>
      <c r="Q8162" s="11">
        <f t="shared" si="383"/>
        <v>340</v>
      </c>
    </row>
    <row r="8163" spans="1:17" x14ac:dyDescent="0.25">
      <c r="A8163">
        <v>0</v>
      </c>
      <c r="B8163">
        <v>19.399999999999999</v>
      </c>
      <c r="C8163">
        <v>19.399999999999999</v>
      </c>
      <c r="D8163">
        <v>3.5</v>
      </c>
      <c r="E8163">
        <v>6.1</v>
      </c>
      <c r="F8163" s="31">
        <v>22</v>
      </c>
      <c r="G8163" s="31">
        <v>0</v>
      </c>
      <c r="H8163" s="31">
        <v>22</v>
      </c>
      <c r="K8163" s="23">
        <f t="shared" si="381"/>
        <v>8.9631630619877996</v>
      </c>
      <c r="L8163" s="32">
        <f t="shared" si="382"/>
        <v>2438.0256491111113</v>
      </c>
      <c r="M8163" s="29">
        <v>35.53</v>
      </c>
      <c r="N8163" s="29">
        <v>26.61</v>
      </c>
      <c r="O8163" s="29">
        <v>235.34</v>
      </c>
      <c r="P8163">
        <v>8152</v>
      </c>
      <c r="Q8163" s="11">
        <f t="shared" si="383"/>
        <v>340</v>
      </c>
    </row>
    <row r="8164" spans="1:17" x14ac:dyDescent="0.25">
      <c r="A8164">
        <v>0</v>
      </c>
      <c r="B8164">
        <v>0.9</v>
      </c>
      <c r="C8164">
        <v>0.9</v>
      </c>
      <c r="D8164">
        <v>3.3</v>
      </c>
      <c r="E8164">
        <v>6.6</v>
      </c>
      <c r="F8164" s="31">
        <v>1</v>
      </c>
      <c r="G8164" s="31">
        <v>0</v>
      </c>
      <c r="H8164" s="31">
        <v>1</v>
      </c>
      <c r="K8164" s="23">
        <f t="shared" si="381"/>
        <v>8.9631630619877996</v>
      </c>
      <c r="L8164" s="32">
        <f t="shared" si="382"/>
        <v>2403.8701309999992</v>
      </c>
      <c r="M8164" s="29">
        <v>35.549999999999997</v>
      </c>
      <c r="N8164" s="29">
        <v>26.14</v>
      </c>
      <c r="O8164" s="29">
        <v>219.96</v>
      </c>
      <c r="P8164">
        <v>8153</v>
      </c>
      <c r="Q8164" s="11">
        <f t="shared" si="383"/>
        <v>340</v>
      </c>
    </row>
    <row r="8165" spans="1:17" x14ac:dyDescent="0.25">
      <c r="A8165">
        <v>0</v>
      </c>
      <c r="B8165">
        <v>0</v>
      </c>
      <c r="C8165">
        <v>0</v>
      </c>
      <c r="D8165">
        <v>2.9</v>
      </c>
      <c r="E8165">
        <v>6.1</v>
      </c>
      <c r="F8165" s="31">
        <v>0</v>
      </c>
      <c r="G8165" s="31">
        <v>0</v>
      </c>
      <c r="H8165" s="31">
        <v>0</v>
      </c>
      <c r="K8165" s="23">
        <f t="shared" si="381"/>
        <v>8.9631630619877996</v>
      </c>
      <c r="L8165" s="32">
        <f t="shared" si="382"/>
        <v>2405.2756438333331</v>
      </c>
      <c r="M8165" s="29">
        <v>35.83</v>
      </c>
      <c r="N8165" s="29">
        <v>25.81</v>
      </c>
      <c r="O8165" s="29">
        <v>206.69</v>
      </c>
      <c r="P8165">
        <v>8154</v>
      </c>
      <c r="Q8165" s="11">
        <f t="shared" si="383"/>
        <v>340</v>
      </c>
    </row>
    <row r="8166" spans="1:17" x14ac:dyDescent="0.25">
      <c r="A8166">
        <v>0</v>
      </c>
      <c r="B8166">
        <v>0</v>
      </c>
      <c r="C8166">
        <v>0</v>
      </c>
      <c r="D8166">
        <v>2.5</v>
      </c>
      <c r="E8166">
        <v>6.1</v>
      </c>
      <c r="F8166" s="31">
        <v>0</v>
      </c>
      <c r="G8166" s="31">
        <v>0</v>
      </c>
      <c r="H8166" s="31">
        <v>0</v>
      </c>
      <c r="K8166" s="23">
        <f t="shared" si="381"/>
        <v>8.9631630619877996</v>
      </c>
      <c r="L8166" s="32">
        <f t="shared" si="382"/>
        <v>2429.35437125</v>
      </c>
      <c r="M8166" s="29">
        <v>36.21</v>
      </c>
      <c r="N8166" s="29">
        <v>25.56</v>
      </c>
      <c r="O8166" s="29">
        <v>196.41</v>
      </c>
      <c r="P8166">
        <v>8155</v>
      </c>
      <c r="Q8166" s="11">
        <f t="shared" si="383"/>
        <v>340</v>
      </c>
    </row>
    <row r="8167" spans="1:17" x14ac:dyDescent="0.25">
      <c r="A8167">
        <v>0</v>
      </c>
      <c r="B8167">
        <v>0</v>
      </c>
      <c r="C8167">
        <v>0</v>
      </c>
      <c r="D8167">
        <v>2.2000000000000002</v>
      </c>
      <c r="E8167">
        <v>2.6</v>
      </c>
      <c r="F8167" s="31">
        <v>0</v>
      </c>
      <c r="G8167" s="31">
        <v>0</v>
      </c>
      <c r="H8167" s="31">
        <v>0</v>
      </c>
      <c r="K8167" s="23">
        <f t="shared" si="381"/>
        <v>8.9631630619877996</v>
      </c>
      <c r="L8167" s="32">
        <f t="shared" si="382"/>
        <v>2458.7206699999997</v>
      </c>
      <c r="M8167" s="29">
        <v>36.54</v>
      </c>
      <c r="N8167" s="29">
        <v>25.38</v>
      </c>
      <c r="O8167" s="29">
        <v>189.7</v>
      </c>
      <c r="P8167">
        <v>8156</v>
      </c>
      <c r="Q8167" s="11">
        <f t="shared" si="383"/>
        <v>340</v>
      </c>
    </row>
    <row r="8168" spans="1:17" x14ac:dyDescent="0.25">
      <c r="A8168">
        <v>0</v>
      </c>
      <c r="B8168">
        <v>0</v>
      </c>
      <c r="C8168">
        <v>0</v>
      </c>
      <c r="D8168">
        <v>1.9</v>
      </c>
      <c r="E8168">
        <v>4.5999999999999996</v>
      </c>
      <c r="F8168" s="31">
        <v>0</v>
      </c>
      <c r="G8168" s="31">
        <v>0</v>
      </c>
      <c r="H8168" s="31">
        <v>0</v>
      </c>
      <c r="K8168" s="23">
        <f t="shared" si="381"/>
        <v>8.9631630619877996</v>
      </c>
      <c r="L8168" s="32">
        <f t="shared" si="382"/>
        <v>2493.5216880555549</v>
      </c>
      <c r="M8168" s="29">
        <v>36.82</v>
      </c>
      <c r="N8168" s="29">
        <v>25.28</v>
      </c>
      <c r="O8168" s="29">
        <v>186.05</v>
      </c>
      <c r="P8168">
        <v>8157</v>
      </c>
      <c r="Q8168" s="11">
        <f t="shared" si="383"/>
        <v>340</v>
      </c>
    </row>
    <row r="8169" spans="1:17" x14ac:dyDescent="0.25">
      <c r="A8169">
        <v>0</v>
      </c>
      <c r="B8169">
        <v>0</v>
      </c>
      <c r="C8169">
        <v>0</v>
      </c>
      <c r="D8169">
        <v>1.5</v>
      </c>
      <c r="E8169">
        <v>3.1</v>
      </c>
      <c r="F8169" s="31">
        <v>0</v>
      </c>
      <c r="G8169" s="31">
        <v>0</v>
      </c>
      <c r="H8169" s="31">
        <v>0</v>
      </c>
      <c r="K8169" s="23">
        <f t="shared" si="381"/>
        <v>8.9631630619877996</v>
      </c>
      <c r="L8169" s="32">
        <f t="shared" si="382"/>
        <v>2552.6040958888884</v>
      </c>
      <c r="M8169" s="29">
        <v>37.159999999999997</v>
      </c>
      <c r="N8169" s="29">
        <v>25.2</v>
      </c>
      <c r="O8169" s="29">
        <v>183.77</v>
      </c>
      <c r="P8169">
        <v>8158</v>
      </c>
      <c r="Q8169" s="11">
        <f t="shared" si="383"/>
        <v>340</v>
      </c>
    </row>
    <row r="8170" spans="1:17" x14ac:dyDescent="0.25">
      <c r="A8170">
        <v>0</v>
      </c>
      <c r="B8170">
        <v>0</v>
      </c>
      <c r="C8170">
        <v>0</v>
      </c>
      <c r="D8170">
        <v>1</v>
      </c>
      <c r="E8170">
        <v>2</v>
      </c>
      <c r="F8170" s="31">
        <v>0</v>
      </c>
      <c r="G8170" s="31">
        <v>0</v>
      </c>
      <c r="H8170" s="31">
        <v>0</v>
      </c>
      <c r="K8170" s="23">
        <f t="shared" si="381"/>
        <v>8.9631630619877996</v>
      </c>
      <c r="L8170" s="32">
        <f t="shared" si="382"/>
        <v>0</v>
      </c>
      <c r="M8170" s="29">
        <v>37.58</v>
      </c>
      <c r="N8170" s="29">
        <v>0</v>
      </c>
      <c r="O8170" s="29">
        <v>0</v>
      </c>
      <c r="P8170">
        <v>8159</v>
      </c>
      <c r="Q8170" s="11">
        <f t="shared" si="383"/>
        <v>340</v>
      </c>
    </row>
    <row r="8171" spans="1:17" x14ac:dyDescent="0.25">
      <c r="A8171">
        <v>0</v>
      </c>
      <c r="B8171">
        <v>0</v>
      </c>
      <c r="C8171">
        <v>0</v>
      </c>
      <c r="D8171">
        <v>0.5</v>
      </c>
      <c r="E8171">
        <v>3.1</v>
      </c>
      <c r="F8171" s="31">
        <v>0</v>
      </c>
      <c r="G8171" s="31">
        <v>0</v>
      </c>
      <c r="H8171" s="31">
        <v>0</v>
      </c>
      <c r="K8171" s="23">
        <f t="shared" si="381"/>
        <v>8.9631630619877996</v>
      </c>
      <c r="L8171" s="32">
        <f t="shared" si="382"/>
        <v>0</v>
      </c>
      <c r="M8171" s="29">
        <v>38.049999999999997</v>
      </c>
      <c r="N8171" s="29">
        <v>0</v>
      </c>
      <c r="O8171" s="29">
        <v>0</v>
      </c>
      <c r="P8171">
        <v>8160</v>
      </c>
      <c r="Q8171" s="11">
        <f t="shared" si="383"/>
        <v>340</v>
      </c>
    </row>
    <row r="8172" spans="1:17" x14ac:dyDescent="0.25">
      <c r="A8172">
        <v>0</v>
      </c>
      <c r="B8172">
        <v>0</v>
      </c>
      <c r="C8172">
        <v>0</v>
      </c>
      <c r="D8172">
        <v>0</v>
      </c>
      <c r="E8172">
        <v>2</v>
      </c>
      <c r="F8172" s="31">
        <v>0</v>
      </c>
      <c r="G8172" s="31">
        <v>0</v>
      </c>
      <c r="H8172" s="31">
        <v>0</v>
      </c>
      <c r="K8172" s="23">
        <f t="shared" si="381"/>
        <v>8.9148588078106972</v>
      </c>
      <c r="L8172" s="32">
        <f t="shared" si="382"/>
        <v>0</v>
      </c>
      <c r="M8172" s="29">
        <v>38.520000000000003</v>
      </c>
      <c r="N8172" s="29">
        <v>0</v>
      </c>
      <c r="O8172" s="29">
        <v>0</v>
      </c>
      <c r="P8172">
        <v>8161</v>
      </c>
      <c r="Q8172" s="11">
        <f t="shared" si="383"/>
        <v>341</v>
      </c>
    </row>
    <row r="8173" spans="1:17" x14ac:dyDescent="0.25">
      <c r="A8173">
        <v>0</v>
      </c>
      <c r="B8173">
        <v>0</v>
      </c>
      <c r="C8173">
        <v>0</v>
      </c>
      <c r="D8173">
        <v>-0.4</v>
      </c>
      <c r="E8173">
        <v>3.6</v>
      </c>
      <c r="F8173" s="31">
        <v>0</v>
      </c>
      <c r="G8173" s="31">
        <v>0</v>
      </c>
      <c r="H8173" s="31">
        <v>0</v>
      </c>
      <c r="K8173" s="23">
        <f t="shared" si="381"/>
        <v>8.9148588078106972</v>
      </c>
      <c r="L8173" s="32">
        <f t="shared" si="382"/>
        <v>0</v>
      </c>
      <c r="M8173" s="29">
        <v>38.94</v>
      </c>
      <c r="N8173" s="29">
        <v>0</v>
      </c>
      <c r="O8173" s="29">
        <v>0</v>
      </c>
      <c r="P8173">
        <v>8162</v>
      </c>
      <c r="Q8173" s="11">
        <f t="shared" si="383"/>
        <v>341</v>
      </c>
    </row>
    <row r="8174" spans="1:17" x14ac:dyDescent="0.25">
      <c r="A8174">
        <v>0</v>
      </c>
      <c r="B8174">
        <v>0</v>
      </c>
      <c r="C8174">
        <v>0</v>
      </c>
      <c r="D8174">
        <v>-0.6</v>
      </c>
      <c r="E8174">
        <v>2</v>
      </c>
      <c r="F8174" s="31">
        <v>0</v>
      </c>
      <c r="G8174" s="31">
        <v>0</v>
      </c>
      <c r="H8174" s="31">
        <v>0</v>
      </c>
      <c r="K8174" s="23">
        <f t="shared" si="381"/>
        <v>8.9148588078106972</v>
      </c>
      <c r="L8174" s="32">
        <f t="shared" si="382"/>
        <v>0</v>
      </c>
      <c r="M8174" s="29">
        <v>39.22</v>
      </c>
      <c r="N8174" s="29">
        <v>0</v>
      </c>
      <c r="O8174" s="29">
        <v>0</v>
      </c>
      <c r="P8174">
        <v>8163</v>
      </c>
      <c r="Q8174" s="11">
        <f t="shared" si="383"/>
        <v>341</v>
      </c>
    </row>
    <row r="8175" spans="1:17" x14ac:dyDescent="0.25">
      <c r="A8175">
        <v>0</v>
      </c>
      <c r="B8175">
        <v>0</v>
      </c>
      <c r="C8175">
        <v>0</v>
      </c>
      <c r="D8175">
        <v>-0.6</v>
      </c>
      <c r="E8175">
        <v>2.6</v>
      </c>
      <c r="F8175" s="31">
        <v>0</v>
      </c>
      <c r="G8175" s="31">
        <v>0</v>
      </c>
      <c r="H8175" s="31">
        <v>0</v>
      </c>
      <c r="K8175" s="23">
        <f t="shared" si="381"/>
        <v>8.9148588078106972</v>
      </c>
      <c r="L8175" s="32">
        <f t="shared" si="382"/>
        <v>0</v>
      </c>
      <c r="M8175" s="29">
        <v>39.31</v>
      </c>
      <c r="N8175" s="29">
        <v>0</v>
      </c>
      <c r="O8175" s="29">
        <v>0</v>
      </c>
      <c r="P8175">
        <v>8164</v>
      </c>
      <c r="Q8175" s="11">
        <f t="shared" si="383"/>
        <v>341</v>
      </c>
    </row>
    <row r="8176" spans="1:17" x14ac:dyDescent="0.25">
      <c r="A8176">
        <v>0</v>
      </c>
      <c r="B8176">
        <v>0</v>
      </c>
      <c r="C8176">
        <v>0</v>
      </c>
      <c r="D8176">
        <v>-0.3</v>
      </c>
      <c r="E8176">
        <v>0.5</v>
      </c>
      <c r="F8176" s="31">
        <v>0</v>
      </c>
      <c r="G8176" s="31">
        <v>0</v>
      </c>
      <c r="H8176" s="31">
        <v>0</v>
      </c>
      <c r="K8176" s="23">
        <f t="shared" si="381"/>
        <v>8.9148588078106972</v>
      </c>
      <c r="L8176" s="32">
        <f t="shared" si="382"/>
        <v>5157.1817382222234</v>
      </c>
      <c r="M8176" s="29">
        <v>39.17</v>
      </c>
      <c r="N8176" s="29">
        <v>22.36</v>
      </c>
      <c r="O8176" s="29">
        <v>264.16000000000003</v>
      </c>
      <c r="P8176">
        <v>8165</v>
      </c>
      <c r="Q8176" s="11">
        <f t="shared" si="383"/>
        <v>341</v>
      </c>
    </row>
    <row r="8177" spans="1:17" x14ac:dyDescent="0.25">
      <c r="A8177">
        <v>0</v>
      </c>
      <c r="B8177">
        <v>0</v>
      </c>
      <c r="C8177">
        <v>0</v>
      </c>
      <c r="D8177">
        <v>0.1</v>
      </c>
      <c r="E8177">
        <v>1.5</v>
      </c>
      <c r="F8177" s="31">
        <v>0</v>
      </c>
      <c r="G8177" s="31">
        <v>0</v>
      </c>
      <c r="H8177" s="31">
        <v>0</v>
      </c>
      <c r="K8177" s="23">
        <f t="shared" si="381"/>
        <v>8.9148588078106972</v>
      </c>
      <c r="L8177" s="32">
        <f t="shared" si="382"/>
        <v>4555.2726675000004</v>
      </c>
      <c r="M8177" s="29">
        <v>38.840000000000003</v>
      </c>
      <c r="N8177" s="29">
        <v>26.69</v>
      </c>
      <c r="O8177" s="29">
        <v>322.82</v>
      </c>
      <c r="P8177">
        <v>8166</v>
      </c>
      <c r="Q8177" s="11">
        <f t="shared" si="383"/>
        <v>341</v>
      </c>
    </row>
    <row r="8178" spans="1:17" x14ac:dyDescent="0.25">
      <c r="A8178">
        <v>0</v>
      </c>
      <c r="B8178">
        <v>0</v>
      </c>
      <c r="C8178">
        <v>0</v>
      </c>
      <c r="D8178">
        <v>0.4</v>
      </c>
      <c r="E8178">
        <v>3.1</v>
      </c>
      <c r="F8178" s="31">
        <v>0</v>
      </c>
      <c r="G8178" s="31">
        <v>0</v>
      </c>
      <c r="H8178" s="31">
        <v>0</v>
      </c>
      <c r="K8178" s="23">
        <f t="shared" si="381"/>
        <v>8.9148588078106972</v>
      </c>
      <c r="L8178" s="32">
        <f t="shared" si="382"/>
        <v>3915.5018544444461</v>
      </c>
      <c r="M8178" s="29">
        <v>38.520000000000003</v>
      </c>
      <c r="N8178" s="29">
        <v>28.22</v>
      </c>
      <c r="O8178" s="29">
        <v>327.32</v>
      </c>
      <c r="P8178">
        <v>8167</v>
      </c>
      <c r="Q8178" s="11">
        <f t="shared" si="383"/>
        <v>341</v>
      </c>
    </row>
    <row r="8179" spans="1:17" x14ac:dyDescent="0.25">
      <c r="A8179">
        <v>0</v>
      </c>
      <c r="B8179">
        <v>0</v>
      </c>
      <c r="C8179">
        <v>0</v>
      </c>
      <c r="D8179">
        <v>0.4</v>
      </c>
      <c r="E8179">
        <v>2</v>
      </c>
      <c r="F8179" s="31">
        <v>0</v>
      </c>
      <c r="G8179" s="31">
        <v>0</v>
      </c>
      <c r="H8179" s="31">
        <v>0</v>
      </c>
      <c r="K8179" s="23">
        <f t="shared" si="381"/>
        <v>8.9148588078106972</v>
      </c>
      <c r="L8179" s="32">
        <f t="shared" si="382"/>
        <v>3725.4289488888899</v>
      </c>
      <c r="M8179" s="29">
        <v>38.380000000000003</v>
      </c>
      <c r="N8179" s="29">
        <v>28.58</v>
      </c>
      <c r="O8179" s="29">
        <v>327.32</v>
      </c>
      <c r="P8179">
        <v>8168</v>
      </c>
      <c r="Q8179" s="11">
        <f t="shared" si="383"/>
        <v>341</v>
      </c>
    </row>
    <row r="8180" spans="1:17" x14ac:dyDescent="0.25">
      <c r="A8180">
        <v>0</v>
      </c>
      <c r="B8180">
        <v>18.5</v>
      </c>
      <c r="C8180">
        <v>18.5</v>
      </c>
      <c r="D8180">
        <v>0.3</v>
      </c>
      <c r="E8180">
        <v>5.6</v>
      </c>
      <c r="F8180" s="31">
        <v>20.999999999999996</v>
      </c>
      <c r="G8180" s="31">
        <v>0</v>
      </c>
      <c r="H8180" s="31">
        <v>20.999999999999996</v>
      </c>
      <c r="K8180" s="23">
        <f t="shared" si="381"/>
        <v>8.9148588078106972</v>
      </c>
      <c r="L8180" s="32">
        <f t="shared" si="382"/>
        <v>3687.4143677777788</v>
      </c>
      <c r="M8180" s="29">
        <v>38.42</v>
      </c>
      <c r="N8180" s="29">
        <v>28.72</v>
      </c>
      <c r="O8180" s="29">
        <v>327.32</v>
      </c>
      <c r="P8180">
        <v>8169</v>
      </c>
      <c r="Q8180" s="11">
        <f t="shared" si="383"/>
        <v>341</v>
      </c>
    </row>
    <row r="8181" spans="1:17" x14ac:dyDescent="0.25">
      <c r="A8181">
        <v>0</v>
      </c>
      <c r="B8181">
        <v>47.7</v>
      </c>
      <c r="C8181">
        <v>47.7</v>
      </c>
      <c r="D8181">
        <v>0.3</v>
      </c>
      <c r="E8181">
        <v>6.1</v>
      </c>
      <c r="F8181" s="31">
        <v>54</v>
      </c>
      <c r="G8181" s="31">
        <v>0</v>
      </c>
      <c r="H8181" s="31">
        <v>54</v>
      </c>
      <c r="K8181" s="23">
        <f t="shared" si="381"/>
        <v>8.9148588078106972</v>
      </c>
      <c r="L8181" s="32">
        <f t="shared" si="382"/>
        <v>3664.6056191111115</v>
      </c>
      <c r="M8181" s="29">
        <v>38.46</v>
      </c>
      <c r="N8181" s="29">
        <v>28.82</v>
      </c>
      <c r="O8181" s="29">
        <v>327.32</v>
      </c>
      <c r="P8181">
        <v>8170</v>
      </c>
      <c r="Q8181" s="11">
        <f t="shared" si="383"/>
        <v>341</v>
      </c>
    </row>
    <row r="8182" spans="1:17" x14ac:dyDescent="0.25">
      <c r="A8182">
        <v>0</v>
      </c>
      <c r="B8182">
        <v>45.9</v>
      </c>
      <c r="C8182">
        <v>45.9</v>
      </c>
      <c r="D8182">
        <v>0.5</v>
      </c>
      <c r="E8182">
        <v>7.1</v>
      </c>
      <c r="F8182" s="31">
        <v>51.999999999999993</v>
      </c>
      <c r="G8182" s="31">
        <v>0</v>
      </c>
      <c r="H8182" s="31">
        <v>51.999999999999993</v>
      </c>
      <c r="K8182" s="23">
        <f t="shared" si="381"/>
        <v>8.9148588078106972</v>
      </c>
      <c r="L8182" s="32">
        <f t="shared" si="382"/>
        <v>3625.512340000002</v>
      </c>
      <c r="M8182" s="29">
        <v>38.380000000000003</v>
      </c>
      <c r="N8182" s="29">
        <v>28.83</v>
      </c>
      <c r="O8182" s="29">
        <v>326.88</v>
      </c>
      <c r="P8182">
        <v>8171</v>
      </c>
      <c r="Q8182" s="11">
        <f t="shared" si="383"/>
        <v>341</v>
      </c>
    </row>
    <row r="8183" spans="1:17" x14ac:dyDescent="0.25">
      <c r="A8183">
        <v>0</v>
      </c>
      <c r="B8183">
        <v>53.9</v>
      </c>
      <c r="C8183">
        <v>53.9</v>
      </c>
      <c r="D8183">
        <v>0.7</v>
      </c>
      <c r="E8183">
        <v>7.7</v>
      </c>
      <c r="F8183" s="31">
        <v>61</v>
      </c>
      <c r="G8183" s="31">
        <v>0</v>
      </c>
      <c r="H8183" s="31">
        <v>61</v>
      </c>
      <c r="K8183" s="23">
        <f t="shared" si="381"/>
        <v>8.9148588078106972</v>
      </c>
      <c r="L8183" s="32">
        <f t="shared" si="382"/>
        <v>3368.8035855555545</v>
      </c>
      <c r="M8183" s="29">
        <v>38.19</v>
      </c>
      <c r="N8183" s="29">
        <v>28.76</v>
      </c>
      <c r="O8183" s="29">
        <v>307.60000000000002</v>
      </c>
      <c r="P8183">
        <v>8172</v>
      </c>
      <c r="Q8183" s="11">
        <f t="shared" si="383"/>
        <v>341</v>
      </c>
    </row>
    <row r="8184" spans="1:17" x14ac:dyDescent="0.25">
      <c r="A8184">
        <v>0</v>
      </c>
      <c r="B8184">
        <v>55.6</v>
      </c>
      <c r="C8184">
        <v>55.6</v>
      </c>
      <c r="D8184">
        <v>0.9</v>
      </c>
      <c r="E8184">
        <v>6.1</v>
      </c>
      <c r="F8184" s="31">
        <v>63</v>
      </c>
      <c r="G8184" s="31">
        <v>0</v>
      </c>
      <c r="H8184" s="31">
        <v>63</v>
      </c>
      <c r="K8184" s="23">
        <f t="shared" si="381"/>
        <v>8.9148588078106972</v>
      </c>
      <c r="L8184" s="32">
        <f t="shared" si="382"/>
        <v>3252.8946516666665</v>
      </c>
      <c r="M8184" s="29">
        <v>38</v>
      </c>
      <c r="N8184" s="29">
        <v>28.52</v>
      </c>
      <c r="O8184" s="29">
        <v>295.45</v>
      </c>
      <c r="P8184">
        <v>8173</v>
      </c>
      <c r="Q8184" s="11">
        <f t="shared" si="383"/>
        <v>341</v>
      </c>
    </row>
    <row r="8185" spans="1:17" x14ac:dyDescent="0.25">
      <c r="A8185">
        <v>0</v>
      </c>
      <c r="B8185">
        <v>86.5</v>
      </c>
      <c r="C8185">
        <v>86.5</v>
      </c>
      <c r="D8185">
        <v>0.9</v>
      </c>
      <c r="E8185">
        <v>6.1</v>
      </c>
      <c r="F8185" s="31">
        <v>98</v>
      </c>
      <c r="G8185" s="31">
        <v>0</v>
      </c>
      <c r="H8185" s="31">
        <v>98</v>
      </c>
      <c r="K8185" s="23">
        <f t="shared" si="381"/>
        <v>8.9148588078106972</v>
      </c>
      <c r="L8185" s="32">
        <f t="shared" si="382"/>
        <v>3150.1773534722211</v>
      </c>
      <c r="M8185" s="29">
        <v>37.909999999999997</v>
      </c>
      <c r="N8185" s="29">
        <v>28.3</v>
      </c>
      <c r="O8185" s="29">
        <v>282.25</v>
      </c>
      <c r="P8185">
        <v>8174</v>
      </c>
      <c r="Q8185" s="11">
        <f t="shared" si="383"/>
        <v>341</v>
      </c>
    </row>
    <row r="8186" spans="1:17" x14ac:dyDescent="0.25">
      <c r="A8186">
        <v>55.7</v>
      </c>
      <c r="B8186">
        <v>82.7</v>
      </c>
      <c r="C8186">
        <v>138.30000000000001</v>
      </c>
      <c r="D8186">
        <v>0.7</v>
      </c>
      <c r="E8186">
        <v>3.6</v>
      </c>
      <c r="F8186" s="31">
        <v>93.999999999999986</v>
      </c>
      <c r="G8186" s="31">
        <v>15</v>
      </c>
      <c r="H8186" s="31">
        <v>78.999999999999986</v>
      </c>
      <c r="K8186" s="23">
        <f t="shared" si="381"/>
        <v>8.9148588078106972</v>
      </c>
      <c r="L8186" s="32">
        <f t="shared" si="382"/>
        <v>3114.7508113611102</v>
      </c>
      <c r="M8186" s="29">
        <v>38</v>
      </c>
      <c r="N8186" s="29">
        <v>28.17</v>
      </c>
      <c r="O8186" s="29">
        <v>272.83</v>
      </c>
      <c r="P8186">
        <v>8175</v>
      </c>
      <c r="Q8186" s="11">
        <f t="shared" si="383"/>
        <v>341</v>
      </c>
    </row>
    <row r="8187" spans="1:17" x14ac:dyDescent="0.25">
      <c r="A8187">
        <v>0</v>
      </c>
      <c r="B8187">
        <v>32.700000000000003</v>
      </c>
      <c r="C8187">
        <v>32.700000000000003</v>
      </c>
      <c r="D8187">
        <v>0.5</v>
      </c>
      <c r="E8187">
        <v>5.0999999999999996</v>
      </c>
      <c r="F8187" s="31">
        <v>36.999999999999993</v>
      </c>
      <c r="G8187" s="31">
        <v>0</v>
      </c>
      <c r="H8187" s="31">
        <v>36.999999999999993</v>
      </c>
      <c r="K8187" s="23">
        <f t="shared" si="381"/>
        <v>8.9148588078106972</v>
      </c>
      <c r="L8187" s="32">
        <f t="shared" si="382"/>
        <v>3176.6464514999998</v>
      </c>
      <c r="M8187" s="29">
        <v>38.18</v>
      </c>
      <c r="N8187" s="29">
        <v>28.12</v>
      </c>
      <c r="O8187" s="29">
        <v>271.89</v>
      </c>
      <c r="P8187">
        <v>8176</v>
      </c>
      <c r="Q8187" s="11">
        <f t="shared" si="383"/>
        <v>341</v>
      </c>
    </row>
    <row r="8188" spans="1:17" x14ac:dyDescent="0.25">
      <c r="A8188">
        <v>0</v>
      </c>
      <c r="B8188">
        <v>1.8</v>
      </c>
      <c r="C8188">
        <v>1.8</v>
      </c>
      <c r="D8188">
        <v>0.5</v>
      </c>
      <c r="E8188">
        <v>7.1</v>
      </c>
      <c r="F8188" s="31">
        <v>2</v>
      </c>
      <c r="G8188" s="31">
        <v>0</v>
      </c>
      <c r="H8188" s="31">
        <v>2</v>
      </c>
      <c r="K8188" s="23">
        <f t="shared" si="381"/>
        <v>8.9148588078106972</v>
      </c>
      <c r="L8188" s="32">
        <f t="shared" si="382"/>
        <v>3006.7598785</v>
      </c>
      <c r="M8188" s="29">
        <v>38.28</v>
      </c>
      <c r="N8188" s="29">
        <v>27.85</v>
      </c>
      <c r="O8188" s="29">
        <v>248.22</v>
      </c>
      <c r="P8188">
        <v>8177</v>
      </c>
      <c r="Q8188" s="11">
        <f t="shared" si="383"/>
        <v>341</v>
      </c>
    </row>
    <row r="8189" spans="1:17" x14ac:dyDescent="0.25">
      <c r="A8189">
        <v>0</v>
      </c>
      <c r="B8189">
        <v>0</v>
      </c>
      <c r="C8189">
        <v>0</v>
      </c>
      <c r="D8189">
        <v>0.5</v>
      </c>
      <c r="E8189">
        <v>6.1</v>
      </c>
      <c r="F8189" s="31">
        <v>0</v>
      </c>
      <c r="G8189" s="31">
        <v>0</v>
      </c>
      <c r="H8189" s="31">
        <v>0</v>
      </c>
      <c r="K8189" s="23">
        <f t="shared" si="381"/>
        <v>8.9148588078106972</v>
      </c>
      <c r="L8189" s="32">
        <f t="shared" si="382"/>
        <v>2763.4475126111115</v>
      </c>
      <c r="M8189" s="29">
        <v>38.28</v>
      </c>
      <c r="N8189" s="29">
        <v>27.11</v>
      </c>
      <c r="O8189" s="29">
        <v>213.02</v>
      </c>
      <c r="P8189">
        <v>8178</v>
      </c>
      <c r="Q8189" s="11">
        <f t="shared" si="383"/>
        <v>341</v>
      </c>
    </row>
    <row r="8190" spans="1:17" x14ac:dyDescent="0.25">
      <c r="A8190">
        <v>0</v>
      </c>
      <c r="B8190">
        <v>0</v>
      </c>
      <c r="C8190">
        <v>0</v>
      </c>
      <c r="D8190">
        <v>0.7</v>
      </c>
      <c r="E8190">
        <v>6.1</v>
      </c>
      <c r="F8190" s="31">
        <v>0</v>
      </c>
      <c r="G8190" s="31">
        <v>0</v>
      </c>
      <c r="H8190" s="31">
        <v>0</v>
      </c>
      <c r="K8190" s="23">
        <f t="shared" si="381"/>
        <v>8.9148588078106972</v>
      </c>
      <c r="L8190" s="32">
        <f t="shared" si="382"/>
        <v>2574.2115038888887</v>
      </c>
      <c r="M8190" s="29">
        <v>38.19</v>
      </c>
      <c r="N8190" s="29">
        <v>26.29</v>
      </c>
      <c r="O8190" s="29">
        <v>186.26</v>
      </c>
      <c r="P8190">
        <v>8179</v>
      </c>
      <c r="Q8190" s="11">
        <f t="shared" si="383"/>
        <v>341</v>
      </c>
    </row>
    <row r="8191" spans="1:17" x14ac:dyDescent="0.25">
      <c r="A8191">
        <v>0</v>
      </c>
      <c r="B8191">
        <v>0</v>
      </c>
      <c r="C8191">
        <v>0</v>
      </c>
      <c r="D8191">
        <v>0.9</v>
      </c>
      <c r="E8191">
        <v>6.6</v>
      </c>
      <c r="F8191" s="31">
        <v>0</v>
      </c>
      <c r="G8191" s="31">
        <v>0</v>
      </c>
      <c r="H8191" s="31">
        <v>0</v>
      </c>
      <c r="K8191" s="23">
        <f t="shared" si="381"/>
        <v>8.9148588078106972</v>
      </c>
      <c r="L8191" s="32">
        <f t="shared" si="382"/>
        <v>2446.9908744999993</v>
      </c>
      <c r="M8191" s="29">
        <v>38</v>
      </c>
      <c r="N8191" s="29">
        <v>25.62</v>
      </c>
      <c r="O8191" s="29">
        <v>170.19</v>
      </c>
      <c r="P8191">
        <v>8180</v>
      </c>
      <c r="Q8191" s="11">
        <f t="shared" si="383"/>
        <v>341</v>
      </c>
    </row>
    <row r="8192" spans="1:17" x14ac:dyDescent="0.25">
      <c r="A8192">
        <v>0</v>
      </c>
      <c r="B8192">
        <v>0</v>
      </c>
      <c r="C8192">
        <v>0</v>
      </c>
      <c r="D8192">
        <v>1</v>
      </c>
      <c r="E8192">
        <v>4.0999999999999996</v>
      </c>
      <c r="F8192" s="31">
        <v>0</v>
      </c>
      <c r="G8192" s="31">
        <v>0</v>
      </c>
      <c r="H8192" s="31">
        <v>0</v>
      </c>
      <c r="K8192" s="23">
        <f t="shared" si="381"/>
        <v>8.9148588078106972</v>
      </c>
      <c r="L8192" s="32">
        <f t="shared" si="382"/>
        <v>2415.1201567499998</v>
      </c>
      <c r="M8192" s="29">
        <v>37.86</v>
      </c>
      <c r="N8192" s="29">
        <v>25.17</v>
      </c>
      <c r="O8192" s="29">
        <v>163.87</v>
      </c>
      <c r="P8192">
        <v>8181</v>
      </c>
      <c r="Q8192" s="11">
        <f t="shared" si="383"/>
        <v>341</v>
      </c>
    </row>
    <row r="8193" spans="1:17" x14ac:dyDescent="0.25">
      <c r="A8193">
        <v>0</v>
      </c>
      <c r="B8193">
        <v>0</v>
      </c>
      <c r="C8193">
        <v>0</v>
      </c>
      <c r="D8193">
        <v>1</v>
      </c>
      <c r="E8193">
        <v>4.0999999999999996</v>
      </c>
      <c r="F8193" s="31">
        <v>0</v>
      </c>
      <c r="G8193" s="31">
        <v>0</v>
      </c>
      <c r="H8193" s="31">
        <v>0</v>
      </c>
      <c r="K8193" s="23">
        <f t="shared" si="381"/>
        <v>8.9148588078106972</v>
      </c>
      <c r="L8193" s="32">
        <f t="shared" si="382"/>
        <v>2460.7961880833332</v>
      </c>
      <c r="M8193" s="29">
        <v>37.82</v>
      </c>
      <c r="N8193" s="29">
        <v>24.89</v>
      </c>
      <c r="O8193" s="29">
        <v>163.87</v>
      </c>
      <c r="P8193">
        <v>8182</v>
      </c>
      <c r="Q8193" s="11">
        <f t="shared" si="383"/>
        <v>341</v>
      </c>
    </row>
    <row r="8194" spans="1:17" x14ac:dyDescent="0.25">
      <c r="A8194">
        <v>0</v>
      </c>
      <c r="B8194">
        <v>0</v>
      </c>
      <c r="C8194">
        <v>0</v>
      </c>
      <c r="D8194">
        <v>0.7</v>
      </c>
      <c r="E8194">
        <v>6.6</v>
      </c>
      <c r="F8194" s="31">
        <v>0</v>
      </c>
      <c r="G8194" s="31">
        <v>0</v>
      </c>
      <c r="H8194" s="31">
        <v>0</v>
      </c>
      <c r="K8194" s="23">
        <f t="shared" si="381"/>
        <v>8.9148588078106972</v>
      </c>
      <c r="L8194" s="32">
        <f t="shared" si="382"/>
        <v>0</v>
      </c>
      <c r="M8194" s="29">
        <v>37.950000000000003</v>
      </c>
      <c r="N8194" s="29">
        <v>0</v>
      </c>
      <c r="O8194" s="29">
        <v>0</v>
      </c>
      <c r="P8194">
        <v>8183</v>
      </c>
      <c r="Q8194" s="11">
        <f t="shared" si="383"/>
        <v>341</v>
      </c>
    </row>
    <row r="8195" spans="1:17" x14ac:dyDescent="0.25">
      <c r="A8195">
        <v>0</v>
      </c>
      <c r="B8195">
        <v>0</v>
      </c>
      <c r="C8195">
        <v>0</v>
      </c>
      <c r="D8195">
        <v>0.4</v>
      </c>
      <c r="E8195">
        <v>6.1</v>
      </c>
      <c r="F8195" s="31">
        <v>0</v>
      </c>
      <c r="G8195" s="31">
        <v>0</v>
      </c>
      <c r="H8195" s="31">
        <v>0</v>
      </c>
      <c r="K8195" s="23">
        <f t="shared" si="381"/>
        <v>8.9148588078106972</v>
      </c>
      <c r="L8195" s="32">
        <f t="shared" si="382"/>
        <v>0</v>
      </c>
      <c r="M8195" s="29">
        <v>38.229999999999997</v>
      </c>
      <c r="N8195" s="29">
        <v>0</v>
      </c>
      <c r="O8195" s="29">
        <v>0</v>
      </c>
      <c r="P8195">
        <v>8184</v>
      </c>
      <c r="Q8195" s="11">
        <f t="shared" si="383"/>
        <v>341</v>
      </c>
    </row>
    <row r="8196" spans="1:17" x14ac:dyDescent="0.25">
      <c r="A8196">
        <v>0</v>
      </c>
      <c r="B8196">
        <v>0</v>
      </c>
      <c r="C8196">
        <v>0</v>
      </c>
      <c r="D8196">
        <v>0.3</v>
      </c>
      <c r="E8196">
        <v>7.7</v>
      </c>
      <c r="F8196" s="31">
        <v>0</v>
      </c>
      <c r="G8196" s="31">
        <v>0</v>
      </c>
      <c r="H8196" s="31">
        <v>0</v>
      </c>
      <c r="K8196" s="23">
        <f t="shared" si="381"/>
        <v>8.8668761043881066</v>
      </c>
      <c r="L8196" s="32">
        <f t="shared" si="382"/>
        <v>0</v>
      </c>
      <c r="M8196" s="29">
        <v>38.42</v>
      </c>
      <c r="N8196" s="29">
        <v>0</v>
      </c>
      <c r="O8196" s="29">
        <v>0</v>
      </c>
      <c r="P8196">
        <v>8185</v>
      </c>
      <c r="Q8196" s="11">
        <f t="shared" si="383"/>
        <v>342</v>
      </c>
    </row>
    <row r="8197" spans="1:17" x14ac:dyDescent="0.25">
      <c r="A8197">
        <v>0</v>
      </c>
      <c r="B8197">
        <v>0</v>
      </c>
      <c r="C8197">
        <v>0</v>
      </c>
      <c r="D8197">
        <v>0.5</v>
      </c>
      <c r="E8197">
        <v>6.6</v>
      </c>
      <c r="F8197" s="31">
        <v>0</v>
      </c>
      <c r="G8197" s="31">
        <v>0</v>
      </c>
      <c r="H8197" s="31">
        <v>0</v>
      </c>
      <c r="K8197" s="23">
        <f t="shared" si="381"/>
        <v>8.8668761043881066</v>
      </c>
      <c r="L8197" s="32">
        <f t="shared" si="382"/>
        <v>0</v>
      </c>
      <c r="M8197" s="29">
        <v>38.380000000000003</v>
      </c>
      <c r="N8197" s="29">
        <v>0</v>
      </c>
      <c r="O8197" s="29">
        <v>0</v>
      </c>
      <c r="P8197">
        <v>8186</v>
      </c>
      <c r="Q8197" s="11">
        <f t="shared" si="383"/>
        <v>342</v>
      </c>
    </row>
    <row r="8198" spans="1:17" x14ac:dyDescent="0.25">
      <c r="A8198">
        <v>0</v>
      </c>
      <c r="B8198">
        <v>0</v>
      </c>
      <c r="C8198">
        <v>0</v>
      </c>
      <c r="D8198">
        <v>0.8</v>
      </c>
      <c r="E8198">
        <v>6.6</v>
      </c>
      <c r="F8198" s="31">
        <v>0</v>
      </c>
      <c r="G8198" s="31">
        <v>0</v>
      </c>
      <c r="H8198" s="31">
        <v>0</v>
      </c>
      <c r="K8198" s="23">
        <f t="shared" si="381"/>
        <v>8.8668761043881066</v>
      </c>
      <c r="L8198" s="32">
        <f t="shared" si="382"/>
        <v>0</v>
      </c>
      <c r="M8198" s="29">
        <v>38.14</v>
      </c>
      <c r="N8198" s="29">
        <v>0</v>
      </c>
      <c r="O8198" s="29">
        <v>0</v>
      </c>
      <c r="P8198">
        <v>8187</v>
      </c>
      <c r="Q8198" s="11">
        <f t="shared" si="383"/>
        <v>342</v>
      </c>
    </row>
    <row r="8199" spans="1:17" x14ac:dyDescent="0.25">
      <c r="A8199">
        <v>0</v>
      </c>
      <c r="B8199">
        <v>0</v>
      </c>
      <c r="C8199">
        <v>0</v>
      </c>
      <c r="D8199">
        <v>1.1000000000000001</v>
      </c>
      <c r="E8199">
        <v>8.1999999999999993</v>
      </c>
      <c r="F8199" s="31">
        <v>0</v>
      </c>
      <c r="G8199" s="31">
        <v>0</v>
      </c>
      <c r="H8199" s="31">
        <v>0</v>
      </c>
      <c r="K8199" s="23">
        <f t="shared" si="381"/>
        <v>8.8668761043881066</v>
      </c>
      <c r="L8199" s="32">
        <f t="shared" si="382"/>
        <v>0</v>
      </c>
      <c r="M8199" s="29">
        <v>37.86</v>
      </c>
      <c r="N8199" s="29">
        <v>0</v>
      </c>
      <c r="O8199" s="29">
        <v>0</v>
      </c>
      <c r="P8199">
        <v>8188</v>
      </c>
      <c r="Q8199" s="11">
        <f t="shared" si="383"/>
        <v>342</v>
      </c>
    </row>
    <row r="8200" spans="1:17" x14ac:dyDescent="0.25">
      <c r="A8200">
        <v>0</v>
      </c>
      <c r="B8200">
        <v>0</v>
      </c>
      <c r="C8200">
        <v>0</v>
      </c>
      <c r="D8200">
        <v>1.1000000000000001</v>
      </c>
      <c r="E8200">
        <v>9.1999999999999993</v>
      </c>
      <c r="F8200" s="31">
        <v>0</v>
      </c>
      <c r="G8200" s="31">
        <v>0</v>
      </c>
      <c r="H8200" s="31">
        <v>0</v>
      </c>
      <c r="K8200" s="23">
        <f t="shared" si="381"/>
        <v>8.8668761043881066</v>
      </c>
      <c r="L8200" s="32">
        <f t="shared" si="382"/>
        <v>4769.4511285555536</v>
      </c>
      <c r="M8200" s="29">
        <v>37.729999999999997</v>
      </c>
      <c r="N8200" s="29">
        <v>22.12</v>
      </c>
      <c r="O8200" s="29">
        <v>263.08</v>
      </c>
      <c r="P8200">
        <v>8189</v>
      </c>
      <c r="Q8200" s="11">
        <f t="shared" si="383"/>
        <v>342</v>
      </c>
    </row>
    <row r="8201" spans="1:17" x14ac:dyDescent="0.25">
      <c r="A8201">
        <v>0</v>
      </c>
      <c r="B8201">
        <v>0</v>
      </c>
      <c r="C8201">
        <v>0</v>
      </c>
      <c r="D8201">
        <v>0.9</v>
      </c>
      <c r="E8201">
        <v>9.1999999999999993</v>
      </c>
      <c r="F8201" s="31">
        <v>0</v>
      </c>
      <c r="G8201" s="31">
        <v>0</v>
      </c>
      <c r="H8201" s="31">
        <v>0</v>
      </c>
      <c r="K8201" s="23">
        <f t="shared" si="381"/>
        <v>8.8668761043881066</v>
      </c>
      <c r="L8201" s="32">
        <f t="shared" si="382"/>
        <v>4357.4321607777792</v>
      </c>
      <c r="M8201" s="29">
        <v>37.81</v>
      </c>
      <c r="N8201" s="29">
        <v>26.22</v>
      </c>
      <c r="O8201" s="29">
        <v>323.72000000000003</v>
      </c>
      <c r="P8201">
        <v>8190</v>
      </c>
      <c r="Q8201" s="11">
        <f t="shared" si="383"/>
        <v>342</v>
      </c>
    </row>
    <row r="8202" spans="1:17" x14ac:dyDescent="0.25">
      <c r="A8202">
        <v>0</v>
      </c>
      <c r="B8202">
        <v>0</v>
      </c>
      <c r="C8202">
        <v>0</v>
      </c>
      <c r="D8202">
        <v>0.6</v>
      </c>
      <c r="E8202">
        <v>8.1999999999999993</v>
      </c>
      <c r="F8202" s="31">
        <v>0</v>
      </c>
      <c r="G8202" s="31">
        <v>0</v>
      </c>
      <c r="H8202" s="31">
        <v>0</v>
      </c>
      <c r="K8202" s="23">
        <f t="shared" si="381"/>
        <v>8.8668761043881066</v>
      </c>
      <c r="L8202" s="32">
        <f t="shared" si="382"/>
        <v>3909.1130541666653</v>
      </c>
      <c r="M8202" s="29">
        <v>38.049999999999997</v>
      </c>
      <c r="N8202" s="29">
        <v>27.8</v>
      </c>
      <c r="O8202" s="29">
        <v>328.38</v>
      </c>
      <c r="P8202">
        <v>8191</v>
      </c>
      <c r="Q8202" s="11">
        <f t="shared" si="383"/>
        <v>342</v>
      </c>
    </row>
    <row r="8203" spans="1:17" x14ac:dyDescent="0.25">
      <c r="A8203">
        <v>0</v>
      </c>
      <c r="B8203">
        <v>0</v>
      </c>
      <c r="C8203">
        <v>0</v>
      </c>
      <c r="D8203">
        <v>0.5</v>
      </c>
      <c r="E8203">
        <v>8.6999999999999993</v>
      </c>
      <c r="F8203" s="31">
        <v>0</v>
      </c>
      <c r="G8203" s="31">
        <v>0</v>
      </c>
      <c r="H8203" s="31">
        <v>0</v>
      </c>
      <c r="K8203" s="23">
        <f t="shared" si="381"/>
        <v>8.8668761043881066</v>
      </c>
      <c r="L8203" s="32">
        <f t="shared" si="382"/>
        <v>3779.4449138333321</v>
      </c>
      <c r="M8203" s="29">
        <v>38.229999999999997</v>
      </c>
      <c r="N8203" s="29">
        <v>28.32</v>
      </c>
      <c r="O8203" s="29">
        <v>328.38</v>
      </c>
      <c r="P8203">
        <v>8192</v>
      </c>
      <c r="Q8203" s="11">
        <f t="shared" si="383"/>
        <v>342</v>
      </c>
    </row>
    <row r="8204" spans="1:17" x14ac:dyDescent="0.25">
      <c r="A8204">
        <v>0</v>
      </c>
      <c r="B8204">
        <v>9.6999999999999993</v>
      </c>
      <c r="C8204">
        <v>9.6999999999999993</v>
      </c>
      <c r="D8204">
        <v>0.5</v>
      </c>
      <c r="E8204">
        <v>10.199999999999999</v>
      </c>
      <c r="F8204" s="31">
        <v>11</v>
      </c>
      <c r="G8204" s="31">
        <v>0</v>
      </c>
      <c r="H8204" s="31">
        <v>11</v>
      </c>
      <c r="K8204" s="23">
        <f t="shared" si="381"/>
        <v>8.8668761043881066</v>
      </c>
      <c r="L8204" s="32">
        <f t="shared" si="382"/>
        <v>3722.238381333334</v>
      </c>
      <c r="M8204" s="29">
        <v>38.270000000000003</v>
      </c>
      <c r="N8204" s="29">
        <v>28.51</v>
      </c>
      <c r="O8204" s="29">
        <v>328.38</v>
      </c>
      <c r="P8204">
        <v>8193</v>
      </c>
      <c r="Q8204" s="11">
        <f t="shared" si="383"/>
        <v>342</v>
      </c>
    </row>
    <row r="8205" spans="1:17" x14ac:dyDescent="0.25">
      <c r="A8205">
        <v>0</v>
      </c>
      <c r="B8205">
        <v>30</v>
      </c>
      <c r="C8205">
        <v>30</v>
      </c>
      <c r="D8205">
        <v>0.8</v>
      </c>
      <c r="E8205">
        <v>10.199999999999999</v>
      </c>
      <c r="F8205" s="31">
        <v>34</v>
      </c>
      <c r="G8205" s="31">
        <v>0</v>
      </c>
      <c r="H8205" s="31">
        <v>34</v>
      </c>
      <c r="K8205" s="23">
        <f t="shared" ref="K8205:K8268" si="384">$K$1+$K$2*SIN(2*PI()*(Q8205-$K$3)/365)</f>
        <v>8.8668761043881066</v>
      </c>
      <c r="L8205" s="32">
        <f t="shared" ref="L8205:L8268" si="385">(M8205-N8205)*O8205/3.6*4.181</f>
        <v>3615.4528540000001</v>
      </c>
      <c r="M8205" s="29">
        <v>38.14</v>
      </c>
      <c r="N8205" s="29">
        <v>28.66</v>
      </c>
      <c r="O8205" s="29">
        <v>328.38</v>
      </c>
      <c r="P8205">
        <v>8194</v>
      </c>
      <c r="Q8205" s="11">
        <f t="shared" ref="Q8205:Q8268" si="386">1+INT((P8205-1)/24)</f>
        <v>342</v>
      </c>
    </row>
    <row r="8206" spans="1:17" x14ac:dyDescent="0.25">
      <c r="A8206">
        <v>0</v>
      </c>
      <c r="B8206">
        <v>45</v>
      </c>
      <c r="C8206">
        <v>45</v>
      </c>
      <c r="D8206">
        <v>1.4</v>
      </c>
      <c r="E8206">
        <v>8.6999999999999993</v>
      </c>
      <c r="F8206" s="31">
        <v>51</v>
      </c>
      <c r="G8206" s="31">
        <v>0</v>
      </c>
      <c r="H8206" s="31">
        <v>51</v>
      </c>
      <c r="K8206" s="23">
        <f t="shared" si="384"/>
        <v>8.8668761043881066</v>
      </c>
      <c r="L8206" s="32">
        <f t="shared" si="385"/>
        <v>3455.2745629999995</v>
      </c>
      <c r="M8206" s="29">
        <v>37.72</v>
      </c>
      <c r="N8206" s="29">
        <v>28.66</v>
      </c>
      <c r="O8206" s="29">
        <v>328.38</v>
      </c>
      <c r="P8206">
        <v>8195</v>
      </c>
      <c r="Q8206" s="11">
        <f t="shared" si="386"/>
        <v>342</v>
      </c>
    </row>
    <row r="8207" spans="1:17" x14ac:dyDescent="0.25">
      <c r="A8207">
        <v>0</v>
      </c>
      <c r="B8207">
        <v>53.9</v>
      </c>
      <c r="C8207">
        <v>53.9</v>
      </c>
      <c r="D8207">
        <v>2.1</v>
      </c>
      <c r="E8207">
        <v>10.199999999999999</v>
      </c>
      <c r="F8207" s="31">
        <v>61</v>
      </c>
      <c r="G8207" s="31">
        <v>0</v>
      </c>
      <c r="H8207" s="31">
        <v>61</v>
      </c>
      <c r="K8207" s="23">
        <f t="shared" si="384"/>
        <v>8.8668761043881066</v>
      </c>
      <c r="L8207" s="32">
        <f t="shared" si="385"/>
        <v>3222.6346641666664</v>
      </c>
      <c r="M8207" s="29">
        <v>37.11</v>
      </c>
      <c r="N8207" s="29">
        <v>28.66</v>
      </c>
      <c r="O8207" s="29">
        <v>328.38</v>
      </c>
      <c r="P8207">
        <v>8196</v>
      </c>
      <c r="Q8207" s="11">
        <f t="shared" si="386"/>
        <v>342</v>
      </c>
    </row>
    <row r="8208" spans="1:17" x14ac:dyDescent="0.25">
      <c r="A8208">
        <v>0</v>
      </c>
      <c r="B8208">
        <v>55.6</v>
      </c>
      <c r="C8208">
        <v>55.6</v>
      </c>
      <c r="D8208">
        <v>2.9</v>
      </c>
      <c r="E8208">
        <v>9.1999999999999993</v>
      </c>
      <c r="F8208" s="31">
        <v>63</v>
      </c>
      <c r="G8208" s="31">
        <v>0</v>
      </c>
      <c r="H8208" s="31">
        <v>63</v>
      </c>
      <c r="K8208" s="23">
        <f t="shared" si="384"/>
        <v>8.8668761043881066</v>
      </c>
      <c r="L8208" s="32">
        <f t="shared" si="385"/>
        <v>3022.1226145833321</v>
      </c>
      <c r="M8208" s="29">
        <v>36.409999999999997</v>
      </c>
      <c r="N8208" s="29">
        <v>28.36</v>
      </c>
      <c r="O8208" s="29">
        <v>323.25</v>
      </c>
      <c r="P8208">
        <v>8197</v>
      </c>
      <c r="Q8208" s="11">
        <f t="shared" si="386"/>
        <v>342</v>
      </c>
    </row>
    <row r="8209" spans="1:17" x14ac:dyDescent="0.25">
      <c r="A8209">
        <v>0</v>
      </c>
      <c r="B8209">
        <v>49.4</v>
      </c>
      <c r="C8209">
        <v>49.4</v>
      </c>
      <c r="D8209">
        <v>3.5</v>
      </c>
      <c r="E8209">
        <v>9.1999999999999993</v>
      </c>
      <c r="F8209" s="31">
        <v>56</v>
      </c>
      <c r="G8209" s="31">
        <v>0</v>
      </c>
      <c r="H8209" s="31">
        <v>56</v>
      </c>
      <c r="K8209" s="23">
        <f t="shared" si="384"/>
        <v>8.8668761043881066</v>
      </c>
      <c r="L8209" s="32">
        <f t="shared" si="385"/>
        <v>2824.3890717777772</v>
      </c>
      <c r="M8209" s="29">
        <v>35.76</v>
      </c>
      <c r="N8209" s="29">
        <v>28</v>
      </c>
      <c r="O8209" s="29">
        <v>313.39</v>
      </c>
      <c r="P8209">
        <v>8198</v>
      </c>
      <c r="Q8209" s="11">
        <f t="shared" si="386"/>
        <v>342</v>
      </c>
    </row>
    <row r="8210" spans="1:17" x14ac:dyDescent="0.25">
      <c r="A8210">
        <v>0</v>
      </c>
      <c r="B8210">
        <v>37.1</v>
      </c>
      <c r="C8210">
        <v>37.1</v>
      </c>
      <c r="D8210">
        <v>3.9</v>
      </c>
      <c r="E8210">
        <v>7.1</v>
      </c>
      <c r="F8210" s="31">
        <v>41.999999999999993</v>
      </c>
      <c r="G8210" s="31">
        <v>0</v>
      </c>
      <c r="H8210" s="31">
        <v>41.999999999999993</v>
      </c>
      <c r="K8210" s="23">
        <f t="shared" si="384"/>
        <v>8.8668761043881066</v>
      </c>
      <c r="L8210" s="32">
        <f t="shared" si="385"/>
        <v>2719.9030944444435</v>
      </c>
      <c r="M8210" s="29">
        <v>35.29</v>
      </c>
      <c r="N8210" s="29">
        <v>27.69</v>
      </c>
      <c r="O8210" s="29">
        <v>308.14999999999998</v>
      </c>
      <c r="P8210">
        <v>8199</v>
      </c>
      <c r="Q8210" s="11">
        <f t="shared" si="386"/>
        <v>342</v>
      </c>
    </row>
    <row r="8211" spans="1:17" x14ac:dyDescent="0.25">
      <c r="A8211">
        <v>0</v>
      </c>
      <c r="B8211">
        <v>18.5</v>
      </c>
      <c r="C8211">
        <v>18.5</v>
      </c>
      <c r="D8211">
        <v>4</v>
      </c>
      <c r="E8211">
        <v>6.6</v>
      </c>
      <c r="F8211" s="31">
        <v>20.999999999999996</v>
      </c>
      <c r="G8211" s="31">
        <v>0</v>
      </c>
      <c r="H8211" s="31">
        <v>20.999999999999996</v>
      </c>
      <c r="K8211" s="23">
        <f t="shared" si="384"/>
        <v>8.8668761043881066</v>
      </c>
      <c r="L8211" s="32">
        <f t="shared" si="385"/>
        <v>2688.292760083335</v>
      </c>
      <c r="M8211" s="29">
        <v>35.06</v>
      </c>
      <c r="N8211" s="29">
        <v>27.47</v>
      </c>
      <c r="O8211" s="29">
        <v>304.97000000000003</v>
      </c>
      <c r="P8211">
        <v>8200</v>
      </c>
      <c r="Q8211" s="11">
        <f t="shared" si="386"/>
        <v>342</v>
      </c>
    </row>
    <row r="8212" spans="1:17" x14ac:dyDescent="0.25">
      <c r="A8212">
        <v>0</v>
      </c>
      <c r="B8212">
        <v>0.9</v>
      </c>
      <c r="C8212">
        <v>0.9</v>
      </c>
      <c r="D8212">
        <v>3.7</v>
      </c>
      <c r="E8212">
        <v>5.6</v>
      </c>
      <c r="F8212" s="31">
        <v>1</v>
      </c>
      <c r="G8212" s="31">
        <v>0</v>
      </c>
      <c r="H8212" s="31">
        <v>1</v>
      </c>
      <c r="K8212" s="23">
        <f t="shared" si="384"/>
        <v>8.8668761043881066</v>
      </c>
      <c r="L8212" s="32">
        <f t="shared" si="385"/>
        <v>2721.1055965</v>
      </c>
      <c r="M8212" s="29">
        <v>35.130000000000003</v>
      </c>
      <c r="N8212" s="29">
        <v>27.39</v>
      </c>
      <c r="O8212" s="29">
        <v>302.70999999999998</v>
      </c>
      <c r="P8212">
        <v>8201</v>
      </c>
      <c r="Q8212" s="11">
        <f t="shared" si="386"/>
        <v>342</v>
      </c>
    </row>
    <row r="8213" spans="1:17" x14ac:dyDescent="0.25">
      <c r="A8213">
        <v>0</v>
      </c>
      <c r="B8213">
        <v>0</v>
      </c>
      <c r="C8213">
        <v>0</v>
      </c>
      <c r="D8213">
        <v>3.3</v>
      </c>
      <c r="E8213">
        <v>4.5999999999999996</v>
      </c>
      <c r="F8213" s="31">
        <v>0</v>
      </c>
      <c r="G8213" s="31">
        <v>0</v>
      </c>
      <c r="H8213" s="31">
        <v>0</v>
      </c>
      <c r="K8213" s="23">
        <f t="shared" si="384"/>
        <v>8.8668761043881066</v>
      </c>
      <c r="L8213" s="32">
        <f t="shared" si="385"/>
        <v>2800.6991773611112</v>
      </c>
      <c r="M8213" s="29">
        <v>35.46</v>
      </c>
      <c r="N8213" s="29">
        <v>27.35</v>
      </c>
      <c r="O8213" s="29">
        <v>297.35000000000002</v>
      </c>
      <c r="P8213">
        <v>8202</v>
      </c>
      <c r="Q8213" s="11">
        <f t="shared" si="386"/>
        <v>342</v>
      </c>
    </row>
    <row r="8214" spans="1:17" x14ac:dyDescent="0.25">
      <c r="A8214">
        <v>0</v>
      </c>
      <c r="B8214">
        <v>0</v>
      </c>
      <c r="C8214">
        <v>0</v>
      </c>
      <c r="D8214">
        <v>3.1</v>
      </c>
      <c r="E8214">
        <v>5.0999999999999996</v>
      </c>
      <c r="F8214" s="31">
        <v>0</v>
      </c>
      <c r="G8214" s="31">
        <v>0</v>
      </c>
      <c r="H8214" s="31">
        <v>0</v>
      </c>
      <c r="K8214" s="23">
        <f t="shared" si="384"/>
        <v>8.8668761043881066</v>
      </c>
      <c r="L8214" s="32">
        <f t="shared" si="385"/>
        <v>2821.9822094444453</v>
      </c>
      <c r="M8214" s="29">
        <v>35.74</v>
      </c>
      <c r="N8214" s="29">
        <v>27.38</v>
      </c>
      <c r="O8214" s="29">
        <v>290.64999999999998</v>
      </c>
      <c r="P8214">
        <v>8203</v>
      </c>
      <c r="Q8214" s="11">
        <f t="shared" si="386"/>
        <v>342</v>
      </c>
    </row>
    <row r="8215" spans="1:17" x14ac:dyDescent="0.25">
      <c r="A8215">
        <v>0</v>
      </c>
      <c r="B8215">
        <v>0</v>
      </c>
      <c r="C8215">
        <v>0</v>
      </c>
      <c r="D8215">
        <v>3.2</v>
      </c>
      <c r="E8215">
        <v>3.1</v>
      </c>
      <c r="F8215" s="31">
        <v>0</v>
      </c>
      <c r="G8215" s="31">
        <v>0</v>
      </c>
      <c r="H8215" s="31">
        <v>0</v>
      </c>
      <c r="K8215" s="23">
        <f t="shared" si="384"/>
        <v>8.8668761043881066</v>
      </c>
      <c r="L8215" s="32">
        <f t="shared" si="385"/>
        <v>2784.2468262222233</v>
      </c>
      <c r="M8215" s="29">
        <v>35.81</v>
      </c>
      <c r="N8215" s="29">
        <v>27.39</v>
      </c>
      <c r="O8215" s="29">
        <v>284.72000000000003</v>
      </c>
      <c r="P8215">
        <v>8204</v>
      </c>
      <c r="Q8215" s="11">
        <f t="shared" si="386"/>
        <v>342</v>
      </c>
    </row>
    <row r="8216" spans="1:17" x14ac:dyDescent="0.25">
      <c r="A8216">
        <v>0</v>
      </c>
      <c r="B8216">
        <v>0</v>
      </c>
      <c r="C8216">
        <v>0</v>
      </c>
      <c r="D8216">
        <v>3.9</v>
      </c>
      <c r="E8216">
        <v>5.6</v>
      </c>
      <c r="F8216" s="31">
        <v>0</v>
      </c>
      <c r="G8216" s="31">
        <v>0</v>
      </c>
      <c r="H8216" s="31">
        <v>0</v>
      </c>
      <c r="K8216" s="23">
        <f t="shared" si="384"/>
        <v>8.8668761043881066</v>
      </c>
      <c r="L8216" s="32">
        <f t="shared" si="385"/>
        <v>2630.1960229999995</v>
      </c>
      <c r="M8216" s="29">
        <v>35.43</v>
      </c>
      <c r="N8216" s="29">
        <v>27.37</v>
      </c>
      <c r="O8216" s="29">
        <v>280.98</v>
      </c>
      <c r="P8216">
        <v>8205</v>
      </c>
      <c r="Q8216" s="11">
        <f t="shared" si="386"/>
        <v>342</v>
      </c>
    </row>
    <row r="8217" spans="1:17" x14ac:dyDescent="0.25">
      <c r="A8217">
        <v>0</v>
      </c>
      <c r="B8217">
        <v>0</v>
      </c>
      <c r="C8217">
        <v>0</v>
      </c>
      <c r="D8217">
        <v>5.0999999999999996</v>
      </c>
      <c r="E8217">
        <v>7.1</v>
      </c>
      <c r="F8217" s="31">
        <v>0</v>
      </c>
      <c r="G8217" s="31">
        <v>0</v>
      </c>
      <c r="H8217" s="31">
        <v>0</v>
      </c>
      <c r="K8217" s="23">
        <f t="shared" si="384"/>
        <v>8.8668761043881066</v>
      </c>
      <c r="L8217" s="32">
        <f t="shared" si="385"/>
        <v>2397.9763146666673</v>
      </c>
      <c r="M8217" s="29">
        <v>34.53</v>
      </c>
      <c r="N8217" s="29">
        <v>27.09</v>
      </c>
      <c r="O8217" s="29">
        <v>277.52</v>
      </c>
      <c r="P8217">
        <v>8206</v>
      </c>
      <c r="Q8217" s="11">
        <f t="shared" si="386"/>
        <v>342</v>
      </c>
    </row>
    <row r="8218" spans="1:17" x14ac:dyDescent="0.25">
      <c r="A8218">
        <v>0</v>
      </c>
      <c r="B8218">
        <v>0</v>
      </c>
      <c r="C8218">
        <v>0</v>
      </c>
      <c r="D8218">
        <v>6.8</v>
      </c>
      <c r="E8218">
        <v>9.1999999999999993</v>
      </c>
      <c r="F8218" s="31">
        <v>0</v>
      </c>
      <c r="G8218" s="31">
        <v>0</v>
      </c>
      <c r="H8218" s="31">
        <v>0</v>
      </c>
      <c r="K8218" s="23">
        <f t="shared" si="384"/>
        <v>8.8668761043881066</v>
      </c>
      <c r="L8218" s="32">
        <f t="shared" si="385"/>
        <v>0</v>
      </c>
      <c r="M8218" s="29">
        <v>33.17</v>
      </c>
      <c r="N8218" s="29">
        <v>0</v>
      </c>
      <c r="O8218" s="29">
        <v>0</v>
      </c>
      <c r="P8218">
        <v>8207</v>
      </c>
      <c r="Q8218" s="11">
        <f t="shared" si="386"/>
        <v>342</v>
      </c>
    </row>
    <row r="8219" spans="1:17" x14ac:dyDescent="0.25">
      <c r="A8219">
        <v>0</v>
      </c>
      <c r="B8219">
        <v>0</v>
      </c>
      <c r="C8219">
        <v>0</v>
      </c>
      <c r="D8219">
        <v>8.4</v>
      </c>
      <c r="E8219">
        <v>12.2</v>
      </c>
      <c r="F8219" s="31">
        <v>0</v>
      </c>
      <c r="G8219" s="31">
        <v>0</v>
      </c>
      <c r="H8219" s="31">
        <v>0</v>
      </c>
      <c r="K8219" s="23">
        <f t="shared" si="384"/>
        <v>8.8668761043881066</v>
      </c>
      <c r="L8219" s="32">
        <f t="shared" si="385"/>
        <v>0</v>
      </c>
      <c r="M8219" s="29">
        <v>31.64</v>
      </c>
      <c r="N8219" s="29">
        <v>0</v>
      </c>
      <c r="O8219" s="29">
        <v>0</v>
      </c>
      <c r="P8219">
        <v>8208</v>
      </c>
      <c r="Q8219" s="11">
        <f t="shared" si="386"/>
        <v>342</v>
      </c>
    </row>
    <row r="8220" spans="1:17" x14ac:dyDescent="0.25">
      <c r="A8220">
        <v>0</v>
      </c>
      <c r="B8220">
        <v>0</v>
      </c>
      <c r="C8220">
        <v>0</v>
      </c>
      <c r="D8220">
        <v>8.8000000000000007</v>
      </c>
      <c r="E8220">
        <v>11.2</v>
      </c>
      <c r="F8220" s="31">
        <v>0</v>
      </c>
      <c r="G8220" s="31">
        <v>0</v>
      </c>
      <c r="H8220" s="31">
        <v>0</v>
      </c>
      <c r="K8220" s="23">
        <f t="shared" si="384"/>
        <v>8.8192291700306011</v>
      </c>
      <c r="L8220" s="32">
        <f t="shared" si="385"/>
        <v>0</v>
      </c>
      <c r="M8220" s="29">
        <v>30.73</v>
      </c>
      <c r="N8220" s="29">
        <v>0</v>
      </c>
      <c r="O8220" s="29">
        <v>0</v>
      </c>
      <c r="P8220">
        <v>8209</v>
      </c>
      <c r="Q8220" s="11">
        <f t="shared" si="386"/>
        <v>343</v>
      </c>
    </row>
    <row r="8221" spans="1:17" x14ac:dyDescent="0.25">
      <c r="A8221">
        <v>0</v>
      </c>
      <c r="B8221">
        <v>0</v>
      </c>
      <c r="C8221">
        <v>0</v>
      </c>
      <c r="D8221">
        <v>7.6</v>
      </c>
      <c r="E8221">
        <v>12.2</v>
      </c>
      <c r="F8221" s="31">
        <v>0</v>
      </c>
      <c r="G8221" s="31">
        <v>0</v>
      </c>
      <c r="H8221" s="31">
        <v>0</v>
      </c>
      <c r="K8221" s="23">
        <f t="shared" si="384"/>
        <v>8.8192291700306011</v>
      </c>
      <c r="L8221" s="32">
        <f t="shared" si="385"/>
        <v>0</v>
      </c>
      <c r="M8221" s="29">
        <v>31.04</v>
      </c>
      <c r="N8221" s="29">
        <v>0</v>
      </c>
      <c r="O8221" s="29">
        <v>0</v>
      </c>
      <c r="P8221">
        <v>8210</v>
      </c>
      <c r="Q8221" s="11">
        <f t="shared" si="386"/>
        <v>343</v>
      </c>
    </row>
    <row r="8222" spans="1:17" x14ac:dyDescent="0.25">
      <c r="A8222">
        <v>0</v>
      </c>
      <c r="B8222">
        <v>0</v>
      </c>
      <c r="C8222">
        <v>0</v>
      </c>
      <c r="D8222">
        <v>5.6</v>
      </c>
      <c r="E8222">
        <v>13.3</v>
      </c>
      <c r="F8222" s="31">
        <v>0</v>
      </c>
      <c r="G8222" s="31">
        <v>0</v>
      </c>
      <c r="H8222" s="31">
        <v>0</v>
      </c>
      <c r="K8222" s="23">
        <f t="shared" si="384"/>
        <v>8.8192291700306011</v>
      </c>
      <c r="L8222" s="32">
        <f t="shared" si="385"/>
        <v>0</v>
      </c>
      <c r="M8222" s="29">
        <v>32.56</v>
      </c>
      <c r="N8222" s="29">
        <v>0</v>
      </c>
      <c r="O8222" s="29">
        <v>0</v>
      </c>
      <c r="P8222">
        <v>8211</v>
      </c>
      <c r="Q8222" s="11">
        <f t="shared" si="386"/>
        <v>343</v>
      </c>
    </row>
    <row r="8223" spans="1:17" x14ac:dyDescent="0.25">
      <c r="A8223">
        <v>0</v>
      </c>
      <c r="B8223">
        <v>0</v>
      </c>
      <c r="C8223">
        <v>0</v>
      </c>
      <c r="D8223">
        <v>4.0999999999999996</v>
      </c>
      <c r="E8223">
        <v>17.899999999999999</v>
      </c>
      <c r="F8223" s="31">
        <v>0</v>
      </c>
      <c r="G8223" s="31">
        <v>0</v>
      </c>
      <c r="H8223" s="31">
        <v>0</v>
      </c>
      <c r="K8223" s="23">
        <f t="shared" si="384"/>
        <v>8.8192291700306011</v>
      </c>
      <c r="L8223" s="32">
        <f t="shared" si="385"/>
        <v>0</v>
      </c>
      <c r="M8223" s="29">
        <v>34.200000000000003</v>
      </c>
      <c r="N8223" s="29">
        <v>0</v>
      </c>
      <c r="O8223" s="29">
        <v>0</v>
      </c>
      <c r="P8223">
        <v>8212</v>
      </c>
      <c r="Q8223" s="11">
        <f t="shared" si="386"/>
        <v>343</v>
      </c>
    </row>
    <row r="8224" spans="1:17" x14ac:dyDescent="0.25">
      <c r="A8224">
        <v>0</v>
      </c>
      <c r="B8224">
        <v>0</v>
      </c>
      <c r="C8224">
        <v>0</v>
      </c>
      <c r="D8224">
        <v>3.9</v>
      </c>
      <c r="E8224">
        <v>16.8</v>
      </c>
      <c r="F8224" s="31">
        <v>0</v>
      </c>
      <c r="G8224" s="31">
        <v>0</v>
      </c>
      <c r="H8224" s="31">
        <v>0</v>
      </c>
      <c r="K8224" s="23">
        <f t="shared" si="384"/>
        <v>8.8192291700306011</v>
      </c>
      <c r="L8224" s="32">
        <f t="shared" si="385"/>
        <v>3561.6884458888876</v>
      </c>
      <c r="M8224" s="29">
        <v>34.979999999999997</v>
      </c>
      <c r="N8224" s="29">
        <v>21.92</v>
      </c>
      <c r="O8224" s="29">
        <v>234.82</v>
      </c>
      <c r="P8224">
        <v>8213</v>
      </c>
      <c r="Q8224" s="11">
        <f t="shared" si="386"/>
        <v>343</v>
      </c>
    </row>
    <row r="8225" spans="1:17" x14ac:dyDescent="0.25">
      <c r="A8225">
        <v>0</v>
      </c>
      <c r="B8225">
        <v>0</v>
      </c>
      <c r="C8225">
        <v>0</v>
      </c>
      <c r="D8225">
        <v>4.5</v>
      </c>
      <c r="E8225">
        <v>15.8</v>
      </c>
      <c r="F8225" s="31">
        <v>0</v>
      </c>
      <c r="G8225" s="31">
        <v>0</v>
      </c>
      <c r="H8225" s="31">
        <v>0</v>
      </c>
      <c r="K8225" s="23">
        <f t="shared" si="384"/>
        <v>8.8192291700306011</v>
      </c>
      <c r="L8225" s="32">
        <f t="shared" si="385"/>
        <v>3374.4795253333327</v>
      </c>
      <c r="M8225" s="29">
        <v>34.83</v>
      </c>
      <c r="N8225" s="29">
        <v>24.99</v>
      </c>
      <c r="O8225" s="29">
        <v>295.27999999999997</v>
      </c>
      <c r="P8225">
        <v>8214</v>
      </c>
      <c r="Q8225" s="11">
        <f t="shared" si="386"/>
        <v>343</v>
      </c>
    </row>
    <row r="8226" spans="1:17" x14ac:dyDescent="0.25">
      <c r="A8226">
        <v>0</v>
      </c>
      <c r="B8226">
        <v>0</v>
      </c>
      <c r="C8226">
        <v>0</v>
      </c>
      <c r="D8226">
        <v>5.3</v>
      </c>
      <c r="E8226">
        <v>14.8</v>
      </c>
      <c r="F8226" s="31">
        <v>0</v>
      </c>
      <c r="G8226" s="31">
        <v>0</v>
      </c>
      <c r="H8226" s="31">
        <v>0</v>
      </c>
      <c r="K8226" s="23">
        <f t="shared" si="384"/>
        <v>8.8192291700306011</v>
      </c>
      <c r="L8226" s="32">
        <f t="shared" si="385"/>
        <v>2939.1140858333333</v>
      </c>
      <c r="M8226" s="29">
        <v>34.18</v>
      </c>
      <c r="N8226" s="29">
        <v>26.41</v>
      </c>
      <c r="O8226" s="29">
        <v>325.7</v>
      </c>
      <c r="P8226">
        <v>8215</v>
      </c>
      <c r="Q8226" s="11">
        <f t="shared" si="386"/>
        <v>343</v>
      </c>
    </row>
    <row r="8227" spans="1:17" x14ac:dyDescent="0.25">
      <c r="A8227">
        <v>0</v>
      </c>
      <c r="B8227">
        <v>0</v>
      </c>
      <c r="C8227">
        <v>0</v>
      </c>
      <c r="D8227">
        <v>5.6</v>
      </c>
      <c r="E8227">
        <v>12.8</v>
      </c>
      <c r="F8227" s="31">
        <v>0</v>
      </c>
      <c r="G8227" s="31">
        <v>0</v>
      </c>
      <c r="H8227" s="31">
        <v>0</v>
      </c>
      <c r="K8227" s="23">
        <f t="shared" si="384"/>
        <v>8.8192291700306011</v>
      </c>
      <c r="L8227" s="32">
        <f t="shared" si="385"/>
        <v>2595.4310079999987</v>
      </c>
      <c r="M8227" s="29">
        <v>33.659999999999997</v>
      </c>
      <c r="N8227" s="29">
        <v>26.82</v>
      </c>
      <c r="O8227" s="29">
        <v>326.72000000000003</v>
      </c>
      <c r="P8227">
        <v>8216</v>
      </c>
      <c r="Q8227" s="11">
        <f t="shared" si="386"/>
        <v>343</v>
      </c>
    </row>
    <row r="8228" spans="1:17" x14ac:dyDescent="0.25">
      <c r="A8228">
        <v>0</v>
      </c>
      <c r="B8228">
        <v>16.8</v>
      </c>
      <c r="C8228">
        <v>16.8</v>
      </c>
      <c r="D8228">
        <v>5.5</v>
      </c>
      <c r="E8228">
        <v>17.899999999999999</v>
      </c>
      <c r="F8228" s="31">
        <v>19</v>
      </c>
      <c r="G8228" s="31">
        <v>0</v>
      </c>
      <c r="H8228" s="31">
        <v>19</v>
      </c>
      <c r="K8228" s="23">
        <f t="shared" si="384"/>
        <v>8.8192291700306011</v>
      </c>
      <c r="L8228" s="32">
        <f t="shared" si="385"/>
        <v>2530.9246817777771</v>
      </c>
      <c r="M8228" s="29">
        <v>33.549999999999997</v>
      </c>
      <c r="N8228" s="29">
        <v>26.88</v>
      </c>
      <c r="O8228" s="29">
        <v>326.72000000000003</v>
      </c>
      <c r="P8228">
        <v>8217</v>
      </c>
      <c r="Q8228" s="11">
        <f t="shared" si="386"/>
        <v>343</v>
      </c>
    </row>
    <row r="8229" spans="1:17" x14ac:dyDescent="0.25">
      <c r="A8229">
        <v>0</v>
      </c>
      <c r="B8229">
        <v>46.8</v>
      </c>
      <c r="C8229">
        <v>46.8</v>
      </c>
      <c r="D8229">
        <v>5.2</v>
      </c>
      <c r="E8229">
        <v>17.899999999999999</v>
      </c>
      <c r="F8229" s="31">
        <v>53</v>
      </c>
      <c r="G8229" s="31">
        <v>0</v>
      </c>
      <c r="H8229" s="31">
        <v>53</v>
      </c>
      <c r="K8229" s="23">
        <f t="shared" si="384"/>
        <v>8.8192291700306011</v>
      </c>
      <c r="L8229" s="32">
        <f t="shared" si="385"/>
        <v>2591.636518222223</v>
      </c>
      <c r="M8229" s="29">
        <v>33.71</v>
      </c>
      <c r="N8229" s="29">
        <v>26.88</v>
      </c>
      <c r="O8229" s="29">
        <v>326.72000000000003</v>
      </c>
      <c r="P8229">
        <v>8218</v>
      </c>
      <c r="Q8229" s="11">
        <f t="shared" si="386"/>
        <v>343</v>
      </c>
    </row>
    <row r="8230" spans="1:17" x14ac:dyDescent="0.25">
      <c r="A8230">
        <v>0</v>
      </c>
      <c r="B8230">
        <v>45</v>
      </c>
      <c r="C8230">
        <v>45</v>
      </c>
      <c r="D8230">
        <v>4.9000000000000004</v>
      </c>
      <c r="E8230">
        <v>17.899999999999999</v>
      </c>
      <c r="F8230" s="31">
        <v>51</v>
      </c>
      <c r="G8230" s="31">
        <v>0</v>
      </c>
      <c r="H8230" s="31">
        <v>51</v>
      </c>
      <c r="K8230" s="23">
        <f t="shared" si="384"/>
        <v>8.8192291700306011</v>
      </c>
      <c r="L8230" s="32">
        <f t="shared" si="385"/>
        <v>2640.9648853333342</v>
      </c>
      <c r="M8230" s="29">
        <v>33.99</v>
      </c>
      <c r="N8230" s="29">
        <v>27.03</v>
      </c>
      <c r="O8230" s="29">
        <v>326.72000000000003</v>
      </c>
      <c r="P8230">
        <v>8219</v>
      </c>
      <c r="Q8230" s="11">
        <f t="shared" si="386"/>
        <v>343</v>
      </c>
    </row>
    <row r="8231" spans="1:17" x14ac:dyDescent="0.25">
      <c r="A8231">
        <v>0</v>
      </c>
      <c r="B8231">
        <v>53.9</v>
      </c>
      <c r="C8231">
        <v>53.9</v>
      </c>
      <c r="D8231">
        <v>4.8</v>
      </c>
      <c r="E8231">
        <v>16.8</v>
      </c>
      <c r="F8231" s="31">
        <v>61</v>
      </c>
      <c r="G8231" s="31">
        <v>0</v>
      </c>
      <c r="H8231" s="31">
        <v>61</v>
      </c>
      <c r="K8231" s="23">
        <f t="shared" si="384"/>
        <v>8.8192291700306011</v>
      </c>
      <c r="L8231" s="32">
        <f t="shared" si="385"/>
        <v>2705.4712115555553</v>
      </c>
      <c r="M8231" s="29">
        <v>34.18</v>
      </c>
      <c r="N8231" s="29">
        <v>27.05</v>
      </c>
      <c r="O8231" s="29">
        <v>326.72000000000003</v>
      </c>
      <c r="P8231">
        <v>8220</v>
      </c>
      <c r="Q8231" s="11">
        <f t="shared" si="386"/>
        <v>343</v>
      </c>
    </row>
    <row r="8232" spans="1:17" x14ac:dyDescent="0.25">
      <c r="A8232">
        <v>0</v>
      </c>
      <c r="B8232">
        <v>54.7</v>
      </c>
      <c r="C8232">
        <v>54.7</v>
      </c>
      <c r="D8232">
        <v>4.8</v>
      </c>
      <c r="E8232">
        <v>15.3</v>
      </c>
      <c r="F8232" s="31">
        <v>61.999999999999993</v>
      </c>
      <c r="G8232" s="31">
        <v>0</v>
      </c>
      <c r="H8232" s="31">
        <v>61.999999999999993</v>
      </c>
      <c r="K8232" s="23">
        <f t="shared" si="384"/>
        <v>8.8192291700306011</v>
      </c>
      <c r="L8232" s="32">
        <f t="shared" si="385"/>
        <v>2622.754307555555</v>
      </c>
      <c r="M8232" s="29">
        <v>34.21</v>
      </c>
      <c r="N8232" s="29">
        <v>27.17</v>
      </c>
      <c r="O8232" s="29">
        <v>320.77999999999997</v>
      </c>
      <c r="P8232">
        <v>8221</v>
      </c>
      <c r="Q8232" s="11">
        <f t="shared" si="386"/>
        <v>343</v>
      </c>
    </row>
    <row r="8233" spans="1:17" x14ac:dyDescent="0.25">
      <c r="A8233">
        <v>0</v>
      </c>
      <c r="B8233">
        <v>49.4</v>
      </c>
      <c r="C8233">
        <v>49.4</v>
      </c>
      <c r="D8233">
        <v>5</v>
      </c>
      <c r="E8233">
        <v>14.8</v>
      </c>
      <c r="F8233" s="31">
        <v>56</v>
      </c>
      <c r="G8233" s="31">
        <v>0</v>
      </c>
      <c r="H8233" s="31">
        <v>56</v>
      </c>
      <c r="K8233" s="23">
        <f t="shared" si="384"/>
        <v>8.8192291700306011</v>
      </c>
      <c r="L8233" s="32">
        <f t="shared" si="385"/>
        <v>2530.1435316111106</v>
      </c>
      <c r="M8233" s="29">
        <v>34.17</v>
      </c>
      <c r="N8233" s="29">
        <v>27.1</v>
      </c>
      <c r="O8233" s="29">
        <v>308.14</v>
      </c>
      <c r="P8233">
        <v>8222</v>
      </c>
      <c r="Q8233" s="11">
        <f t="shared" si="386"/>
        <v>343</v>
      </c>
    </row>
    <row r="8234" spans="1:17" x14ac:dyDescent="0.25">
      <c r="A8234">
        <v>0</v>
      </c>
      <c r="B8234">
        <v>37.1</v>
      </c>
      <c r="C8234">
        <v>37.1</v>
      </c>
      <c r="D8234">
        <v>5.2</v>
      </c>
      <c r="E8234">
        <v>13.8</v>
      </c>
      <c r="F8234" s="31">
        <v>41.999999999999993</v>
      </c>
      <c r="G8234" s="31">
        <v>0</v>
      </c>
      <c r="H8234" s="31">
        <v>41.999999999999993</v>
      </c>
      <c r="K8234" s="23">
        <f t="shared" si="384"/>
        <v>8.8192291700306011</v>
      </c>
      <c r="L8234" s="32">
        <f t="shared" si="385"/>
        <v>2455.2608925000009</v>
      </c>
      <c r="M8234" s="29">
        <v>33.99</v>
      </c>
      <c r="N8234" s="29">
        <v>26.97</v>
      </c>
      <c r="O8234" s="29">
        <v>301.14999999999998</v>
      </c>
      <c r="P8234">
        <v>8223</v>
      </c>
      <c r="Q8234" s="11">
        <f t="shared" si="386"/>
        <v>343</v>
      </c>
    </row>
    <row r="8235" spans="1:17" x14ac:dyDescent="0.25">
      <c r="A8235">
        <v>0</v>
      </c>
      <c r="B8235">
        <v>18.5</v>
      </c>
      <c r="C8235">
        <v>18.5</v>
      </c>
      <c r="D8235">
        <v>5</v>
      </c>
      <c r="E8235">
        <v>17.899999999999999</v>
      </c>
      <c r="F8235" s="31">
        <v>20.999999999999996</v>
      </c>
      <c r="G8235" s="31">
        <v>0</v>
      </c>
      <c r="H8235" s="31">
        <v>20.999999999999996</v>
      </c>
      <c r="K8235" s="23">
        <f t="shared" si="384"/>
        <v>8.8192291700306011</v>
      </c>
      <c r="L8235" s="32">
        <f t="shared" si="385"/>
        <v>2457.5964455555563</v>
      </c>
      <c r="M8235" s="29">
        <v>33.950000000000003</v>
      </c>
      <c r="N8235" s="29">
        <v>26.85</v>
      </c>
      <c r="O8235" s="29">
        <v>298.04000000000002</v>
      </c>
      <c r="P8235">
        <v>8224</v>
      </c>
      <c r="Q8235" s="11">
        <f t="shared" si="386"/>
        <v>343</v>
      </c>
    </row>
    <row r="8236" spans="1:17" x14ac:dyDescent="0.25">
      <c r="A8236">
        <v>0</v>
      </c>
      <c r="B8236">
        <v>1.8</v>
      </c>
      <c r="C8236">
        <v>1.8</v>
      </c>
      <c r="D8236">
        <v>4.3</v>
      </c>
      <c r="E8236">
        <v>17.3</v>
      </c>
      <c r="F8236" s="31">
        <v>2</v>
      </c>
      <c r="G8236" s="31">
        <v>0</v>
      </c>
      <c r="H8236" s="31">
        <v>2</v>
      </c>
      <c r="K8236" s="23">
        <f t="shared" si="384"/>
        <v>8.8192291700306011</v>
      </c>
      <c r="L8236" s="32">
        <f t="shared" si="385"/>
        <v>2579.2390402499991</v>
      </c>
      <c r="M8236" s="29">
        <v>34.369999999999997</v>
      </c>
      <c r="N8236" s="29">
        <v>26.84</v>
      </c>
      <c r="O8236" s="29">
        <v>294.93</v>
      </c>
      <c r="P8236">
        <v>8225</v>
      </c>
      <c r="Q8236" s="11">
        <f t="shared" si="386"/>
        <v>343</v>
      </c>
    </row>
    <row r="8237" spans="1:17" x14ac:dyDescent="0.25">
      <c r="A8237">
        <v>0</v>
      </c>
      <c r="B8237">
        <v>0</v>
      </c>
      <c r="C8237">
        <v>0</v>
      </c>
      <c r="D8237">
        <v>3.4</v>
      </c>
      <c r="E8237">
        <v>12.2</v>
      </c>
      <c r="F8237" s="31">
        <v>0</v>
      </c>
      <c r="G8237" s="31">
        <v>0</v>
      </c>
      <c r="H8237" s="31">
        <v>0</v>
      </c>
      <c r="K8237" s="23">
        <f t="shared" si="384"/>
        <v>8.8192291700306011</v>
      </c>
      <c r="L8237" s="32">
        <f t="shared" si="385"/>
        <v>2730.683570666667</v>
      </c>
      <c r="M8237" s="29">
        <v>35.14</v>
      </c>
      <c r="N8237" s="29">
        <v>26.98</v>
      </c>
      <c r="O8237" s="29">
        <v>288.14</v>
      </c>
      <c r="P8237">
        <v>8226</v>
      </c>
      <c r="Q8237" s="11">
        <f t="shared" si="386"/>
        <v>343</v>
      </c>
    </row>
    <row r="8238" spans="1:17" x14ac:dyDescent="0.25">
      <c r="A8238">
        <v>0</v>
      </c>
      <c r="B8238">
        <v>0</v>
      </c>
      <c r="C8238">
        <v>0</v>
      </c>
      <c r="D8238">
        <v>2.8</v>
      </c>
      <c r="E8238">
        <v>15.3</v>
      </c>
      <c r="F8238" s="31">
        <v>0</v>
      </c>
      <c r="G8238" s="31">
        <v>0</v>
      </c>
      <c r="H8238" s="31">
        <v>0</v>
      </c>
      <c r="K8238" s="23">
        <f t="shared" si="384"/>
        <v>8.8192291700306011</v>
      </c>
      <c r="L8238" s="32">
        <f t="shared" si="385"/>
        <v>2775.8643857777779</v>
      </c>
      <c r="M8238" s="29">
        <v>35.83</v>
      </c>
      <c r="N8238" s="29">
        <v>27.15</v>
      </c>
      <c r="O8238" s="29">
        <v>275.36</v>
      </c>
      <c r="P8238">
        <v>8227</v>
      </c>
      <c r="Q8238" s="11">
        <f t="shared" si="386"/>
        <v>343</v>
      </c>
    </row>
    <row r="8239" spans="1:17" x14ac:dyDescent="0.25">
      <c r="A8239">
        <v>0</v>
      </c>
      <c r="B8239">
        <v>0</v>
      </c>
      <c r="C8239">
        <v>0</v>
      </c>
      <c r="D8239">
        <v>2.7</v>
      </c>
      <c r="E8239">
        <v>14.3</v>
      </c>
      <c r="F8239" s="31">
        <v>0</v>
      </c>
      <c r="G8239" s="31">
        <v>0</v>
      </c>
      <c r="H8239" s="31">
        <v>0</v>
      </c>
      <c r="K8239" s="23">
        <f t="shared" si="384"/>
        <v>8.8192291700306011</v>
      </c>
      <c r="L8239" s="32">
        <f t="shared" si="385"/>
        <v>2636.0580172777768</v>
      </c>
      <c r="M8239" s="29">
        <v>36.159999999999997</v>
      </c>
      <c r="N8239" s="29">
        <v>26.97</v>
      </c>
      <c r="O8239" s="29">
        <v>246.98</v>
      </c>
      <c r="P8239">
        <v>8228</v>
      </c>
      <c r="Q8239" s="11">
        <f t="shared" si="386"/>
        <v>343</v>
      </c>
    </row>
    <row r="8240" spans="1:17" x14ac:dyDescent="0.25">
      <c r="A8240">
        <v>0</v>
      </c>
      <c r="B8240">
        <v>0</v>
      </c>
      <c r="C8240">
        <v>0</v>
      </c>
      <c r="D8240">
        <v>2.8</v>
      </c>
      <c r="E8240">
        <v>12.8</v>
      </c>
      <c r="F8240" s="31">
        <v>0</v>
      </c>
      <c r="G8240" s="31">
        <v>0</v>
      </c>
      <c r="H8240" s="31">
        <v>0</v>
      </c>
      <c r="K8240" s="23">
        <f t="shared" si="384"/>
        <v>8.8192291700306011</v>
      </c>
      <c r="L8240" s="32">
        <f t="shared" si="385"/>
        <v>2485.8850915555554</v>
      </c>
      <c r="M8240" s="29">
        <v>36.18</v>
      </c>
      <c r="N8240" s="29">
        <v>26.5</v>
      </c>
      <c r="O8240" s="29">
        <v>221.12</v>
      </c>
      <c r="P8240">
        <v>8229</v>
      </c>
      <c r="Q8240" s="11">
        <f t="shared" si="386"/>
        <v>343</v>
      </c>
    </row>
    <row r="8241" spans="1:17" x14ac:dyDescent="0.25">
      <c r="A8241">
        <v>0</v>
      </c>
      <c r="B8241">
        <v>0</v>
      </c>
      <c r="C8241">
        <v>0</v>
      </c>
      <c r="D8241">
        <v>2.9</v>
      </c>
      <c r="E8241">
        <v>11.2</v>
      </c>
      <c r="F8241" s="31">
        <v>0</v>
      </c>
      <c r="G8241" s="31">
        <v>0</v>
      </c>
      <c r="H8241" s="31">
        <v>0</v>
      </c>
      <c r="K8241" s="23">
        <f t="shared" si="384"/>
        <v>8.8192291700306011</v>
      </c>
      <c r="L8241" s="32">
        <f t="shared" si="385"/>
        <v>2359.7975131666672</v>
      </c>
      <c r="M8241" s="29">
        <v>36.090000000000003</v>
      </c>
      <c r="N8241" s="29">
        <v>25.96</v>
      </c>
      <c r="O8241" s="29">
        <v>200.58</v>
      </c>
      <c r="P8241">
        <v>8230</v>
      </c>
      <c r="Q8241" s="11">
        <f t="shared" si="386"/>
        <v>343</v>
      </c>
    </row>
    <row r="8242" spans="1:17" x14ac:dyDescent="0.25">
      <c r="A8242">
        <v>0</v>
      </c>
      <c r="B8242">
        <v>0</v>
      </c>
      <c r="C8242">
        <v>0</v>
      </c>
      <c r="D8242">
        <v>2.6</v>
      </c>
      <c r="E8242">
        <v>12.8</v>
      </c>
      <c r="F8242" s="31">
        <v>0</v>
      </c>
      <c r="G8242" s="31">
        <v>0</v>
      </c>
      <c r="H8242" s="31">
        <v>0</v>
      </c>
      <c r="K8242" s="23">
        <f t="shared" si="384"/>
        <v>8.8192291700306011</v>
      </c>
      <c r="L8242" s="32">
        <f t="shared" si="385"/>
        <v>0</v>
      </c>
      <c r="M8242" s="29">
        <v>36.17</v>
      </c>
      <c r="N8242" s="29">
        <v>0</v>
      </c>
      <c r="O8242" s="29">
        <v>0</v>
      </c>
      <c r="P8242">
        <v>8231</v>
      </c>
      <c r="Q8242" s="11">
        <f t="shared" si="386"/>
        <v>343</v>
      </c>
    </row>
    <row r="8243" spans="1:17" x14ac:dyDescent="0.25">
      <c r="A8243">
        <v>0</v>
      </c>
      <c r="B8243">
        <v>0</v>
      </c>
      <c r="C8243">
        <v>0</v>
      </c>
      <c r="D8243">
        <v>2.2999999999999998</v>
      </c>
      <c r="E8243">
        <v>12.2</v>
      </c>
      <c r="F8243" s="31">
        <v>0</v>
      </c>
      <c r="G8243" s="31">
        <v>0</v>
      </c>
      <c r="H8243" s="31">
        <v>0</v>
      </c>
      <c r="K8243" s="23">
        <f t="shared" si="384"/>
        <v>8.8192291700306011</v>
      </c>
      <c r="L8243" s="32">
        <f t="shared" si="385"/>
        <v>0</v>
      </c>
      <c r="M8243" s="29">
        <v>36.450000000000003</v>
      </c>
      <c r="N8243" s="29">
        <v>0</v>
      </c>
      <c r="O8243" s="29">
        <v>0</v>
      </c>
      <c r="P8243">
        <v>8232</v>
      </c>
      <c r="Q8243" s="11">
        <f t="shared" si="386"/>
        <v>343</v>
      </c>
    </row>
    <row r="8244" spans="1:17" x14ac:dyDescent="0.25">
      <c r="A8244">
        <v>0</v>
      </c>
      <c r="B8244">
        <v>0</v>
      </c>
      <c r="C8244">
        <v>0</v>
      </c>
      <c r="D8244">
        <v>2.1</v>
      </c>
      <c r="E8244">
        <v>9.1999999999999993</v>
      </c>
      <c r="F8244" s="31">
        <v>0</v>
      </c>
      <c r="G8244" s="31">
        <v>0</v>
      </c>
      <c r="H8244" s="31">
        <v>0</v>
      </c>
      <c r="K8244" s="23">
        <f t="shared" si="384"/>
        <v>8.7719321235531371</v>
      </c>
      <c r="L8244" s="32">
        <f t="shared" si="385"/>
        <v>0</v>
      </c>
      <c r="M8244" s="29">
        <v>36.68</v>
      </c>
      <c r="N8244" s="29">
        <v>0</v>
      </c>
      <c r="O8244" s="29">
        <v>0</v>
      </c>
      <c r="P8244">
        <v>8233</v>
      </c>
      <c r="Q8244" s="11">
        <f t="shared" si="386"/>
        <v>344</v>
      </c>
    </row>
    <row r="8245" spans="1:17" x14ac:dyDescent="0.25">
      <c r="A8245">
        <v>0</v>
      </c>
      <c r="B8245">
        <v>0</v>
      </c>
      <c r="C8245">
        <v>0</v>
      </c>
      <c r="D8245">
        <v>2.2999999999999998</v>
      </c>
      <c r="E8245">
        <v>9.6999999999999993</v>
      </c>
      <c r="F8245" s="31">
        <v>0</v>
      </c>
      <c r="G8245" s="31">
        <v>0</v>
      </c>
      <c r="H8245" s="31">
        <v>0</v>
      </c>
      <c r="K8245" s="23">
        <f t="shared" si="384"/>
        <v>8.7719321235531371</v>
      </c>
      <c r="L8245" s="32">
        <f t="shared" si="385"/>
        <v>0</v>
      </c>
      <c r="M8245" s="29">
        <v>36.700000000000003</v>
      </c>
      <c r="N8245" s="29">
        <v>0</v>
      </c>
      <c r="O8245" s="29">
        <v>0</v>
      </c>
      <c r="P8245">
        <v>8234</v>
      </c>
      <c r="Q8245" s="11">
        <f t="shared" si="386"/>
        <v>344</v>
      </c>
    </row>
    <row r="8246" spans="1:17" x14ac:dyDescent="0.25">
      <c r="A8246">
        <v>0</v>
      </c>
      <c r="B8246">
        <v>0</v>
      </c>
      <c r="C8246">
        <v>0</v>
      </c>
      <c r="D8246">
        <v>2.7</v>
      </c>
      <c r="E8246">
        <v>10.7</v>
      </c>
      <c r="F8246" s="31">
        <v>0</v>
      </c>
      <c r="G8246" s="31">
        <v>0</v>
      </c>
      <c r="H8246" s="31">
        <v>0</v>
      </c>
      <c r="K8246" s="23">
        <f t="shared" si="384"/>
        <v>8.7719321235531371</v>
      </c>
      <c r="L8246" s="32">
        <f t="shared" si="385"/>
        <v>0</v>
      </c>
      <c r="M8246" s="29">
        <v>36.42</v>
      </c>
      <c r="N8246" s="29">
        <v>0</v>
      </c>
      <c r="O8246" s="29">
        <v>0</v>
      </c>
      <c r="P8246">
        <v>8235</v>
      </c>
      <c r="Q8246" s="11">
        <f t="shared" si="386"/>
        <v>344</v>
      </c>
    </row>
    <row r="8247" spans="1:17" x14ac:dyDescent="0.25">
      <c r="A8247">
        <v>0</v>
      </c>
      <c r="B8247">
        <v>0</v>
      </c>
      <c r="C8247">
        <v>0</v>
      </c>
      <c r="D8247">
        <v>2.7</v>
      </c>
      <c r="E8247">
        <v>10.199999999999999</v>
      </c>
      <c r="F8247" s="31">
        <v>0</v>
      </c>
      <c r="G8247" s="31">
        <v>0</v>
      </c>
      <c r="H8247" s="31">
        <v>0</v>
      </c>
      <c r="K8247" s="23">
        <f t="shared" si="384"/>
        <v>8.7719321235531371</v>
      </c>
      <c r="L8247" s="32">
        <f t="shared" si="385"/>
        <v>0</v>
      </c>
      <c r="M8247" s="29">
        <v>36.229999999999997</v>
      </c>
      <c r="N8247" s="29">
        <v>0</v>
      </c>
      <c r="O8247" s="29">
        <v>0</v>
      </c>
      <c r="P8247">
        <v>8236</v>
      </c>
      <c r="Q8247" s="11">
        <f t="shared" si="386"/>
        <v>344</v>
      </c>
    </row>
    <row r="8248" spans="1:17" x14ac:dyDescent="0.25">
      <c r="A8248">
        <v>0</v>
      </c>
      <c r="B8248">
        <v>0</v>
      </c>
      <c r="C8248">
        <v>0</v>
      </c>
      <c r="D8248">
        <v>2.2000000000000002</v>
      </c>
      <c r="E8248">
        <v>8.6999999999999993</v>
      </c>
      <c r="F8248" s="31">
        <v>0</v>
      </c>
      <c r="G8248" s="31">
        <v>0</v>
      </c>
      <c r="H8248" s="31">
        <v>0</v>
      </c>
      <c r="K8248" s="23">
        <f t="shared" si="384"/>
        <v>8.7719321235531371</v>
      </c>
      <c r="L8248" s="32">
        <f t="shared" si="385"/>
        <v>4218.2373796666679</v>
      </c>
      <c r="M8248" s="29">
        <v>36.450000000000003</v>
      </c>
      <c r="N8248" s="29">
        <v>21.99</v>
      </c>
      <c r="O8248" s="29">
        <v>251.18</v>
      </c>
      <c r="P8248">
        <v>8237</v>
      </c>
      <c r="Q8248" s="11">
        <f t="shared" si="386"/>
        <v>344</v>
      </c>
    </row>
    <row r="8249" spans="1:17" x14ac:dyDescent="0.25">
      <c r="A8249">
        <v>0</v>
      </c>
      <c r="B8249">
        <v>0</v>
      </c>
      <c r="C8249">
        <v>0</v>
      </c>
      <c r="D8249">
        <v>1.4</v>
      </c>
      <c r="E8249">
        <v>12.2</v>
      </c>
      <c r="F8249" s="31">
        <v>0</v>
      </c>
      <c r="G8249" s="31">
        <v>0</v>
      </c>
      <c r="H8249" s="31">
        <v>0</v>
      </c>
      <c r="K8249" s="23">
        <f t="shared" si="384"/>
        <v>8.7719321235531371</v>
      </c>
      <c r="L8249" s="32">
        <f t="shared" si="385"/>
        <v>4108.3551250000019</v>
      </c>
      <c r="M8249" s="29">
        <v>37.06</v>
      </c>
      <c r="N8249" s="29">
        <v>25.81</v>
      </c>
      <c r="O8249" s="29">
        <v>314.44</v>
      </c>
      <c r="P8249">
        <v>8238</v>
      </c>
      <c r="Q8249" s="11">
        <f t="shared" si="386"/>
        <v>344</v>
      </c>
    </row>
    <row r="8250" spans="1:17" x14ac:dyDescent="0.25">
      <c r="A8250">
        <v>0</v>
      </c>
      <c r="B8250">
        <v>0</v>
      </c>
      <c r="C8250">
        <v>0</v>
      </c>
      <c r="D8250">
        <v>0.9</v>
      </c>
      <c r="E8250">
        <v>10.199999999999999</v>
      </c>
      <c r="F8250" s="31">
        <v>0</v>
      </c>
      <c r="G8250" s="31">
        <v>0</v>
      </c>
      <c r="H8250" s="31">
        <v>0</v>
      </c>
      <c r="K8250" s="23">
        <f t="shared" si="384"/>
        <v>8.7719321235531371</v>
      </c>
      <c r="L8250" s="32">
        <f t="shared" si="385"/>
        <v>3796.6964166666667</v>
      </c>
      <c r="M8250" s="29">
        <v>37.67</v>
      </c>
      <c r="N8250" s="29">
        <v>27.67</v>
      </c>
      <c r="O8250" s="29">
        <v>326.91000000000003</v>
      </c>
      <c r="P8250">
        <v>8239</v>
      </c>
      <c r="Q8250" s="11">
        <f t="shared" si="386"/>
        <v>344</v>
      </c>
    </row>
    <row r="8251" spans="1:17" x14ac:dyDescent="0.25">
      <c r="A8251">
        <v>0</v>
      </c>
      <c r="B8251">
        <v>0</v>
      </c>
      <c r="C8251">
        <v>0</v>
      </c>
      <c r="D8251">
        <v>0.9</v>
      </c>
      <c r="E8251">
        <v>8.6999999999999993</v>
      </c>
      <c r="F8251" s="31">
        <v>0</v>
      </c>
      <c r="G8251" s="31">
        <v>0</v>
      </c>
      <c r="H8251" s="31">
        <v>0</v>
      </c>
      <c r="K8251" s="23">
        <f t="shared" si="384"/>
        <v>8.7719321235531371</v>
      </c>
      <c r="L8251" s="32">
        <f t="shared" si="385"/>
        <v>3625.845077916666</v>
      </c>
      <c r="M8251" s="29">
        <v>37.909999999999997</v>
      </c>
      <c r="N8251" s="29">
        <v>28.36</v>
      </c>
      <c r="O8251" s="29">
        <v>326.91000000000003</v>
      </c>
      <c r="P8251">
        <v>8240</v>
      </c>
      <c r="Q8251" s="11">
        <f t="shared" si="386"/>
        <v>344</v>
      </c>
    </row>
    <row r="8252" spans="1:17" x14ac:dyDescent="0.25">
      <c r="A8252">
        <v>0</v>
      </c>
      <c r="B8252">
        <v>15.9</v>
      </c>
      <c r="C8252">
        <v>15.9</v>
      </c>
      <c r="D8252">
        <v>1.4</v>
      </c>
      <c r="E8252">
        <v>4.0999999999999996</v>
      </c>
      <c r="F8252" s="31">
        <v>18</v>
      </c>
      <c r="G8252" s="31">
        <v>0</v>
      </c>
      <c r="H8252" s="31">
        <v>18</v>
      </c>
      <c r="K8252" s="23">
        <f t="shared" si="384"/>
        <v>8.7719321235531371</v>
      </c>
      <c r="L8252" s="32">
        <f t="shared" si="385"/>
        <v>3481.570614083334</v>
      </c>
      <c r="M8252" s="29">
        <v>37.67</v>
      </c>
      <c r="N8252" s="29">
        <v>28.5</v>
      </c>
      <c r="O8252" s="29">
        <v>326.91000000000003</v>
      </c>
      <c r="P8252">
        <v>8241</v>
      </c>
      <c r="Q8252" s="11">
        <f t="shared" si="386"/>
        <v>344</v>
      </c>
    </row>
    <row r="8253" spans="1:17" x14ac:dyDescent="0.25">
      <c r="A8253">
        <v>0</v>
      </c>
      <c r="B8253">
        <v>45.9</v>
      </c>
      <c r="C8253">
        <v>45.9</v>
      </c>
      <c r="D8253">
        <v>2</v>
      </c>
      <c r="E8253">
        <v>6.1</v>
      </c>
      <c r="F8253" s="31">
        <v>51.999999999999993</v>
      </c>
      <c r="G8253" s="31">
        <v>0</v>
      </c>
      <c r="H8253" s="31">
        <v>51.999999999999993</v>
      </c>
      <c r="K8253" s="23">
        <f t="shared" si="384"/>
        <v>8.7719321235531371</v>
      </c>
      <c r="L8253" s="32">
        <f t="shared" si="385"/>
        <v>3224.1307653333315</v>
      </c>
      <c r="M8253" s="29">
        <v>37.159999999999997</v>
      </c>
      <c r="N8253" s="29">
        <v>28.44</v>
      </c>
      <c r="O8253" s="29">
        <v>318.36</v>
      </c>
      <c r="P8253">
        <v>8242</v>
      </c>
      <c r="Q8253" s="11">
        <f t="shared" si="386"/>
        <v>344</v>
      </c>
    </row>
    <row r="8254" spans="1:17" x14ac:dyDescent="0.25">
      <c r="A8254">
        <v>0</v>
      </c>
      <c r="B8254">
        <v>44.1</v>
      </c>
      <c r="C8254">
        <v>44.1</v>
      </c>
      <c r="D8254">
        <v>2.6</v>
      </c>
      <c r="E8254">
        <v>6.1</v>
      </c>
      <c r="F8254" s="31">
        <v>50</v>
      </c>
      <c r="G8254" s="31">
        <v>0</v>
      </c>
      <c r="H8254" s="31">
        <v>50</v>
      </c>
      <c r="K8254" s="23">
        <f t="shared" si="384"/>
        <v>8.7719321235531371</v>
      </c>
      <c r="L8254" s="32">
        <f t="shared" si="385"/>
        <v>3012.8783074444459</v>
      </c>
      <c r="M8254" s="29">
        <v>36.590000000000003</v>
      </c>
      <c r="N8254" s="29">
        <v>28.15</v>
      </c>
      <c r="O8254" s="29">
        <v>307.37</v>
      </c>
      <c r="P8254">
        <v>8243</v>
      </c>
      <c r="Q8254" s="11">
        <f t="shared" si="386"/>
        <v>344</v>
      </c>
    </row>
    <row r="8255" spans="1:17" x14ac:dyDescent="0.25">
      <c r="A8255">
        <v>0</v>
      </c>
      <c r="B8255">
        <v>53</v>
      </c>
      <c r="C8255">
        <v>53</v>
      </c>
      <c r="D8255">
        <v>3</v>
      </c>
      <c r="E8255">
        <v>7.1</v>
      </c>
      <c r="F8255" s="31">
        <v>60</v>
      </c>
      <c r="G8255" s="31">
        <v>0</v>
      </c>
      <c r="H8255" s="31">
        <v>60</v>
      </c>
      <c r="K8255" s="23">
        <f t="shared" si="384"/>
        <v>8.7719321235531371</v>
      </c>
      <c r="L8255" s="32">
        <f t="shared" si="385"/>
        <v>2870.3604443055565</v>
      </c>
      <c r="M8255" s="29">
        <v>36.130000000000003</v>
      </c>
      <c r="N8255" s="29">
        <v>27.86</v>
      </c>
      <c r="O8255" s="29">
        <v>298.85000000000002</v>
      </c>
      <c r="P8255">
        <v>8244</v>
      </c>
      <c r="Q8255" s="11">
        <f t="shared" si="386"/>
        <v>344</v>
      </c>
    </row>
    <row r="8256" spans="1:17" x14ac:dyDescent="0.25">
      <c r="A8256">
        <v>0</v>
      </c>
      <c r="B8256">
        <v>54.7</v>
      </c>
      <c r="C8256">
        <v>54.7</v>
      </c>
      <c r="D8256">
        <v>3.1</v>
      </c>
      <c r="E8256">
        <v>7.1</v>
      </c>
      <c r="F8256" s="31">
        <v>61.999999999999993</v>
      </c>
      <c r="G8256" s="31">
        <v>0</v>
      </c>
      <c r="H8256" s="31">
        <v>61.999999999999993</v>
      </c>
      <c r="K8256" s="23">
        <f t="shared" si="384"/>
        <v>8.7719321235531371</v>
      </c>
      <c r="L8256" s="32">
        <f t="shared" si="385"/>
        <v>2808.4404149999991</v>
      </c>
      <c r="M8256" s="29">
        <v>35.9</v>
      </c>
      <c r="N8256" s="29">
        <v>27.62</v>
      </c>
      <c r="O8256" s="29">
        <v>292.05</v>
      </c>
      <c r="P8256">
        <v>8245</v>
      </c>
      <c r="Q8256" s="11">
        <f t="shared" si="386"/>
        <v>344</v>
      </c>
    </row>
    <row r="8257" spans="1:17" x14ac:dyDescent="0.25">
      <c r="A8257">
        <v>0</v>
      </c>
      <c r="B8257">
        <v>76.8</v>
      </c>
      <c r="C8257">
        <v>76.8</v>
      </c>
      <c r="D8257">
        <v>2.8</v>
      </c>
      <c r="E8257">
        <v>6.6</v>
      </c>
      <c r="F8257" s="31">
        <v>87</v>
      </c>
      <c r="G8257" s="31">
        <v>0</v>
      </c>
      <c r="H8257" s="31">
        <v>87</v>
      </c>
      <c r="K8257" s="23">
        <f t="shared" si="384"/>
        <v>8.7719321235531371</v>
      </c>
      <c r="L8257" s="32">
        <f t="shared" si="385"/>
        <v>2785.3299374999988</v>
      </c>
      <c r="M8257" s="29">
        <v>35.979999999999997</v>
      </c>
      <c r="N8257" s="29">
        <v>27.48</v>
      </c>
      <c r="O8257" s="29">
        <v>282.14999999999998</v>
      </c>
      <c r="P8257">
        <v>8246</v>
      </c>
      <c r="Q8257" s="11">
        <f t="shared" si="386"/>
        <v>344</v>
      </c>
    </row>
    <row r="8258" spans="1:17" x14ac:dyDescent="0.25">
      <c r="A8258">
        <v>0</v>
      </c>
      <c r="B8258">
        <v>64.400000000000006</v>
      </c>
      <c r="C8258">
        <v>64.400000000000006</v>
      </c>
      <c r="D8258">
        <v>2.2999999999999998</v>
      </c>
      <c r="E8258">
        <v>5.0999999999999996</v>
      </c>
      <c r="F8258" s="31">
        <v>73</v>
      </c>
      <c r="G8258" s="31">
        <v>0</v>
      </c>
      <c r="H8258" s="31">
        <v>73</v>
      </c>
      <c r="K8258" s="23">
        <f t="shared" si="384"/>
        <v>8.7719321235531371</v>
      </c>
      <c r="L8258" s="32">
        <f t="shared" si="385"/>
        <v>2844.8766686111121</v>
      </c>
      <c r="M8258" s="29">
        <v>36.35</v>
      </c>
      <c r="N8258" s="29">
        <v>27.45</v>
      </c>
      <c r="O8258" s="29">
        <v>275.23</v>
      </c>
      <c r="P8258">
        <v>8247</v>
      </c>
      <c r="Q8258" s="11">
        <f t="shared" si="386"/>
        <v>344</v>
      </c>
    </row>
    <row r="8259" spans="1:17" x14ac:dyDescent="0.25">
      <c r="A8259">
        <v>0</v>
      </c>
      <c r="B8259">
        <v>30</v>
      </c>
      <c r="C8259">
        <v>30</v>
      </c>
      <c r="D8259">
        <v>1.9</v>
      </c>
      <c r="E8259">
        <v>6.1</v>
      </c>
      <c r="F8259" s="31">
        <v>34</v>
      </c>
      <c r="G8259" s="31">
        <v>0</v>
      </c>
      <c r="H8259" s="31">
        <v>34</v>
      </c>
      <c r="K8259" s="23">
        <f t="shared" si="384"/>
        <v>8.7719321235531371</v>
      </c>
      <c r="L8259" s="32">
        <f t="shared" si="385"/>
        <v>2792.8290255555567</v>
      </c>
      <c r="M8259" s="29">
        <v>36.770000000000003</v>
      </c>
      <c r="N8259" s="29">
        <v>27.31</v>
      </c>
      <c r="O8259" s="29">
        <v>254.2</v>
      </c>
      <c r="P8259">
        <v>8248</v>
      </c>
      <c r="Q8259" s="11">
        <f t="shared" si="386"/>
        <v>344</v>
      </c>
    </row>
    <row r="8260" spans="1:17" x14ac:dyDescent="0.25">
      <c r="A8260">
        <v>0</v>
      </c>
      <c r="B8260">
        <v>0.9</v>
      </c>
      <c r="C8260">
        <v>0.9</v>
      </c>
      <c r="D8260">
        <v>1.9</v>
      </c>
      <c r="E8260">
        <v>7.7</v>
      </c>
      <c r="F8260" s="31">
        <v>1</v>
      </c>
      <c r="G8260" s="31">
        <v>0</v>
      </c>
      <c r="H8260" s="31">
        <v>1</v>
      </c>
      <c r="K8260" s="23">
        <f t="shared" si="384"/>
        <v>8.7719321235531371</v>
      </c>
      <c r="L8260" s="32">
        <f t="shared" si="385"/>
        <v>2666.1180136111116</v>
      </c>
      <c r="M8260" s="29">
        <v>36.96</v>
      </c>
      <c r="N8260" s="29">
        <v>26.86</v>
      </c>
      <c r="O8260" s="29">
        <v>227.29</v>
      </c>
      <c r="P8260">
        <v>8249</v>
      </c>
      <c r="Q8260" s="11">
        <f t="shared" si="386"/>
        <v>344</v>
      </c>
    </row>
    <row r="8261" spans="1:17" x14ac:dyDescent="0.25">
      <c r="A8261">
        <v>0</v>
      </c>
      <c r="B8261">
        <v>0</v>
      </c>
      <c r="C8261">
        <v>0</v>
      </c>
      <c r="D8261">
        <v>2</v>
      </c>
      <c r="E8261">
        <v>7.1</v>
      </c>
      <c r="F8261" s="31">
        <v>0</v>
      </c>
      <c r="G8261" s="31">
        <v>0</v>
      </c>
      <c r="H8261" s="31">
        <v>0</v>
      </c>
      <c r="K8261" s="23">
        <f t="shared" si="384"/>
        <v>8.7719321235531371</v>
      </c>
      <c r="L8261" s="32">
        <f t="shared" si="385"/>
        <v>2520.8642666666665</v>
      </c>
      <c r="M8261" s="29">
        <v>36.93</v>
      </c>
      <c r="N8261" s="29">
        <v>26.29</v>
      </c>
      <c r="O8261" s="29">
        <v>204</v>
      </c>
      <c r="P8261">
        <v>8250</v>
      </c>
      <c r="Q8261" s="11">
        <f t="shared" si="386"/>
        <v>344</v>
      </c>
    </row>
    <row r="8262" spans="1:17" x14ac:dyDescent="0.25">
      <c r="A8262">
        <v>0</v>
      </c>
      <c r="B8262">
        <v>0</v>
      </c>
      <c r="C8262">
        <v>0</v>
      </c>
      <c r="D8262">
        <v>1.9</v>
      </c>
      <c r="E8262">
        <v>7.1</v>
      </c>
      <c r="F8262" s="31">
        <v>0</v>
      </c>
      <c r="G8262" s="31">
        <v>0</v>
      </c>
      <c r="H8262" s="31">
        <v>0</v>
      </c>
      <c r="K8262" s="23">
        <f t="shared" si="384"/>
        <v>8.7719321235531371</v>
      </c>
      <c r="L8262" s="32">
        <f t="shared" si="385"/>
        <v>2432.7984700000002</v>
      </c>
      <c r="M8262" s="29">
        <v>36.92</v>
      </c>
      <c r="N8262" s="29">
        <v>25.76</v>
      </c>
      <c r="O8262" s="29">
        <v>187.7</v>
      </c>
      <c r="P8262">
        <v>8251</v>
      </c>
      <c r="Q8262" s="11">
        <f t="shared" si="386"/>
        <v>344</v>
      </c>
    </row>
    <row r="8263" spans="1:17" x14ac:dyDescent="0.25">
      <c r="A8263">
        <v>0</v>
      </c>
      <c r="B8263">
        <v>0</v>
      </c>
      <c r="C8263">
        <v>0</v>
      </c>
      <c r="D8263">
        <v>1.5</v>
      </c>
      <c r="E8263">
        <v>7.7</v>
      </c>
      <c r="F8263" s="31">
        <v>0</v>
      </c>
      <c r="G8263" s="31">
        <v>0</v>
      </c>
      <c r="H8263" s="31">
        <v>0</v>
      </c>
      <c r="K8263" s="23">
        <f t="shared" si="384"/>
        <v>8.7719321235531371</v>
      </c>
      <c r="L8263" s="32">
        <f t="shared" si="385"/>
        <v>2436.9031667499994</v>
      </c>
      <c r="M8263" s="29">
        <v>37.159999999999997</v>
      </c>
      <c r="N8263" s="29">
        <v>25.37</v>
      </c>
      <c r="O8263" s="29">
        <v>177.97</v>
      </c>
      <c r="P8263">
        <v>8252</v>
      </c>
      <c r="Q8263" s="11">
        <f t="shared" si="386"/>
        <v>344</v>
      </c>
    </row>
    <row r="8264" spans="1:17" x14ac:dyDescent="0.25">
      <c r="A8264">
        <v>0</v>
      </c>
      <c r="B8264">
        <v>0</v>
      </c>
      <c r="C8264">
        <v>0</v>
      </c>
      <c r="D8264">
        <v>0.9</v>
      </c>
      <c r="E8264">
        <v>5.6</v>
      </c>
      <c r="F8264" s="31">
        <v>0</v>
      </c>
      <c r="G8264" s="31">
        <v>0</v>
      </c>
      <c r="H8264" s="31">
        <v>0</v>
      </c>
      <c r="K8264" s="23">
        <f t="shared" si="384"/>
        <v>8.7719321235531371</v>
      </c>
      <c r="L8264" s="32">
        <f t="shared" si="385"/>
        <v>2511.1086000000009</v>
      </c>
      <c r="M8264" s="29">
        <v>37.630000000000003</v>
      </c>
      <c r="N8264" s="29">
        <v>25.15</v>
      </c>
      <c r="O8264" s="29">
        <v>173.25</v>
      </c>
      <c r="P8264">
        <v>8253</v>
      </c>
      <c r="Q8264" s="11">
        <f t="shared" si="386"/>
        <v>344</v>
      </c>
    </row>
    <row r="8265" spans="1:17" x14ac:dyDescent="0.25">
      <c r="A8265">
        <v>0</v>
      </c>
      <c r="B8265">
        <v>0</v>
      </c>
      <c r="C8265">
        <v>0</v>
      </c>
      <c r="D8265">
        <v>0.5</v>
      </c>
      <c r="E8265">
        <v>4.0999999999999996</v>
      </c>
      <c r="F8265" s="31">
        <v>0</v>
      </c>
      <c r="G8265" s="31">
        <v>0</v>
      </c>
      <c r="H8265" s="31">
        <v>0</v>
      </c>
      <c r="K8265" s="23">
        <f t="shared" si="384"/>
        <v>8.7719321235531371</v>
      </c>
      <c r="L8265" s="32">
        <f t="shared" si="385"/>
        <v>2593.2283178333341</v>
      </c>
      <c r="M8265" s="29">
        <v>38.090000000000003</v>
      </c>
      <c r="N8265" s="29">
        <v>25.03</v>
      </c>
      <c r="O8265" s="29">
        <v>170.97</v>
      </c>
      <c r="P8265">
        <v>8254</v>
      </c>
      <c r="Q8265" s="11">
        <f t="shared" si="386"/>
        <v>344</v>
      </c>
    </row>
    <row r="8266" spans="1:17" x14ac:dyDescent="0.25">
      <c r="A8266">
        <v>0</v>
      </c>
      <c r="B8266">
        <v>0</v>
      </c>
      <c r="C8266">
        <v>0</v>
      </c>
      <c r="D8266">
        <v>0.5</v>
      </c>
      <c r="E8266">
        <v>4.0999999999999996</v>
      </c>
      <c r="F8266" s="31">
        <v>0</v>
      </c>
      <c r="G8266" s="31">
        <v>0</v>
      </c>
      <c r="H8266" s="31">
        <v>0</v>
      </c>
      <c r="K8266" s="23">
        <f t="shared" si="384"/>
        <v>8.7719321235531371</v>
      </c>
      <c r="L8266" s="32">
        <f t="shared" si="385"/>
        <v>0</v>
      </c>
      <c r="M8266" s="29">
        <v>38.270000000000003</v>
      </c>
      <c r="N8266" s="29">
        <v>0</v>
      </c>
      <c r="O8266" s="29">
        <v>0</v>
      </c>
      <c r="P8266">
        <v>8255</v>
      </c>
      <c r="Q8266" s="11">
        <f t="shared" si="386"/>
        <v>344</v>
      </c>
    </row>
    <row r="8267" spans="1:17" x14ac:dyDescent="0.25">
      <c r="A8267">
        <v>0</v>
      </c>
      <c r="B8267">
        <v>0</v>
      </c>
      <c r="C8267">
        <v>0</v>
      </c>
      <c r="D8267">
        <v>0.7</v>
      </c>
      <c r="E8267">
        <v>3.1</v>
      </c>
      <c r="F8267" s="31">
        <v>0</v>
      </c>
      <c r="G8267" s="31">
        <v>0</v>
      </c>
      <c r="H8267" s="31">
        <v>0</v>
      </c>
      <c r="K8267" s="23">
        <f t="shared" si="384"/>
        <v>8.7719321235531371</v>
      </c>
      <c r="L8267" s="32">
        <f t="shared" si="385"/>
        <v>0</v>
      </c>
      <c r="M8267" s="29">
        <v>38.19</v>
      </c>
      <c r="N8267" s="29">
        <v>0</v>
      </c>
      <c r="O8267" s="29">
        <v>0</v>
      </c>
      <c r="P8267">
        <v>8256</v>
      </c>
      <c r="Q8267" s="11">
        <f t="shared" si="386"/>
        <v>344</v>
      </c>
    </row>
    <row r="8268" spans="1:17" x14ac:dyDescent="0.25">
      <c r="A8268">
        <v>0</v>
      </c>
      <c r="B8268">
        <v>0</v>
      </c>
      <c r="C8268">
        <v>0</v>
      </c>
      <c r="D8268">
        <v>0.9</v>
      </c>
      <c r="E8268">
        <v>5.0999999999999996</v>
      </c>
      <c r="F8268" s="31">
        <v>0</v>
      </c>
      <c r="G8268" s="31">
        <v>0</v>
      </c>
      <c r="H8268" s="31">
        <v>0</v>
      </c>
      <c r="K8268" s="23">
        <f t="shared" si="384"/>
        <v>8.724998980091339</v>
      </c>
      <c r="L8268" s="32">
        <f t="shared" si="385"/>
        <v>0</v>
      </c>
      <c r="M8268" s="29">
        <v>38</v>
      </c>
      <c r="N8268" s="29">
        <v>0</v>
      </c>
      <c r="O8268" s="29">
        <v>0</v>
      </c>
      <c r="P8268">
        <v>8257</v>
      </c>
      <c r="Q8268" s="11">
        <f t="shared" si="386"/>
        <v>345</v>
      </c>
    </row>
    <row r="8269" spans="1:17" x14ac:dyDescent="0.25">
      <c r="A8269">
        <v>0</v>
      </c>
      <c r="B8269">
        <v>0</v>
      </c>
      <c r="C8269">
        <v>0</v>
      </c>
      <c r="D8269">
        <v>1</v>
      </c>
      <c r="E8269">
        <v>2.6</v>
      </c>
      <c r="F8269" s="31">
        <v>0</v>
      </c>
      <c r="G8269" s="31">
        <v>0</v>
      </c>
      <c r="H8269" s="31">
        <v>0</v>
      </c>
      <c r="K8269" s="23">
        <f t="shared" ref="K8269:K8332" si="387">$K$1+$K$2*SIN(2*PI()*(Q8269-$K$3)/365)</f>
        <v>8.724998980091339</v>
      </c>
      <c r="L8269" s="32">
        <f t="shared" ref="L8269:L8332" si="388">(M8269-N8269)*O8269/3.6*4.181</f>
        <v>0</v>
      </c>
      <c r="M8269" s="29">
        <v>37.86</v>
      </c>
      <c r="N8269" s="29">
        <v>0</v>
      </c>
      <c r="O8269" s="29">
        <v>0</v>
      </c>
      <c r="P8269">
        <v>8258</v>
      </c>
      <c r="Q8269" s="11">
        <f t="shared" ref="Q8269:Q8332" si="389">1+INT((P8269-1)/24)</f>
        <v>345</v>
      </c>
    </row>
    <row r="8270" spans="1:17" x14ac:dyDescent="0.25">
      <c r="A8270">
        <v>0</v>
      </c>
      <c r="B8270">
        <v>0</v>
      </c>
      <c r="C8270">
        <v>0</v>
      </c>
      <c r="D8270">
        <v>1</v>
      </c>
      <c r="E8270">
        <v>5.0999999999999996</v>
      </c>
      <c r="F8270" s="31">
        <v>0</v>
      </c>
      <c r="G8270" s="31">
        <v>0</v>
      </c>
      <c r="H8270" s="31">
        <v>0</v>
      </c>
      <c r="K8270" s="23">
        <f t="shared" si="387"/>
        <v>8.724998980091339</v>
      </c>
      <c r="L8270" s="32">
        <f t="shared" si="388"/>
        <v>0</v>
      </c>
      <c r="M8270" s="29">
        <v>37.82</v>
      </c>
      <c r="N8270" s="29">
        <v>0</v>
      </c>
      <c r="O8270" s="29">
        <v>0</v>
      </c>
      <c r="P8270">
        <v>8259</v>
      </c>
      <c r="Q8270" s="11">
        <f t="shared" si="389"/>
        <v>345</v>
      </c>
    </row>
    <row r="8271" spans="1:17" x14ac:dyDescent="0.25">
      <c r="A8271">
        <v>0</v>
      </c>
      <c r="B8271">
        <v>0</v>
      </c>
      <c r="C8271">
        <v>0</v>
      </c>
      <c r="D8271">
        <v>1</v>
      </c>
      <c r="E8271">
        <v>3.1</v>
      </c>
      <c r="F8271" s="31">
        <v>0</v>
      </c>
      <c r="G8271" s="31">
        <v>0</v>
      </c>
      <c r="H8271" s="31">
        <v>0</v>
      </c>
      <c r="K8271" s="23">
        <f t="shared" si="387"/>
        <v>8.724998980091339</v>
      </c>
      <c r="L8271" s="32">
        <f t="shared" si="388"/>
        <v>0</v>
      </c>
      <c r="M8271" s="29">
        <v>37.82</v>
      </c>
      <c r="N8271" s="29">
        <v>0</v>
      </c>
      <c r="O8271" s="29">
        <v>0</v>
      </c>
      <c r="P8271">
        <v>8260</v>
      </c>
      <c r="Q8271" s="11">
        <f t="shared" si="389"/>
        <v>345</v>
      </c>
    </row>
    <row r="8272" spans="1:17" x14ac:dyDescent="0.25">
      <c r="A8272">
        <v>0</v>
      </c>
      <c r="B8272">
        <v>0</v>
      </c>
      <c r="C8272">
        <v>0</v>
      </c>
      <c r="D8272">
        <v>1</v>
      </c>
      <c r="E8272">
        <v>1.5</v>
      </c>
      <c r="F8272" s="31">
        <v>0</v>
      </c>
      <c r="G8272" s="31">
        <v>0</v>
      </c>
      <c r="H8272" s="31">
        <v>0</v>
      </c>
      <c r="K8272" s="23">
        <f t="shared" si="387"/>
        <v>8.724998980091339</v>
      </c>
      <c r="L8272" s="32">
        <f t="shared" si="388"/>
        <v>4752.6594195833331</v>
      </c>
      <c r="M8272" s="29">
        <v>37.82</v>
      </c>
      <c r="N8272" s="29">
        <v>22.15</v>
      </c>
      <c r="O8272" s="29">
        <v>261.14999999999998</v>
      </c>
      <c r="P8272">
        <v>8261</v>
      </c>
      <c r="Q8272" s="11">
        <f t="shared" si="389"/>
        <v>345</v>
      </c>
    </row>
    <row r="8273" spans="1:17" x14ac:dyDescent="0.25">
      <c r="A8273">
        <v>0</v>
      </c>
      <c r="B8273">
        <v>0</v>
      </c>
      <c r="C8273">
        <v>0</v>
      </c>
      <c r="D8273">
        <v>1</v>
      </c>
      <c r="E8273">
        <v>0</v>
      </c>
      <c r="F8273" s="31">
        <v>0</v>
      </c>
      <c r="G8273" s="31">
        <v>0</v>
      </c>
      <c r="H8273" s="31">
        <v>0</v>
      </c>
      <c r="K8273" s="23">
        <f t="shared" si="387"/>
        <v>8.724998980091339</v>
      </c>
      <c r="L8273" s="32">
        <f t="shared" si="388"/>
        <v>4343.5433433333337</v>
      </c>
      <c r="M8273" s="29">
        <v>37.82</v>
      </c>
      <c r="N8273" s="29">
        <v>26.22</v>
      </c>
      <c r="O8273" s="29">
        <v>322.41000000000003</v>
      </c>
      <c r="P8273">
        <v>8262</v>
      </c>
      <c r="Q8273" s="11">
        <f t="shared" si="389"/>
        <v>345</v>
      </c>
    </row>
    <row r="8274" spans="1:17" x14ac:dyDescent="0.25">
      <c r="A8274">
        <v>0</v>
      </c>
      <c r="B8274">
        <v>0</v>
      </c>
      <c r="C8274">
        <v>0</v>
      </c>
      <c r="D8274">
        <v>1</v>
      </c>
      <c r="E8274">
        <v>0</v>
      </c>
      <c r="F8274" s="31">
        <v>0</v>
      </c>
      <c r="G8274" s="31">
        <v>0</v>
      </c>
      <c r="H8274" s="31">
        <v>0</v>
      </c>
      <c r="K8274" s="23">
        <f t="shared" si="387"/>
        <v>8.724998980091339</v>
      </c>
      <c r="L8274" s="32">
        <f t="shared" si="388"/>
        <v>3827.2748569999999</v>
      </c>
      <c r="M8274" s="29">
        <v>37.82</v>
      </c>
      <c r="N8274" s="29">
        <v>27.78</v>
      </c>
      <c r="O8274" s="29">
        <v>328.23</v>
      </c>
      <c r="P8274">
        <v>8263</v>
      </c>
      <c r="Q8274" s="11">
        <f t="shared" si="389"/>
        <v>345</v>
      </c>
    </row>
    <row r="8275" spans="1:17" x14ac:dyDescent="0.25">
      <c r="A8275">
        <v>0</v>
      </c>
      <c r="B8275">
        <v>0</v>
      </c>
      <c r="C8275">
        <v>0</v>
      </c>
      <c r="D8275">
        <v>1</v>
      </c>
      <c r="E8275">
        <v>0.5</v>
      </c>
      <c r="F8275" s="31">
        <v>0</v>
      </c>
      <c r="G8275" s="31">
        <v>0</v>
      </c>
      <c r="H8275" s="31">
        <v>0</v>
      </c>
      <c r="K8275" s="23">
        <f t="shared" si="387"/>
        <v>8.724998980091339</v>
      </c>
      <c r="L8275" s="32">
        <f t="shared" si="388"/>
        <v>3651.9216265000005</v>
      </c>
      <c r="M8275" s="29">
        <v>37.82</v>
      </c>
      <c r="N8275" s="29">
        <v>28.24</v>
      </c>
      <c r="O8275" s="29">
        <v>328.23</v>
      </c>
      <c r="P8275">
        <v>8264</v>
      </c>
      <c r="Q8275" s="11">
        <f t="shared" si="389"/>
        <v>345</v>
      </c>
    </row>
    <row r="8276" spans="1:17" x14ac:dyDescent="0.25">
      <c r="A8276">
        <v>0</v>
      </c>
      <c r="B8276">
        <v>8.8000000000000007</v>
      </c>
      <c r="C8276">
        <v>8.8000000000000007</v>
      </c>
      <c r="D8276">
        <v>1</v>
      </c>
      <c r="E8276">
        <v>0.5</v>
      </c>
      <c r="F8276" s="31">
        <v>10</v>
      </c>
      <c r="G8276" s="31">
        <v>0</v>
      </c>
      <c r="H8276" s="31">
        <v>10</v>
      </c>
      <c r="K8276" s="23">
        <f t="shared" si="387"/>
        <v>8.724998980091339</v>
      </c>
      <c r="L8276" s="32">
        <f t="shared" si="388"/>
        <v>3621.4254125000007</v>
      </c>
      <c r="M8276" s="29">
        <v>37.82</v>
      </c>
      <c r="N8276" s="29">
        <v>28.32</v>
      </c>
      <c r="O8276" s="29">
        <v>328.23</v>
      </c>
      <c r="P8276">
        <v>8265</v>
      </c>
      <c r="Q8276" s="11">
        <f t="shared" si="389"/>
        <v>345</v>
      </c>
    </row>
    <row r="8277" spans="1:17" x14ac:dyDescent="0.25">
      <c r="A8277">
        <v>0</v>
      </c>
      <c r="B8277">
        <v>29.1</v>
      </c>
      <c r="C8277">
        <v>29.1</v>
      </c>
      <c r="D8277">
        <v>1</v>
      </c>
      <c r="E8277">
        <v>1</v>
      </c>
      <c r="F8277" s="31">
        <v>33</v>
      </c>
      <c r="G8277" s="31">
        <v>0</v>
      </c>
      <c r="H8277" s="31">
        <v>33</v>
      </c>
      <c r="K8277" s="23">
        <f t="shared" si="387"/>
        <v>8.724998980091339</v>
      </c>
      <c r="L8277" s="32">
        <f t="shared" si="388"/>
        <v>3541.3728507499995</v>
      </c>
      <c r="M8277" s="29">
        <v>37.82</v>
      </c>
      <c r="N8277" s="29">
        <v>28.53</v>
      </c>
      <c r="O8277" s="29">
        <v>328.23</v>
      </c>
      <c r="P8277">
        <v>8266</v>
      </c>
      <c r="Q8277" s="11">
        <f t="shared" si="389"/>
        <v>345</v>
      </c>
    </row>
    <row r="8278" spans="1:17" x14ac:dyDescent="0.25">
      <c r="A8278">
        <v>0</v>
      </c>
      <c r="B8278">
        <v>44.1</v>
      </c>
      <c r="C8278">
        <v>44.1</v>
      </c>
      <c r="D8278">
        <v>1</v>
      </c>
      <c r="E8278">
        <v>2</v>
      </c>
      <c r="F8278" s="31">
        <v>50</v>
      </c>
      <c r="G8278" s="31">
        <v>0</v>
      </c>
      <c r="H8278" s="31">
        <v>50</v>
      </c>
      <c r="K8278" s="23">
        <f t="shared" si="387"/>
        <v>8.724998980091339</v>
      </c>
      <c r="L8278" s="32">
        <f t="shared" si="388"/>
        <v>3533.7487972500003</v>
      </c>
      <c r="M8278" s="29">
        <v>37.82</v>
      </c>
      <c r="N8278" s="29">
        <v>28.55</v>
      </c>
      <c r="O8278" s="29">
        <v>328.23</v>
      </c>
      <c r="P8278">
        <v>8267</v>
      </c>
      <c r="Q8278" s="11">
        <f t="shared" si="389"/>
        <v>345</v>
      </c>
    </row>
    <row r="8279" spans="1:17" x14ac:dyDescent="0.25">
      <c r="A8279">
        <v>0</v>
      </c>
      <c r="B8279">
        <v>53</v>
      </c>
      <c r="C8279">
        <v>53</v>
      </c>
      <c r="D8279">
        <v>1</v>
      </c>
      <c r="E8279">
        <v>2</v>
      </c>
      <c r="F8279" s="31">
        <v>60</v>
      </c>
      <c r="G8279" s="31">
        <v>0</v>
      </c>
      <c r="H8279" s="31">
        <v>60</v>
      </c>
      <c r="K8279" s="23">
        <f t="shared" si="387"/>
        <v>8.724998980091339</v>
      </c>
      <c r="L8279" s="32">
        <f t="shared" si="388"/>
        <v>3414.7864558333326</v>
      </c>
      <c r="M8279" s="29">
        <v>37.82</v>
      </c>
      <c r="N8279" s="29">
        <v>28.67</v>
      </c>
      <c r="O8279" s="29">
        <v>321.33999999999997</v>
      </c>
      <c r="P8279">
        <v>8268</v>
      </c>
      <c r="Q8279" s="11">
        <f t="shared" si="389"/>
        <v>345</v>
      </c>
    </row>
    <row r="8280" spans="1:17" x14ac:dyDescent="0.25">
      <c r="A8280">
        <v>0</v>
      </c>
      <c r="B8280">
        <v>54.7</v>
      </c>
      <c r="C8280">
        <v>54.7</v>
      </c>
      <c r="D8280">
        <v>0.9</v>
      </c>
      <c r="E8280">
        <v>2</v>
      </c>
      <c r="F8280" s="31">
        <v>61.999999999999993</v>
      </c>
      <c r="G8280" s="31">
        <v>0</v>
      </c>
      <c r="H8280" s="31">
        <v>61.999999999999993</v>
      </c>
      <c r="K8280" s="23">
        <f t="shared" si="387"/>
        <v>8.724998980091339</v>
      </c>
      <c r="L8280" s="32">
        <f t="shared" si="388"/>
        <v>3280.0284125555554</v>
      </c>
      <c r="M8280" s="29">
        <v>37.86</v>
      </c>
      <c r="N8280" s="29">
        <v>28.52</v>
      </c>
      <c r="O8280" s="29">
        <v>302.38</v>
      </c>
      <c r="P8280">
        <v>8269</v>
      </c>
      <c r="Q8280" s="11">
        <f t="shared" si="389"/>
        <v>345</v>
      </c>
    </row>
    <row r="8281" spans="1:17" x14ac:dyDescent="0.25">
      <c r="A8281">
        <v>0</v>
      </c>
      <c r="B8281">
        <v>49.4</v>
      </c>
      <c r="C8281">
        <v>49.4</v>
      </c>
      <c r="D8281">
        <v>0.8</v>
      </c>
      <c r="E8281">
        <v>0</v>
      </c>
      <c r="F8281" s="31">
        <v>56</v>
      </c>
      <c r="G8281" s="31">
        <v>0</v>
      </c>
      <c r="H8281" s="31">
        <v>56</v>
      </c>
      <c r="K8281" s="23">
        <f t="shared" si="387"/>
        <v>8.724998980091339</v>
      </c>
      <c r="L8281" s="32">
        <f t="shared" si="388"/>
        <v>3237.1404113888893</v>
      </c>
      <c r="M8281" s="29">
        <v>37.950000000000003</v>
      </c>
      <c r="N8281" s="29">
        <v>28.37</v>
      </c>
      <c r="O8281" s="29">
        <v>290.95</v>
      </c>
      <c r="P8281">
        <v>8270</v>
      </c>
      <c r="Q8281" s="11">
        <f t="shared" si="389"/>
        <v>345</v>
      </c>
    </row>
    <row r="8282" spans="1:17" x14ac:dyDescent="0.25">
      <c r="A8282">
        <v>0</v>
      </c>
      <c r="B8282">
        <v>37.1</v>
      </c>
      <c r="C8282">
        <v>37.1</v>
      </c>
      <c r="D8282">
        <v>0.8</v>
      </c>
      <c r="E8282">
        <v>0</v>
      </c>
      <c r="F8282" s="31">
        <v>41.999999999999993</v>
      </c>
      <c r="G8282" s="31">
        <v>0</v>
      </c>
      <c r="H8282" s="31">
        <v>41.999999999999993</v>
      </c>
      <c r="K8282" s="23">
        <f t="shared" si="387"/>
        <v>8.724998980091339</v>
      </c>
      <c r="L8282" s="32">
        <f t="shared" si="388"/>
        <v>3200.5879027500005</v>
      </c>
      <c r="M8282" s="29">
        <v>37.99</v>
      </c>
      <c r="N8282" s="29">
        <v>28.26</v>
      </c>
      <c r="O8282" s="29">
        <v>283.23</v>
      </c>
      <c r="P8282">
        <v>8271</v>
      </c>
      <c r="Q8282" s="11">
        <f t="shared" si="389"/>
        <v>345</v>
      </c>
    </row>
    <row r="8283" spans="1:17" x14ac:dyDescent="0.25">
      <c r="A8283">
        <v>0</v>
      </c>
      <c r="B8283">
        <v>18.5</v>
      </c>
      <c r="C8283">
        <v>18.5</v>
      </c>
      <c r="D8283">
        <v>0.7</v>
      </c>
      <c r="E8283">
        <v>3.1</v>
      </c>
      <c r="F8283" s="31">
        <v>20.999999999999996</v>
      </c>
      <c r="G8283" s="31">
        <v>0</v>
      </c>
      <c r="H8283" s="31">
        <v>20.999999999999996</v>
      </c>
      <c r="K8283" s="23">
        <f t="shared" si="387"/>
        <v>8.724998980091339</v>
      </c>
      <c r="L8283" s="32">
        <f t="shared" si="388"/>
        <v>3190.6741710555552</v>
      </c>
      <c r="M8283" s="29">
        <v>38.04</v>
      </c>
      <c r="N8283" s="29">
        <v>28.18</v>
      </c>
      <c r="O8283" s="29">
        <v>278.63</v>
      </c>
      <c r="P8283">
        <v>8272</v>
      </c>
      <c r="Q8283" s="11">
        <f t="shared" si="389"/>
        <v>345</v>
      </c>
    </row>
    <row r="8284" spans="1:17" x14ac:dyDescent="0.25">
      <c r="A8284">
        <v>0</v>
      </c>
      <c r="B8284">
        <v>0.9</v>
      </c>
      <c r="C8284">
        <v>0.9</v>
      </c>
      <c r="D8284">
        <v>0.7</v>
      </c>
      <c r="E8284">
        <v>4.5999999999999996</v>
      </c>
      <c r="F8284" s="31">
        <v>1</v>
      </c>
      <c r="G8284" s="31">
        <v>0</v>
      </c>
      <c r="H8284" s="31">
        <v>1</v>
      </c>
      <c r="K8284" s="23">
        <f t="shared" si="387"/>
        <v>8.724998980091339</v>
      </c>
      <c r="L8284" s="32">
        <f t="shared" si="388"/>
        <v>3178.7282410833345</v>
      </c>
      <c r="M8284" s="29">
        <v>38.090000000000003</v>
      </c>
      <c r="N8284" s="29">
        <v>28.16</v>
      </c>
      <c r="O8284" s="29">
        <v>275.63</v>
      </c>
      <c r="P8284">
        <v>8273</v>
      </c>
      <c r="Q8284" s="11">
        <f t="shared" si="389"/>
        <v>345</v>
      </c>
    </row>
    <row r="8285" spans="1:17" x14ac:dyDescent="0.25">
      <c r="A8285">
        <v>0</v>
      </c>
      <c r="B8285">
        <v>0</v>
      </c>
      <c r="C8285">
        <v>0</v>
      </c>
      <c r="D8285">
        <v>0.6</v>
      </c>
      <c r="E8285">
        <v>2.6</v>
      </c>
      <c r="F8285" s="31">
        <v>0</v>
      </c>
      <c r="G8285" s="31">
        <v>0</v>
      </c>
      <c r="H8285" s="31">
        <v>0</v>
      </c>
      <c r="K8285" s="23">
        <f t="shared" si="387"/>
        <v>8.724998980091339</v>
      </c>
      <c r="L8285" s="32">
        <f t="shared" si="388"/>
        <v>3147.8104429166669</v>
      </c>
      <c r="M8285" s="29">
        <v>38.14</v>
      </c>
      <c r="N8285" s="29">
        <v>28.09</v>
      </c>
      <c r="O8285" s="29">
        <v>269.69</v>
      </c>
      <c r="P8285">
        <v>8274</v>
      </c>
      <c r="Q8285" s="11">
        <f t="shared" si="389"/>
        <v>345</v>
      </c>
    </row>
    <row r="8286" spans="1:17" x14ac:dyDescent="0.25">
      <c r="A8286">
        <v>0</v>
      </c>
      <c r="B8286">
        <v>0</v>
      </c>
      <c r="C8286">
        <v>0</v>
      </c>
      <c r="D8286">
        <v>0.5</v>
      </c>
      <c r="E8286">
        <v>3.1</v>
      </c>
      <c r="F8286" s="31">
        <v>0</v>
      </c>
      <c r="G8286" s="31">
        <v>0</v>
      </c>
      <c r="H8286" s="31">
        <v>0</v>
      </c>
      <c r="K8286" s="23">
        <f t="shared" si="387"/>
        <v>8.724998980091339</v>
      </c>
      <c r="L8286" s="32">
        <f t="shared" si="388"/>
        <v>2940.643170444444</v>
      </c>
      <c r="M8286" s="29">
        <v>38.229999999999997</v>
      </c>
      <c r="N8286" s="29">
        <v>27.65</v>
      </c>
      <c r="O8286" s="29">
        <v>239.32</v>
      </c>
      <c r="P8286">
        <v>8275</v>
      </c>
      <c r="Q8286" s="11">
        <f t="shared" si="389"/>
        <v>345</v>
      </c>
    </row>
    <row r="8287" spans="1:17" x14ac:dyDescent="0.25">
      <c r="A8287">
        <v>0</v>
      </c>
      <c r="B8287">
        <v>0</v>
      </c>
      <c r="C8287">
        <v>0</v>
      </c>
      <c r="D8287">
        <v>0.3</v>
      </c>
      <c r="E8287">
        <v>1</v>
      </c>
      <c r="F8287" s="31">
        <v>0</v>
      </c>
      <c r="G8287" s="31">
        <v>0</v>
      </c>
      <c r="H8287" s="31">
        <v>0</v>
      </c>
      <c r="K8287" s="23">
        <f t="shared" si="387"/>
        <v>8.724998980091339</v>
      </c>
      <c r="L8287" s="32">
        <f t="shared" si="388"/>
        <v>2775.0708087499993</v>
      </c>
      <c r="M8287" s="29">
        <v>38.369999999999997</v>
      </c>
      <c r="N8287" s="29">
        <v>26.94</v>
      </c>
      <c r="O8287" s="29">
        <v>209.05</v>
      </c>
      <c r="P8287">
        <v>8276</v>
      </c>
      <c r="Q8287" s="11">
        <f t="shared" si="389"/>
        <v>345</v>
      </c>
    </row>
    <row r="8288" spans="1:17" x14ac:dyDescent="0.25">
      <c r="A8288">
        <v>0</v>
      </c>
      <c r="B8288">
        <v>0</v>
      </c>
      <c r="C8288">
        <v>0</v>
      </c>
      <c r="D8288">
        <v>0</v>
      </c>
      <c r="E8288">
        <v>2</v>
      </c>
      <c r="F8288" s="31">
        <v>0</v>
      </c>
      <c r="G8288" s="31">
        <v>0</v>
      </c>
      <c r="H8288" s="31">
        <v>0</v>
      </c>
      <c r="K8288" s="23">
        <f t="shared" si="387"/>
        <v>8.724998980091339</v>
      </c>
      <c r="L8288" s="32">
        <f t="shared" si="388"/>
        <v>2670.7101452777774</v>
      </c>
      <c r="M8288" s="29">
        <v>38.61</v>
      </c>
      <c r="N8288" s="29">
        <v>26.24</v>
      </c>
      <c r="O8288" s="29">
        <v>185.9</v>
      </c>
      <c r="P8288">
        <v>8277</v>
      </c>
      <c r="Q8288" s="11">
        <f t="shared" si="389"/>
        <v>345</v>
      </c>
    </row>
    <row r="8289" spans="1:17" x14ac:dyDescent="0.25">
      <c r="A8289">
        <v>0</v>
      </c>
      <c r="B8289">
        <v>0</v>
      </c>
      <c r="C8289">
        <v>0</v>
      </c>
      <c r="D8289">
        <v>-0.1</v>
      </c>
      <c r="E8289">
        <v>0</v>
      </c>
      <c r="F8289" s="31">
        <v>0</v>
      </c>
      <c r="G8289" s="31">
        <v>0</v>
      </c>
      <c r="H8289" s="31">
        <v>0</v>
      </c>
      <c r="K8289" s="23">
        <f t="shared" si="387"/>
        <v>8.724998980091339</v>
      </c>
      <c r="L8289" s="32">
        <f t="shared" si="388"/>
        <v>2602.400502722222</v>
      </c>
      <c r="M8289" s="29">
        <v>38.79</v>
      </c>
      <c r="N8289" s="29">
        <v>25.66</v>
      </c>
      <c r="O8289" s="29">
        <v>170.66</v>
      </c>
      <c r="P8289">
        <v>8278</v>
      </c>
      <c r="Q8289" s="11">
        <f t="shared" si="389"/>
        <v>345</v>
      </c>
    </row>
    <row r="8290" spans="1:17" x14ac:dyDescent="0.25">
      <c r="A8290">
        <v>0</v>
      </c>
      <c r="B8290">
        <v>0</v>
      </c>
      <c r="C8290">
        <v>0</v>
      </c>
      <c r="D8290">
        <v>0.1</v>
      </c>
      <c r="E8290">
        <v>1.5</v>
      </c>
      <c r="F8290" s="31">
        <v>0</v>
      </c>
      <c r="G8290" s="31">
        <v>0</v>
      </c>
      <c r="H8290" s="31">
        <v>0</v>
      </c>
      <c r="K8290" s="23">
        <f t="shared" si="387"/>
        <v>8.724998980091339</v>
      </c>
      <c r="L8290" s="32">
        <f t="shared" si="388"/>
        <v>0</v>
      </c>
      <c r="M8290" s="29">
        <v>38.75</v>
      </c>
      <c r="N8290" s="29">
        <v>0</v>
      </c>
      <c r="O8290" s="29">
        <v>0</v>
      </c>
      <c r="P8290">
        <v>8279</v>
      </c>
      <c r="Q8290" s="11">
        <f t="shared" si="389"/>
        <v>345</v>
      </c>
    </row>
    <row r="8291" spans="1:17" x14ac:dyDescent="0.25">
      <c r="A8291">
        <v>0</v>
      </c>
      <c r="B8291">
        <v>0</v>
      </c>
      <c r="C8291">
        <v>0</v>
      </c>
      <c r="D8291">
        <v>0.5</v>
      </c>
      <c r="E8291">
        <v>2.6</v>
      </c>
      <c r="F8291" s="31">
        <v>0</v>
      </c>
      <c r="G8291" s="31">
        <v>0</v>
      </c>
      <c r="H8291" s="31">
        <v>0</v>
      </c>
      <c r="K8291" s="23">
        <f t="shared" si="387"/>
        <v>8.724998980091339</v>
      </c>
      <c r="L8291" s="32">
        <f t="shared" si="388"/>
        <v>0</v>
      </c>
      <c r="M8291" s="29">
        <v>38.47</v>
      </c>
      <c r="N8291" s="29">
        <v>0</v>
      </c>
      <c r="O8291" s="29">
        <v>0</v>
      </c>
      <c r="P8291">
        <v>8280</v>
      </c>
      <c r="Q8291" s="11">
        <f t="shared" si="389"/>
        <v>345</v>
      </c>
    </row>
    <row r="8292" spans="1:17" x14ac:dyDescent="0.25">
      <c r="A8292">
        <v>0</v>
      </c>
      <c r="B8292">
        <v>0</v>
      </c>
      <c r="C8292">
        <v>0</v>
      </c>
      <c r="D8292">
        <v>1</v>
      </c>
      <c r="E8292">
        <v>5.0999999999999996</v>
      </c>
      <c r="F8292" s="31">
        <v>0</v>
      </c>
      <c r="G8292" s="31">
        <v>0</v>
      </c>
      <c r="H8292" s="31">
        <v>0</v>
      </c>
      <c r="K8292" s="23">
        <f t="shared" si="387"/>
        <v>8.678443646948514</v>
      </c>
      <c r="L8292" s="32">
        <f t="shared" si="388"/>
        <v>0</v>
      </c>
      <c r="M8292" s="29">
        <v>38.049999999999997</v>
      </c>
      <c r="N8292" s="29">
        <v>0</v>
      </c>
      <c r="O8292" s="29">
        <v>0</v>
      </c>
      <c r="P8292">
        <v>8281</v>
      </c>
      <c r="Q8292" s="11">
        <f t="shared" si="389"/>
        <v>346</v>
      </c>
    </row>
    <row r="8293" spans="1:17" x14ac:dyDescent="0.25">
      <c r="A8293">
        <v>0</v>
      </c>
      <c r="B8293">
        <v>0</v>
      </c>
      <c r="C8293">
        <v>0</v>
      </c>
      <c r="D8293">
        <v>1.6</v>
      </c>
      <c r="E8293">
        <v>3.6</v>
      </c>
      <c r="F8293" s="31">
        <v>0</v>
      </c>
      <c r="G8293" s="31">
        <v>0</v>
      </c>
      <c r="H8293" s="31">
        <v>0</v>
      </c>
      <c r="K8293" s="23">
        <f t="shared" si="387"/>
        <v>8.678443646948514</v>
      </c>
      <c r="L8293" s="32">
        <f t="shared" si="388"/>
        <v>0</v>
      </c>
      <c r="M8293" s="29">
        <v>37.53</v>
      </c>
      <c r="N8293" s="29">
        <v>0</v>
      </c>
      <c r="O8293" s="29">
        <v>0</v>
      </c>
      <c r="P8293">
        <v>8282</v>
      </c>
      <c r="Q8293" s="11">
        <f t="shared" si="389"/>
        <v>346</v>
      </c>
    </row>
    <row r="8294" spans="1:17" x14ac:dyDescent="0.25">
      <c r="A8294">
        <v>0</v>
      </c>
      <c r="B8294">
        <v>0</v>
      </c>
      <c r="C8294">
        <v>0</v>
      </c>
      <c r="D8294">
        <v>2.1</v>
      </c>
      <c r="E8294">
        <v>6.6</v>
      </c>
      <c r="F8294" s="31">
        <v>0</v>
      </c>
      <c r="G8294" s="31">
        <v>0</v>
      </c>
      <c r="H8294" s="31">
        <v>0</v>
      </c>
      <c r="K8294" s="23">
        <f t="shared" si="387"/>
        <v>8.678443646948514</v>
      </c>
      <c r="L8294" s="32">
        <f t="shared" si="388"/>
        <v>0</v>
      </c>
      <c r="M8294" s="29">
        <v>37.020000000000003</v>
      </c>
      <c r="N8294" s="29">
        <v>0</v>
      </c>
      <c r="O8294" s="29">
        <v>0</v>
      </c>
      <c r="P8294">
        <v>8283</v>
      </c>
      <c r="Q8294" s="11">
        <f t="shared" si="389"/>
        <v>346</v>
      </c>
    </row>
    <row r="8295" spans="1:17" x14ac:dyDescent="0.25">
      <c r="A8295">
        <v>0</v>
      </c>
      <c r="B8295">
        <v>0</v>
      </c>
      <c r="C8295">
        <v>0</v>
      </c>
      <c r="D8295">
        <v>2.2999999999999998</v>
      </c>
      <c r="E8295">
        <v>5.0999999999999996</v>
      </c>
      <c r="F8295" s="31">
        <v>0</v>
      </c>
      <c r="G8295" s="31">
        <v>0</v>
      </c>
      <c r="H8295" s="31">
        <v>0</v>
      </c>
      <c r="K8295" s="23">
        <f t="shared" si="387"/>
        <v>8.678443646948514</v>
      </c>
      <c r="L8295" s="32">
        <f t="shared" si="388"/>
        <v>0</v>
      </c>
      <c r="M8295" s="29">
        <v>36.700000000000003</v>
      </c>
      <c r="N8295" s="29">
        <v>0</v>
      </c>
      <c r="O8295" s="29">
        <v>0</v>
      </c>
      <c r="P8295">
        <v>8284</v>
      </c>
      <c r="Q8295" s="11">
        <f t="shared" si="389"/>
        <v>346</v>
      </c>
    </row>
    <row r="8296" spans="1:17" x14ac:dyDescent="0.25">
      <c r="A8296">
        <v>0</v>
      </c>
      <c r="B8296">
        <v>0</v>
      </c>
      <c r="C8296">
        <v>0</v>
      </c>
      <c r="D8296">
        <v>2.1</v>
      </c>
      <c r="E8296">
        <v>4.5999999999999996</v>
      </c>
      <c r="F8296" s="31">
        <v>0</v>
      </c>
      <c r="G8296" s="31">
        <v>0</v>
      </c>
      <c r="H8296" s="31">
        <v>0</v>
      </c>
      <c r="K8296" s="23">
        <f t="shared" si="387"/>
        <v>8.678443646948514</v>
      </c>
      <c r="L8296" s="32">
        <f t="shared" si="388"/>
        <v>4474.0671949999996</v>
      </c>
      <c r="M8296" s="29">
        <v>36.68</v>
      </c>
      <c r="N8296" s="29">
        <v>22.01</v>
      </c>
      <c r="O8296" s="29">
        <v>262.60000000000002</v>
      </c>
      <c r="P8296">
        <v>8285</v>
      </c>
      <c r="Q8296" s="11">
        <f t="shared" si="389"/>
        <v>346</v>
      </c>
    </row>
    <row r="8297" spans="1:17" x14ac:dyDescent="0.25">
      <c r="A8297">
        <v>0</v>
      </c>
      <c r="B8297">
        <v>0</v>
      </c>
      <c r="C8297">
        <v>0</v>
      </c>
      <c r="D8297">
        <v>1.6</v>
      </c>
      <c r="E8297">
        <v>7.7</v>
      </c>
      <c r="F8297" s="31">
        <v>0</v>
      </c>
      <c r="G8297" s="31">
        <v>0</v>
      </c>
      <c r="H8297" s="31">
        <v>0</v>
      </c>
      <c r="K8297" s="23">
        <f t="shared" si="387"/>
        <v>8.678443646948514</v>
      </c>
      <c r="L8297" s="32">
        <f t="shared" si="388"/>
        <v>4159.2747110277787</v>
      </c>
      <c r="M8297" s="29">
        <v>37.020000000000003</v>
      </c>
      <c r="N8297" s="29">
        <v>25.93</v>
      </c>
      <c r="O8297" s="29">
        <v>322.93</v>
      </c>
      <c r="P8297">
        <v>8286</v>
      </c>
      <c r="Q8297" s="11">
        <f t="shared" si="389"/>
        <v>346</v>
      </c>
    </row>
    <row r="8298" spans="1:17" x14ac:dyDescent="0.25">
      <c r="A8298">
        <v>0</v>
      </c>
      <c r="B8298">
        <v>0</v>
      </c>
      <c r="C8298">
        <v>0</v>
      </c>
      <c r="D8298">
        <v>1.2</v>
      </c>
      <c r="E8298">
        <v>7.1</v>
      </c>
      <c r="F8298" s="31">
        <v>0</v>
      </c>
      <c r="G8298" s="31">
        <v>0</v>
      </c>
      <c r="H8298" s="31">
        <v>0</v>
      </c>
      <c r="K8298" s="23">
        <f t="shared" si="387"/>
        <v>8.678443646948514</v>
      </c>
      <c r="L8298" s="32">
        <f t="shared" si="388"/>
        <v>3779.4449138333321</v>
      </c>
      <c r="M8298" s="29">
        <v>37.44</v>
      </c>
      <c r="N8298" s="29">
        <v>27.53</v>
      </c>
      <c r="O8298" s="29">
        <v>328.38</v>
      </c>
      <c r="P8298">
        <v>8287</v>
      </c>
      <c r="Q8298" s="11">
        <f t="shared" si="389"/>
        <v>346</v>
      </c>
    </row>
    <row r="8299" spans="1:17" x14ac:dyDescent="0.25">
      <c r="A8299">
        <v>0</v>
      </c>
      <c r="B8299">
        <v>0</v>
      </c>
      <c r="C8299">
        <v>0</v>
      </c>
      <c r="D8299">
        <v>1.1000000000000001</v>
      </c>
      <c r="E8299">
        <v>8.6999999999999993</v>
      </c>
      <c r="F8299" s="31">
        <v>0</v>
      </c>
      <c r="G8299" s="31">
        <v>0</v>
      </c>
      <c r="H8299" s="31">
        <v>0</v>
      </c>
      <c r="K8299" s="23">
        <f t="shared" si="387"/>
        <v>8.678443646948514</v>
      </c>
      <c r="L8299" s="32">
        <f t="shared" si="388"/>
        <v>3668.8456176666664</v>
      </c>
      <c r="M8299" s="29">
        <v>37.67</v>
      </c>
      <c r="N8299" s="29">
        <v>28.05</v>
      </c>
      <c r="O8299" s="29">
        <v>328.38</v>
      </c>
      <c r="P8299">
        <v>8288</v>
      </c>
      <c r="Q8299" s="11">
        <f t="shared" si="389"/>
        <v>346</v>
      </c>
    </row>
    <row r="8300" spans="1:17" x14ac:dyDescent="0.25">
      <c r="A8300">
        <v>0</v>
      </c>
      <c r="B8300">
        <v>13.2</v>
      </c>
      <c r="C8300">
        <v>13.2</v>
      </c>
      <c r="D8300">
        <v>1.2</v>
      </c>
      <c r="E8300">
        <v>8.6999999999999993</v>
      </c>
      <c r="F8300" s="31">
        <v>15</v>
      </c>
      <c r="G8300" s="31">
        <v>0</v>
      </c>
      <c r="H8300" s="31">
        <v>15</v>
      </c>
      <c r="K8300" s="23">
        <f t="shared" si="387"/>
        <v>8.678443646948514</v>
      </c>
      <c r="L8300" s="32">
        <f t="shared" si="388"/>
        <v>3565.8738591666674</v>
      </c>
      <c r="M8300" s="29">
        <v>37.68</v>
      </c>
      <c r="N8300" s="29">
        <v>28.33</v>
      </c>
      <c r="O8300" s="29">
        <v>328.38</v>
      </c>
      <c r="P8300">
        <v>8289</v>
      </c>
      <c r="Q8300" s="11">
        <f t="shared" si="389"/>
        <v>346</v>
      </c>
    </row>
    <row r="8301" spans="1:17" x14ac:dyDescent="0.25">
      <c r="A8301">
        <v>0</v>
      </c>
      <c r="B8301">
        <v>50.3</v>
      </c>
      <c r="C8301">
        <v>50.3</v>
      </c>
      <c r="D8301">
        <v>1.4</v>
      </c>
      <c r="E8301">
        <v>7.7</v>
      </c>
      <c r="F8301" s="31">
        <v>56.999999999999993</v>
      </c>
      <c r="G8301" s="31">
        <v>0</v>
      </c>
      <c r="H8301" s="31">
        <v>56.999999999999993</v>
      </c>
      <c r="K8301" s="23">
        <f t="shared" si="387"/>
        <v>8.678443646948514</v>
      </c>
      <c r="L8301" s="32">
        <f t="shared" si="388"/>
        <v>3508.6673266666658</v>
      </c>
      <c r="M8301" s="29">
        <v>37.54</v>
      </c>
      <c r="N8301" s="29">
        <v>28.34</v>
      </c>
      <c r="O8301" s="29">
        <v>328.38</v>
      </c>
      <c r="P8301">
        <v>8290</v>
      </c>
      <c r="Q8301" s="11">
        <f t="shared" si="389"/>
        <v>346</v>
      </c>
    </row>
    <row r="8302" spans="1:17" x14ac:dyDescent="0.25">
      <c r="A8302">
        <v>0</v>
      </c>
      <c r="B8302">
        <v>76.8</v>
      </c>
      <c r="C8302">
        <v>76.8</v>
      </c>
      <c r="D8302">
        <v>1.6</v>
      </c>
      <c r="E8302">
        <v>7.7</v>
      </c>
      <c r="F8302" s="31">
        <v>87</v>
      </c>
      <c r="G8302" s="31">
        <v>0</v>
      </c>
      <c r="H8302" s="31">
        <v>87</v>
      </c>
      <c r="K8302" s="23">
        <f t="shared" si="387"/>
        <v>8.678443646948514</v>
      </c>
      <c r="L8302" s="32">
        <f t="shared" si="388"/>
        <v>3436.2057188333338</v>
      </c>
      <c r="M8302" s="29">
        <v>37.35</v>
      </c>
      <c r="N8302" s="29">
        <v>28.34</v>
      </c>
      <c r="O8302" s="29">
        <v>328.38</v>
      </c>
      <c r="P8302">
        <v>8291</v>
      </c>
      <c r="Q8302" s="11">
        <f t="shared" si="389"/>
        <v>346</v>
      </c>
    </row>
    <row r="8303" spans="1:17" x14ac:dyDescent="0.25">
      <c r="A8303">
        <v>0</v>
      </c>
      <c r="B8303">
        <v>92.7</v>
      </c>
      <c r="C8303">
        <v>92.7</v>
      </c>
      <c r="D8303">
        <v>1.9</v>
      </c>
      <c r="E8303">
        <v>8.1999999999999993</v>
      </c>
      <c r="F8303" s="31">
        <v>105</v>
      </c>
      <c r="G8303" s="31">
        <v>0</v>
      </c>
      <c r="H8303" s="31">
        <v>105</v>
      </c>
      <c r="K8303" s="23">
        <f t="shared" si="387"/>
        <v>8.678443646948514</v>
      </c>
      <c r="L8303" s="32">
        <f t="shared" si="388"/>
        <v>3339.6844303611097</v>
      </c>
      <c r="M8303" s="29">
        <v>37.119999999999997</v>
      </c>
      <c r="N8303" s="29">
        <v>28.35</v>
      </c>
      <c r="O8303" s="29">
        <v>327.89</v>
      </c>
      <c r="P8303">
        <v>8292</v>
      </c>
      <c r="Q8303" s="11">
        <f t="shared" si="389"/>
        <v>346</v>
      </c>
    </row>
    <row r="8304" spans="1:17" x14ac:dyDescent="0.25">
      <c r="A8304">
        <v>0</v>
      </c>
      <c r="B8304">
        <v>84.8</v>
      </c>
      <c r="C8304">
        <v>84.8</v>
      </c>
      <c r="D8304">
        <v>2.1</v>
      </c>
      <c r="E8304">
        <v>7.7</v>
      </c>
      <c r="F8304" s="31">
        <v>96</v>
      </c>
      <c r="G8304" s="31">
        <v>0</v>
      </c>
      <c r="H8304" s="31">
        <v>96</v>
      </c>
      <c r="K8304" s="23">
        <f t="shared" si="387"/>
        <v>8.678443646948514</v>
      </c>
      <c r="L8304" s="32">
        <f t="shared" si="388"/>
        <v>3057.1106162500018</v>
      </c>
      <c r="M8304" s="29">
        <v>36.880000000000003</v>
      </c>
      <c r="N8304" s="29">
        <v>28.33</v>
      </c>
      <c r="O8304" s="29">
        <v>307.87</v>
      </c>
      <c r="P8304">
        <v>8293</v>
      </c>
      <c r="Q8304" s="11">
        <f t="shared" si="389"/>
        <v>346</v>
      </c>
    </row>
    <row r="8305" spans="1:17" x14ac:dyDescent="0.25">
      <c r="A8305">
        <v>0</v>
      </c>
      <c r="B8305">
        <v>48.6</v>
      </c>
      <c r="C8305">
        <v>48.6</v>
      </c>
      <c r="D8305">
        <v>2.2999999999999998</v>
      </c>
      <c r="E8305">
        <v>6.1</v>
      </c>
      <c r="F8305" s="31">
        <v>55</v>
      </c>
      <c r="G8305" s="31">
        <v>0</v>
      </c>
      <c r="H8305" s="31">
        <v>55</v>
      </c>
      <c r="K8305" s="23">
        <f t="shared" si="387"/>
        <v>8.678443646948514</v>
      </c>
      <c r="L8305" s="32">
        <f t="shared" si="388"/>
        <v>2988.6093445277793</v>
      </c>
      <c r="M8305" s="29">
        <v>36.700000000000003</v>
      </c>
      <c r="N8305" s="29">
        <v>28.11</v>
      </c>
      <c r="O8305" s="29">
        <v>299.57</v>
      </c>
      <c r="P8305">
        <v>8294</v>
      </c>
      <c r="Q8305" s="11">
        <f t="shared" si="389"/>
        <v>346</v>
      </c>
    </row>
    <row r="8306" spans="1:17" x14ac:dyDescent="0.25">
      <c r="A8306">
        <v>0</v>
      </c>
      <c r="B8306">
        <v>37.1</v>
      </c>
      <c r="C8306">
        <v>37.1</v>
      </c>
      <c r="D8306">
        <v>2.2999999999999998</v>
      </c>
      <c r="E8306">
        <v>8.6999999999999993</v>
      </c>
      <c r="F8306" s="31">
        <v>41.999999999999993</v>
      </c>
      <c r="G8306" s="31">
        <v>0</v>
      </c>
      <c r="H8306" s="31">
        <v>41.999999999999993</v>
      </c>
      <c r="K8306" s="23">
        <f t="shared" si="387"/>
        <v>8.678443646948514</v>
      </c>
      <c r="L8306" s="32">
        <f t="shared" si="388"/>
        <v>2945.0518026666673</v>
      </c>
      <c r="M8306" s="29">
        <v>36.590000000000003</v>
      </c>
      <c r="N8306" s="29">
        <v>27.92</v>
      </c>
      <c r="O8306" s="29">
        <v>292.48</v>
      </c>
      <c r="P8306">
        <v>8295</v>
      </c>
      <c r="Q8306" s="11">
        <f t="shared" si="389"/>
        <v>346</v>
      </c>
    </row>
    <row r="8307" spans="1:17" x14ac:dyDescent="0.25">
      <c r="A8307">
        <v>0</v>
      </c>
      <c r="B8307">
        <v>18.5</v>
      </c>
      <c r="C8307">
        <v>18.5</v>
      </c>
      <c r="D8307">
        <v>2.1</v>
      </c>
      <c r="E8307">
        <v>7.7</v>
      </c>
      <c r="F8307" s="31">
        <v>20.999999999999996</v>
      </c>
      <c r="G8307" s="31">
        <v>0</v>
      </c>
      <c r="H8307" s="31">
        <v>20.999999999999996</v>
      </c>
      <c r="K8307" s="23">
        <f t="shared" si="387"/>
        <v>8.678443646948514</v>
      </c>
      <c r="L8307" s="32">
        <f t="shared" si="388"/>
        <v>2961.8928706666666</v>
      </c>
      <c r="M8307" s="29">
        <v>36.68</v>
      </c>
      <c r="N8307" s="29">
        <v>27.81</v>
      </c>
      <c r="O8307" s="29">
        <v>287.52</v>
      </c>
      <c r="P8307">
        <v>8296</v>
      </c>
      <c r="Q8307" s="11">
        <f t="shared" si="389"/>
        <v>346</v>
      </c>
    </row>
    <row r="8308" spans="1:17" x14ac:dyDescent="0.25">
      <c r="A8308">
        <v>0</v>
      </c>
      <c r="B8308">
        <v>0.9</v>
      </c>
      <c r="C8308">
        <v>0.9</v>
      </c>
      <c r="D8308">
        <v>1.6</v>
      </c>
      <c r="E8308">
        <v>5.0999999999999996</v>
      </c>
      <c r="F8308" s="31">
        <v>1</v>
      </c>
      <c r="G8308" s="31">
        <v>0</v>
      </c>
      <c r="H8308" s="31">
        <v>1</v>
      </c>
      <c r="K8308" s="23">
        <f t="shared" si="387"/>
        <v>8.678443646948514</v>
      </c>
      <c r="L8308" s="32">
        <f t="shared" si="388"/>
        <v>3041.0735777777786</v>
      </c>
      <c r="M8308" s="29">
        <v>37.020000000000003</v>
      </c>
      <c r="N8308" s="29">
        <v>27.8</v>
      </c>
      <c r="O8308" s="29">
        <v>284</v>
      </c>
      <c r="P8308">
        <v>8297</v>
      </c>
      <c r="Q8308" s="11">
        <f t="shared" si="389"/>
        <v>346</v>
      </c>
    </row>
    <row r="8309" spans="1:17" x14ac:dyDescent="0.25">
      <c r="A8309">
        <v>0</v>
      </c>
      <c r="B8309">
        <v>0</v>
      </c>
      <c r="C8309">
        <v>0</v>
      </c>
      <c r="D8309">
        <v>1.1000000000000001</v>
      </c>
      <c r="E8309">
        <v>5.6</v>
      </c>
      <c r="F8309" s="31">
        <v>0</v>
      </c>
      <c r="G8309" s="31">
        <v>0</v>
      </c>
      <c r="H8309" s="31">
        <v>0</v>
      </c>
      <c r="K8309" s="23">
        <f t="shared" si="387"/>
        <v>8.678443646948514</v>
      </c>
      <c r="L8309" s="32">
        <f t="shared" si="388"/>
        <v>2997.2282437499989</v>
      </c>
      <c r="M8309" s="29">
        <v>37.479999999999997</v>
      </c>
      <c r="N8309" s="29">
        <v>27.73</v>
      </c>
      <c r="O8309" s="29">
        <v>264.69</v>
      </c>
      <c r="P8309">
        <v>8298</v>
      </c>
      <c r="Q8309" s="11">
        <f t="shared" si="389"/>
        <v>346</v>
      </c>
    </row>
    <row r="8310" spans="1:17" x14ac:dyDescent="0.25">
      <c r="A8310">
        <v>0</v>
      </c>
      <c r="B8310">
        <v>0</v>
      </c>
      <c r="C8310">
        <v>0</v>
      </c>
      <c r="D8310">
        <v>0.7</v>
      </c>
      <c r="E8310">
        <v>5.0999999999999996</v>
      </c>
      <c r="F8310" s="31">
        <v>0</v>
      </c>
      <c r="G8310" s="31">
        <v>0</v>
      </c>
      <c r="H8310" s="31">
        <v>0</v>
      </c>
      <c r="K8310" s="23">
        <f t="shared" si="387"/>
        <v>8.678443646948514</v>
      </c>
      <c r="L8310" s="32">
        <f t="shared" si="388"/>
        <v>2860.3663444999997</v>
      </c>
      <c r="M8310" s="29">
        <v>37.909999999999997</v>
      </c>
      <c r="N8310" s="29">
        <v>27.29</v>
      </c>
      <c r="O8310" s="29">
        <v>231.91</v>
      </c>
      <c r="P8310">
        <v>8299</v>
      </c>
      <c r="Q8310" s="11">
        <f t="shared" si="389"/>
        <v>346</v>
      </c>
    </row>
    <row r="8311" spans="1:17" x14ac:dyDescent="0.25">
      <c r="A8311">
        <v>0</v>
      </c>
      <c r="B8311">
        <v>0</v>
      </c>
      <c r="C8311">
        <v>0</v>
      </c>
      <c r="D8311">
        <v>0.6</v>
      </c>
      <c r="E8311">
        <v>5.0999999999999996</v>
      </c>
      <c r="F8311" s="31">
        <v>0</v>
      </c>
      <c r="G8311" s="31">
        <v>0</v>
      </c>
      <c r="H8311" s="31">
        <v>0</v>
      </c>
      <c r="K8311" s="23">
        <f t="shared" si="387"/>
        <v>8.678443646948514</v>
      </c>
      <c r="L8311" s="32">
        <f t="shared" si="388"/>
        <v>2722.1730290277778</v>
      </c>
      <c r="M8311" s="29">
        <v>38.14</v>
      </c>
      <c r="N8311" s="29">
        <v>26.67</v>
      </c>
      <c r="O8311" s="29">
        <v>204.35</v>
      </c>
      <c r="P8311">
        <v>8300</v>
      </c>
      <c r="Q8311" s="11">
        <f t="shared" si="389"/>
        <v>346</v>
      </c>
    </row>
    <row r="8312" spans="1:17" x14ac:dyDescent="0.25">
      <c r="A8312">
        <v>0</v>
      </c>
      <c r="B8312">
        <v>0</v>
      </c>
      <c r="C8312">
        <v>0</v>
      </c>
      <c r="D8312">
        <v>0.6</v>
      </c>
      <c r="E8312">
        <v>1</v>
      </c>
      <c r="F8312" s="31">
        <v>0</v>
      </c>
      <c r="G8312" s="31">
        <v>0</v>
      </c>
      <c r="H8312" s="31">
        <v>0</v>
      </c>
      <c r="K8312" s="23">
        <f t="shared" si="387"/>
        <v>8.678443646948514</v>
      </c>
      <c r="L8312" s="32">
        <f t="shared" si="388"/>
        <v>2602.8645937222213</v>
      </c>
      <c r="M8312" s="29">
        <v>38.19</v>
      </c>
      <c r="N8312" s="29">
        <v>26.05</v>
      </c>
      <c r="O8312" s="29">
        <v>184.61</v>
      </c>
      <c r="P8312">
        <v>8301</v>
      </c>
      <c r="Q8312" s="11">
        <f t="shared" si="389"/>
        <v>346</v>
      </c>
    </row>
    <row r="8313" spans="1:17" x14ac:dyDescent="0.25">
      <c r="A8313">
        <v>0</v>
      </c>
      <c r="B8313">
        <v>0</v>
      </c>
      <c r="C8313">
        <v>0</v>
      </c>
      <c r="D8313">
        <v>0.7</v>
      </c>
      <c r="E8313">
        <v>3.1</v>
      </c>
      <c r="F8313" s="31">
        <v>0</v>
      </c>
      <c r="G8313" s="31">
        <v>0</v>
      </c>
      <c r="H8313" s="31">
        <v>0</v>
      </c>
      <c r="K8313" s="23">
        <f t="shared" si="387"/>
        <v>8.678443646948514</v>
      </c>
      <c r="L8313" s="32">
        <f t="shared" si="388"/>
        <v>2529.9147380000004</v>
      </c>
      <c r="M8313" s="29">
        <v>38.14</v>
      </c>
      <c r="N8313" s="29">
        <v>25.56</v>
      </c>
      <c r="O8313" s="29">
        <v>173.16</v>
      </c>
      <c r="P8313">
        <v>8302</v>
      </c>
      <c r="Q8313" s="11">
        <f t="shared" si="389"/>
        <v>346</v>
      </c>
    </row>
    <row r="8314" spans="1:17" x14ac:dyDescent="0.25">
      <c r="A8314">
        <v>0</v>
      </c>
      <c r="B8314">
        <v>0</v>
      </c>
      <c r="C8314">
        <v>0</v>
      </c>
      <c r="D8314">
        <v>0.6</v>
      </c>
      <c r="E8314">
        <v>2.6</v>
      </c>
      <c r="F8314" s="31">
        <v>0</v>
      </c>
      <c r="G8314" s="31">
        <v>0</v>
      </c>
      <c r="H8314" s="31">
        <v>0</v>
      </c>
      <c r="K8314" s="23">
        <f t="shared" si="387"/>
        <v>8.678443646948514</v>
      </c>
      <c r="L8314" s="32">
        <f t="shared" si="388"/>
        <v>0</v>
      </c>
      <c r="M8314" s="29">
        <v>38.14</v>
      </c>
      <c r="N8314" s="29">
        <v>0</v>
      </c>
      <c r="O8314" s="29">
        <v>0</v>
      </c>
      <c r="P8314">
        <v>8303</v>
      </c>
      <c r="Q8314" s="11">
        <f t="shared" si="389"/>
        <v>346</v>
      </c>
    </row>
    <row r="8315" spans="1:17" x14ac:dyDescent="0.25">
      <c r="A8315">
        <v>0</v>
      </c>
      <c r="B8315">
        <v>0</v>
      </c>
      <c r="C8315">
        <v>0</v>
      </c>
      <c r="D8315">
        <v>0.4</v>
      </c>
      <c r="E8315">
        <v>5.0999999999999996</v>
      </c>
      <c r="F8315" s="31">
        <v>0</v>
      </c>
      <c r="G8315" s="31">
        <v>0</v>
      </c>
      <c r="H8315" s="31">
        <v>0</v>
      </c>
      <c r="K8315" s="23">
        <f t="shared" si="387"/>
        <v>8.678443646948514</v>
      </c>
      <c r="L8315" s="32">
        <f t="shared" si="388"/>
        <v>0</v>
      </c>
      <c r="M8315" s="29">
        <v>38.28</v>
      </c>
      <c r="N8315" s="29">
        <v>0</v>
      </c>
      <c r="O8315" s="29">
        <v>0</v>
      </c>
      <c r="P8315">
        <v>8304</v>
      </c>
      <c r="Q8315" s="11">
        <f t="shared" si="389"/>
        <v>346</v>
      </c>
    </row>
    <row r="8316" spans="1:17" x14ac:dyDescent="0.25">
      <c r="A8316">
        <v>0</v>
      </c>
      <c r="B8316">
        <v>0</v>
      </c>
      <c r="C8316">
        <v>0</v>
      </c>
      <c r="D8316">
        <v>0.1</v>
      </c>
      <c r="E8316">
        <v>2</v>
      </c>
      <c r="F8316" s="31">
        <v>0</v>
      </c>
      <c r="G8316" s="31">
        <v>0</v>
      </c>
      <c r="H8316" s="31">
        <v>0</v>
      </c>
      <c r="K8316" s="23">
        <f t="shared" si="387"/>
        <v>8.6322799194746231</v>
      </c>
      <c r="L8316" s="32">
        <f t="shared" si="388"/>
        <v>0</v>
      </c>
      <c r="M8316" s="29">
        <v>38.520000000000003</v>
      </c>
      <c r="N8316" s="29">
        <v>0</v>
      </c>
      <c r="O8316" s="29">
        <v>0</v>
      </c>
      <c r="P8316">
        <v>8305</v>
      </c>
      <c r="Q8316" s="11">
        <f t="shared" si="389"/>
        <v>347</v>
      </c>
    </row>
    <row r="8317" spans="1:17" x14ac:dyDescent="0.25">
      <c r="A8317">
        <v>0</v>
      </c>
      <c r="B8317">
        <v>0</v>
      </c>
      <c r="C8317">
        <v>0</v>
      </c>
      <c r="D8317">
        <v>-0.2</v>
      </c>
      <c r="E8317">
        <v>2</v>
      </c>
      <c r="F8317" s="31">
        <v>0</v>
      </c>
      <c r="G8317" s="31">
        <v>0</v>
      </c>
      <c r="H8317" s="31">
        <v>0</v>
      </c>
      <c r="K8317" s="23">
        <f t="shared" si="387"/>
        <v>8.6322799194746231</v>
      </c>
      <c r="L8317" s="32">
        <f t="shared" si="388"/>
        <v>0</v>
      </c>
      <c r="M8317" s="29">
        <v>38.799999999999997</v>
      </c>
      <c r="N8317" s="29">
        <v>0</v>
      </c>
      <c r="O8317" s="29">
        <v>0</v>
      </c>
      <c r="P8317">
        <v>8306</v>
      </c>
      <c r="Q8317" s="11">
        <f t="shared" si="389"/>
        <v>347</v>
      </c>
    </row>
    <row r="8318" spans="1:17" x14ac:dyDescent="0.25">
      <c r="A8318">
        <v>0</v>
      </c>
      <c r="B8318">
        <v>0</v>
      </c>
      <c r="C8318">
        <v>0</v>
      </c>
      <c r="D8318">
        <v>-0.6</v>
      </c>
      <c r="E8318">
        <v>2</v>
      </c>
      <c r="F8318" s="31">
        <v>0</v>
      </c>
      <c r="G8318" s="31">
        <v>0</v>
      </c>
      <c r="H8318" s="31">
        <v>0</v>
      </c>
      <c r="K8318" s="23">
        <f t="shared" si="387"/>
        <v>8.6322799194746231</v>
      </c>
      <c r="L8318" s="32">
        <f t="shared" si="388"/>
        <v>0</v>
      </c>
      <c r="M8318" s="29">
        <v>39.130000000000003</v>
      </c>
      <c r="N8318" s="29">
        <v>0</v>
      </c>
      <c r="O8318" s="29">
        <v>0</v>
      </c>
      <c r="P8318">
        <v>8307</v>
      </c>
      <c r="Q8318" s="11">
        <f t="shared" si="389"/>
        <v>347</v>
      </c>
    </row>
    <row r="8319" spans="1:17" x14ac:dyDescent="0.25">
      <c r="A8319">
        <v>0</v>
      </c>
      <c r="B8319">
        <v>0</v>
      </c>
      <c r="C8319">
        <v>0</v>
      </c>
      <c r="D8319">
        <v>-1</v>
      </c>
      <c r="E8319">
        <v>1</v>
      </c>
      <c r="F8319" s="31">
        <v>0</v>
      </c>
      <c r="G8319" s="31">
        <v>0</v>
      </c>
      <c r="H8319" s="31">
        <v>0</v>
      </c>
      <c r="K8319" s="23">
        <f t="shared" si="387"/>
        <v>8.6322799194746231</v>
      </c>
      <c r="L8319" s="32">
        <f t="shared" si="388"/>
        <v>0</v>
      </c>
      <c r="M8319" s="29">
        <v>39.5</v>
      </c>
      <c r="N8319" s="29">
        <v>0</v>
      </c>
      <c r="O8319" s="29">
        <v>0</v>
      </c>
      <c r="P8319">
        <v>8308</v>
      </c>
      <c r="Q8319" s="11">
        <f t="shared" si="389"/>
        <v>347</v>
      </c>
    </row>
    <row r="8320" spans="1:17" x14ac:dyDescent="0.25">
      <c r="A8320">
        <v>0</v>
      </c>
      <c r="B8320">
        <v>0</v>
      </c>
      <c r="C8320">
        <v>0</v>
      </c>
      <c r="D8320">
        <v>-1.4</v>
      </c>
      <c r="E8320">
        <v>0.5</v>
      </c>
      <c r="F8320" s="31">
        <v>0</v>
      </c>
      <c r="G8320" s="31">
        <v>0</v>
      </c>
      <c r="H8320" s="31">
        <v>0</v>
      </c>
      <c r="K8320" s="23">
        <f t="shared" si="387"/>
        <v>8.6322799194746231</v>
      </c>
      <c r="L8320" s="32">
        <f t="shared" si="388"/>
        <v>5319.2382273333342</v>
      </c>
      <c r="M8320" s="29">
        <v>39.880000000000003</v>
      </c>
      <c r="N8320" s="29">
        <v>22.46</v>
      </c>
      <c r="O8320" s="29">
        <v>262.92</v>
      </c>
      <c r="P8320">
        <v>8309</v>
      </c>
      <c r="Q8320" s="11">
        <f t="shared" si="389"/>
        <v>347</v>
      </c>
    </row>
    <row r="8321" spans="1:17" x14ac:dyDescent="0.25">
      <c r="A8321">
        <v>0</v>
      </c>
      <c r="B8321">
        <v>0</v>
      </c>
      <c r="C8321">
        <v>0</v>
      </c>
      <c r="D8321">
        <v>-1.9</v>
      </c>
      <c r="E8321">
        <v>1</v>
      </c>
      <c r="F8321" s="31">
        <v>0</v>
      </c>
      <c r="G8321" s="31">
        <v>0</v>
      </c>
      <c r="H8321" s="31">
        <v>0</v>
      </c>
      <c r="K8321" s="23">
        <f t="shared" si="387"/>
        <v>8.6322799194746231</v>
      </c>
      <c r="L8321" s="32">
        <f t="shared" si="388"/>
        <v>4946.1404208333324</v>
      </c>
      <c r="M8321" s="29">
        <v>40.299999999999997</v>
      </c>
      <c r="N8321" s="29">
        <v>27.05</v>
      </c>
      <c r="O8321" s="29">
        <v>321.42</v>
      </c>
      <c r="P8321">
        <v>8310</v>
      </c>
      <c r="Q8321" s="11">
        <f t="shared" si="389"/>
        <v>347</v>
      </c>
    </row>
    <row r="8322" spans="1:17" x14ac:dyDescent="0.25">
      <c r="A8322">
        <v>0</v>
      </c>
      <c r="B8322">
        <v>0</v>
      </c>
      <c r="C8322">
        <v>0</v>
      </c>
      <c r="D8322">
        <v>-2.2999999999999998</v>
      </c>
      <c r="E8322">
        <v>1.5</v>
      </c>
      <c r="F8322" s="31">
        <v>0</v>
      </c>
      <c r="G8322" s="31">
        <v>0</v>
      </c>
      <c r="H8322" s="31">
        <v>0</v>
      </c>
      <c r="K8322" s="23">
        <f t="shared" si="387"/>
        <v>8.6322799194746231</v>
      </c>
      <c r="L8322" s="32">
        <f t="shared" si="388"/>
        <v>4467.4814231666669</v>
      </c>
      <c r="M8322" s="29">
        <v>40.71</v>
      </c>
      <c r="N8322" s="29">
        <v>28.94</v>
      </c>
      <c r="O8322" s="29">
        <v>326.82</v>
      </c>
      <c r="P8322">
        <v>8311</v>
      </c>
      <c r="Q8322" s="11">
        <f t="shared" si="389"/>
        <v>347</v>
      </c>
    </row>
    <row r="8323" spans="1:17" x14ac:dyDescent="0.25">
      <c r="A8323">
        <v>0</v>
      </c>
      <c r="B8323">
        <v>0</v>
      </c>
      <c r="C8323">
        <v>0</v>
      </c>
      <c r="D8323">
        <v>-2.7</v>
      </c>
      <c r="E8323">
        <v>2</v>
      </c>
      <c r="F8323" s="31">
        <v>0</v>
      </c>
      <c r="G8323" s="31">
        <v>0</v>
      </c>
      <c r="H8323" s="31">
        <v>0</v>
      </c>
      <c r="K8323" s="23">
        <f t="shared" si="387"/>
        <v>8.6322799194746231</v>
      </c>
      <c r="L8323" s="32">
        <f t="shared" si="388"/>
        <v>4368.7944928333327</v>
      </c>
      <c r="M8323" s="29">
        <v>41.08</v>
      </c>
      <c r="N8323" s="29">
        <v>29.57</v>
      </c>
      <c r="O8323" s="29">
        <v>326.82</v>
      </c>
      <c r="P8323">
        <v>8312</v>
      </c>
      <c r="Q8323" s="11">
        <f t="shared" si="389"/>
        <v>347</v>
      </c>
    </row>
    <row r="8324" spans="1:17" x14ac:dyDescent="0.25">
      <c r="A8324">
        <v>0</v>
      </c>
      <c r="B8324">
        <v>7.9</v>
      </c>
      <c r="C8324">
        <v>7.9</v>
      </c>
      <c r="D8324">
        <v>-3</v>
      </c>
      <c r="E8324">
        <v>2.6</v>
      </c>
      <c r="F8324" s="31">
        <v>9</v>
      </c>
      <c r="G8324" s="31">
        <v>0</v>
      </c>
      <c r="H8324" s="31">
        <v>9</v>
      </c>
      <c r="K8324" s="23">
        <f t="shared" si="387"/>
        <v>8.6322799194746231</v>
      </c>
      <c r="L8324" s="32">
        <f t="shared" si="388"/>
        <v>4349.8496849999992</v>
      </c>
      <c r="M8324" s="29">
        <v>41.41</v>
      </c>
      <c r="N8324" s="29">
        <v>29.8</v>
      </c>
      <c r="O8324" s="29">
        <v>322.60000000000002</v>
      </c>
      <c r="P8324">
        <v>8313</v>
      </c>
      <c r="Q8324" s="11">
        <f t="shared" si="389"/>
        <v>347</v>
      </c>
    </row>
    <row r="8325" spans="1:17" x14ac:dyDescent="0.25">
      <c r="A8325">
        <v>0</v>
      </c>
      <c r="B8325">
        <v>28.3</v>
      </c>
      <c r="C8325">
        <v>28.3</v>
      </c>
      <c r="D8325">
        <v>-3.3</v>
      </c>
      <c r="E8325">
        <v>2</v>
      </c>
      <c r="F8325" s="31">
        <v>32</v>
      </c>
      <c r="G8325" s="31">
        <v>0</v>
      </c>
      <c r="H8325" s="31">
        <v>32</v>
      </c>
      <c r="K8325" s="23">
        <f t="shared" si="387"/>
        <v>8.6322799194746231</v>
      </c>
      <c r="L8325" s="32">
        <f t="shared" si="388"/>
        <v>4138.1831919722208</v>
      </c>
      <c r="M8325" s="29">
        <v>41.69</v>
      </c>
      <c r="N8325" s="29">
        <v>29.76</v>
      </c>
      <c r="O8325" s="29">
        <v>298.67</v>
      </c>
      <c r="P8325">
        <v>8314</v>
      </c>
      <c r="Q8325" s="11">
        <f t="shared" si="389"/>
        <v>347</v>
      </c>
    </row>
    <row r="8326" spans="1:17" x14ac:dyDescent="0.25">
      <c r="A8326">
        <v>0</v>
      </c>
      <c r="B8326">
        <v>43.3</v>
      </c>
      <c r="C8326">
        <v>43.3</v>
      </c>
      <c r="D8326">
        <v>-3.5</v>
      </c>
      <c r="E8326">
        <v>4.0999999999999996</v>
      </c>
      <c r="F8326" s="31">
        <v>49</v>
      </c>
      <c r="G8326" s="31">
        <v>0</v>
      </c>
      <c r="H8326" s="31">
        <v>49</v>
      </c>
      <c r="K8326" s="23">
        <f t="shared" si="387"/>
        <v>8.6322799194746231</v>
      </c>
      <c r="L8326" s="32">
        <f t="shared" si="388"/>
        <v>4062.943077361112</v>
      </c>
      <c r="M8326" s="29">
        <v>41.92</v>
      </c>
      <c r="N8326" s="29">
        <v>29.63</v>
      </c>
      <c r="O8326" s="29">
        <v>284.64999999999998</v>
      </c>
      <c r="P8326">
        <v>8315</v>
      </c>
      <c r="Q8326" s="11">
        <f t="shared" si="389"/>
        <v>347</v>
      </c>
    </row>
    <row r="8327" spans="1:17" x14ac:dyDescent="0.25">
      <c r="A8327">
        <v>0</v>
      </c>
      <c r="B8327">
        <v>52.1</v>
      </c>
      <c r="C8327">
        <v>52.1</v>
      </c>
      <c r="D8327">
        <v>-3.6</v>
      </c>
      <c r="E8327">
        <v>3.1</v>
      </c>
      <c r="F8327" s="31">
        <v>59</v>
      </c>
      <c r="G8327" s="31">
        <v>0</v>
      </c>
      <c r="H8327" s="31">
        <v>59</v>
      </c>
      <c r="K8327" s="23">
        <f t="shared" si="387"/>
        <v>8.6322799194746231</v>
      </c>
      <c r="L8327" s="32">
        <f t="shared" si="388"/>
        <v>4000.255021583333</v>
      </c>
      <c r="M8327" s="29">
        <v>42.06</v>
      </c>
      <c r="N8327" s="29">
        <v>29.53</v>
      </c>
      <c r="O8327" s="29">
        <v>274.89</v>
      </c>
      <c r="P8327">
        <v>8316</v>
      </c>
      <c r="Q8327" s="11">
        <f t="shared" si="389"/>
        <v>347</v>
      </c>
    </row>
    <row r="8328" spans="1:17" x14ac:dyDescent="0.25">
      <c r="A8328">
        <v>0</v>
      </c>
      <c r="B8328">
        <v>53.9</v>
      </c>
      <c r="C8328">
        <v>53.9</v>
      </c>
      <c r="D8328">
        <v>-3.8</v>
      </c>
      <c r="E8328">
        <v>2.6</v>
      </c>
      <c r="F8328" s="31">
        <v>61</v>
      </c>
      <c r="G8328" s="31">
        <v>0</v>
      </c>
      <c r="H8328" s="31">
        <v>61</v>
      </c>
      <c r="K8328" s="23">
        <f t="shared" si="387"/>
        <v>8.6322799194746231</v>
      </c>
      <c r="L8328" s="32">
        <f t="shared" si="388"/>
        <v>3957.6593420000004</v>
      </c>
      <c r="M8328" s="29">
        <v>42.2</v>
      </c>
      <c r="N8328" s="29">
        <v>29.46</v>
      </c>
      <c r="O8328" s="29">
        <v>267.48</v>
      </c>
      <c r="P8328">
        <v>8317</v>
      </c>
      <c r="Q8328" s="11">
        <f t="shared" si="389"/>
        <v>347</v>
      </c>
    </row>
    <row r="8329" spans="1:17" x14ac:dyDescent="0.25">
      <c r="A8329">
        <v>0</v>
      </c>
      <c r="B8329">
        <v>48.6</v>
      </c>
      <c r="C8329">
        <v>48.6</v>
      </c>
      <c r="D8329">
        <v>-4</v>
      </c>
      <c r="E8329">
        <v>4.0999999999999996</v>
      </c>
      <c r="F8329" s="31">
        <v>55</v>
      </c>
      <c r="G8329" s="31">
        <v>0</v>
      </c>
      <c r="H8329" s="31">
        <v>55</v>
      </c>
      <c r="K8329" s="23">
        <f t="shared" si="387"/>
        <v>8.6322799194746231</v>
      </c>
      <c r="L8329" s="32">
        <f t="shared" si="388"/>
        <v>3691.1060746388889</v>
      </c>
      <c r="M8329" s="29">
        <v>42.39</v>
      </c>
      <c r="N8329" s="29">
        <v>29.02</v>
      </c>
      <c r="O8329" s="29">
        <v>237.71</v>
      </c>
      <c r="P8329">
        <v>8318</v>
      </c>
      <c r="Q8329" s="11">
        <f t="shared" si="389"/>
        <v>347</v>
      </c>
    </row>
    <row r="8330" spans="1:17" x14ac:dyDescent="0.25">
      <c r="A8330">
        <v>0</v>
      </c>
      <c r="B8330">
        <v>37.1</v>
      </c>
      <c r="C8330">
        <v>37.1</v>
      </c>
      <c r="D8330">
        <v>-4.0999999999999996</v>
      </c>
      <c r="E8330">
        <v>2</v>
      </c>
      <c r="F8330" s="31">
        <v>41.999999999999993</v>
      </c>
      <c r="G8330" s="31">
        <v>0</v>
      </c>
      <c r="H8330" s="31">
        <v>41.999999999999993</v>
      </c>
      <c r="K8330" s="23">
        <f t="shared" si="387"/>
        <v>8.6322799194746231</v>
      </c>
      <c r="L8330" s="32">
        <f t="shared" si="388"/>
        <v>3359.5473161111113</v>
      </c>
      <c r="M8330" s="29">
        <v>42.53</v>
      </c>
      <c r="N8330" s="29">
        <v>27.93</v>
      </c>
      <c r="O8330" s="29">
        <v>198.13</v>
      </c>
      <c r="P8330">
        <v>8319</v>
      </c>
      <c r="Q8330" s="11">
        <f t="shared" si="389"/>
        <v>347</v>
      </c>
    </row>
    <row r="8331" spans="1:17" x14ac:dyDescent="0.25">
      <c r="A8331">
        <v>0</v>
      </c>
      <c r="B8331">
        <v>18.5</v>
      </c>
      <c r="C8331">
        <v>18.5</v>
      </c>
      <c r="D8331">
        <v>-3.8</v>
      </c>
      <c r="E8331">
        <v>3.1</v>
      </c>
      <c r="F8331" s="31">
        <v>20.999999999999996</v>
      </c>
      <c r="G8331" s="31">
        <v>0</v>
      </c>
      <c r="H8331" s="31">
        <v>20.999999999999996</v>
      </c>
      <c r="K8331" s="23">
        <f t="shared" si="387"/>
        <v>8.6322799194746231</v>
      </c>
      <c r="L8331" s="32">
        <f t="shared" si="388"/>
        <v>3094.8876933333331</v>
      </c>
      <c r="M8331" s="29">
        <v>42.46</v>
      </c>
      <c r="N8331" s="29">
        <v>26.78</v>
      </c>
      <c r="O8331" s="29">
        <v>169.95</v>
      </c>
      <c r="P8331">
        <v>8320</v>
      </c>
      <c r="Q8331" s="11">
        <f t="shared" si="389"/>
        <v>347</v>
      </c>
    </row>
    <row r="8332" spans="1:17" x14ac:dyDescent="0.25">
      <c r="A8332">
        <v>0</v>
      </c>
      <c r="B8332">
        <v>0.9</v>
      </c>
      <c r="C8332">
        <v>0.9</v>
      </c>
      <c r="D8332">
        <v>-3.2</v>
      </c>
      <c r="E8332">
        <v>2.6</v>
      </c>
      <c r="F8332" s="31">
        <v>1</v>
      </c>
      <c r="G8332" s="31">
        <v>0</v>
      </c>
      <c r="H8332" s="31">
        <v>1</v>
      </c>
      <c r="K8332" s="23">
        <f t="shared" si="387"/>
        <v>8.6322799194746231</v>
      </c>
      <c r="L8332" s="32">
        <f t="shared" si="388"/>
        <v>2954.1878683611108</v>
      </c>
      <c r="M8332" s="29">
        <v>42.05</v>
      </c>
      <c r="N8332" s="29">
        <v>25.96</v>
      </c>
      <c r="O8332" s="29">
        <v>158.09</v>
      </c>
      <c r="P8332">
        <v>8321</v>
      </c>
      <c r="Q8332" s="11">
        <f t="shared" si="389"/>
        <v>347</v>
      </c>
    </row>
    <row r="8333" spans="1:17" x14ac:dyDescent="0.25">
      <c r="A8333">
        <v>0</v>
      </c>
      <c r="B8333">
        <v>0</v>
      </c>
      <c r="C8333">
        <v>0</v>
      </c>
      <c r="D8333">
        <v>-2.5</v>
      </c>
      <c r="E8333">
        <v>1.5</v>
      </c>
      <c r="F8333" s="31">
        <v>0</v>
      </c>
      <c r="G8333" s="31">
        <v>0</v>
      </c>
      <c r="H8333" s="31">
        <v>0</v>
      </c>
      <c r="K8333" s="23">
        <f t="shared" ref="K8333:K8396" si="390">$K$1+$K$2*SIN(2*PI()*(Q8333-$K$3)/365)</f>
        <v>8.6322799194746231</v>
      </c>
      <c r="L8333" s="32">
        <f t="shared" ref="L8333:L8396" si="391">(M8333-N8333)*O8333/3.6*4.181</f>
        <v>2891.2052843611114</v>
      </c>
      <c r="M8333" s="29">
        <v>41.42</v>
      </c>
      <c r="N8333" s="29">
        <v>25.51</v>
      </c>
      <c r="O8333" s="29">
        <v>156.47</v>
      </c>
      <c r="P8333">
        <v>8322</v>
      </c>
      <c r="Q8333" s="11">
        <f t="shared" ref="Q8333:Q8396" si="392">1+INT((P8333-1)/24)</f>
        <v>347</v>
      </c>
    </row>
    <row r="8334" spans="1:17" x14ac:dyDescent="0.25">
      <c r="A8334">
        <v>0</v>
      </c>
      <c r="B8334">
        <v>0</v>
      </c>
      <c r="C8334">
        <v>0</v>
      </c>
      <c r="D8334">
        <v>-2</v>
      </c>
      <c r="E8334">
        <v>1.5</v>
      </c>
      <c r="F8334" s="31">
        <v>0</v>
      </c>
      <c r="G8334" s="31">
        <v>0</v>
      </c>
      <c r="H8334" s="31">
        <v>0</v>
      </c>
      <c r="K8334" s="23">
        <f t="shared" si="390"/>
        <v>8.6322799194746231</v>
      </c>
      <c r="L8334" s="32">
        <f t="shared" si="391"/>
        <v>2953.3046321111115</v>
      </c>
      <c r="M8334" s="29">
        <v>40.86</v>
      </c>
      <c r="N8334" s="29">
        <v>25.22</v>
      </c>
      <c r="O8334" s="29">
        <v>162.59</v>
      </c>
      <c r="P8334">
        <v>8323</v>
      </c>
      <c r="Q8334" s="11">
        <f t="shared" si="392"/>
        <v>347</v>
      </c>
    </row>
    <row r="8335" spans="1:17" x14ac:dyDescent="0.25">
      <c r="A8335">
        <v>0</v>
      </c>
      <c r="B8335">
        <v>0</v>
      </c>
      <c r="C8335">
        <v>0</v>
      </c>
      <c r="D8335">
        <v>-1.6</v>
      </c>
      <c r="E8335">
        <v>2</v>
      </c>
      <c r="F8335" s="31">
        <v>0</v>
      </c>
      <c r="G8335" s="31">
        <v>0</v>
      </c>
      <c r="H8335" s="31">
        <v>0</v>
      </c>
      <c r="K8335" s="23">
        <f t="shared" si="390"/>
        <v>8.6322799194746231</v>
      </c>
      <c r="L8335" s="32">
        <f t="shared" si="391"/>
        <v>3005.4421666666663</v>
      </c>
      <c r="M8335" s="29">
        <v>40.44</v>
      </c>
      <c r="N8335" s="29">
        <v>25.24</v>
      </c>
      <c r="O8335" s="29">
        <v>170.25</v>
      </c>
      <c r="P8335">
        <v>8324</v>
      </c>
      <c r="Q8335" s="11">
        <f t="shared" si="392"/>
        <v>347</v>
      </c>
    </row>
    <row r="8336" spans="1:17" x14ac:dyDescent="0.25">
      <c r="A8336">
        <v>0</v>
      </c>
      <c r="B8336">
        <v>0</v>
      </c>
      <c r="C8336">
        <v>0</v>
      </c>
      <c r="D8336">
        <v>-1.2</v>
      </c>
      <c r="E8336">
        <v>2</v>
      </c>
      <c r="F8336" s="31">
        <v>0</v>
      </c>
      <c r="G8336" s="31">
        <v>0</v>
      </c>
      <c r="H8336" s="31">
        <v>0</v>
      </c>
      <c r="K8336" s="23">
        <f t="shared" si="390"/>
        <v>8.6322799194746231</v>
      </c>
      <c r="L8336" s="32">
        <f t="shared" si="391"/>
        <v>3021.2867630000005</v>
      </c>
      <c r="M8336" s="29">
        <v>40.06</v>
      </c>
      <c r="N8336" s="29">
        <v>25.38</v>
      </c>
      <c r="O8336" s="29">
        <v>177.21</v>
      </c>
      <c r="P8336">
        <v>8325</v>
      </c>
      <c r="Q8336" s="11">
        <f t="shared" si="392"/>
        <v>347</v>
      </c>
    </row>
    <row r="8337" spans="1:17" x14ac:dyDescent="0.25">
      <c r="A8337">
        <v>0</v>
      </c>
      <c r="B8337">
        <v>0</v>
      </c>
      <c r="C8337">
        <v>0</v>
      </c>
      <c r="D8337">
        <v>-0.9</v>
      </c>
      <c r="E8337">
        <v>3.1</v>
      </c>
      <c r="F8337" s="31">
        <v>0</v>
      </c>
      <c r="G8337" s="31">
        <v>0</v>
      </c>
      <c r="H8337" s="31">
        <v>0</v>
      </c>
      <c r="K8337" s="23">
        <f t="shared" si="390"/>
        <v>8.6322799194746231</v>
      </c>
      <c r="L8337" s="32">
        <f t="shared" si="391"/>
        <v>3014.8517394444434</v>
      </c>
      <c r="M8337" s="29">
        <v>39.729999999999997</v>
      </c>
      <c r="N8337" s="29">
        <v>25.53</v>
      </c>
      <c r="O8337" s="29">
        <v>182.81</v>
      </c>
      <c r="P8337">
        <v>8326</v>
      </c>
      <c r="Q8337" s="11">
        <f t="shared" si="392"/>
        <v>347</v>
      </c>
    </row>
    <row r="8338" spans="1:17" x14ac:dyDescent="0.25">
      <c r="A8338">
        <v>0</v>
      </c>
      <c r="B8338">
        <v>0</v>
      </c>
      <c r="C8338">
        <v>0</v>
      </c>
      <c r="D8338">
        <v>-0.6</v>
      </c>
      <c r="E8338">
        <v>4.0999999999999996</v>
      </c>
      <c r="F8338" s="31">
        <v>0</v>
      </c>
      <c r="G8338" s="31">
        <v>0</v>
      </c>
      <c r="H8338" s="31">
        <v>0</v>
      </c>
      <c r="K8338" s="23">
        <f t="shared" si="390"/>
        <v>8.6322799194746231</v>
      </c>
      <c r="L8338" s="32">
        <f t="shared" si="391"/>
        <v>0</v>
      </c>
      <c r="M8338" s="29">
        <v>39.450000000000003</v>
      </c>
      <c r="N8338" s="29">
        <v>0</v>
      </c>
      <c r="O8338" s="29">
        <v>0</v>
      </c>
      <c r="P8338">
        <v>8327</v>
      </c>
      <c r="Q8338" s="11">
        <f t="shared" si="392"/>
        <v>347</v>
      </c>
    </row>
    <row r="8339" spans="1:17" x14ac:dyDescent="0.25">
      <c r="A8339">
        <v>0</v>
      </c>
      <c r="B8339">
        <v>0</v>
      </c>
      <c r="C8339">
        <v>0</v>
      </c>
      <c r="D8339">
        <v>-0.4</v>
      </c>
      <c r="E8339">
        <v>2.6</v>
      </c>
      <c r="F8339" s="31">
        <v>0</v>
      </c>
      <c r="G8339" s="31">
        <v>0</v>
      </c>
      <c r="H8339" s="31">
        <v>0</v>
      </c>
      <c r="K8339" s="23">
        <f t="shared" si="390"/>
        <v>8.6322799194746231</v>
      </c>
      <c r="L8339" s="32">
        <f t="shared" si="391"/>
        <v>0</v>
      </c>
      <c r="M8339" s="29">
        <v>39.22</v>
      </c>
      <c r="N8339" s="29">
        <v>0</v>
      </c>
      <c r="O8339" s="29">
        <v>0</v>
      </c>
      <c r="P8339">
        <v>8328</v>
      </c>
      <c r="Q8339" s="11">
        <f t="shared" si="392"/>
        <v>347</v>
      </c>
    </row>
    <row r="8340" spans="1:17" x14ac:dyDescent="0.25">
      <c r="A8340">
        <v>0</v>
      </c>
      <c r="B8340">
        <v>0</v>
      </c>
      <c r="C8340">
        <v>0</v>
      </c>
      <c r="D8340">
        <v>-0.5</v>
      </c>
      <c r="E8340">
        <v>2.6</v>
      </c>
      <c r="F8340" s="31">
        <v>0</v>
      </c>
      <c r="G8340" s="31">
        <v>0</v>
      </c>
      <c r="H8340" s="31">
        <v>0</v>
      </c>
      <c r="K8340" s="23">
        <f t="shared" si="390"/>
        <v>8.5865214769784082</v>
      </c>
      <c r="L8340" s="32">
        <f t="shared" si="391"/>
        <v>0</v>
      </c>
      <c r="M8340" s="29">
        <v>39.17</v>
      </c>
      <c r="N8340" s="29">
        <v>0</v>
      </c>
      <c r="O8340" s="29">
        <v>0</v>
      </c>
      <c r="P8340">
        <v>8329</v>
      </c>
      <c r="Q8340" s="11">
        <f t="shared" si="392"/>
        <v>348</v>
      </c>
    </row>
    <row r="8341" spans="1:17" x14ac:dyDescent="0.25">
      <c r="A8341">
        <v>0</v>
      </c>
      <c r="B8341">
        <v>0</v>
      </c>
      <c r="C8341">
        <v>0</v>
      </c>
      <c r="D8341">
        <v>-0.7</v>
      </c>
      <c r="E8341">
        <v>4.5999999999999996</v>
      </c>
      <c r="F8341" s="31">
        <v>0</v>
      </c>
      <c r="G8341" s="31">
        <v>0</v>
      </c>
      <c r="H8341" s="31">
        <v>0</v>
      </c>
      <c r="K8341" s="23">
        <f t="shared" si="390"/>
        <v>8.5865214769784082</v>
      </c>
      <c r="L8341" s="32">
        <f t="shared" si="391"/>
        <v>0</v>
      </c>
      <c r="M8341" s="29">
        <v>39.31</v>
      </c>
      <c r="N8341" s="29">
        <v>0</v>
      </c>
      <c r="O8341" s="29">
        <v>0</v>
      </c>
      <c r="P8341">
        <v>8330</v>
      </c>
      <c r="Q8341" s="11">
        <f t="shared" si="392"/>
        <v>348</v>
      </c>
    </row>
    <row r="8342" spans="1:17" x14ac:dyDescent="0.25">
      <c r="A8342">
        <v>0</v>
      </c>
      <c r="B8342">
        <v>0</v>
      </c>
      <c r="C8342">
        <v>0</v>
      </c>
      <c r="D8342">
        <v>-1.1000000000000001</v>
      </c>
      <c r="E8342">
        <v>2.6</v>
      </c>
      <c r="F8342" s="31">
        <v>0</v>
      </c>
      <c r="G8342" s="31">
        <v>0</v>
      </c>
      <c r="H8342" s="31">
        <v>0</v>
      </c>
      <c r="K8342" s="23">
        <f t="shared" si="390"/>
        <v>8.5865214769784082</v>
      </c>
      <c r="L8342" s="32">
        <f t="shared" si="391"/>
        <v>0</v>
      </c>
      <c r="M8342" s="29">
        <v>39.590000000000003</v>
      </c>
      <c r="N8342" s="29">
        <v>0</v>
      </c>
      <c r="O8342" s="29">
        <v>0</v>
      </c>
      <c r="P8342">
        <v>8331</v>
      </c>
      <c r="Q8342" s="11">
        <f t="shared" si="392"/>
        <v>348</v>
      </c>
    </row>
    <row r="8343" spans="1:17" x14ac:dyDescent="0.25">
      <c r="A8343">
        <v>0</v>
      </c>
      <c r="B8343">
        <v>0</v>
      </c>
      <c r="C8343">
        <v>0</v>
      </c>
      <c r="D8343">
        <v>-1.4</v>
      </c>
      <c r="E8343">
        <v>3.6</v>
      </c>
      <c r="F8343" s="31">
        <v>0</v>
      </c>
      <c r="G8343" s="31">
        <v>0</v>
      </c>
      <c r="H8343" s="31">
        <v>0</v>
      </c>
      <c r="K8343" s="23">
        <f t="shared" si="390"/>
        <v>8.5865214769784082</v>
      </c>
      <c r="L8343" s="32">
        <f t="shared" si="391"/>
        <v>0</v>
      </c>
      <c r="M8343" s="29">
        <v>39.92</v>
      </c>
      <c r="N8343" s="29">
        <v>0</v>
      </c>
      <c r="O8343" s="29">
        <v>0</v>
      </c>
      <c r="P8343">
        <v>8332</v>
      </c>
      <c r="Q8343" s="11">
        <f t="shared" si="392"/>
        <v>348</v>
      </c>
    </row>
    <row r="8344" spans="1:17" x14ac:dyDescent="0.25">
      <c r="A8344">
        <v>0</v>
      </c>
      <c r="B8344">
        <v>0</v>
      </c>
      <c r="C8344">
        <v>0</v>
      </c>
      <c r="D8344">
        <v>-1.6</v>
      </c>
      <c r="E8344">
        <v>2.6</v>
      </c>
      <c r="F8344" s="31">
        <v>0</v>
      </c>
      <c r="G8344" s="31">
        <v>0</v>
      </c>
      <c r="H8344" s="31">
        <v>0</v>
      </c>
      <c r="K8344" s="23">
        <f t="shared" si="390"/>
        <v>8.5865214769784082</v>
      </c>
      <c r="L8344" s="32">
        <f t="shared" si="391"/>
        <v>5583.6112193333338</v>
      </c>
      <c r="M8344" s="29">
        <v>40.15</v>
      </c>
      <c r="N8344" s="29">
        <v>22.31</v>
      </c>
      <c r="O8344" s="29">
        <v>269.49</v>
      </c>
      <c r="P8344">
        <v>8333</v>
      </c>
      <c r="Q8344" s="11">
        <f t="shared" si="392"/>
        <v>348</v>
      </c>
    </row>
    <row r="8345" spans="1:17" x14ac:dyDescent="0.25">
      <c r="A8345">
        <v>0</v>
      </c>
      <c r="B8345">
        <v>0</v>
      </c>
      <c r="C8345">
        <v>0</v>
      </c>
      <c r="D8345">
        <v>-1.7</v>
      </c>
      <c r="E8345">
        <v>4.5999999999999996</v>
      </c>
      <c r="F8345" s="31">
        <v>0</v>
      </c>
      <c r="G8345" s="31">
        <v>0</v>
      </c>
      <c r="H8345" s="31">
        <v>0</v>
      </c>
      <c r="K8345" s="23">
        <f t="shared" si="390"/>
        <v>8.5865214769784082</v>
      </c>
      <c r="L8345" s="32">
        <f t="shared" si="391"/>
        <v>5000.7080454999996</v>
      </c>
      <c r="M8345" s="29">
        <v>40.29</v>
      </c>
      <c r="N8345" s="29">
        <v>27.12</v>
      </c>
      <c r="O8345" s="29">
        <v>326.94</v>
      </c>
      <c r="P8345">
        <v>8334</v>
      </c>
      <c r="Q8345" s="11">
        <f t="shared" si="392"/>
        <v>348</v>
      </c>
    </row>
    <row r="8346" spans="1:17" x14ac:dyDescent="0.25">
      <c r="A8346">
        <v>0</v>
      </c>
      <c r="B8346">
        <v>0</v>
      </c>
      <c r="C8346">
        <v>0</v>
      </c>
      <c r="D8346">
        <v>-1.7</v>
      </c>
      <c r="E8346">
        <v>3.1</v>
      </c>
      <c r="F8346" s="31">
        <v>0</v>
      </c>
      <c r="G8346" s="31">
        <v>0</v>
      </c>
      <c r="H8346" s="31">
        <v>0</v>
      </c>
      <c r="K8346" s="23">
        <f t="shared" si="390"/>
        <v>8.5865214769784082</v>
      </c>
      <c r="L8346" s="32">
        <f t="shared" si="391"/>
        <v>4427.7856155000009</v>
      </c>
      <c r="M8346" s="29">
        <v>40.340000000000003</v>
      </c>
      <c r="N8346" s="29">
        <v>28.73</v>
      </c>
      <c r="O8346" s="29">
        <v>328.38</v>
      </c>
      <c r="P8346">
        <v>8335</v>
      </c>
      <c r="Q8346" s="11">
        <f t="shared" si="392"/>
        <v>348</v>
      </c>
    </row>
    <row r="8347" spans="1:17" x14ac:dyDescent="0.25">
      <c r="A8347">
        <v>0</v>
      </c>
      <c r="B8347">
        <v>0</v>
      </c>
      <c r="C8347">
        <v>0</v>
      </c>
      <c r="D8347">
        <v>-1.9</v>
      </c>
      <c r="E8347">
        <v>2.6</v>
      </c>
      <c r="F8347" s="31">
        <v>0</v>
      </c>
      <c r="G8347" s="31">
        <v>0</v>
      </c>
      <c r="H8347" s="31">
        <v>0</v>
      </c>
      <c r="K8347" s="23">
        <f t="shared" si="390"/>
        <v>8.5865214769784082</v>
      </c>
      <c r="L8347" s="32">
        <f t="shared" si="391"/>
        <v>4282.8623998333342</v>
      </c>
      <c r="M8347" s="29">
        <v>40.43</v>
      </c>
      <c r="N8347" s="29">
        <v>29.2</v>
      </c>
      <c r="O8347" s="29">
        <v>328.38</v>
      </c>
      <c r="P8347">
        <v>8336</v>
      </c>
      <c r="Q8347" s="11">
        <f t="shared" si="392"/>
        <v>348</v>
      </c>
    </row>
    <row r="8348" spans="1:17" x14ac:dyDescent="0.25">
      <c r="A8348">
        <v>0</v>
      </c>
      <c r="B8348">
        <v>7.9</v>
      </c>
      <c r="C8348">
        <v>7.9</v>
      </c>
      <c r="D8348">
        <v>-1.9</v>
      </c>
      <c r="E8348">
        <v>2.6</v>
      </c>
      <c r="F8348" s="31">
        <v>9</v>
      </c>
      <c r="G8348" s="31">
        <v>0</v>
      </c>
      <c r="H8348" s="31">
        <v>9</v>
      </c>
      <c r="K8348" s="23">
        <f t="shared" si="390"/>
        <v>8.5865214769784082</v>
      </c>
      <c r="L8348" s="32">
        <f t="shared" si="391"/>
        <v>4267.6073245000007</v>
      </c>
      <c r="M8348" s="29">
        <v>40.53</v>
      </c>
      <c r="N8348" s="29">
        <v>29.34</v>
      </c>
      <c r="O8348" s="29">
        <v>328.38</v>
      </c>
      <c r="P8348">
        <v>8337</v>
      </c>
      <c r="Q8348" s="11">
        <f t="shared" si="392"/>
        <v>348</v>
      </c>
    </row>
    <row r="8349" spans="1:17" x14ac:dyDescent="0.25">
      <c r="A8349">
        <v>0</v>
      </c>
      <c r="B8349">
        <v>28.3</v>
      </c>
      <c r="C8349">
        <v>28.3</v>
      </c>
      <c r="D8349">
        <v>-1.8</v>
      </c>
      <c r="E8349">
        <v>3.1</v>
      </c>
      <c r="F8349" s="31">
        <v>32</v>
      </c>
      <c r="G8349" s="31">
        <v>0</v>
      </c>
      <c r="H8349" s="31">
        <v>32</v>
      </c>
      <c r="K8349" s="23">
        <f t="shared" si="390"/>
        <v>8.5865214769784082</v>
      </c>
      <c r="L8349" s="32">
        <f t="shared" si="391"/>
        <v>4160.8217971666681</v>
      </c>
      <c r="M8349" s="29">
        <v>40.49</v>
      </c>
      <c r="N8349" s="29">
        <v>29.58</v>
      </c>
      <c r="O8349" s="29">
        <v>328.38</v>
      </c>
      <c r="P8349">
        <v>8338</v>
      </c>
      <c r="Q8349" s="11">
        <f t="shared" si="392"/>
        <v>348</v>
      </c>
    </row>
    <row r="8350" spans="1:17" x14ac:dyDescent="0.25">
      <c r="A8350">
        <v>0</v>
      </c>
      <c r="B8350">
        <v>75</v>
      </c>
      <c r="C8350">
        <v>75</v>
      </c>
      <c r="D8350">
        <v>-1.3</v>
      </c>
      <c r="E8350">
        <v>2.6</v>
      </c>
      <c r="F8350" s="31">
        <v>85</v>
      </c>
      <c r="G8350" s="31">
        <v>0</v>
      </c>
      <c r="H8350" s="31">
        <v>85</v>
      </c>
      <c r="K8350" s="23">
        <f t="shared" si="390"/>
        <v>8.5865214769784082</v>
      </c>
      <c r="L8350" s="32">
        <f t="shared" si="391"/>
        <v>4042.5949633333339</v>
      </c>
      <c r="M8350" s="29">
        <v>40.200000000000003</v>
      </c>
      <c r="N8350" s="29">
        <v>29.6</v>
      </c>
      <c r="O8350" s="29">
        <v>328.38</v>
      </c>
      <c r="P8350">
        <v>8339</v>
      </c>
      <c r="Q8350" s="11">
        <f t="shared" si="392"/>
        <v>348</v>
      </c>
    </row>
    <row r="8351" spans="1:17" x14ac:dyDescent="0.25">
      <c r="A8351">
        <v>253.5</v>
      </c>
      <c r="B8351">
        <v>151.6</v>
      </c>
      <c r="C8351">
        <v>405.1</v>
      </c>
      <c r="D8351">
        <v>-0.7</v>
      </c>
      <c r="E8351">
        <v>4.0999999999999996</v>
      </c>
      <c r="F8351" s="31">
        <v>192</v>
      </c>
      <c r="G8351" s="31">
        <v>82</v>
      </c>
      <c r="H8351" s="31">
        <v>110</v>
      </c>
      <c r="K8351" s="23">
        <f t="shared" si="390"/>
        <v>8.5865214769784082</v>
      </c>
      <c r="L8351" s="32">
        <f t="shared" si="391"/>
        <v>3661.6187591666662</v>
      </c>
      <c r="M8351" s="29">
        <v>39.69</v>
      </c>
      <c r="N8351" s="29">
        <v>29.54</v>
      </c>
      <c r="O8351" s="29">
        <v>310.62</v>
      </c>
      <c r="P8351">
        <v>8340</v>
      </c>
      <c r="Q8351" s="11">
        <f t="shared" si="392"/>
        <v>348</v>
      </c>
    </row>
    <row r="8352" spans="1:17" x14ac:dyDescent="0.25">
      <c r="A8352">
        <v>583</v>
      </c>
      <c r="B8352">
        <v>175</v>
      </c>
      <c r="C8352">
        <v>758</v>
      </c>
      <c r="D8352">
        <v>0</v>
      </c>
      <c r="E8352">
        <v>4.5999999999999996</v>
      </c>
      <c r="F8352" s="31">
        <v>280</v>
      </c>
      <c r="G8352" s="31">
        <v>192</v>
      </c>
      <c r="H8352" s="31">
        <v>88</v>
      </c>
      <c r="K8352" s="23">
        <f t="shared" si="390"/>
        <v>8.5865214769784082</v>
      </c>
      <c r="L8352" s="32">
        <f t="shared" si="391"/>
        <v>3303.1865069999999</v>
      </c>
      <c r="M8352" s="29">
        <v>39.08</v>
      </c>
      <c r="N8352" s="29">
        <v>29.36</v>
      </c>
      <c r="O8352" s="29">
        <v>292.61</v>
      </c>
      <c r="P8352">
        <v>8341</v>
      </c>
      <c r="Q8352" s="11">
        <f t="shared" si="392"/>
        <v>348</v>
      </c>
    </row>
    <row r="8353" spans="1:17" x14ac:dyDescent="0.25">
      <c r="A8353">
        <v>401</v>
      </c>
      <c r="B8353">
        <v>134.5</v>
      </c>
      <c r="C8353">
        <v>535.5</v>
      </c>
      <c r="D8353">
        <v>0.4</v>
      </c>
      <c r="E8353">
        <v>3.1</v>
      </c>
      <c r="F8353" s="31">
        <v>202</v>
      </c>
      <c r="G8353" s="31">
        <v>125</v>
      </c>
      <c r="H8353" s="31">
        <v>77</v>
      </c>
      <c r="K8353" s="23">
        <f t="shared" si="390"/>
        <v>8.5865214769784082</v>
      </c>
      <c r="L8353" s="32">
        <f t="shared" si="391"/>
        <v>3034.8025423333338</v>
      </c>
      <c r="M8353" s="29">
        <v>38.56</v>
      </c>
      <c r="N8353" s="29">
        <v>29.18</v>
      </c>
      <c r="O8353" s="29">
        <v>278.58</v>
      </c>
      <c r="P8353">
        <v>8342</v>
      </c>
      <c r="Q8353" s="11">
        <f t="shared" si="392"/>
        <v>348</v>
      </c>
    </row>
    <row r="8354" spans="1:17" x14ac:dyDescent="0.25">
      <c r="A8354">
        <v>247</v>
      </c>
      <c r="B8354">
        <v>109.3</v>
      </c>
      <c r="C8354">
        <v>356.4</v>
      </c>
      <c r="D8354">
        <v>0.8</v>
      </c>
      <c r="E8354">
        <v>5.0999999999999996</v>
      </c>
      <c r="F8354" s="31">
        <v>132</v>
      </c>
      <c r="G8354" s="31">
        <v>65</v>
      </c>
      <c r="H8354" s="31">
        <v>67</v>
      </c>
      <c r="K8354" s="23">
        <f t="shared" si="390"/>
        <v>8.5865214769784082</v>
      </c>
      <c r="L8354" s="32">
        <f t="shared" si="391"/>
        <v>2825.4223594722216</v>
      </c>
      <c r="M8354" s="29">
        <v>38.19</v>
      </c>
      <c r="N8354" s="29">
        <v>28.88</v>
      </c>
      <c r="O8354" s="29">
        <v>261.31</v>
      </c>
      <c r="P8354">
        <v>8343</v>
      </c>
      <c r="Q8354" s="11">
        <f t="shared" si="392"/>
        <v>348</v>
      </c>
    </row>
    <row r="8355" spans="1:17" x14ac:dyDescent="0.25">
      <c r="A8355">
        <v>0</v>
      </c>
      <c r="B8355">
        <v>33.5</v>
      </c>
      <c r="C8355">
        <v>33.5</v>
      </c>
      <c r="D8355">
        <v>0.9</v>
      </c>
      <c r="E8355">
        <v>3.6</v>
      </c>
      <c r="F8355" s="31">
        <v>38</v>
      </c>
      <c r="G8355" s="31">
        <v>0</v>
      </c>
      <c r="H8355" s="31">
        <v>38</v>
      </c>
      <c r="K8355" s="23">
        <f t="shared" si="390"/>
        <v>8.5865214769784082</v>
      </c>
      <c r="L8355" s="32">
        <f t="shared" si="391"/>
        <v>2663.2668038888887</v>
      </c>
      <c r="M8355" s="29">
        <v>37.96</v>
      </c>
      <c r="N8355" s="29">
        <v>28.05</v>
      </c>
      <c r="O8355" s="29">
        <v>231.4</v>
      </c>
      <c r="P8355">
        <v>8344</v>
      </c>
      <c r="Q8355" s="11">
        <f t="shared" si="392"/>
        <v>348</v>
      </c>
    </row>
    <row r="8356" spans="1:17" x14ac:dyDescent="0.25">
      <c r="A8356">
        <v>0</v>
      </c>
      <c r="B8356">
        <v>0.9</v>
      </c>
      <c r="C8356">
        <v>0.9</v>
      </c>
      <c r="D8356">
        <v>0.8</v>
      </c>
      <c r="E8356">
        <v>3.1</v>
      </c>
      <c r="F8356" s="31">
        <v>1</v>
      </c>
      <c r="G8356" s="31">
        <v>0</v>
      </c>
      <c r="H8356" s="31">
        <v>1</v>
      </c>
      <c r="K8356" s="23">
        <f t="shared" si="390"/>
        <v>8.5865214769784082</v>
      </c>
      <c r="L8356" s="32">
        <f t="shared" si="391"/>
        <v>2426.0618337500009</v>
      </c>
      <c r="M8356" s="29">
        <v>37.950000000000003</v>
      </c>
      <c r="N8356" s="29">
        <v>27</v>
      </c>
      <c r="O8356" s="29">
        <v>190.77</v>
      </c>
      <c r="P8356">
        <v>8345</v>
      </c>
      <c r="Q8356" s="11">
        <f t="shared" si="392"/>
        <v>348</v>
      </c>
    </row>
    <row r="8357" spans="1:17" x14ac:dyDescent="0.25">
      <c r="A8357">
        <v>0</v>
      </c>
      <c r="B8357">
        <v>0</v>
      </c>
      <c r="C8357">
        <v>0</v>
      </c>
      <c r="D8357">
        <v>0.4</v>
      </c>
      <c r="E8357">
        <v>2</v>
      </c>
      <c r="F8357" s="31">
        <v>0</v>
      </c>
      <c r="G8357" s="31">
        <v>0</v>
      </c>
      <c r="H8357" s="31">
        <v>0</v>
      </c>
      <c r="K8357" s="23">
        <f t="shared" si="390"/>
        <v>8.5865214769784082</v>
      </c>
      <c r="L8357" s="32">
        <f t="shared" si="391"/>
        <v>2122.9165705277774</v>
      </c>
      <c r="M8357" s="29">
        <v>38.19</v>
      </c>
      <c r="N8357" s="29">
        <v>25.88</v>
      </c>
      <c r="O8357" s="29">
        <v>148.49</v>
      </c>
      <c r="P8357">
        <v>8346</v>
      </c>
      <c r="Q8357" s="11">
        <f t="shared" si="392"/>
        <v>348</v>
      </c>
    </row>
    <row r="8358" spans="1:17" x14ac:dyDescent="0.25">
      <c r="A8358">
        <v>0</v>
      </c>
      <c r="B8358">
        <v>0</v>
      </c>
      <c r="C8358">
        <v>0</v>
      </c>
      <c r="D8358">
        <v>-0.1</v>
      </c>
      <c r="E8358">
        <v>4.5999999999999996</v>
      </c>
      <c r="F8358" s="31">
        <v>0</v>
      </c>
      <c r="G8358" s="31">
        <v>0</v>
      </c>
      <c r="H8358" s="31">
        <v>0</v>
      </c>
      <c r="K8358" s="23">
        <f t="shared" si="390"/>
        <v>8.5865214769784082</v>
      </c>
      <c r="L8358" s="32">
        <f t="shared" si="391"/>
        <v>1680.1557549999998</v>
      </c>
      <c r="M8358" s="29">
        <v>38.61</v>
      </c>
      <c r="N8358" s="29">
        <v>25.14</v>
      </c>
      <c r="O8358" s="29">
        <v>107.4</v>
      </c>
      <c r="P8358">
        <v>8347</v>
      </c>
      <c r="Q8358" s="11">
        <f t="shared" si="392"/>
        <v>348</v>
      </c>
    </row>
    <row r="8359" spans="1:17" x14ac:dyDescent="0.25">
      <c r="A8359">
        <v>0</v>
      </c>
      <c r="B8359">
        <v>0</v>
      </c>
      <c r="C8359">
        <v>0</v>
      </c>
      <c r="D8359">
        <v>-0.7</v>
      </c>
      <c r="E8359">
        <v>2.6</v>
      </c>
      <c r="F8359" s="31">
        <v>0</v>
      </c>
      <c r="G8359" s="31">
        <v>0</v>
      </c>
      <c r="H8359" s="31">
        <v>0</v>
      </c>
      <c r="K8359" s="23">
        <f t="shared" si="390"/>
        <v>8.5865214769784082</v>
      </c>
      <c r="L8359" s="32">
        <f t="shared" si="391"/>
        <v>1552.3458368888892</v>
      </c>
      <c r="M8359" s="29">
        <v>39.130000000000003</v>
      </c>
      <c r="N8359" s="29">
        <v>24.77</v>
      </c>
      <c r="O8359" s="29">
        <v>93.08</v>
      </c>
      <c r="P8359">
        <v>8348</v>
      </c>
      <c r="Q8359" s="11">
        <f t="shared" si="392"/>
        <v>348</v>
      </c>
    </row>
    <row r="8360" spans="1:17" x14ac:dyDescent="0.25">
      <c r="A8360">
        <v>0</v>
      </c>
      <c r="B8360">
        <v>0</v>
      </c>
      <c r="C8360">
        <v>0</v>
      </c>
      <c r="D8360">
        <v>-1.3</v>
      </c>
      <c r="E8360">
        <v>3.1</v>
      </c>
      <c r="F8360" s="31">
        <v>0</v>
      </c>
      <c r="G8360" s="31">
        <v>0</v>
      </c>
      <c r="H8360" s="31">
        <v>0</v>
      </c>
      <c r="K8360" s="23">
        <f t="shared" si="390"/>
        <v>8.5865214769784082</v>
      </c>
      <c r="L8360" s="32">
        <f t="shared" si="391"/>
        <v>1945.8439037777775</v>
      </c>
      <c r="M8360" s="29">
        <v>39.69</v>
      </c>
      <c r="N8360" s="29">
        <v>23.93</v>
      </c>
      <c r="O8360" s="29">
        <v>106.31</v>
      </c>
      <c r="P8360">
        <v>8349</v>
      </c>
      <c r="Q8360" s="11">
        <f t="shared" si="392"/>
        <v>348</v>
      </c>
    </row>
    <row r="8361" spans="1:17" x14ac:dyDescent="0.25">
      <c r="A8361">
        <v>0</v>
      </c>
      <c r="B8361">
        <v>0</v>
      </c>
      <c r="C8361">
        <v>0</v>
      </c>
      <c r="D8361">
        <v>-2.1</v>
      </c>
      <c r="E8361">
        <v>3.6</v>
      </c>
      <c r="F8361" s="31">
        <v>0</v>
      </c>
      <c r="G8361" s="31">
        <v>0</v>
      </c>
      <c r="H8361" s="31">
        <v>0</v>
      </c>
      <c r="K8361" s="23">
        <f t="shared" si="390"/>
        <v>8.5865214769784082</v>
      </c>
      <c r="L8361" s="32">
        <f t="shared" si="391"/>
        <v>2455.4803950000005</v>
      </c>
      <c r="M8361" s="29">
        <v>40.340000000000003</v>
      </c>
      <c r="N8361" s="29">
        <v>23.5</v>
      </c>
      <c r="O8361" s="29">
        <v>125.55</v>
      </c>
      <c r="P8361">
        <v>8350</v>
      </c>
      <c r="Q8361" s="11">
        <f t="shared" si="392"/>
        <v>348</v>
      </c>
    </row>
    <row r="8362" spans="1:17" x14ac:dyDescent="0.25">
      <c r="A8362">
        <v>0</v>
      </c>
      <c r="B8362">
        <v>0</v>
      </c>
      <c r="C8362">
        <v>0</v>
      </c>
      <c r="D8362">
        <v>-2.9</v>
      </c>
      <c r="E8362">
        <v>2.6</v>
      </c>
      <c r="F8362" s="31">
        <v>0</v>
      </c>
      <c r="G8362" s="31">
        <v>0</v>
      </c>
      <c r="H8362" s="31">
        <v>0</v>
      </c>
      <c r="K8362" s="23">
        <f t="shared" si="390"/>
        <v>8.5865214769784082</v>
      </c>
      <c r="L8362" s="32">
        <f t="shared" si="391"/>
        <v>0</v>
      </c>
      <c r="M8362" s="29">
        <v>41.09</v>
      </c>
      <c r="N8362" s="29">
        <v>0</v>
      </c>
      <c r="O8362" s="29">
        <v>0</v>
      </c>
      <c r="P8362">
        <v>8351</v>
      </c>
      <c r="Q8362" s="11">
        <f t="shared" si="392"/>
        <v>348</v>
      </c>
    </row>
    <row r="8363" spans="1:17" x14ac:dyDescent="0.25">
      <c r="A8363">
        <v>0</v>
      </c>
      <c r="B8363">
        <v>0</v>
      </c>
      <c r="C8363">
        <v>0</v>
      </c>
      <c r="D8363">
        <v>-3.7</v>
      </c>
      <c r="E8363">
        <v>1</v>
      </c>
      <c r="F8363" s="31">
        <v>0</v>
      </c>
      <c r="G8363" s="31">
        <v>0</v>
      </c>
      <c r="H8363" s="31">
        <v>0</v>
      </c>
      <c r="K8363" s="23">
        <f t="shared" si="390"/>
        <v>8.5865214769784082</v>
      </c>
      <c r="L8363" s="32">
        <f t="shared" si="391"/>
        <v>0</v>
      </c>
      <c r="M8363" s="29">
        <v>41.84</v>
      </c>
      <c r="N8363" s="29">
        <v>0</v>
      </c>
      <c r="O8363" s="29">
        <v>0</v>
      </c>
      <c r="P8363">
        <v>8352</v>
      </c>
      <c r="Q8363" s="11">
        <f t="shared" si="392"/>
        <v>348</v>
      </c>
    </row>
    <row r="8364" spans="1:17" x14ac:dyDescent="0.25">
      <c r="A8364">
        <v>0</v>
      </c>
      <c r="B8364">
        <v>0</v>
      </c>
      <c r="C8364">
        <v>0</v>
      </c>
      <c r="D8364">
        <v>-4.0999999999999996</v>
      </c>
      <c r="E8364">
        <v>2</v>
      </c>
      <c r="F8364" s="31">
        <v>0</v>
      </c>
      <c r="G8364" s="31">
        <v>0</v>
      </c>
      <c r="H8364" s="31">
        <v>0</v>
      </c>
      <c r="K8364" s="23">
        <f t="shared" si="390"/>
        <v>8.54118187867393</v>
      </c>
      <c r="L8364" s="32">
        <f t="shared" si="391"/>
        <v>0</v>
      </c>
      <c r="M8364" s="29">
        <v>42.39</v>
      </c>
      <c r="N8364" s="29">
        <v>0</v>
      </c>
      <c r="O8364" s="29">
        <v>0</v>
      </c>
      <c r="P8364">
        <v>8353</v>
      </c>
      <c r="Q8364" s="11">
        <f t="shared" si="392"/>
        <v>349</v>
      </c>
    </row>
    <row r="8365" spans="1:17" x14ac:dyDescent="0.25">
      <c r="A8365">
        <v>0</v>
      </c>
      <c r="B8365">
        <v>0</v>
      </c>
      <c r="C8365">
        <v>0</v>
      </c>
      <c r="D8365">
        <v>-4.0999999999999996</v>
      </c>
      <c r="E8365">
        <v>2.6</v>
      </c>
      <c r="F8365" s="31">
        <v>0</v>
      </c>
      <c r="G8365" s="31">
        <v>0</v>
      </c>
      <c r="H8365" s="31">
        <v>0</v>
      </c>
      <c r="K8365" s="23">
        <f t="shared" si="390"/>
        <v>8.54118187867393</v>
      </c>
      <c r="L8365" s="32">
        <f t="shared" si="391"/>
        <v>0</v>
      </c>
      <c r="M8365" s="29">
        <v>42.58</v>
      </c>
      <c r="N8365" s="29">
        <v>0</v>
      </c>
      <c r="O8365" s="29">
        <v>0</v>
      </c>
      <c r="P8365">
        <v>8354</v>
      </c>
      <c r="Q8365" s="11">
        <f t="shared" si="392"/>
        <v>349</v>
      </c>
    </row>
    <row r="8366" spans="1:17" x14ac:dyDescent="0.25">
      <c r="A8366">
        <v>0</v>
      </c>
      <c r="B8366">
        <v>0</v>
      </c>
      <c r="C8366">
        <v>0</v>
      </c>
      <c r="D8366">
        <v>-4</v>
      </c>
      <c r="E8366">
        <v>1</v>
      </c>
      <c r="F8366" s="31">
        <v>0</v>
      </c>
      <c r="G8366" s="31">
        <v>0</v>
      </c>
      <c r="H8366" s="31">
        <v>0</v>
      </c>
      <c r="K8366" s="23">
        <f t="shared" si="390"/>
        <v>8.54118187867393</v>
      </c>
      <c r="L8366" s="32">
        <f t="shared" si="391"/>
        <v>0</v>
      </c>
      <c r="M8366" s="29">
        <v>42.56</v>
      </c>
      <c r="N8366" s="29">
        <v>0</v>
      </c>
      <c r="O8366" s="29">
        <v>0</v>
      </c>
      <c r="P8366">
        <v>8355</v>
      </c>
      <c r="Q8366" s="11">
        <f t="shared" si="392"/>
        <v>349</v>
      </c>
    </row>
    <row r="8367" spans="1:17" x14ac:dyDescent="0.25">
      <c r="A8367">
        <v>0</v>
      </c>
      <c r="B8367">
        <v>0</v>
      </c>
      <c r="C8367">
        <v>0</v>
      </c>
      <c r="D8367">
        <v>-4.0999999999999996</v>
      </c>
      <c r="E8367">
        <v>3.1</v>
      </c>
      <c r="F8367" s="31">
        <v>0</v>
      </c>
      <c r="G8367" s="31">
        <v>0</v>
      </c>
      <c r="H8367" s="31">
        <v>0</v>
      </c>
      <c r="K8367" s="23">
        <f t="shared" si="390"/>
        <v>8.54118187867393</v>
      </c>
      <c r="L8367" s="32">
        <f t="shared" si="391"/>
        <v>0</v>
      </c>
      <c r="M8367" s="29">
        <v>42.53</v>
      </c>
      <c r="N8367" s="29">
        <v>0</v>
      </c>
      <c r="O8367" s="29">
        <v>0</v>
      </c>
      <c r="P8367">
        <v>8356</v>
      </c>
      <c r="Q8367" s="11">
        <f t="shared" si="392"/>
        <v>349</v>
      </c>
    </row>
    <row r="8368" spans="1:17" x14ac:dyDescent="0.25">
      <c r="A8368">
        <v>0</v>
      </c>
      <c r="B8368">
        <v>0</v>
      </c>
      <c r="C8368">
        <v>0</v>
      </c>
      <c r="D8368">
        <v>-4.7</v>
      </c>
      <c r="E8368">
        <v>2</v>
      </c>
      <c r="F8368" s="31">
        <v>0</v>
      </c>
      <c r="G8368" s="31">
        <v>0</v>
      </c>
      <c r="H8368" s="31">
        <v>0</v>
      </c>
      <c r="K8368" s="23">
        <f t="shared" si="390"/>
        <v>8.54118187867393</v>
      </c>
      <c r="L8368" s="32">
        <f t="shared" si="391"/>
        <v>6312.0306140000002</v>
      </c>
      <c r="M8368" s="29">
        <v>42.86</v>
      </c>
      <c r="N8368" s="29">
        <v>22.5</v>
      </c>
      <c r="O8368" s="29">
        <v>266.94</v>
      </c>
      <c r="P8368">
        <v>8357</v>
      </c>
      <c r="Q8368" s="11">
        <f t="shared" si="392"/>
        <v>349</v>
      </c>
    </row>
    <row r="8369" spans="1:17" x14ac:dyDescent="0.25">
      <c r="A8369">
        <v>0</v>
      </c>
      <c r="B8369">
        <v>0</v>
      </c>
      <c r="C8369">
        <v>0</v>
      </c>
      <c r="D8369">
        <v>-5.6</v>
      </c>
      <c r="E8369">
        <v>3.1</v>
      </c>
      <c r="F8369" s="31">
        <v>0</v>
      </c>
      <c r="G8369" s="31">
        <v>0</v>
      </c>
      <c r="H8369" s="31">
        <v>0</v>
      </c>
      <c r="K8369" s="23">
        <f t="shared" si="390"/>
        <v>8.54118187867393</v>
      </c>
      <c r="L8369" s="32">
        <f t="shared" si="391"/>
        <v>5846.7101677222226</v>
      </c>
      <c r="M8369" s="29">
        <v>43.56</v>
      </c>
      <c r="N8369" s="29">
        <v>28.1</v>
      </c>
      <c r="O8369" s="29">
        <v>325.63</v>
      </c>
      <c r="P8369">
        <v>8358</v>
      </c>
      <c r="Q8369" s="11">
        <f t="shared" si="392"/>
        <v>349</v>
      </c>
    </row>
    <row r="8370" spans="1:17" x14ac:dyDescent="0.25">
      <c r="A8370">
        <v>0</v>
      </c>
      <c r="B8370">
        <v>0</v>
      </c>
      <c r="C8370">
        <v>0</v>
      </c>
      <c r="D8370">
        <v>-6.4</v>
      </c>
      <c r="E8370">
        <v>1</v>
      </c>
      <c r="F8370" s="31">
        <v>0</v>
      </c>
      <c r="G8370" s="31">
        <v>0</v>
      </c>
      <c r="H8370" s="31">
        <v>0</v>
      </c>
      <c r="K8370" s="23">
        <f t="shared" si="390"/>
        <v>8.54118187867393</v>
      </c>
      <c r="L8370" s="32">
        <f t="shared" si="391"/>
        <v>5406.9760477777772</v>
      </c>
      <c r="M8370" s="29">
        <v>44.36</v>
      </c>
      <c r="N8370" s="29">
        <v>30.16</v>
      </c>
      <c r="O8370" s="29">
        <v>327.86</v>
      </c>
      <c r="P8370">
        <v>8359</v>
      </c>
      <c r="Q8370" s="11">
        <f t="shared" si="392"/>
        <v>349</v>
      </c>
    </row>
    <row r="8371" spans="1:17" x14ac:dyDescent="0.25">
      <c r="A8371">
        <v>0</v>
      </c>
      <c r="B8371">
        <v>0</v>
      </c>
      <c r="C8371">
        <v>0</v>
      </c>
      <c r="D8371">
        <v>-6.8</v>
      </c>
      <c r="E8371">
        <v>1</v>
      </c>
      <c r="F8371" s="31">
        <v>0</v>
      </c>
      <c r="G8371" s="31">
        <v>0</v>
      </c>
      <c r="H8371" s="31">
        <v>0</v>
      </c>
      <c r="K8371" s="23">
        <f t="shared" si="390"/>
        <v>8.54118187867393</v>
      </c>
      <c r="L8371" s="32">
        <f t="shared" si="391"/>
        <v>5317.1025493055531</v>
      </c>
      <c r="M8371" s="29">
        <v>44.91</v>
      </c>
      <c r="N8371" s="29">
        <v>30.92</v>
      </c>
      <c r="O8371" s="29">
        <v>327.25</v>
      </c>
      <c r="P8371">
        <v>8360</v>
      </c>
      <c r="Q8371" s="11">
        <f t="shared" si="392"/>
        <v>349</v>
      </c>
    </row>
    <row r="8372" spans="1:17" x14ac:dyDescent="0.25">
      <c r="A8372">
        <v>100.9</v>
      </c>
      <c r="B8372">
        <v>26.5</v>
      </c>
      <c r="C8372">
        <v>127.5</v>
      </c>
      <c r="D8372">
        <v>-6.5</v>
      </c>
      <c r="E8372">
        <v>1.5</v>
      </c>
      <c r="F8372" s="31">
        <v>20</v>
      </c>
      <c r="G8372" s="31">
        <v>9</v>
      </c>
      <c r="H8372" s="31">
        <v>11</v>
      </c>
      <c r="K8372" s="23">
        <f t="shared" si="390"/>
        <v>8.54118187867393</v>
      </c>
      <c r="L8372" s="32">
        <f t="shared" si="391"/>
        <v>4743.5493690000003</v>
      </c>
      <c r="M8372" s="29">
        <v>45.01</v>
      </c>
      <c r="N8372" s="29">
        <v>30.97</v>
      </c>
      <c r="O8372" s="29">
        <v>290.91000000000003</v>
      </c>
      <c r="P8372">
        <v>8361</v>
      </c>
      <c r="Q8372" s="11">
        <f t="shared" si="392"/>
        <v>349</v>
      </c>
    </row>
    <row r="8373" spans="1:17" x14ac:dyDescent="0.25">
      <c r="A8373">
        <v>391.1</v>
      </c>
      <c r="B8373">
        <v>90.2</v>
      </c>
      <c r="C8373">
        <v>481.2</v>
      </c>
      <c r="D8373">
        <v>-5.7</v>
      </c>
      <c r="E8373">
        <v>1</v>
      </c>
      <c r="F8373" s="31">
        <v>120</v>
      </c>
      <c r="G8373" s="31">
        <v>85</v>
      </c>
      <c r="H8373" s="31">
        <v>35</v>
      </c>
      <c r="K8373" s="23">
        <f t="shared" si="390"/>
        <v>8.54118187867393</v>
      </c>
      <c r="L8373" s="32">
        <f t="shared" si="391"/>
        <v>4264.7844526666668</v>
      </c>
      <c r="M8373" s="29">
        <v>44.49</v>
      </c>
      <c r="N8373" s="29">
        <v>30.66</v>
      </c>
      <c r="O8373" s="29">
        <v>265.52</v>
      </c>
      <c r="P8373">
        <v>8362</v>
      </c>
      <c r="Q8373" s="11">
        <f t="shared" si="392"/>
        <v>349</v>
      </c>
    </row>
    <row r="8374" spans="1:17" x14ac:dyDescent="0.25">
      <c r="A8374">
        <v>523.4</v>
      </c>
      <c r="B8374">
        <v>112.9</v>
      </c>
      <c r="C8374">
        <v>636.29999999999995</v>
      </c>
      <c r="D8374">
        <v>-4.2</v>
      </c>
      <c r="E8374">
        <v>2</v>
      </c>
      <c r="F8374" s="31">
        <v>203</v>
      </c>
      <c r="G8374" s="31">
        <v>152</v>
      </c>
      <c r="H8374" s="31">
        <v>51</v>
      </c>
      <c r="K8374" s="23">
        <f t="shared" si="390"/>
        <v>8.54118187867393</v>
      </c>
      <c r="L8374" s="32">
        <f t="shared" si="391"/>
        <v>3627.9675161111109</v>
      </c>
      <c r="M8374" s="29">
        <v>43.39</v>
      </c>
      <c r="N8374" s="29">
        <v>29.96</v>
      </c>
      <c r="O8374" s="29">
        <v>232.6</v>
      </c>
      <c r="P8374">
        <v>8363</v>
      </c>
      <c r="Q8374" s="11">
        <f t="shared" si="392"/>
        <v>349</v>
      </c>
    </row>
    <row r="8375" spans="1:17" x14ac:dyDescent="0.25">
      <c r="A8375">
        <v>561.20000000000005</v>
      </c>
      <c r="B8375">
        <v>138.80000000000001</v>
      </c>
      <c r="C8375">
        <v>700</v>
      </c>
      <c r="D8375">
        <v>-2.6</v>
      </c>
      <c r="E8375">
        <v>1</v>
      </c>
      <c r="F8375" s="31">
        <v>250</v>
      </c>
      <c r="G8375" s="31">
        <v>181</v>
      </c>
      <c r="H8375" s="31">
        <v>69</v>
      </c>
      <c r="K8375" s="23">
        <f t="shared" si="390"/>
        <v>8.54118187867393</v>
      </c>
      <c r="L8375" s="32">
        <f t="shared" si="391"/>
        <v>3006.8455889999991</v>
      </c>
      <c r="M8375" s="29">
        <v>41.94</v>
      </c>
      <c r="N8375" s="29">
        <v>28.62</v>
      </c>
      <c r="O8375" s="29">
        <v>194.37</v>
      </c>
      <c r="P8375">
        <v>8364</v>
      </c>
      <c r="Q8375" s="11">
        <f t="shared" si="392"/>
        <v>349</v>
      </c>
    </row>
    <row r="8376" spans="1:17" x14ac:dyDescent="0.25">
      <c r="A8376">
        <v>353</v>
      </c>
      <c r="B8376">
        <v>127.7</v>
      </c>
      <c r="C8376">
        <v>480.6</v>
      </c>
      <c r="D8376">
        <v>-1.4</v>
      </c>
      <c r="E8376">
        <v>2</v>
      </c>
      <c r="F8376" s="31">
        <v>198</v>
      </c>
      <c r="G8376" s="31">
        <v>116</v>
      </c>
      <c r="H8376" s="31">
        <v>82</v>
      </c>
      <c r="K8376" s="23">
        <f t="shared" si="390"/>
        <v>8.54118187867393</v>
      </c>
      <c r="L8376" s="32">
        <f t="shared" si="391"/>
        <v>2421.6507626111115</v>
      </c>
      <c r="M8376" s="29">
        <v>40.630000000000003</v>
      </c>
      <c r="N8376" s="29">
        <v>27.12</v>
      </c>
      <c r="O8376" s="29">
        <v>154.34</v>
      </c>
      <c r="P8376">
        <v>8365</v>
      </c>
      <c r="Q8376" s="11">
        <f t="shared" si="392"/>
        <v>349</v>
      </c>
    </row>
    <row r="8377" spans="1:17" x14ac:dyDescent="0.25">
      <c r="A8377">
        <v>392.1</v>
      </c>
      <c r="B8377">
        <v>133.1</v>
      </c>
      <c r="C8377">
        <v>525.20000000000005</v>
      </c>
      <c r="D8377">
        <v>-1</v>
      </c>
      <c r="E8377">
        <v>3.1</v>
      </c>
      <c r="F8377" s="31">
        <v>199</v>
      </c>
      <c r="G8377" s="31">
        <v>122</v>
      </c>
      <c r="H8377" s="31">
        <v>77</v>
      </c>
      <c r="K8377" s="23">
        <f t="shared" si="390"/>
        <v>8.54118187867393</v>
      </c>
      <c r="L8377" s="32">
        <f t="shared" si="391"/>
        <v>1785.0008337777779</v>
      </c>
      <c r="M8377" s="29">
        <v>39.880000000000003</v>
      </c>
      <c r="N8377" s="29">
        <v>25.67</v>
      </c>
      <c r="O8377" s="29">
        <v>108.16</v>
      </c>
      <c r="P8377">
        <v>8366</v>
      </c>
      <c r="Q8377" s="11">
        <f t="shared" si="392"/>
        <v>349</v>
      </c>
    </row>
    <row r="8378" spans="1:17" x14ac:dyDescent="0.25">
      <c r="A8378">
        <v>361.5</v>
      </c>
      <c r="B8378">
        <v>111.3</v>
      </c>
      <c r="C8378">
        <v>472.9</v>
      </c>
      <c r="D8378">
        <v>-1.2</v>
      </c>
      <c r="E8378">
        <v>2.6</v>
      </c>
      <c r="F8378" s="31">
        <v>151</v>
      </c>
      <c r="G8378" s="31">
        <v>95</v>
      </c>
      <c r="H8378" s="31">
        <v>56</v>
      </c>
      <c r="K8378" s="23">
        <f t="shared" si="390"/>
        <v>8.54118187867393</v>
      </c>
      <c r="L8378" s="32">
        <f t="shared" si="391"/>
        <v>1188.2421743611112</v>
      </c>
      <c r="M8378" s="29">
        <v>39.78</v>
      </c>
      <c r="N8378" s="29">
        <v>24.95</v>
      </c>
      <c r="O8378" s="29">
        <v>68.989999999999995</v>
      </c>
      <c r="P8378">
        <v>8367</v>
      </c>
      <c r="Q8378" s="11">
        <f t="shared" si="392"/>
        <v>349</v>
      </c>
    </row>
    <row r="8379" spans="1:17" x14ac:dyDescent="0.25">
      <c r="A8379">
        <v>171.6</v>
      </c>
      <c r="B8379">
        <v>63.1</v>
      </c>
      <c r="C8379">
        <v>234.7</v>
      </c>
      <c r="D8379">
        <v>-1.6</v>
      </c>
      <c r="E8379">
        <v>2</v>
      </c>
      <c r="F8379" s="31">
        <v>57</v>
      </c>
      <c r="G8379" s="31">
        <v>27</v>
      </c>
      <c r="H8379" s="31">
        <v>30</v>
      </c>
      <c r="K8379" s="23">
        <f t="shared" si="390"/>
        <v>8.54118187867393</v>
      </c>
      <c r="L8379" s="32">
        <f t="shared" si="391"/>
        <v>1179.6528905555554</v>
      </c>
      <c r="M8379" s="29">
        <v>40.06</v>
      </c>
      <c r="N8379" s="29">
        <v>24.51</v>
      </c>
      <c r="O8379" s="29">
        <v>65.319999999999993</v>
      </c>
      <c r="P8379">
        <v>8368</v>
      </c>
      <c r="Q8379" s="11">
        <f t="shared" si="392"/>
        <v>349</v>
      </c>
    </row>
    <row r="8380" spans="1:17" x14ac:dyDescent="0.25">
      <c r="A8380">
        <v>0</v>
      </c>
      <c r="B8380">
        <v>1.8</v>
      </c>
      <c r="C8380">
        <v>1.8</v>
      </c>
      <c r="D8380">
        <v>-2</v>
      </c>
      <c r="E8380">
        <v>3.1</v>
      </c>
      <c r="F8380" s="31">
        <v>2</v>
      </c>
      <c r="G8380" s="31">
        <v>0</v>
      </c>
      <c r="H8380" s="31">
        <v>2</v>
      </c>
      <c r="K8380" s="23">
        <f t="shared" si="390"/>
        <v>8.54118187867393</v>
      </c>
      <c r="L8380" s="32">
        <f t="shared" si="391"/>
        <v>1343.5568009722222</v>
      </c>
      <c r="M8380" s="29">
        <v>40.44</v>
      </c>
      <c r="N8380" s="29">
        <v>24.49</v>
      </c>
      <c r="O8380" s="29">
        <v>72.53</v>
      </c>
      <c r="P8380">
        <v>8369</v>
      </c>
      <c r="Q8380" s="11">
        <f t="shared" si="392"/>
        <v>349</v>
      </c>
    </row>
    <row r="8381" spans="1:17" x14ac:dyDescent="0.25">
      <c r="A8381">
        <v>0</v>
      </c>
      <c r="B8381">
        <v>0</v>
      </c>
      <c r="C8381">
        <v>0</v>
      </c>
      <c r="D8381">
        <v>-2.4</v>
      </c>
      <c r="E8381">
        <v>1</v>
      </c>
      <c r="F8381" s="31">
        <v>0</v>
      </c>
      <c r="G8381" s="31">
        <v>0</v>
      </c>
      <c r="H8381" s="31">
        <v>0</v>
      </c>
      <c r="K8381" s="23">
        <f t="shared" si="390"/>
        <v>8.54118187867393</v>
      </c>
      <c r="L8381" s="32">
        <f t="shared" si="391"/>
        <v>1328.4401631944443</v>
      </c>
      <c r="M8381" s="29">
        <v>40.799999999999997</v>
      </c>
      <c r="N8381" s="29">
        <v>24.55</v>
      </c>
      <c r="O8381" s="29">
        <v>70.39</v>
      </c>
      <c r="P8381">
        <v>8370</v>
      </c>
      <c r="Q8381" s="11">
        <f t="shared" si="392"/>
        <v>349</v>
      </c>
    </row>
    <row r="8382" spans="1:17" x14ac:dyDescent="0.25">
      <c r="A8382">
        <v>0</v>
      </c>
      <c r="B8382">
        <v>0</v>
      </c>
      <c r="C8382">
        <v>0</v>
      </c>
      <c r="D8382">
        <v>-2.7</v>
      </c>
      <c r="E8382">
        <v>2</v>
      </c>
      <c r="F8382" s="31">
        <v>0</v>
      </c>
      <c r="G8382" s="31">
        <v>0</v>
      </c>
      <c r="H8382" s="31">
        <v>0</v>
      </c>
      <c r="K8382" s="23">
        <f t="shared" si="390"/>
        <v>8.54118187867393</v>
      </c>
      <c r="L8382" s="32">
        <f t="shared" si="391"/>
        <v>1336.7030967222224</v>
      </c>
      <c r="M8382" s="29">
        <v>41.13</v>
      </c>
      <c r="N8382" s="29">
        <v>24.56</v>
      </c>
      <c r="O8382" s="29">
        <v>69.459999999999994</v>
      </c>
      <c r="P8382">
        <v>8371</v>
      </c>
      <c r="Q8382" s="11">
        <f t="shared" si="392"/>
        <v>349</v>
      </c>
    </row>
    <row r="8383" spans="1:17" x14ac:dyDescent="0.25">
      <c r="A8383">
        <v>0</v>
      </c>
      <c r="B8383">
        <v>0</v>
      </c>
      <c r="C8383">
        <v>0</v>
      </c>
      <c r="D8383">
        <v>-3</v>
      </c>
      <c r="E8383">
        <v>0.5</v>
      </c>
      <c r="F8383" s="31">
        <v>0</v>
      </c>
      <c r="G8383" s="31">
        <v>0</v>
      </c>
      <c r="H8383" s="31">
        <v>0</v>
      </c>
      <c r="K8383" s="23">
        <f t="shared" si="390"/>
        <v>8.54118187867393</v>
      </c>
      <c r="L8383" s="32">
        <f t="shared" si="391"/>
        <v>1364.1830676388886</v>
      </c>
      <c r="M8383" s="29">
        <v>41.41</v>
      </c>
      <c r="N8383" s="29">
        <v>24.56</v>
      </c>
      <c r="O8383" s="29">
        <v>69.709999999999994</v>
      </c>
      <c r="P8383">
        <v>8372</v>
      </c>
      <c r="Q8383" s="11">
        <f t="shared" si="392"/>
        <v>349</v>
      </c>
    </row>
    <row r="8384" spans="1:17" x14ac:dyDescent="0.25">
      <c r="A8384">
        <v>0</v>
      </c>
      <c r="B8384">
        <v>0</v>
      </c>
      <c r="C8384">
        <v>0</v>
      </c>
      <c r="D8384">
        <v>-3.3</v>
      </c>
      <c r="E8384">
        <v>1.5</v>
      </c>
      <c r="F8384" s="31">
        <v>0</v>
      </c>
      <c r="G8384" s="31">
        <v>0</v>
      </c>
      <c r="H8384" s="31">
        <v>0</v>
      </c>
      <c r="K8384" s="23">
        <f t="shared" si="390"/>
        <v>8.54118187867393</v>
      </c>
      <c r="L8384" s="32">
        <f t="shared" si="391"/>
        <v>1905.9377685833331</v>
      </c>
      <c r="M8384" s="29">
        <v>41.69</v>
      </c>
      <c r="N8384" s="29">
        <v>23.36</v>
      </c>
      <c r="O8384" s="29">
        <v>89.53</v>
      </c>
      <c r="P8384">
        <v>8373</v>
      </c>
      <c r="Q8384" s="11">
        <f t="shared" si="392"/>
        <v>349</v>
      </c>
    </row>
    <row r="8385" spans="1:17" x14ac:dyDescent="0.25">
      <c r="A8385">
        <v>0</v>
      </c>
      <c r="B8385">
        <v>0</v>
      </c>
      <c r="C8385">
        <v>0</v>
      </c>
      <c r="D8385">
        <v>-3.4</v>
      </c>
      <c r="E8385">
        <v>3.6</v>
      </c>
      <c r="F8385" s="31">
        <v>0</v>
      </c>
      <c r="G8385" s="31">
        <v>0</v>
      </c>
      <c r="H8385" s="31">
        <v>0</v>
      </c>
      <c r="K8385" s="23">
        <f t="shared" si="390"/>
        <v>8.54118187867393</v>
      </c>
      <c r="L8385" s="32">
        <f t="shared" si="391"/>
        <v>2823.4172215555568</v>
      </c>
      <c r="M8385" s="29">
        <v>41.88</v>
      </c>
      <c r="N8385" s="29">
        <v>22.97</v>
      </c>
      <c r="O8385" s="29">
        <v>128.56</v>
      </c>
      <c r="P8385">
        <v>8374</v>
      </c>
      <c r="Q8385" s="11">
        <f t="shared" si="392"/>
        <v>349</v>
      </c>
    </row>
    <row r="8386" spans="1:17" x14ac:dyDescent="0.25">
      <c r="A8386">
        <v>0</v>
      </c>
      <c r="B8386">
        <v>0</v>
      </c>
      <c r="C8386">
        <v>0</v>
      </c>
      <c r="D8386">
        <v>-3.2</v>
      </c>
      <c r="E8386">
        <v>1.5</v>
      </c>
      <c r="F8386" s="31">
        <v>0</v>
      </c>
      <c r="G8386" s="31">
        <v>0</v>
      </c>
      <c r="H8386" s="31">
        <v>0</v>
      </c>
      <c r="K8386" s="23">
        <f t="shared" si="390"/>
        <v>8.54118187867393</v>
      </c>
      <c r="L8386" s="32">
        <f t="shared" si="391"/>
        <v>0</v>
      </c>
      <c r="M8386" s="29">
        <v>41.86</v>
      </c>
      <c r="N8386" s="29">
        <v>0</v>
      </c>
      <c r="O8386" s="29">
        <v>0</v>
      </c>
      <c r="P8386">
        <v>8375</v>
      </c>
      <c r="Q8386" s="11">
        <f t="shared" si="392"/>
        <v>349</v>
      </c>
    </row>
    <row r="8387" spans="1:17" x14ac:dyDescent="0.25">
      <c r="A8387">
        <v>0</v>
      </c>
      <c r="B8387">
        <v>0</v>
      </c>
      <c r="C8387">
        <v>0</v>
      </c>
      <c r="D8387">
        <v>-3</v>
      </c>
      <c r="E8387">
        <v>5.0999999999999996</v>
      </c>
      <c r="F8387" s="31">
        <v>0</v>
      </c>
      <c r="G8387" s="31">
        <v>0</v>
      </c>
      <c r="H8387" s="31">
        <v>0</v>
      </c>
      <c r="K8387" s="23">
        <f t="shared" si="390"/>
        <v>8.54118187867393</v>
      </c>
      <c r="L8387" s="32">
        <f t="shared" si="391"/>
        <v>0</v>
      </c>
      <c r="M8387" s="29">
        <v>41.67</v>
      </c>
      <c r="N8387" s="29">
        <v>0</v>
      </c>
      <c r="O8387" s="29">
        <v>0</v>
      </c>
      <c r="P8387">
        <v>8376</v>
      </c>
      <c r="Q8387" s="11">
        <f t="shared" si="392"/>
        <v>349</v>
      </c>
    </row>
    <row r="8388" spans="1:17" x14ac:dyDescent="0.25">
      <c r="A8388">
        <v>0</v>
      </c>
      <c r="B8388">
        <v>0</v>
      </c>
      <c r="C8388">
        <v>0</v>
      </c>
      <c r="D8388">
        <v>-2.7</v>
      </c>
      <c r="E8388">
        <v>3.6</v>
      </c>
      <c r="F8388" s="31">
        <v>0</v>
      </c>
      <c r="G8388" s="31">
        <v>0</v>
      </c>
      <c r="H8388" s="31">
        <v>0</v>
      </c>
      <c r="K8388" s="23">
        <f t="shared" si="390"/>
        <v>8.4962745596626732</v>
      </c>
      <c r="L8388" s="32">
        <f t="shared" si="391"/>
        <v>0</v>
      </c>
      <c r="M8388" s="29">
        <v>41.43</v>
      </c>
      <c r="N8388" s="29">
        <v>0</v>
      </c>
      <c r="O8388" s="29">
        <v>0</v>
      </c>
      <c r="P8388">
        <v>8377</v>
      </c>
      <c r="Q8388" s="11">
        <f t="shared" si="392"/>
        <v>350</v>
      </c>
    </row>
    <row r="8389" spans="1:17" x14ac:dyDescent="0.25">
      <c r="A8389">
        <v>0</v>
      </c>
      <c r="B8389">
        <v>0</v>
      </c>
      <c r="C8389">
        <v>0</v>
      </c>
      <c r="D8389">
        <v>-2.6</v>
      </c>
      <c r="E8389">
        <v>2</v>
      </c>
      <c r="F8389" s="31">
        <v>0</v>
      </c>
      <c r="G8389" s="31">
        <v>0</v>
      </c>
      <c r="H8389" s="31">
        <v>0</v>
      </c>
      <c r="K8389" s="23">
        <f t="shared" si="390"/>
        <v>8.4962745596626732</v>
      </c>
      <c r="L8389" s="32">
        <f t="shared" si="391"/>
        <v>0</v>
      </c>
      <c r="M8389" s="29">
        <v>41.25</v>
      </c>
      <c r="N8389" s="29">
        <v>0</v>
      </c>
      <c r="O8389" s="29">
        <v>0</v>
      </c>
      <c r="P8389">
        <v>8378</v>
      </c>
      <c r="Q8389" s="11">
        <f t="shared" si="392"/>
        <v>350</v>
      </c>
    </row>
    <row r="8390" spans="1:17" x14ac:dyDescent="0.25">
      <c r="A8390">
        <v>0</v>
      </c>
      <c r="B8390">
        <v>0</v>
      </c>
      <c r="C8390">
        <v>0</v>
      </c>
      <c r="D8390">
        <v>-2.6</v>
      </c>
      <c r="E8390">
        <v>3.1</v>
      </c>
      <c r="F8390" s="31">
        <v>0</v>
      </c>
      <c r="G8390" s="31">
        <v>0</v>
      </c>
      <c r="H8390" s="31">
        <v>0</v>
      </c>
      <c r="K8390" s="23">
        <f t="shared" si="390"/>
        <v>8.4962745596626732</v>
      </c>
      <c r="L8390" s="32">
        <f t="shared" si="391"/>
        <v>0</v>
      </c>
      <c r="M8390" s="29">
        <v>41.19</v>
      </c>
      <c r="N8390" s="29">
        <v>0</v>
      </c>
      <c r="O8390" s="29">
        <v>0</v>
      </c>
      <c r="P8390">
        <v>8379</v>
      </c>
      <c r="Q8390" s="11">
        <f t="shared" si="392"/>
        <v>350</v>
      </c>
    </row>
    <row r="8391" spans="1:17" x14ac:dyDescent="0.25">
      <c r="A8391">
        <v>0</v>
      </c>
      <c r="B8391">
        <v>0</v>
      </c>
      <c r="C8391">
        <v>0</v>
      </c>
      <c r="D8391">
        <v>-2.5</v>
      </c>
      <c r="E8391">
        <v>3.6</v>
      </c>
      <c r="F8391" s="31">
        <v>0</v>
      </c>
      <c r="G8391" s="31">
        <v>0</v>
      </c>
      <c r="H8391" s="31">
        <v>0</v>
      </c>
      <c r="K8391" s="23">
        <f t="shared" si="390"/>
        <v>8.4962745596626732</v>
      </c>
      <c r="L8391" s="32">
        <f t="shared" si="391"/>
        <v>0</v>
      </c>
      <c r="M8391" s="29">
        <v>41.15</v>
      </c>
      <c r="N8391" s="29">
        <v>0</v>
      </c>
      <c r="O8391" s="29">
        <v>0</v>
      </c>
      <c r="P8391">
        <v>8380</v>
      </c>
      <c r="Q8391" s="11">
        <f t="shared" si="392"/>
        <v>350</v>
      </c>
    </row>
    <row r="8392" spans="1:17" x14ac:dyDescent="0.25">
      <c r="A8392">
        <v>0</v>
      </c>
      <c r="B8392">
        <v>0</v>
      </c>
      <c r="C8392">
        <v>0</v>
      </c>
      <c r="D8392">
        <v>-2.2999999999999998</v>
      </c>
      <c r="E8392">
        <v>4.0999999999999996</v>
      </c>
      <c r="F8392" s="31">
        <v>0</v>
      </c>
      <c r="G8392" s="31">
        <v>0</v>
      </c>
      <c r="H8392" s="31">
        <v>0</v>
      </c>
      <c r="K8392" s="23">
        <f t="shared" si="390"/>
        <v>8.4962745596626732</v>
      </c>
      <c r="L8392" s="32">
        <f t="shared" si="391"/>
        <v>5844.2829810833327</v>
      </c>
      <c r="M8392" s="29">
        <v>41.01</v>
      </c>
      <c r="N8392" s="29">
        <v>22.22</v>
      </c>
      <c r="O8392" s="29">
        <v>267.81</v>
      </c>
      <c r="P8392">
        <v>8381</v>
      </c>
      <c r="Q8392" s="11">
        <f t="shared" si="392"/>
        <v>350</v>
      </c>
    </row>
    <row r="8393" spans="1:17" x14ac:dyDescent="0.25">
      <c r="A8393">
        <v>0</v>
      </c>
      <c r="B8393">
        <v>0</v>
      </c>
      <c r="C8393">
        <v>0</v>
      </c>
      <c r="D8393">
        <v>-2.1</v>
      </c>
      <c r="E8393">
        <v>5.0999999999999996</v>
      </c>
      <c r="F8393" s="31">
        <v>0</v>
      </c>
      <c r="G8393" s="31">
        <v>0</v>
      </c>
      <c r="H8393" s="31">
        <v>0</v>
      </c>
      <c r="K8393" s="23">
        <f t="shared" si="390"/>
        <v>8.4962745596626732</v>
      </c>
      <c r="L8393" s="32">
        <f t="shared" si="391"/>
        <v>5130.4351843888899</v>
      </c>
      <c r="M8393" s="29">
        <v>40.82</v>
      </c>
      <c r="N8393" s="29">
        <v>27.31</v>
      </c>
      <c r="O8393" s="29">
        <v>326.98</v>
      </c>
      <c r="P8393">
        <v>8382</v>
      </c>
      <c r="Q8393" s="11">
        <f t="shared" si="392"/>
        <v>350</v>
      </c>
    </row>
    <row r="8394" spans="1:17" x14ac:dyDescent="0.25">
      <c r="A8394">
        <v>0</v>
      </c>
      <c r="B8394">
        <v>0</v>
      </c>
      <c r="C8394">
        <v>0</v>
      </c>
      <c r="D8394">
        <v>-2.2000000000000002</v>
      </c>
      <c r="E8394">
        <v>4.5999999999999996</v>
      </c>
      <c r="F8394" s="31">
        <v>0</v>
      </c>
      <c r="G8394" s="31">
        <v>0</v>
      </c>
      <c r="H8394" s="31">
        <v>0</v>
      </c>
      <c r="K8394" s="23">
        <f t="shared" si="390"/>
        <v>8.4962745596626732</v>
      </c>
      <c r="L8394" s="32">
        <f t="shared" si="391"/>
        <v>4523.1298363333326</v>
      </c>
      <c r="M8394" s="29">
        <v>40.76</v>
      </c>
      <c r="N8394" s="29">
        <v>28.9</v>
      </c>
      <c r="O8394" s="29">
        <v>328.38</v>
      </c>
      <c r="P8394">
        <v>8383</v>
      </c>
      <c r="Q8394" s="11">
        <f t="shared" si="392"/>
        <v>350</v>
      </c>
    </row>
    <row r="8395" spans="1:17" x14ac:dyDescent="0.25">
      <c r="A8395">
        <v>0</v>
      </c>
      <c r="B8395">
        <v>0</v>
      </c>
      <c r="C8395">
        <v>0</v>
      </c>
      <c r="D8395">
        <v>-2.6</v>
      </c>
      <c r="E8395">
        <v>3.1</v>
      </c>
      <c r="F8395" s="31">
        <v>0</v>
      </c>
      <c r="G8395" s="31">
        <v>0</v>
      </c>
      <c r="H8395" s="31">
        <v>0</v>
      </c>
      <c r="K8395" s="23">
        <f t="shared" si="390"/>
        <v>8.4962745596626732</v>
      </c>
      <c r="L8395" s="32">
        <f t="shared" si="391"/>
        <v>4431.5993843333335</v>
      </c>
      <c r="M8395" s="29">
        <v>40.99</v>
      </c>
      <c r="N8395" s="29">
        <v>29.37</v>
      </c>
      <c r="O8395" s="29">
        <v>328.38</v>
      </c>
      <c r="P8395">
        <v>8384</v>
      </c>
      <c r="Q8395" s="11">
        <f t="shared" si="392"/>
        <v>350</v>
      </c>
    </row>
    <row r="8396" spans="1:17" x14ac:dyDescent="0.25">
      <c r="A8396">
        <v>0</v>
      </c>
      <c r="B8396">
        <v>7.1</v>
      </c>
      <c r="C8396">
        <v>7.1</v>
      </c>
      <c r="D8396">
        <v>-3.2</v>
      </c>
      <c r="E8396">
        <v>3.1</v>
      </c>
      <c r="F8396" s="31">
        <v>8</v>
      </c>
      <c r="G8396" s="31">
        <v>0</v>
      </c>
      <c r="H8396" s="31">
        <v>8</v>
      </c>
      <c r="K8396" s="23">
        <f t="shared" si="390"/>
        <v>8.4962745596626732</v>
      </c>
      <c r="L8396" s="32">
        <f t="shared" si="391"/>
        <v>4496.4334544999992</v>
      </c>
      <c r="M8396" s="29">
        <v>41.46</v>
      </c>
      <c r="N8396" s="29">
        <v>29.67</v>
      </c>
      <c r="O8396" s="29">
        <v>328.38</v>
      </c>
      <c r="P8396">
        <v>8385</v>
      </c>
      <c r="Q8396" s="11">
        <f t="shared" si="392"/>
        <v>350</v>
      </c>
    </row>
    <row r="8397" spans="1:17" x14ac:dyDescent="0.25">
      <c r="A8397">
        <v>0</v>
      </c>
      <c r="B8397">
        <v>27.4</v>
      </c>
      <c r="C8397">
        <v>27.4</v>
      </c>
      <c r="D8397">
        <v>-3.5</v>
      </c>
      <c r="E8397">
        <v>3.6</v>
      </c>
      <c r="F8397" s="31">
        <v>30.999999999999996</v>
      </c>
      <c r="G8397" s="31">
        <v>0</v>
      </c>
      <c r="H8397" s="31">
        <v>30.999999999999996</v>
      </c>
      <c r="K8397" s="23">
        <f t="shared" ref="K8397:K8460" si="393">$K$1+$K$2*SIN(2*PI()*(Q8397-$K$3)/365)</f>
        <v>8.4962745596626732</v>
      </c>
      <c r="L8397" s="32">
        <f t="shared" ref="L8397:L8460" si="394">(M8397-N8397)*O8397/3.6*4.181</f>
        <v>4542.1986805000015</v>
      </c>
      <c r="M8397" s="29">
        <v>41.88</v>
      </c>
      <c r="N8397" s="29">
        <v>29.97</v>
      </c>
      <c r="O8397" s="29">
        <v>328.38</v>
      </c>
      <c r="P8397">
        <v>8386</v>
      </c>
      <c r="Q8397" s="11">
        <f t="shared" ref="Q8397:Q8460" si="395">1+INT((P8397-1)/24)</f>
        <v>350</v>
      </c>
    </row>
    <row r="8398" spans="1:17" x14ac:dyDescent="0.25">
      <c r="A8398">
        <v>0</v>
      </c>
      <c r="B8398">
        <v>43.3</v>
      </c>
      <c r="C8398">
        <v>43.3</v>
      </c>
      <c r="D8398">
        <v>-3.4</v>
      </c>
      <c r="E8398">
        <v>2</v>
      </c>
      <c r="F8398" s="31">
        <v>49</v>
      </c>
      <c r="G8398" s="31">
        <v>0</v>
      </c>
      <c r="H8398" s="31">
        <v>49</v>
      </c>
      <c r="K8398" s="23">
        <f t="shared" si="393"/>
        <v>8.4962745596626732</v>
      </c>
      <c r="L8398" s="32">
        <f t="shared" si="394"/>
        <v>4475.1363696111121</v>
      </c>
      <c r="M8398" s="29">
        <v>41.99</v>
      </c>
      <c r="N8398" s="29">
        <v>30.22</v>
      </c>
      <c r="O8398" s="29">
        <v>327.38</v>
      </c>
      <c r="P8398">
        <v>8387</v>
      </c>
      <c r="Q8398" s="11">
        <f t="shared" si="395"/>
        <v>350</v>
      </c>
    </row>
    <row r="8399" spans="1:17" x14ac:dyDescent="0.25">
      <c r="A8399">
        <v>0</v>
      </c>
      <c r="B8399">
        <v>52.1</v>
      </c>
      <c r="C8399">
        <v>52.1</v>
      </c>
      <c r="D8399">
        <v>-3</v>
      </c>
      <c r="E8399">
        <v>2</v>
      </c>
      <c r="F8399" s="31">
        <v>59</v>
      </c>
      <c r="G8399" s="31">
        <v>0</v>
      </c>
      <c r="H8399" s="31">
        <v>59</v>
      </c>
      <c r="K8399" s="23">
        <f t="shared" si="393"/>
        <v>8.4962745596626732</v>
      </c>
      <c r="L8399" s="32">
        <f t="shared" si="394"/>
        <v>4092.0701299999987</v>
      </c>
      <c r="M8399" s="29">
        <v>41.76</v>
      </c>
      <c r="N8399" s="29">
        <v>30.12</v>
      </c>
      <c r="O8399" s="29">
        <v>302.7</v>
      </c>
      <c r="P8399">
        <v>8388</v>
      </c>
      <c r="Q8399" s="11">
        <f t="shared" si="395"/>
        <v>350</v>
      </c>
    </row>
    <row r="8400" spans="1:17" x14ac:dyDescent="0.25">
      <c r="A8400">
        <v>0</v>
      </c>
      <c r="B8400">
        <v>53.9</v>
      </c>
      <c r="C8400">
        <v>53.9</v>
      </c>
      <c r="D8400">
        <v>-2.6</v>
      </c>
      <c r="E8400">
        <v>2.6</v>
      </c>
      <c r="F8400" s="31">
        <v>61</v>
      </c>
      <c r="G8400" s="31">
        <v>0</v>
      </c>
      <c r="H8400" s="31">
        <v>61</v>
      </c>
      <c r="K8400" s="23">
        <f t="shared" si="393"/>
        <v>8.4962745596626732</v>
      </c>
      <c r="L8400" s="32">
        <f t="shared" si="394"/>
        <v>3906.1016889166676</v>
      </c>
      <c r="M8400" s="29">
        <v>41.38</v>
      </c>
      <c r="N8400" s="29">
        <v>29.79</v>
      </c>
      <c r="O8400" s="29">
        <v>290.19</v>
      </c>
      <c r="P8400">
        <v>8389</v>
      </c>
      <c r="Q8400" s="11">
        <f t="shared" si="395"/>
        <v>350</v>
      </c>
    </row>
    <row r="8401" spans="1:17" x14ac:dyDescent="0.25">
      <c r="A8401">
        <v>0</v>
      </c>
      <c r="B8401">
        <v>48.6</v>
      </c>
      <c r="C8401">
        <v>48.6</v>
      </c>
      <c r="D8401">
        <v>-2.4</v>
      </c>
      <c r="E8401">
        <v>1</v>
      </c>
      <c r="F8401" s="31">
        <v>55</v>
      </c>
      <c r="G8401" s="31">
        <v>0</v>
      </c>
      <c r="H8401" s="31">
        <v>55</v>
      </c>
      <c r="K8401" s="23">
        <f t="shared" si="393"/>
        <v>8.4962745596626732</v>
      </c>
      <c r="L8401" s="32">
        <f t="shared" si="394"/>
        <v>3800.4367857222219</v>
      </c>
      <c r="M8401" s="29">
        <v>41.1</v>
      </c>
      <c r="N8401" s="29">
        <v>29.51</v>
      </c>
      <c r="O8401" s="29">
        <v>282.33999999999997</v>
      </c>
      <c r="P8401">
        <v>8390</v>
      </c>
      <c r="Q8401" s="11">
        <f t="shared" si="395"/>
        <v>350</v>
      </c>
    </row>
    <row r="8402" spans="1:17" x14ac:dyDescent="0.25">
      <c r="A8402">
        <v>0</v>
      </c>
      <c r="B8402">
        <v>37.1</v>
      </c>
      <c r="C8402">
        <v>37.1</v>
      </c>
      <c r="D8402">
        <v>-2.2999999999999998</v>
      </c>
      <c r="E8402">
        <v>2</v>
      </c>
      <c r="F8402" s="31">
        <v>41.999999999999993</v>
      </c>
      <c r="G8402" s="31">
        <v>0</v>
      </c>
      <c r="H8402" s="31">
        <v>41.999999999999993</v>
      </c>
      <c r="K8402" s="23">
        <f t="shared" si="393"/>
        <v>8.4962745596626732</v>
      </c>
      <c r="L8402" s="32">
        <f t="shared" si="394"/>
        <v>3730.0872797222219</v>
      </c>
      <c r="M8402" s="29">
        <v>40.96</v>
      </c>
      <c r="N8402" s="29">
        <v>29.3</v>
      </c>
      <c r="O8402" s="29">
        <v>275.45</v>
      </c>
      <c r="P8402">
        <v>8391</v>
      </c>
      <c r="Q8402" s="11">
        <f t="shared" si="395"/>
        <v>350</v>
      </c>
    </row>
    <row r="8403" spans="1:17" x14ac:dyDescent="0.25">
      <c r="A8403">
        <v>0</v>
      </c>
      <c r="B8403">
        <v>18.5</v>
      </c>
      <c r="C8403">
        <v>18.5</v>
      </c>
      <c r="D8403">
        <v>-2.2999999999999998</v>
      </c>
      <c r="E8403">
        <v>2.6</v>
      </c>
      <c r="F8403" s="31">
        <v>20.999999999999996</v>
      </c>
      <c r="G8403" s="31">
        <v>0</v>
      </c>
      <c r="H8403" s="31">
        <v>20.999999999999996</v>
      </c>
      <c r="K8403" s="23">
        <f t="shared" si="393"/>
        <v>8.4962745596626732</v>
      </c>
      <c r="L8403" s="32">
        <f t="shared" si="394"/>
        <v>3455.2380953888892</v>
      </c>
      <c r="M8403" s="29">
        <v>40.93</v>
      </c>
      <c r="N8403" s="29">
        <v>28.74</v>
      </c>
      <c r="O8403" s="29">
        <v>244.06</v>
      </c>
      <c r="P8403">
        <v>8392</v>
      </c>
      <c r="Q8403" s="11">
        <f t="shared" si="395"/>
        <v>350</v>
      </c>
    </row>
    <row r="8404" spans="1:17" x14ac:dyDescent="0.25">
      <c r="A8404">
        <v>0</v>
      </c>
      <c r="B8404">
        <v>0.9</v>
      </c>
      <c r="C8404">
        <v>0.9</v>
      </c>
      <c r="D8404">
        <v>-2.2000000000000002</v>
      </c>
      <c r="E8404">
        <v>2</v>
      </c>
      <c r="F8404" s="31">
        <v>1</v>
      </c>
      <c r="G8404" s="31">
        <v>0</v>
      </c>
      <c r="H8404" s="31">
        <v>1</v>
      </c>
      <c r="K8404" s="23">
        <f t="shared" si="393"/>
        <v>8.4962745596626732</v>
      </c>
      <c r="L8404" s="32">
        <f t="shared" si="394"/>
        <v>3179.7666388888888</v>
      </c>
      <c r="M8404" s="29">
        <v>40.869999999999997</v>
      </c>
      <c r="N8404" s="29">
        <v>27.77</v>
      </c>
      <c r="O8404" s="29">
        <v>209</v>
      </c>
      <c r="P8404">
        <v>8393</v>
      </c>
      <c r="Q8404" s="11">
        <f t="shared" si="395"/>
        <v>350</v>
      </c>
    </row>
    <row r="8405" spans="1:17" x14ac:dyDescent="0.25">
      <c r="A8405">
        <v>0</v>
      </c>
      <c r="B8405">
        <v>0</v>
      </c>
      <c r="C8405">
        <v>0</v>
      </c>
      <c r="D8405">
        <v>-2.2000000000000002</v>
      </c>
      <c r="E8405">
        <v>0</v>
      </c>
      <c r="F8405" s="31">
        <v>0</v>
      </c>
      <c r="G8405" s="31">
        <v>0</v>
      </c>
      <c r="H8405" s="31">
        <v>0</v>
      </c>
      <c r="K8405" s="23">
        <f t="shared" si="393"/>
        <v>8.4962745596626732</v>
      </c>
      <c r="L8405" s="32">
        <f t="shared" si="394"/>
        <v>2987.1728226111113</v>
      </c>
      <c r="M8405" s="29">
        <v>40.81</v>
      </c>
      <c r="N8405" s="29">
        <v>26.87</v>
      </c>
      <c r="O8405" s="29">
        <v>184.51</v>
      </c>
      <c r="P8405">
        <v>8394</v>
      </c>
      <c r="Q8405" s="11">
        <f t="shared" si="395"/>
        <v>350</v>
      </c>
    </row>
    <row r="8406" spans="1:17" x14ac:dyDescent="0.25">
      <c r="A8406">
        <v>0</v>
      </c>
      <c r="B8406">
        <v>0</v>
      </c>
      <c r="C8406">
        <v>0</v>
      </c>
      <c r="D8406">
        <v>-2.2999999999999998</v>
      </c>
      <c r="E8406">
        <v>1.5</v>
      </c>
      <c r="F8406" s="31">
        <v>0</v>
      </c>
      <c r="G8406" s="31">
        <v>0</v>
      </c>
      <c r="H8406" s="31">
        <v>0</v>
      </c>
      <c r="K8406" s="23">
        <f t="shared" si="393"/>
        <v>8.4962745596626732</v>
      </c>
      <c r="L8406" s="32">
        <f t="shared" si="394"/>
        <v>2919.0477247500003</v>
      </c>
      <c r="M8406" s="29">
        <v>40.85</v>
      </c>
      <c r="N8406" s="29">
        <v>26.18</v>
      </c>
      <c r="O8406" s="29">
        <v>171.33</v>
      </c>
      <c r="P8406">
        <v>8395</v>
      </c>
      <c r="Q8406" s="11">
        <f t="shared" si="395"/>
        <v>350</v>
      </c>
    </row>
    <row r="8407" spans="1:17" x14ac:dyDescent="0.25">
      <c r="A8407">
        <v>0</v>
      </c>
      <c r="B8407">
        <v>0</v>
      </c>
      <c r="C8407">
        <v>0</v>
      </c>
      <c r="D8407">
        <v>-2.7</v>
      </c>
      <c r="E8407">
        <v>1.5</v>
      </c>
      <c r="F8407" s="31">
        <v>0</v>
      </c>
      <c r="G8407" s="31">
        <v>0</v>
      </c>
      <c r="H8407" s="31">
        <v>0</v>
      </c>
      <c r="K8407" s="23">
        <f t="shared" si="393"/>
        <v>8.4962745596626732</v>
      </c>
      <c r="L8407" s="32">
        <f t="shared" si="394"/>
        <v>2968.1888759722224</v>
      </c>
      <c r="M8407" s="29">
        <v>41.08</v>
      </c>
      <c r="N8407" s="29">
        <v>25.79</v>
      </c>
      <c r="O8407" s="29">
        <v>167.15</v>
      </c>
      <c r="P8407">
        <v>8396</v>
      </c>
      <c r="Q8407" s="11">
        <f t="shared" si="395"/>
        <v>350</v>
      </c>
    </row>
    <row r="8408" spans="1:17" x14ac:dyDescent="0.25">
      <c r="A8408">
        <v>0</v>
      </c>
      <c r="B8408">
        <v>0</v>
      </c>
      <c r="C8408">
        <v>0</v>
      </c>
      <c r="D8408">
        <v>-3.1</v>
      </c>
      <c r="E8408">
        <v>0</v>
      </c>
      <c r="F8408" s="31">
        <v>0</v>
      </c>
      <c r="G8408" s="31">
        <v>0</v>
      </c>
      <c r="H8408" s="31">
        <v>0</v>
      </c>
      <c r="K8408" s="23">
        <f t="shared" si="393"/>
        <v>8.4962745596626732</v>
      </c>
      <c r="L8408" s="32">
        <f t="shared" si="394"/>
        <v>3104.2531333333336</v>
      </c>
      <c r="M8408" s="29">
        <v>41.46</v>
      </c>
      <c r="N8408" s="29">
        <v>25.55</v>
      </c>
      <c r="O8408" s="29">
        <v>168</v>
      </c>
      <c r="P8408">
        <v>8397</v>
      </c>
      <c r="Q8408" s="11">
        <f t="shared" si="395"/>
        <v>350</v>
      </c>
    </row>
    <row r="8409" spans="1:17" x14ac:dyDescent="0.25">
      <c r="A8409">
        <v>0</v>
      </c>
      <c r="B8409">
        <v>0</v>
      </c>
      <c r="C8409">
        <v>0</v>
      </c>
      <c r="D8409">
        <v>-3.4</v>
      </c>
      <c r="E8409">
        <v>1.5</v>
      </c>
      <c r="F8409" s="31">
        <v>0</v>
      </c>
      <c r="G8409" s="31">
        <v>0</v>
      </c>
      <c r="H8409" s="31">
        <v>0</v>
      </c>
      <c r="K8409" s="23">
        <f t="shared" si="393"/>
        <v>8.4962745596626732</v>
      </c>
      <c r="L8409" s="32">
        <f t="shared" si="394"/>
        <v>3222.2949579166661</v>
      </c>
      <c r="M8409" s="29">
        <v>41.78</v>
      </c>
      <c r="N8409" s="29">
        <v>25.55</v>
      </c>
      <c r="O8409" s="29">
        <v>170.95</v>
      </c>
      <c r="P8409">
        <v>8398</v>
      </c>
      <c r="Q8409" s="11">
        <f t="shared" si="395"/>
        <v>350</v>
      </c>
    </row>
    <row r="8410" spans="1:17" x14ac:dyDescent="0.25">
      <c r="A8410">
        <v>0</v>
      </c>
      <c r="B8410">
        <v>0</v>
      </c>
      <c r="C8410">
        <v>0</v>
      </c>
      <c r="D8410">
        <v>-3.3</v>
      </c>
      <c r="E8410">
        <v>0</v>
      </c>
      <c r="F8410" s="31">
        <v>0</v>
      </c>
      <c r="G8410" s="31">
        <v>0</v>
      </c>
      <c r="H8410" s="31">
        <v>0</v>
      </c>
      <c r="K8410" s="23">
        <f t="shared" si="393"/>
        <v>8.4962745596626732</v>
      </c>
      <c r="L8410" s="32">
        <f t="shared" si="394"/>
        <v>0</v>
      </c>
      <c r="M8410" s="29">
        <v>41.9</v>
      </c>
      <c r="N8410" s="29">
        <v>0</v>
      </c>
      <c r="O8410" s="29">
        <v>0</v>
      </c>
      <c r="P8410">
        <v>8399</v>
      </c>
      <c r="Q8410" s="11">
        <f t="shared" si="395"/>
        <v>350</v>
      </c>
    </row>
    <row r="8411" spans="1:17" x14ac:dyDescent="0.25">
      <c r="A8411">
        <v>0</v>
      </c>
      <c r="B8411">
        <v>0</v>
      </c>
      <c r="C8411">
        <v>0</v>
      </c>
      <c r="D8411">
        <v>-3.2</v>
      </c>
      <c r="E8411">
        <v>1.5</v>
      </c>
      <c r="F8411" s="31">
        <v>0</v>
      </c>
      <c r="G8411" s="31">
        <v>0</v>
      </c>
      <c r="H8411" s="31">
        <v>0</v>
      </c>
      <c r="K8411" s="23">
        <f t="shared" si="393"/>
        <v>8.4962745596626732</v>
      </c>
      <c r="L8411" s="32">
        <f t="shared" si="394"/>
        <v>0</v>
      </c>
      <c r="M8411" s="29">
        <v>41.81</v>
      </c>
      <c r="N8411" s="29">
        <v>0</v>
      </c>
      <c r="O8411" s="29">
        <v>0</v>
      </c>
      <c r="P8411">
        <v>8400</v>
      </c>
      <c r="Q8411" s="11">
        <f t="shared" si="395"/>
        <v>350</v>
      </c>
    </row>
    <row r="8412" spans="1:17" x14ac:dyDescent="0.25">
      <c r="A8412">
        <v>0</v>
      </c>
      <c r="B8412">
        <v>0</v>
      </c>
      <c r="C8412">
        <v>0</v>
      </c>
      <c r="D8412">
        <v>-3.2</v>
      </c>
      <c r="E8412">
        <v>2</v>
      </c>
      <c r="F8412" s="31">
        <v>0</v>
      </c>
      <c r="G8412" s="31">
        <v>0</v>
      </c>
      <c r="H8412" s="31">
        <v>0</v>
      </c>
      <c r="K8412" s="23">
        <f t="shared" si="393"/>
        <v>8.4518128269524428</v>
      </c>
      <c r="L8412" s="32">
        <f t="shared" si="394"/>
        <v>0</v>
      </c>
      <c r="M8412" s="29">
        <v>41.77</v>
      </c>
      <c r="N8412" s="29">
        <v>0</v>
      </c>
      <c r="O8412" s="29">
        <v>0</v>
      </c>
      <c r="P8412">
        <v>8401</v>
      </c>
      <c r="Q8412" s="11">
        <f t="shared" si="395"/>
        <v>351</v>
      </c>
    </row>
    <row r="8413" spans="1:17" x14ac:dyDescent="0.25">
      <c r="A8413">
        <v>0</v>
      </c>
      <c r="B8413">
        <v>0</v>
      </c>
      <c r="C8413">
        <v>0</v>
      </c>
      <c r="D8413">
        <v>-3.6</v>
      </c>
      <c r="E8413">
        <v>2</v>
      </c>
      <c r="F8413" s="31">
        <v>0</v>
      </c>
      <c r="G8413" s="31">
        <v>0</v>
      </c>
      <c r="H8413" s="31">
        <v>0</v>
      </c>
      <c r="K8413" s="23">
        <f t="shared" si="393"/>
        <v>8.4518128269524428</v>
      </c>
      <c r="L8413" s="32">
        <f t="shared" si="394"/>
        <v>0</v>
      </c>
      <c r="M8413" s="29">
        <v>41.93</v>
      </c>
      <c r="N8413" s="29">
        <v>0</v>
      </c>
      <c r="O8413" s="29">
        <v>0</v>
      </c>
      <c r="P8413">
        <v>8402</v>
      </c>
      <c r="Q8413" s="11">
        <f t="shared" si="395"/>
        <v>351</v>
      </c>
    </row>
    <row r="8414" spans="1:17" x14ac:dyDescent="0.25">
      <c r="A8414">
        <v>0</v>
      </c>
      <c r="B8414">
        <v>0</v>
      </c>
      <c r="C8414">
        <v>0</v>
      </c>
      <c r="D8414">
        <v>-4.2</v>
      </c>
      <c r="E8414">
        <v>1.5</v>
      </c>
      <c r="F8414" s="31">
        <v>0</v>
      </c>
      <c r="G8414" s="31">
        <v>0</v>
      </c>
      <c r="H8414" s="31">
        <v>0</v>
      </c>
      <c r="K8414" s="23">
        <f t="shared" si="393"/>
        <v>8.4518128269524428</v>
      </c>
      <c r="L8414" s="32">
        <f t="shared" si="394"/>
        <v>0</v>
      </c>
      <c r="M8414" s="29">
        <v>42.39</v>
      </c>
      <c r="N8414" s="29">
        <v>0</v>
      </c>
      <c r="O8414" s="29">
        <v>0</v>
      </c>
      <c r="P8414">
        <v>8403</v>
      </c>
      <c r="Q8414" s="11">
        <f t="shared" si="395"/>
        <v>351</v>
      </c>
    </row>
    <row r="8415" spans="1:17" x14ac:dyDescent="0.25">
      <c r="A8415">
        <v>0</v>
      </c>
      <c r="B8415">
        <v>0</v>
      </c>
      <c r="C8415">
        <v>0</v>
      </c>
      <c r="D8415">
        <v>-4.8</v>
      </c>
      <c r="E8415">
        <v>2</v>
      </c>
      <c r="F8415" s="31">
        <v>0</v>
      </c>
      <c r="G8415" s="31">
        <v>0</v>
      </c>
      <c r="H8415" s="31">
        <v>0</v>
      </c>
      <c r="K8415" s="23">
        <f t="shared" si="393"/>
        <v>8.4518128269524428</v>
      </c>
      <c r="L8415" s="32">
        <f t="shared" si="394"/>
        <v>0</v>
      </c>
      <c r="M8415" s="29">
        <v>42.95</v>
      </c>
      <c r="N8415" s="29">
        <v>0</v>
      </c>
      <c r="O8415" s="29">
        <v>0</v>
      </c>
      <c r="P8415">
        <v>8404</v>
      </c>
      <c r="Q8415" s="11">
        <f t="shared" si="395"/>
        <v>351</v>
      </c>
    </row>
    <row r="8416" spans="1:17" x14ac:dyDescent="0.25">
      <c r="A8416">
        <v>0</v>
      </c>
      <c r="B8416">
        <v>0</v>
      </c>
      <c r="C8416">
        <v>0</v>
      </c>
      <c r="D8416">
        <v>-5.0999999999999996</v>
      </c>
      <c r="E8416">
        <v>3.1</v>
      </c>
      <c r="F8416" s="31">
        <v>0</v>
      </c>
      <c r="G8416" s="31">
        <v>0</v>
      </c>
      <c r="H8416" s="31">
        <v>0</v>
      </c>
      <c r="K8416" s="23">
        <f t="shared" si="393"/>
        <v>8.4518128269524428</v>
      </c>
      <c r="L8416" s="32">
        <f t="shared" si="394"/>
        <v>6391.9127999999992</v>
      </c>
      <c r="M8416" s="29">
        <v>43.37</v>
      </c>
      <c r="N8416" s="29">
        <v>22.57</v>
      </c>
      <c r="O8416" s="29">
        <v>264.60000000000002</v>
      </c>
      <c r="P8416">
        <v>8405</v>
      </c>
      <c r="Q8416" s="11">
        <f t="shared" si="395"/>
        <v>351</v>
      </c>
    </row>
    <row r="8417" spans="1:17" x14ac:dyDescent="0.25">
      <c r="A8417">
        <v>0</v>
      </c>
      <c r="B8417">
        <v>0</v>
      </c>
      <c r="C8417">
        <v>0</v>
      </c>
      <c r="D8417">
        <v>-5.2</v>
      </c>
      <c r="E8417">
        <v>1.5</v>
      </c>
      <c r="F8417" s="31">
        <v>0</v>
      </c>
      <c r="G8417" s="31">
        <v>0</v>
      </c>
      <c r="H8417" s="31">
        <v>0</v>
      </c>
      <c r="K8417" s="23">
        <f t="shared" si="393"/>
        <v>8.4518128269524428</v>
      </c>
      <c r="L8417" s="32">
        <f t="shared" si="394"/>
        <v>5818.8677273333342</v>
      </c>
      <c r="M8417" s="29">
        <v>43.56</v>
      </c>
      <c r="N8417" s="29">
        <v>28.14</v>
      </c>
      <c r="O8417" s="29">
        <v>324.92</v>
      </c>
      <c r="P8417">
        <v>8406</v>
      </c>
      <c r="Q8417" s="11">
        <f t="shared" si="395"/>
        <v>351</v>
      </c>
    </row>
    <row r="8418" spans="1:17" x14ac:dyDescent="0.25">
      <c r="A8418">
        <v>0</v>
      </c>
      <c r="B8418">
        <v>0</v>
      </c>
      <c r="C8418">
        <v>0</v>
      </c>
      <c r="D8418">
        <v>-5.0999999999999996</v>
      </c>
      <c r="E8418">
        <v>2.6</v>
      </c>
      <c r="F8418" s="31">
        <v>0</v>
      </c>
      <c r="G8418" s="31">
        <v>0</v>
      </c>
      <c r="H8418" s="31">
        <v>0</v>
      </c>
      <c r="K8418" s="23">
        <f t="shared" si="393"/>
        <v>8.4518128269524428</v>
      </c>
      <c r="L8418" s="32">
        <f t="shared" si="394"/>
        <v>5125.7280752222214</v>
      </c>
      <c r="M8418" s="29">
        <v>43.58</v>
      </c>
      <c r="N8418" s="29">
        <v>30.07</v>
      </c>
      <c r="O8418" s="29">
        <v>326.68</v>
      </c>
      <c r="P8418">
        <v>8407</v>
      </c>
      <c r="Q8418" s="11">
        <f t="shared" si="395"/>
        <v>351</v>
      </c>
    </row>
    <row r="8419" spans="1:17" x14ac:dyDescent="0.25">
      <c r="A8419">
        <v>0</v>
      </c>
      <c r="B8419">
        <v>0</v>
      </c>
      <c r="C8419">
        <v>0</v>
      </c>
      <c r="D8419">
        <v>-4.9000000000000004</v>
      </c>
      <c r="E8419">
        <v>1.5</v>
      </c>
      <c r="F8419" s="31">
        <v>0</v>
      </c>
      <c r="G8419" s="31">
        <v>0</v>
      </c>
      <c r="H8419" s="31">
        <v>0</v>
      </c>
      <c r="K8419" s="23">
        <f t="shared" si="393"/>
        <v>8.4518128269524428</v>
      </c>
      <c r="L8419" s="32">
        <f t="shared" si="394"/>
        <v>4882.9104610000004</v>
      </c>
      <c r="M8419" s="29">
        <v>43.46</v>
      </c>
      <c r="N8419" s="29">
        <v>30.59</v>
      </c>
      <c r="O8419" s="29">
        <v>326.68</v>
      </c>
      <c r="P8419">
        <v>8408</v>
      </c>
      <c r="Q8419" s="11">
        <f t="shared" si="395"/>
        <v>351</v>
      </c>
    </row>
    <row r="8420" spans="1:17" x14ac:dyDescent="0.25">
      <c r="A8420">
        <v>0</v>
      </c>
      <c r="B8420">
        <v>12.4</v>
      </c>
      <c r="C8420">
        <v>12.4</v>
      </c>
      <c r="D8420">
        <v>-4.5999999999999996</v>
      </c>
      <c r="E8420">
        <v>0.5</v>
      </c>
      <c r="F8420" s="31">
        <v>14</v>
      </c>
      <c r="G8420" s="31">
        <v>0</v>
      </c>
      <c r="H8420" s="31">
        <v>14</v>
      </c>
      <c r="K8420" s="23">
        <f t="shared" si="393"/>
        <v>8.4518128269524428</v>
      </c>
      <c r="L8420" s="32">
        <f t="shared" si="394"/>
        <v>4753.9136034444437</v>
      </c>
      <c r="M8420" s="29">
        <v>43.22</v>
      </c>
      <c r="N8420" s="29">
        <v>30.69</v>
      </c>
      <c r="O8420" s="29">
        <v>326.68</v>
      </c>
      <c r="P8420">
        <v>8409</v>
      </c>
      <c r="Q8420" s="11">
        <f t="shared" si="395"/>
        <v>351</v>
      </c>
    </row>
    <row r="8421" spans="1:17" x14ac:dyDescent="0.25">
      <c r="A8421">
        <v>0</v>
      </c>
      <c r="B8421">
        <v>42.4</v>
      </c>
      <c r="C8421">
        <v>42.4</v>
      </c>
      <c r="D8421">
        <v>-4</v>
      </c>
      <c r="E8421">
        <v>2</v>
      </c>
      <c r="F8421" s="31">
        <v>48</v>
      </c>
      <c r="G8421" s="31">
        <v>0</v>
      </c>
      <c r="H8421" s="31">
        <v>48</v>
      </c>
      <c r="K8421" s="23">
        <f t="shared" si="393"/>
        <v>8.4518128269524428</v>
      </c>
      <c r="L8421" s="32">
        <f t="shared" si="394"/>
        <v>4590.2045740833319</v>
      </c>
      <c r="M8421" s="29">
        <v>42.8</v>
      </c>
      <c r="N8421" s="29">
        <v>30.69</v>
      </c>
      <c r="O8421" s="29">
        <v>326.37</v>
      </c>
      <c r="P8421">
        <v>8410</v>
      </c>
      <c r="Q8421" s="11">
        <f t="shared" si="395"/>
        <v>351</v>
      </c>
    </row>
    <row r="8422" spans="1:17" x14ac:dyDescent="0.25">
      <c r="A8422">
        <v>0</v>
      </c>
      <c r="B8422">
        <v>42.4</v>
      </c>
      <c r="C8422">
        <v>42.4</v>
      </c>
      <c r="D8422">
        <v>-3</v>
      </c>
      <c r="E8422">
        <v>3.1</v>
      </c>
      <c r="F8422" s="31">
        <v>48</v>
      </c>
      <c r="G8422" s="31">
        <v>0</v>
      </c>
      <c r="H8422" s="31">
        <v>48</v>
      </c>
      <c r="K8422" s="23">
        <f t="shared" si="393"/>
        <v>8.4518128269524428</v>
      </c>
      <c r="L8422" s="32">
        <f t="shared" si="394"/>
        <v>4203.4211931944456</v>
      </c>
      <c r="M8422" s="29">
        <v>42.03</v>
      </c>
      <c r="N8422" s="29">
        <v>30.38</v>
      </c>
      <c r="O8422" s="29">
        <v>310.67</v>
      </c>
      <c r="P8422">
        <v>8411</v>
      </c>
      <c r="Q8422" s="11">
        <f t="shared" si="395"/>
        <v>351</v>
      </c>
    </row>
    <row r="8423" spans="1:17" x14ac:dyDescent="0.25">
      <c r="A8423">
        <v>0</v>
      </c>
      <c r="B8423">
        <v>52.1</v>
      </c>
      <c r="C8423">
        <v>52.1</v>
      </c>
      <c r="D8423">
        <v>-1.9</v>
      </c>
      <c r="E8423">
        <v>2.6</v>
      </c>
      <c r="F8423" s="31">
        <v>59</v>
      </c>
      <c r="G8423" s="31">
        <v>0</v>
      </c>
      <c r="H8423" s="31">
        <v>59</v>
      </c>
      <c r="K8423" s="23">
        <f t="shared" si="393"/>
        <v>8.4518128269524428</v>
      </c>
      <c r="L8423" s="32">
        <f t="shared" si="394"/>
        <v>3883.8098744444442</v>
      </c>
      <c r="M8423" s="29">
        <v>41.05</v>
      </c>
      <c r="N8423" s="29">
        <v>29.9</v>
      </c>
      <c r="O8423" s="29">
        <v>299.92</v>
      </c>
      <c r="P8423">
        <v>8412</v>
      </c>
      <c r="Q8423" s="11">
        <f t="shared" si="395"/>
        <v>351</v>
      </c>
    </row>
    <row r="8424" spans="1:17" x14ac:dyDescent="0.25">
      <c r="A8424">
        <v>0</v>
      </c>
      <c r="B8424">
        <v>53.9</v>
      </c>
      <c r="C8424">
        <v>53.9</v>
      </c>
      <c r="D8424">
        <v>-0.9</v>
      </c>
      <c r="E8424">
        <v>2.6</v>
      </c>
      <c r="F8424" s="31">
        <v>61</v>
      </c>
      <c r="G8424" s="31">
        <v>0</v>
      </c>
      <c r="H8424" s="31">
        <v>61</v>
      </c>
      <c r="K8424" s="23">
        <f t="shared" si="393"/>
        <v>8.4518128269524428</v>
      </c>
      <c r="L8424" s="32">
        <f t="shared" si="394"/>
        <v>3635.4817022222219</v>
      </c>
      <c r="M8424" s="29">
        <v>40.06</v>
      </c>
      <c r="N8424" s="29">
        <v>29.42</v>
      </c>
      <c r="O8424" s="29">
        <v>294.2</v>
      </c>
      <c r="P8424">
        <v>8413</v>
      </c>
      <c r="Q8424" s="11">
        <f t="shared" si="395"/>
        <v>351</v>
      </c>
    </row>
    <row r="8425" spans="1:17" x14ac:dyDescent="0.25">
      <c r="A8425">
        <v>0</v>
      </c>
      <c r="B8425">
        <v>48.6</v>
      </c>
      <c r="C8425">
        <v>48.6</v>
      </c>
      <c r="D8425">
        <v>-0.3</v>
      </c>
      <c r="E8425">
        <v>4.0999999999999996</v>
      </c>
      <c r="F8425" s="31">
        <v>55</v>
      </c>
      <c r="G8425" s="31">
        <v>0</v>
      </c>
      <c r="H8425" s="31">
        <v>55</v>
      </c>
      <c r="K8425" s="23">
        <f t="shared" si="393"/>
        <v>8.4518128269524428</v>
      </c>
      <c r="L8425" s="32">
        <f t="shared" si="394"/>
        <v>3472.1539568333346</v>
      </c>
      <c r="M8425" s="29">
        <v>39.31</v>
      </c>
      <c r="N8425" s="29">
        <v>29.02</v>
      </c>
      <c r="O8425" s="29">
        <v>290.54000000000002</v>
      </c>
      <c r="P8425">
        <v>8414</v>
      </c>
      <c r="Q8425" s="11">
        <f t="shared" si="395"/>
        <v>351</v>
      </c>
    </row>
    <row r="8426" spans="1:17" x14ac:dyDescent="0.25">
      <c r="A8426">
        <v>0</v>
      </c>
      <c r="B8426">
        <v>37.1</v>
      </c>
      <c r="C8426">
        <v>37.1</v>
      </c>
      <c r="D8426">
        <v>0</v>
      </c>
      <c r="E8426">
        <v>3.1</v>
      </c>
      <c r="F8426" s="31">
        <v>41.999999999999993</v>
      </c>
      <c r="G8426" s="31">
        <v>0</v>
      </c>
      <c r="H8426" s="31">
        <v>41.999999999999993</v>
      </c>
      <c r="K8426" s="23">
        <f t="shared" si="393"/>
        <v>8.4518128269524428</v>
      </c>
      <c r="L8426" s="32">
        <f t="shared" si="394"/>
        <v>3390.9640469444453</v>
      </c>
      <c r="M8426" s="29">
        <v>38.89</v>
      </c>
      <c r="N8426" s="29">
        <v>28.74</v>
      </c>
      <c r="O8426" s="29">
        <v>287.66000000000003</v>
      </c>
      <c r="P8426">
        <v>8415</v>
      </c>
      <c r="Q8426" s="11">
        <f t="shared" si="395"/>
        <v>351</v>
      </c>
    </row>
    <row r="8427" spans="1:17" x14ac:dyDescent="0.25">
      <c r="A8427">
        <v>0</v>
      </c>
      <c r="B8427">
        <v>18.5</v>
      </c>
      <c r="C8427">
        <v>18.5</v>
      </c>
      <c r="D8427">
        <v>0.2</v>
      </c>
      <c r="E8427">
        <v>3.6</v>
      </c>
      <c r="F8427" s="31">
        <v>20.999999999999996</v>
      </c>
      <c r="G8427" s="31">
        <v>0</v>
      </c>
      <c r="H8427" s="31">
        <v>20.999999999999996</v>
      </c>
      <c r="K8427" s="23">
        <f t="shared" si="393"/>
        <v>8.4518128269524428</v>
      </c>
      <c r="L8427" s="32">
        <f t="shared" si="394"/>
        <v>3345.7558230555546</v>
      </c>
      <c r="M8427" s="29">
        <v>38.659999999999997</v>
      </c>
      <c r="N8427" s="29">
        <v>28.56</v>
      </c>
      <c r="O8427" s="29">
        <v>285.23</v>
      </c>
      <c r="P8427">
        <v>8416</v>
      </c>
      <c r="Q8427" s="11">
        <f t="shared" si="395"/>
        <v>351</v>
      </c>
    </row>
    <row r="8428" spans="1:17" x14ac:dyDescent="0.25">
      <c r="A8428">
        <v>0</v>
      </c>
      <c r="B8428">
        <v>0.9</v>
      </c>
      <c r="C8428">
        <v>0.9</v>
      </c>
      <c r="D8428">
        <v>0.3</v>
      </c>
      <c r="E8428">
        <v>4.5999999999999996</v>
      </c>
      <c r="F8428" s="31">
        <v>1</v>
      </c>
      <c r="G8428" s="31">
        <v>0</v>
      </c>
      <c r="H8428" s="31">
        <v>1</v>
      </c>
      <c r="K8428" s="23">
        <f t="shared" si="393"/>
        <v>8.4518128269524428</v>
      </c>
      <c r="L8428" s="32">
        <f t="shared" si="394"/>
        <v>3178.1453400000014</v>
      </c>
      <c r="M8428" s="29">
        <v>38.520000000000003</v>
      </c>
      <c r="N8428" s="29">
        <v>28.22</v>
      </c>
      <c r="O8428" s="29">
        <v>265.68</v>
      </c>
      <c r="P8428">
        <v>8417</v>
      </c>
      <c r="Q8428" s="11">
        <f t="shared" si="395"/>
        <v>351</v>
      </c>
    </row>
    <row r="8429" spans="1:17" x14ac:dyDescent="0.25">
      <c r="A8429">
        <v>0</v>
      </c>
      <c r="B8429">
        <v>0</v>
      </c>
      <c r="C8429">
        <v>0</v>
      </c>
      <c r="D8429">
        <v>0.3</v>
      </c>
      <c r="E8429">
        <v>6.6</v>
      </c>
      <c r="F8429" s="31">
        <v>0</v>
      </c>
      <c r="G8429" s="31">
        <v>0</v>
      </c>
      <c r="H8429" s="31">
        <v>0</v>
      </c>
      <c r="K8429" s="23">
        <f t="shared" si="393"/>
        <v>8.4518128269524428</v>
      </c>
      <c r="L8429" s="32">
        <f t="shared" si="394"/>
        <v>3020.4428978333326</v>
      </c>
      <c r="M8429" s="29">
        <v>38.479999999999997</v>
      </c>
      <c r="N8429" s="29">
        <v>27.65</v>
      </c>
      <c r="O8429" s="29">
        <v>240.14</v>
      </c>
      <c r="P8429">
        <v>8418</v>
      </c>
      <c r="Q8429" s="11">
        <f t="shared" si="395"/>
        <v>351</v>
      </c>
    </row>
    <row r="8430" spans="1:17" x14ac:dyDescent="0.25">
      <c r="A8430">
        <v>0</v>
      </c>
      <c r="B8430">
        <v>0</v>
      </c>
      <c r="C8430">
        <v>0</v>
      </c>
      <c r="D8430">
        <v>0.1</v>
      </c>
      <c r="E8430">
        <v>4.5999999999999996</v>
      </c>
      <c r="F8430" s="31">
        <v>0</v>
      </c>
      <c r="G8430" s="31">
        <v>0</v>
      </c>
      <c r="H8430" s="31">
        <v>0</v>
      </c>
      <c r="K8430" s="23">
        <f t="shared" si="393"/>
        <v>8.4518128269524428</v>
      </c>
      <c r="L8430" s="32">
        <f t="shared" si="394"/>
        <v>2927.7373525555568</v>
      </c>
      <c r="M8430" s="29">
        <v>38.56</v>
      </c>
      <c r="N8430" s="29">
        <v>27.08</v>
      </c>
      <c r="O8430" s="29">
        <v>219.59</v>
      </c>
      <c r="P8430">
        <v>8419</v>
      </c>
      <c r="Q8430" s="11">
        <f t="shared" si="395"/>
        <v>351</v>
      </c>
    </row>
    <row r="8431" spans="1:17" x14ac:dyDescent="0.25">
      <c r="A8431">
        <v>0</v>
      </c>
      <c r="B8431">
        <v>0</v>
      </c>
      <c r="C8431">
        <v>0</v>
      </c>
      <c r="D8431">
        <v>-0.3</v>
      </c>
      <c r="E8431">
        <v>4.0999999999999996</v>
      </c>
      <c r="F8431" s="31">
        <v>0</v>
      </c>
      <c r="G8431" s="31">
        <v>0</v>
      </c>
      <c r="H8431" s="31">
        <v>0</v>
      </c>
      <c r="K8431" s="23">
        <f t="shared" si="393"/>
        <v>8.4518128269524428</v>
      </c>
      <c r="L8431" s="32">
        <f t="shared" si="394"/>
        <v>2901.4476891111117</v>
      </c>
      <c r="M8431" s="29">
        <v>38.840000000000003</v>
      </c>
      <c r="N8431" s="29">
        <v>26.62</v>
      </c>
      <c r="O8431" s="29">
        <v>204.44</v>
      </c>
      <c r="P8431">
        <v>8420</v>
      </c>
      <c r="Q8431" s="11">
        <f t="shared" si="395"/>
        <v>351</v>
      </c>
    </row>
    <row r="8432" spans="1:17" x14ac:dyDescent="0.25">
      <c r="A8432">
        <v>0</v>
      </c>
      <c r="B8432">
        <v>0</v>
      </c>
      <c r="C8432">
        <v>0</v>
      </c>
      <c r="D8432">
        <v>-0.7</v>
      </c>
      <c r="E8432">
        <v>5.0999999999999996</v>
      </c>
      <c r="F8432" s="31">
        <v>0</v>
      </c>
      <c r="G8432" s="31">
        <v>0</v>
      </c>
      <c r="H8432" s="31">
        <v>0</v>
      </c>
      <c r="K8432" s="23">
        <f t="shared" si="393"/>
        <v>8.4518128269524428</v>
      </c>
      <c r="L8432" s="32">
        <f t="shared" si="394"/>
        <v>2920.6138576666658</v>
      </c>
      <c r="M8432" s="29">
        <v>39.22</v>
      </c>
      <c r="N8432" s="29">
        <v>26.28</v>
      </c>
      <c r="O8432" s="29">
        <v>194.34</v>
      </c>
      <c r="P8432">
        <v>8421</v>
      </c>
      <c r="Q8432" s="11">
        <f t="shared" si="395"/>
        <v>351</v>
      </c>
    </row>
    <row r="8433" spans="1:17" x14ac:dyDescent="0.25">
      <c r="A8433">
        <v>0</v>
      </c>
      <c r="B8433">
        <v>0</v>
      </c>
      <c r="C8433">
        <v>0</v>
      </c>
      <c r="D8433">
        <v>-1</v>
      </c>
      <c r="E8433">
        <v>4.5999999999999996</v>
      </c>
      <c r="F8433" s="31">
        <v>0</v>
      </c>
      <c r="G8433" s="31">
        <v>0</v>
      </c>
      <c r="H8433" s="31">
        <v>0</v>
      </c>
      <c r="K8433" s="23">
        <f t="shared" si="393"/>
        <v>8.4518128269524428</v>
      </c>
      <c r="L8433" s="32">
        <f t="shared" si="394"/>
        <v>2953.8839328888885</v>
      </c>
      <c r="M8433" s="29">
        <v>39.549999999999997</v>
      </c>
      <c r="N8433" s="29">
        <v>26.07</v>
      </c>
      <c r="O8433" s="29">
        <v>188.68</v>
      </c>
      <c r="P8433">
        <v>8422</v>
      </c>
      <c r="Q8433" s="11">
        <f t="shared" si="395"/>
        <v>351</v>
      </c>
    </row>
    <row r="8434" spans="1:17" x14ac:dyDescent="0.25">
      <c r="A8434">
        <v>0</v>
      </c>
      <c r="B8434">
        <v>0</v>
      </c>
      <c r="C8434">
        <v>0</v>
      </c>
      <c r="D8434">
        <v>-1.1000000000000001</v>
      </c>
      <c r="E8434">
        <v>3.1</v>
      </c>
      <c r="F8434" s="31">
        <v>0</v>
      </c>
      <c r="G8434" s="31">
        <v>0</v>
      </c>
      <c r="H8434" s="31">
        <v>0</v>
      </c>
      <c r="K8434" s="23">
        <f t="shared" si="393"/>
        <v>8.4518128269524428</v>
      </c>
      <c r="L8434" s="32">
        <f t="shared" si="394"/>
        <v>0</v>
      </c>
      <c r="M8434" s="29">
        <v>39.729999999999997</v>
      </c>
      <c r="N8434" s="29">
        <v>0</v>
      </c>
      <c r="O8434" s="29">
        <v>0</v>
      </c>
      <c r="P8434">
        <v>8423</v>
      </c>
      <c r="Q8434" s="11">
        <f t="shared" si="395"/>
        <v>351</v>
      </c>
    </row>
    <row r="8435" spans="1:17" x14ac:dyDescent="0.25">
      <c r="A8435">
        <v>0</v>
      </c>
      <c r="B8435">
        <v>0</v>
      </c>
      <c r="C8435">
        <v>0</v>
      </c>
      <c r="D8435">
        <v>-1</v>
      </c>
      <c r="E8435">
        <v>1.5</v>
      </c>
      <c r="F8435" s="31">
        <v>0</v>
      </c>
      <c r="G8435" s="31">
        <v>0</v>
      </c>
      <c r="H8435" s="31">
        <v>0</v>
      </c>
      <c r="K8435" s="23">
        <f t="shared" si="393"/>
        <v>8.4518128269524428</v>
      </c>
      <c r="L8435" s="32">
        <f t="shared" si="394"/>
        <v>0</v>
      </c>
      <c r="M8435" s="29">
        <v>39.74</v>
      </c>
      <c r="N8435" s="29">
        <v>0</v>
      </c>
      <c r="O8435" s="29">
        <v>0</v>
      </c>
      <c r="P8435">
        <v>8424</v>
      </c>
      <c r="Q8435" s="11">
        <f t="shared" si="395"/>
        <v>351</v>
      </c>
    </row>
    <row r="8436" spans="1:17" x14ac:dyDescent="0.25">
      <c r="A8436">
        <v>0</v>
      </c>
      <c r="B8436">
        <v>0</v>
      </c>
      <c r="C8436">
        <v>0</v>
      </c>
      <c r="D8436">
        <v>-0.8</v>
      </c>
      <c r="E8436">
        <v>3.6</v>
      </c>
      <c r="F8436" s="31">
        <v>0</v>
      </c>
      <c r="G8436" s="31">
        <v>0</v>
      </c>
      <c r="H8436" s="31">
        <v>0</v>
      </c>
      <c r="K8436" s="23">
        <f t="shared" si="393"/>
        <v>8.4078098555142002</v>
      </c>
      <c r="L8436" s="32">
        <f t="shared" si="394"/>
        <v>0</v>
      </c>
      <c r="M8436" s="29">
        <v>39.6</v>
      </c>
      <c r="N8436" s="29">
        <v>0</v>
      </c>
      <c r="O8436" s="29">
        <v>0</v>
      </c>
      <c r="P8436">
        <v>8425</v>
      </c>
      <c r="Q8436" s="11">
        <f t="shared" si="395"/>
        <v>352</v>
      </c>
    </row>
    <row r="8437" spans="1:17" x14ac:dyDescent="0.25">
      <c r="A8437">
        <v>0</v>
      </c>
      <c r="B8437">
        <v>0</v>
      </c>
      <c r="C8437">
        <v>0</v>
      </c>
      <c r="D8437">
        <v>-0.6</v>
      </c>
      <c r="E8437">
        <v>3.6</v>
      </c>
      <c r="F8437" s="31">
        <v>0</v>
      </c>
      <c r="G8437" s="31">
        <v>0</v>
      </c>
      <c r="H8437" s="31">
        <v>0</v>
      </c>
      <c r="K8437" s="23">
        <f t="shared" si="393"/>
        <v>8.4078098555142002</v>
      </c>
      <c r="L8437" s="32">
        <f t="shared" si="394"/>
        <v>0</v>
      </c>
      <c r="M8437" s="29">
        <v>39.409999999999997</v>
      </c>
      <c r="N8437" s="29">
        <v>0</v>
      </c>
      <c r="O8437" s="29">
        <v>0</v>
      </c>
      <c r="P8437">
        <v>8426</v>
      </c>
      <c r="Q8437" s="11">
        <f t="shared" si="395"/>
        <v>352</v>
      </c>
    </row>
    <row r="8438" spans="1:17" x14ac:dyDescent="0.25">
      <c r="A8438">
        <v>0</v>
      </c>
      <c r="B8438">
        <v>0</v>
      </c>
      <c r="C8438">
        <v>0</v>
      </c>
      <c r="D8438">
        <v>-0.6</v>
      </c>
      <c r="E8438">
        <v>5.0999999999999996</v>
      </c>
      <c r="F8438" s="31">
        <v>0</v>
      </c>
      <c r="G8438" s="31">
        <v>0</v>
      </c>
      <c r="H8438" s="31">
        <v>0</v>
      </c>
      <c r="K8438" s="23">
        <f t="shared" si="393"/>
        <v>8.4078098555142002</v>
      </c>
      <c r="L8438" s="32">
        <f t="shared" si="394"/>
        <v>0</v>
      </c>
      <c r="M8438" s="29">
        <v>39.32</v>
      </c>
      <c r="N8438" s="29">
        <v>0</v>
      </c>
      <c r="O8438" s="29">
        <v>0</v>
      </c>
      <c r="P8438">
        <v>8427</v>
      </c>
      <c r="Q8438" s="11">
        <f t="shared" si="395"/>
        <v>352</v>
      </c>
    </row>
    <row r="8439" spans="1:17" x14ac:dyDescent="0.25">
      <c r="A8439">
        <v>0</v>
      </c>
      <c r="B8439">
        <v>0</v>
      </c>
      <c r="C8439">
        <v>0</v>
      </c>
      <c r="D8439">
        <v>-0.8</v>
      </c>
      <c r="E8439">
        <v>4.5999999999999996</v>
      </c>
      <c r="F8439" s="31">
        <v>0</v>
      </c>
      <c r="G8439" s="31">
        <v>0</v>
      </c>
      <c r="H8439" s="31">
        <v>0</v>
      </c>
      <c r="K8439" s="23">
        <f t="shared" si="393"/>
        <v>8.4078098555142002</v>
      </c>
      <c r="L8439" s="32">
        <f t="shared" si="394"/>
        <v>0</v>
      </c>
      <c r="M8439" s="29">
        <v>39.4</v>
      </c>
      <c r="N8439" s="29">
        <v>0</v>
      </c>
      <c r="O8439" s="29">
        <v>0</v>
      </c>
      <c r="P8439">
        <v>8428</v>
      </c>
      <c r="Q8439" s="11">
        <f t="shared" si="395"/>
        <v>352</v>
      </c>
    </row>
    <row r="8440" spans="1:17" x14ac:dyDescent="0.25">
      <c r="A8440">
        <v>0</v>
      </c>
      <c r="B8440">
        <v>0</v>
      </c>
      <c r="C8440">
        <v>0</v>
      </c>
      <c r="D8440">
        <v>-1.3</v>
      </c>
      <c r="E8440">
        <v>4.5999999999999996</v>
      </c>
      <c r="F8440" s="31">
        <v>0</v>
      </c>
      <c r="G8440" s="31">
        <v>0</v>
      </c>
      <c r="H8440" s="31">
        <v>0</v>
      </c>
      <c r="K8440" s="23">
        <f t="shared" si="393"/>
        <v>8.4078098555142002</v>
      </c>
      <c r="L8440" s="32">
        <f t="shared" si="394"/>
        <v>5454.9733470833326</v>
      </c>
      <c r="M8440" s="29">
        <v>39.729999999999997</v>
      </c>
      <c r="N8440" s="29">
        <v>22.24</v>
      </c>
      <c r="O8440" s="29">
        <v>268.55</v>
      </c>
      <c r="P8440">
        <v>8429</v>
      </c>
      <c r="Q8440" s="11">
        <f t="shared" si="395"/>
        <v>352</v>
      </c>
    </row>
    <row r="8441" spans="1:17" x14ac:dyDescent="0.25">
      <c r="A8441">
        <v>0</v>
      </c>
      <c r="B8441">
        <v>0</v>
      </c>
      <c r="C8441">
        <v>0</v>
      </c>
      <c r="D8441">
        <v>-2</v>
      </c>
      <c r="E8441">
        <v>3.1</v>
      </c>
      <c r="F8441" s="31">
        <v>0</v>
      </c>
      <c r="G8441" s="31">
        <v>0</v>
      </c>
      <c r="H8441" s="31">
        <v>0</v>
      </c>
      <c r="K8441" s="23">
        <f t="shared" si="393"/>
        <v>8.4078098555142002</v>
      </c>
      <c r="L8441" s="32">
        <f t="shared" si="394"/>
        <v>5032.8794468333326</v>
      </c>
      <c r="M8441" s="29">
        <v>40.299999999999997</v>
      </c>
      <c r="N8441" s="29">
        <v>27.04</v>
      </c>
      <c r="O8441" s="29">
        <v>326.81</v>
      </c>
      <c r="P8441">
        <v>8430</v>
      </c>
      <c r="Q8441" s="11">
        <f t="shared" si="395"/>
        <v>352</v>
      </c>
    </row>
    <row r="8442" spans="1:17" x14ac:dyDescent="0.25">
      <c r="A8442">
        <v>0</v>
      </c>
      <c r="B8442">
        <v>0</v>
      </c>
      <c r="C8442">
        <v>0</v>
      </c>
      <c r="D8442">
        <v>-2.8</v>
      </c>
      <c r="E8442">
        <v>3.6</v>
      </c>
      <c r="F8442" s="31">
        <v>0</v>
      </c>
      <c r="G8442" s="31">
        <v>0</v>
      </c>
      <c r="H8442" s="31">
        <v>0</v>
      </c>
      <c r="K8442" s="23">
        <f t="shared" si="393"/>
        <v>8.4078098555142002</v>
      </c>
      <c r="L8442" s="32">
        <f t="shared" si="394"/>
        <v>4645.1704390000004</v>
      </c>
      <c r="M8442" s="29">
        <v>41</v>
      </c>
      <c r="N8442" s="29">
        <v>28.82</v>
      </c>
      <c r="O8442" s="29">
        <v>328.38</v>
      </c>
      <c r="P8442">
        <v>8431</v>
      </c>
      <c r="Q8442" s="11">
        <f t="shared" si="395"/>
        <v>352</v>
      </c>
    </row>
    <row r="8443" spans="1:17" x14ac:dyDescent="0.25">
      <c r="A8443">
        <v>0</v>
      </c>
      <c r="B8443">
        <v>0</v>
      </c>
      <c r="C8443">
        <v>0</v>
      </c>
      <c r="D8443">
        <v>-3.6</v>
      </c>
      <c r="E8443">
        <v>3.1</v>
      </c>
      <c r="F8443" s="31">
        <v>0</v>
      </c>
      <c r="G8443" s="31">
        <v>0</v>
      </c>
      <c r="H8443" s="31">
        <v>0</v>
      </c>
      <c r="K8443" s="23">
        <f t="shared" si="393"/>
        <v>8.4078098555142002</v>
      </c>
      <c r="L8443" s="32">
        <f t="shared" si="394"/>
        <v>4660.425514333333</v>
      </c>
      <c r="M8443" s="29">
        <v>41.75</v>
      </c>
      <c r="N8443" s="29">
        <v>29.53</v>
      </c>
      <c r="O8443" s="29">
        <v>328.38</v>
      </c>
      <c r="P8443">
        <v>8432</v>
      </c>
      <c r="Q8443" s="11">
        <f t="shared" si="395"/>
        <v>352</v>
      </c>
    </row>
    <row r="8444" spans="1:17" x14ac:dyDescent="0.25">
      <c r="A8444">
        <v>82.3</v>
      </c>
      <c r="B8444">
        <v>22</v>
      </c>
      <c r="C8444">
        <v>104.3</v>
      </c>
      <c r="D8444">
        <v>-4</v>
      </c>
      <c r="E8444">
        <v>1.5</v>
      </c>
      <c r="F8444" s="31">
        <v>17</v>
      </c>
      <c r="G8444" s="31">
        <v>7</v>
      </c>
      <c r="H8444" s="31">
        <v>10</v>
      </c>
      <c r="K8444" s="23">
        <f t="shared" si="393"/>
        <v>8.4078098555142002</v>
      </c>
      <c r="L8444" s="32">
        <f t="shared" si="394"/>
        <v>4690.9356649999991</v>
      </c>
      <c r="M8444" s="29">
        <v>42.3</v>
      </c>
      <c r="N8444" s="29">
        <v>30</v>
      </c>
      <c r="O8444" s="29">
        <v>328.38</v>
      </c>
      <c r="P8444">
        <v>8433</v>
      </c>
      <c r="Q8444" s="11">
        <f t="shared" si="395"/>
        <v>352</v>
      </c>
    </row>
    <row r="8445" spans="1:17" x14ac:dyDescent="0.25">
      <c r="A8445">
        <v>380.6</v>
      </c>
      <c r="B8445">
        <v>87.9</v>
      </c>
      <c r="C8445">
        <v>468.5</v>
      </c>
      <c r="D8445">
        <v>-3.8</v>
      </c>
      <c r="E8445">
        <v>2.6</v>
      </c>
      <c r="F8445" s="31">
        <v>115</v>
      </c>
      <c r="G8445" s="31">
        <v>81</v>
      </c>
      <c r="H8445" s="31">
        <v>34</v>
      </c>
      <c r="K8445" s="23">
        <f t="shared" si="393"/>
        <v>8.4078098555142002</v>
      </c>
      <c r="L8445" s="32">
        <f t="shared" si="394"/>
        <v>4403.3801893888904</v>
      </c>
      <c r="M8445" s="29">
        <v>42.42</v>
      </c>
      <c r="N8445" s="29">
        <v>30.43</v>
      </c>
      <c r="O8445" s="29">
        <v>316.22000000000003</v>
      </c>
      <c r="P8445">
        <v>8434</v>
      </c>
      <c r="Q8445" s="11">
        <f t="shared" si="395"/>
        <v>352</v>
      </c>
    </row>
    <row r="8446" spans="1:17" x14ac:dyDescent="0.25">
      <c r="A8446">
        <v>532.1</v>
      </c>
      <c r="B8446">
        <v>115.1</v>
      </c>
      <c r="C8446">
        <v>647.1</v>
      </c>
      <c r="D8446">
        <v>-2.8</v>
      </c>
      <c r="E8446">
        <v>1</v>
      </c>
      <c r="F8446" s="31">
        <v>203.99999999999997</v>
      </c>
      <c r="G8446" s="31">
        <v>152.99999999999997</v>
      </c>
      <c r="H8446" s="31">
        <v>51</v>
      </c>
      <c r="K8446" s="23">
        <f t="shared" si="393"/>
        <v>8.4078098555142002</v>
      </c>
      <c r="L8446" s="32">
        <f t="shared" si="394"/>
        <v>3826.3613085000006</v>
      </c>
      <c r="M8446" s="29">
        <v>41.84</v>
      </c>
      <c r="N8446" s="29">
        <v>30.35</v>
      </c>
      <c r="O8446" s="29">
        <v>286.74</v>
      </c>
      <c r="P8446">
        <v>8435</v>
      </c>
      <c r="Q8446" s="11">
        <f t="shared" si="395"/>
        <v>352</v>
      </c>
    </row>
    <row r="8447" spans="1:17" x14ac:dyDescent="0.25">
      <c r="A8447">
        <v>611.5</v>
      </c>
      <c r="B8447">
        <v>132.30000000000001</v>
      </c>
      <c r="C8447">
        <v>743.8</v>
      </c>
      <c r="D8447">
        <v>-1.6</v>
      </c>
      <c r="E8447">
        <v>3.6</v>
      </c>
      <c r="F8447" s="31">
        <v>258</v>
      </c>
      <c r="G8447" s="31">
        <v>196</v>
      </c>
      <c r="H8447" s="31">
        <v>61.999999999999993</v>
      </c>
      <c r="K8447" s="23">
        <f t="shared" si="393"/>
        <v>8.4078098555142002</v>
      </c>
      <c r="L8447" s="32">
        <f t="shared" si="394"/>
        <v>3409.9553103333337</v>
      </c>
      <c r="M8447" s="29">
        <v>40.81</v>
      </c>
      <c r="N8447" s="29">
        <v>30.07</v>
      </c>
      <c r="O8447" s="29">
        <v>273.38</v>
      </c>
      <c r="P8447">
        <v>8436</v>
      </c>
      <c r="Q8447" s="11">
        <f t="shared" si="395"/>
        <v>352</v>
      </c>
    </row>
    <row r="8448" spans="1:17" x14ac:dyDescent="0.25">
      <c r="A8448">
        <v>510.4</v>
      </c>
      <c r="B8448">
        <v>122.1</v>
      </c>
      <c r="C8448">
        <v>632.5</v>
      </c>
      <c r="D8448">
        <v>-0.7</v>
      </c>
      <c r="E8448">
        <v>4.0999999999999996</v>
      </c>
      <c r="F8448" s="31">
        <v>232</v>
      </c>
      <c r="G8448" s="31">
        <v>167</v>
      </c>
      <c r="H8448" s="31">
        <v>65</v>
      </c>
      <c r="K8448" s="23">
        <f t="shared" si="393"/>
        <v>8.4078098555142002</v>
      </c>
      <c r="L8448" s="32">
        <f t="shared" si="394"/>
        <v>2873.3169919999996</v>
      </c>
      <c r="M8448" s="29">
        <v>39.83</v>
      </c>
      <c r="N8448" s="29">
        <v>29.21</v>
      </c>
      <c r="O8448" s="29">
        <v>232.96</v>
      </c>
      <c r="P8448">
        <v>8437</v>
      </c>
      <c r="Q8448" s="11">
        <f t="shared" si="395"/>
        <v>352</v>
      </c>
    </row>
    <row r="8449" spans="1:17" x14ac:dyDescent="0.25">
      <c r="A8449">
        <v>560.9</v>
      </c>
      <c r="B8449">
        <v>122.8</v>
      </c>
      <c r="C8449">
        <v>683.7</v>
      </c>
      <c r="D8449">
        <v>-0.6</v>
      </c>
      <c r="E8449">
        <v>4.5999999999999996</v>
      </c>
      <c r="F8449" s="31">
        <v>232</v>
      </c>
      <c r="G8449" s="31">
        <v>174</v>
      </c>
      <c r="H8449" s="31">
        <v>58</v>
      </c>
      <c r="K8449" s="23">
        <f t="shared" si="393"/>
        <v>8.4078098555142002</v>
      </c>
      <c r="L8449" s="32">
        <f t="shared" si="394"/>
        <v>2516.6888413333322</v>
      </c>
      <c r="M8449" s="29">
        <v>39.36</v>
      </c>
      <c r="N8449" s="29">
        <v>27.92</v>
      </c>
      <c r="O8449" s="29">
        <v>189.42</v>
      </c>
      <c r="P8449">
        <v>8438</v>
      </c>
      <c r="Q8449" s="11">
        <f t="shared" si="395"/>
        <v>352</v>
      </c>
    </row>
    <row r="8450" spans="1:17" x14ac:dyDescent="0.25">
      <c r="A8450">
        <v>483.8</v>
      </c>
      <c r="B8450">
        <v>93.1</v>
      </c>
      <c r="C8450">
        <v>577</v>
      </c>
      <c r="D8450">
        <v>-1.1000000000000001</v>
      </c>
      <c r="E8450">
        <v>4.0999999999999996</v>
      </c>
      <c r="F8450" s="31">
        <v>166</v>
      </c>
      <c r="G8450" s="31">
        <v>127</v>
      </c>
      <c r="H8450" s="31">
        <v>39</v>
      </c>
      <c r="K8450" s="23">
        <f t="shared" si="393"/>
        <v>8.4078098555142002</v>
      </c>
      <c r="L8450" s="32">
        <f t="shared" si="394"/>
        <v>2153.4947785833328</v>
      </c>
      <c r="M8450" s="29">
        <v>39.549999999999997</v>
      </c>
      <c r="N8450" s="29">
        <v>26.48</v>
      </c>
      <c r="O8450" s="29">
        <v>141.87</v>
      </c>
      <c r="P8450">
        <v>8439</v>
      </c>
      <c r="Q8450" s="11">
        <f t="shared" si="395"/>
        <v>352</v>
      </c>
    </row>
    <row r="8451" spans="1:17" x14ac:dyDescent="0.25">
      <c r="A8451">
        <v>220.9</v>
      </c>
      <c r="B8451">
        <v>56.2</v>
      </c>
      <c r="C8451">
        <v>277.10000000000002</v>
      </c>
      <c r="D8451">
        <v>-1.9</v>
      </c>
      <c r="E8451">
        <v>4.0999999999999996</v>
      </c>
      <c r="F8451" s="31">
        <v>58</v>
      </c>
      <c r="G8451" s="31">
        <v>35</v>
      </c>
      <c r="H8451" s="31">
        <v>23</v>
      </c>
      <c r="K8451" s="23">
        <f t="shared" si="393"/>
        <v>8.4078098555142002</v>
      </c>
      <c r="L8451" s="32">
        <f t="shared" si="394"/>
        <v>1685.1808524444439</v>
      </c>
      <c r="M8451" s="29">
        <v>40.159999999999997</v>
      </c>
      <c r="N8451" s="29">
        <v>25.39</v>
      </c>
      <c r="O8451" s="29">
        <v>98.24</v>
      </c>
      <c r="P8451">
        <v>8440</v>
      </c>
      <c r="Q8451" s="11">
        <f t="shared" si="395"/>
        <v>352</v>
      </c>
    </row>
    <row r="8452" spans="1:17" x14ac:dyDescent="0.25">
      <c r="A8452">
        <v>0</v>
      </c>
      <c r="B8452">
        <v>1.8</v>
      </c>
      <c r="C8452">
        <v>1.8</v>
      </c>
      <c r="D8452">
        <v>-2.6</v>
      </c>
      <c r="E8452">
        <v>1</v>
      </c>
      <c r="F8452" s="31">
        <v>2</v>
      </c>
      <c r="G8452" s="31">
        <v>0</v>
      </c>
      <c r="H8452" s="31">
        <v>2</v>
      </c>
      <c r="K8452" s="23">
        <f t="shared" si="393"/>
        <v>8.4078098555142002</v>
      </c>
      <c r="L8452" s="32">
        <f t="shared" si="394"/>
        <v>1388.9808109166668</v>
      </c>
      <c r="M8452" s="29">
        <v>40.86</v>
      </c>
      <c r="N8452" s="29">
        <v>25.33</v>
      </c>
      <c r="O8452" s="29">
        <v>77.010000000000005</v>
      </c>
      <c r="P8452">
        <v>8441</v>
      </c>
      <c r="Q8452" s="11">
        <f t="shared" si="395"/>
        <v>352</v>
      </c>
    </row>
    <row r="8453" spans="1:17" x14ac:dyDescent="0.25">
      <c r="A8453">
        <v>0</v>
      </c>
      <c r="B8453">
        <v>0</v>
      </c>
      <c r="C8453">
        <v>0</v>
      </c>
      <c r="D8453">
        <v>-3.3</v>
      </c>
      <c r="E8453">
        <v>4.5999999999999996</v>
      </c>
      <c r="F8453" s="31">
        <v>0</v>
      </c>
      <c r="G8453" s="31">
        <v>0</v>
      </c>
      <c r="H8453" s="31">
        <v>0</v>
      </c>
      <c r="K8453" s="23">
        <f t="shared" si="393"/>
        <v>8.4078098555142002</v>
      </c>
      <c r="L8453" s="32">
        <f t="shared" si="394"/>
        <v>1372.6780466666671</v>
      </c>
      <c r="M8453" s="29">
        <v>41.52</v>
      </c>
      <c r="N8453" s="29">
        <v>25.24</v>
      </c>
      <c r="O8453" s="29">
        <v>72.599999999999994</v>
      </c>
      <c r="P8453">
        <v>8442</v>
      </c>
      <c r="Q8453" s="11">
        <f t="shared" si="395"/>
        <v>352</v>
      </c>
    </row>
    <row r="8454" spans="1:17" x14ac:dyDescent="0.25">
      <c r="A8454">
        <v>0</v>
      </c>
      <c r="B8454">
        <v>0</v>
      </c>
      <c r="C8454">
        <v>0</v>
      </c>
      <c r="D8454">
        <v>-4</v>
      </c>
      <c r="E8454">
        <v>4.0999999999999996</v>
      </c>
      <c r="F8454" s="31">
        <v>0</v>
      </c>
      <c r="G8454" s="31">
        <v>0</v>
      </c>
      <c r="H8454" s="31">
        <v>0</v>
      </c>
      <c r="K8454" s="23">
        <f t="shared" si="393"/>
        <v>8.4078098555142002</v>
      </c>
      <c r="L8454" s="32">
        <f t="shared" si="394"/>
        <v>1614.3328783333329</v>
      </c>
      <c r="M8454" s="29">
        <v>42.16</v>
      </c>
      <c r="N8454" s="29">
        <v>24.36</v>
      </c>
      <c r="O8454" s="29">
        <v>78.09</v>
      </c>
      <c r="P8454">
        <v>8443</v>
      </c>
      <c r="Q8454" s="11">
        <f t="shared" si="395"/>
        <v>352</v>
      </c>
    </row>
    <row r="8455" spans="1:17" x14ac:dyDescent="0.25">
      <c r="A8455">
        <v>0</v>
      </c>
      <c r="B8455">
        <v>0</v>
      </c>
      <c r="C8455">
        <v>0</v>
      </c>
      <c r="D8455">
        <v>-4.7</v>
      </c>
      <c r="E8455">
        <v>2.6</v>
      </c>
      <c r="F8455" s="31">
        <v>0</v>
      </c>
      <c r="G8455" s="31">
        <v>0</v>
      </c>
      <c r="H8455" s="31">
        <v>0</v>
      </c>
      <c r="K8455" s="23">
        <f t="shared" si="393"/>
        <v>8.4078098555142002</v>
      </c>
      <c r="L8455" s="32">
        <f t="shared" si="394"/>
        <v>2270.1283030000004</v>
      </c>
      <c r="M8455" s="29">
        <v>42.81</v>
      </c>
      <c r="N8455" s="29">
        <v>23.43</v>
      </c>
      <c r="O8455" s="29">
        <v>100.86</v>
      </c>
      <c r="P8455">
        <v>8444</v>
      </c>
      <c r="Q8455" s="11">
        <f t="shared" si="395"/>
        <v>352</v>
      </c>
    </row>
    <row r="8456" spans="1:17" x14ac:dyDescent="0.25">
      <c r="A8456">
        <v>0</v>
      </c>
      <c r="B8456">
        <v>0</v>
      </c>
      <c r="C8456">
        <v>0</v>
      </c>
      <c r="D8456">
        <v>-5.4</v>
      </c>
      <c r="E8456">
        <v>2</v>
      </c>
      <c r="F8456" s="31">
        <v>0</v>
      </c>
      <c r="G8456" s="31">
        <v>0</v>
      </c>
      <c r="H8456" s="31">
        <v>0</v>
      </c>
      <c r="K8456" s="23">
        <f t="shared" si="393"/>
        <v>8.4078098555142002</v>
      </c>
      <c r="L8456" s="32">
        <f t="shared" si="394"/>
        <v>2924.9997266666669</v>
      </c>
      <c r="M8456" s="29">
        <v>43.47</v>
      </c>
      <c r="N8456" s="29">
        <v>23.27</v>
      </c>
      <c r="O8456" s="29">
        <v>124.68</v>
      </c>
      <c r="P8456">
        <v>8445</v>
      </c>
      <c r="Q8456" s="11">
        <f t="shared" si="395"/>
        <v>352</v>
      </c>
    </row>
    <row r="8457" spans="1:17" x14ac:dyDescent="0.25">
      <c r="A8457">
        <v>0</v>
      </c>
      <c r="B8457">
        <v>0</v>
      </c>
      <c r="C8457">
        <v>0</v>
      </c>
      <c r="D8457">
        <v>-6.1</v>
      </c>
      <c r="E8457">
        <v>1</v>
      </c>
      <c r="F8457" s="31">
        <v>0</v>
      </c>
      <c r="G8457" s="31">
        <v>0</v>
      </c>
      <c r="H8457" s="31">
        <v>0</v>
      </c>
      <c r="K8457" s="23">
        <f t="shared" si="393"/>
        <v>8.4078098555142002</v>
      </c>
      <c r="L8457" s="32">
        <f t="shared" si="394"/>
        <v>3282.3985749999993</v>
      </c>
      <c r="M8457" s="29">
        <v>44.12</v>
      </c>
      <c r="N8457" s="29">
        <v>23.86</v>
      </c>
      <c r="O8457" s="29">
        <v>139.5</v>
      </c>
      <c r="P8457">
        <v>8446</v>
      </c>
      <c r="Q8457" s="11">
        <f t="shared" si="395"/>
        <v>352</v>
      </c>
    </row>
    <row r="8458" spans="1:17" x14ac:dyDescent="0.25">
      <c r="A8458">
        <v>0</v>
      </c>
      <c r="B8458">
        <v>0</v>
      </c>
      <c r="C8458">
        <v>0</v>
      </c>
      <c r="D8458">
        <v>-6.8</v>
      </c>
      <c r="E8458">
        <v>1</v>
      </c>
      <c r="F8458" s="31">
        <v>0</v>
      </c>
      <c r="G8458" s="31">
        <v>0</v>
      </c>
      <c r="H8458" s="31">
        <v>0</v>
      </c>
      <c r="K8458" s="23">
        <f t="shared" si="393"/>
        <v>8.4078098555142002</v>
      </c>
      <c r="L8458" s="32">
        <f t="shared" si="394"/>
        <v>0</v>
      </c>
      <c r="M8458" s="29">
        <v>44.78</v>
      </c>
      <c r="N8458" s="29">
        <v>0</v>
      </c>
      <c r="O8458" s="29">
        <v>0</v>
      </c>
      <c r="P8458">
        <v>8447</v>
      </c>
      <c r="Q8458" s="11">
        <f t="shared" si="395"/>
        <v>352</v>
      </c>
    </row>
    <row r="8459" spans="1:17" x14ac:dyDescent="0.25">
      <c r="A8459">
        <v>0</v>
      </c>
      <c r="B8459">
        <v>0</v>
      </c>
      <c r="C8459">
        <v>0</v>
      </c>
      <c r="D8459">
        <v>-7.6</v>
      </c>
      <c r="E8459">
        <v>0.5</v>
      </c>
      <c r="F8459" s="31">
        <v>0</v>
      </c>
      <c r="G8459" s="31">
        <v>0</v>
      </c>
      <c r="H8459" s="31">
        <v>0</v>
      </c>
      <c r="K8459" s="23">
        <f t="shared" si="393"/>
        <v>8.4078098555142002</v>
      </c>
      <c r="L8459" s="32">
        <f t="shared" si="394"/>
        <v>0</v>
      </c>
      <c r="M8459" s="29">
        <v>45.48</v>
      </c>
      <c r="N8459" s="29">
        <v>0</v>
      </c>
      <c r="O8459" s="29">
        <v>0</v>
      </c>
      <c r="P8459">
        <v>8448</v>
      </c>
      <c r="Q8459" s="11">
        <f t="shared" si="395"/>
        <v>352</v>
      </c>
    </row>
    <row r="8460" spans="1:17" x14ac:dyDescent="0.25">
      <c r="A8460">
        <v>0</v>
      </c>
      <c r="B8460">
        <v>0</v>
      </c>
      <c r="C8460">
        <v>0</v>
      </c>
      <c r="D8460">
        <v>-8.3000000000000007</v>
      </c>
      <c r="E8460">
        <v>2</v>
      </c>
      <c r="F8460" s="31">
        <v>0</v>
      </c>
      <c r="G8460" s="31">
        <v>0</v>
      </c>
      <c r="H8460" s="31">
        <v>0</v>
      </c>
      <c r="K8460" s="23">
        <f t="shared" si="393"/>
        <v>8.3642786843780481</v>
      </c>
      <c r="L8460" s="32">
        <f t="shared" si="394"/>
        <v>0</v>
      </c>
      <c r="M8460" s="29">
        <v>46.17</v>
      </c>
      <c r="N8460" s="29">
        <v>0</v>
      </c>
      <c r="O8460" s="29">
        <v>0</v>
      </c>
      <c r="P8460">
        <v>8449</v>
      </c>
      <c r="Q8460" s="11">
        <f t="shared" si="395"/>
        <v>353</v>
      </c>
    </row>
    <row r="8461" spans="1:17" x14ac:dyDescent="0.25">
      <c r="A8461">
        <v>0</v>
      </c>
      <c r="B8461">
        <v>0</v>
      </c>
      <c r="C8461">
        <v>0</v>
      </c>
      <c r="D8461">
        <v>-9</v>
      </c>
      <c r="E8461">
        <v>1.5</v>
      </c>
      <c r="F8461" s="31">
        <v>0</v>
      </c>
      <c r="G8461" s="31">
        <v>0</v>
      </c>
      <c r="H8461" s="31">
        <v>0</v>
      </c>
      <c r="K8461" s="23">
        <f t="shared" ref="K8461:K8524" si="396">$K$1+$K$2*SIN(2*PI()*(Q8461-$K$3)/365)</f>
        <v>8.3642786843780481</v>
      </c>
      <c r="L8461" s="32">
        <f t="shared" ref="L8461:L8524" si="397">(M8461-N8461)*O8461/3.6*4.181</f>
        <v>0</v>
      </c>
      <c r="M8461" s="29">
        <v>46.83</v>
      </c>
      <c r="N8461" s="29">
        <v>0</v>
      </c>
      <c r="O8461" s="29">
        <v>0</v>
      </c>
      <c r="P8461">
        <v>8450</v>
      </c>
      <c r="Q8461" s="11">
        <f t="shared" ref="Q8461:Q8524" si="398">1+INT((P8461-1)/24)</f>
        <v>353</v>
      </c>
    </row>
    <row r="8462" spans="1:17" x14ac:dyDescent="0.25">
      <c r="A8462">
        <v>0</v>
      </c>
      <c r="B8462">
        <v>0</v>
      </c>
      <c r="C8462">
        <v>0</v>
      </c>
      <c r="D8462">
        <v>-9.6</v>
      </c>
      <c r="E8462">
        <v>0</v>
      </c>
      <c r="F8462" s="31">
        <v>0</v>
      </c>
      <c r="G8462" s="31">
        <v>0</v>
      </c>
      <c r="H8462" s="31">
        <v>0</v>
      </c>
      <c r="K8462" s="23">
        <f t="shared" si="396"/>
        <v>8.3642786843780481</v>
      </c>
      <c r="L8462" s="32">
        <f t="shared" si="397"/>
        <v>0</v>
      </c>
      <c r="M8462" s="29">
        <v>47.43</v>
      </c>
      <c r="N8462" s="29">
        <v>0</v>
      </c>
      <c r="O8462" s="29">
        <v>0</v>
      </c>
      <c r="P8462">
        <v>8451</v>
      </c>
      <c r="Q8462" s="11">
        <f t="shared" si="398"/>
        <v>353</v>
      </c>
    </row>
    <row r="8463" spans="1:17" x14ac:dyDescent="0.25">
      <c r="A8463">
        <v>0</v>
      </c>
      <c r="B8463">
        <v>0</v>
      </c>
      <c r="C8463">
        <v>0</v>
      </c>
      <c r="D8463">
        <v>-10.199999999999999</v>
      </c>
      <c r="E8463">
        <v>0.5</v>
      </c>
      <c r="F8463" s="31">
        <v>0</v>
      </c>
      <c r="G8463" s="31">
        <v>0</v>
      </c>
      <c r="H8463" s="31">
        <v>0</v>
      </c>
      <c r="K8463" s="23">
        <f t="shared" si="396"/>
        <v>8.3642786843780481</v>
      </c>
      <c r="L8463" s="32">
        <f t="shared" si="397"/>
        <v>0</v>
      </c>
      <c r="M8463" s="29">
        <v>47.99</v>
      </c>
      <c r="N8463" s="29">
        <v>0</v>
      </c>
      <c r="O8463" s="29">
        <v>0</v>
      </c>
      <c r="P8463">
        <v>8452</v>
      </c>
      <c r="Q8463" s="11">
        <f t="shared" si="398"/>
        <v>353</v>
      </c>
    </row>
    <row r="8464" spans="1:17" x14ac:dyDescent="0.25">
      <c r="A8464">
        <v>0</v>
      </c>
      <c r="B8464">
        <v>0</v>
      </c>
      <c r="C8464">
        <v>0</v>
      </c>
      <c r="D8464">
        <v>-10.7</v>
      </c>
      <c r="E8464">
        <v>1</v>
      </c>
      <c r="F8464" s="31">
        <v>0</v>
      </c>
      <c r="G8464" s="31">
        <v>0</v>
      </c>
      <c r="H8464" s="31">
        <v>0</v>
      </c>
      <c r="K8464" s="23">
        <f t="shared" si="396"/>
        <v>8.3642786843780481</v>
      </c>
      <c r="L8464" s="32">
        <f t="shared" si="397"/>
        <v>7520.8060277777777</v>
      </c>
      <c r="M8464" s="29">
        <v>48.5</v>
      </c>
      <c r="N8464" s="29">
        <v>22.98</v>
      </c>
      <c r="O8464" s="29">
        <v>253.75</v>
      </c>
      <c r="P8464">
        <v>8453</v>
      </c>
      <c r="Q8464" s="11">
        <f t="shared" si="398"/>
        <v>353</v>
      </c>
    </row>
    <row r="8465" spans="1:17" x14ac:dyDescent="0.25">
      <c r="A8465">
        <v>0</v>
      </c>
      <c r="B8465">
        <v>0</v>
      </c>
      <c r="C8465">
        <v>0</v>
      </c>
      <c r="D8465">
        <v>-11.1</v>
      </c>
      <c r="E8465">
        <v>0.5</v>
      </c>
      <c r="F8465" s="31">
        <v>0</v>
      </c>
      <c r="G8465" s="31">
        <v>0</v>
      </c>
      <c r="H8465" s="31">
        <v>0</v>
      </c>
      <c r="K8465" s="23">
        <f t="shared" si="396"/>
        <v>8.3642786843780481</v>
      </c>
      <c r="L8465" s="32">
        <f t="shared" si="397"/>
        <v>7303.202630888889</v>
      </c>
      <c r="M8465" s="29">
        <v>48.92</v>
      </c>
      <c r="N8465" s="29">
        <v>29.28</v>
      </c>
      <c r="O8465" s="29">
        <v>320.18</v>
      </c>
      <c r="P8465">
        <v>8454</v>
      </c>
      <c r="Q8465" s="11">
        <f t="shared" si="398"/>
        <v>353</v>
      </c>
    </row>
    <row r="8466" spans="1:17" x14ac:dyDescent="0.25">
      <c r="A8466">
        <v>0</v>
      </c>
      <c r="B8466">
        <v>0</v>
      </c>
      <c r="C8466">
        <v>0</v>
      </c>
      <c r="D8466">
        <v>-11.6</v>
      </c>
      <c r="E8466">
        <v>1</v>
      </c>
      <c r="F8466" s="31">
        <v>0</v>
      </c>
      <c r="G8466" s="31">
        <v>0</v>
      </c>
      <c r="H8466" s="31">
        <v>0</v>
      </c>
      <c r="K8466" s="23">
        <f t="shared" si="396"/>
        <v>8.3642786843780481</v>
      </c>
      <c r="L8466" s="32">
        <f t="shared" si="397"/>
        <v>6674.095458333335</v>
      </c>
      <c r="M8466" s="29">
        <v>49.34</v>
      </c>
      <c r="N8466" s="29">
        <v>31.84</v>
      </c>
      <c r="O8466" s="29">
        <v>328.38</v>
      </c>
      <c r="P8466">
        <v>8455</v>
      </c>
      <c r="Q8466" s="11">
        <f t="shared" si="398"/>
        <v>353</v>
      </c>
    </row>
    <row r="8467" spans="1:17" x14ac:dyDescent="0.25">
      <c r="A8467">
        <v>0</v>
      </c>
      <c r="B8467">
        <v>0</v>
      </c>
      <c r="C8467">
        <v>0</v>
      </c>
      <c r="D8467">
        <v>-12.1</v>
      </c>
      <c r="E8467">
        <v>0.5</v>
      </c>
      <c r="F8467" s="31">
        <v>0</v>
      </c>
      <c r="G8467" s="31">
        <v>0</v>
      </c>
      <c r="H8467" s="31">
        <v>0</v>
      </c>
      <c r="K8467" s="23">
        <f t="shared" si="396"/>
        <v>8.3642786843780481</v>
      </c>
      <c r="L8467" s="32">
        <f t="shared" si="397"/>
        <v>6149.9267402222213</v>
      </c>
      <c r="M8467" s="29">
        <v>49.81</v>
      </c>
      <c r="N8467" s="29">
        <v>32.450000000000003</v>
      </c>
      <c r="O8467" s="29">
        <v>305.02999999999997</v>
      </c>
      <c r="P8467">
        <v>8456</v>
      </c>
      <c r="Q8467" s="11">
        <f t="shared" si="398"/>
        <v>353</v>
      </c>
    </row>
    <row r="8468" spans="1:17" x14ac:dyDescent="0.25">
      <c r="A8468">
        <v>107.3</v>
      </c>
      <c r="B8468">
        <v>26.2</v>
      </c>
      <c r="C8468">
        <v>133.5</v>
      </c>
      <c r="D8468">
        <v>-12.1</v>
      </c>
      <c r="E8468">
        <v>2</v>
      </c>
      <c r="F8468" s="31">
        <v>19</v>
      </c>
      <c r="G8468" s="31">
        <v>9</v>
      </c>
      <c r="H8468" s="31">
        <v>10</v>
      </c>
      <c r="K8468" s="23">
        <f t="shared" si="396"/>
        <v>8.3642786843780481</v>
      </c>
      <c r="L8468" s="32">
        <f t="shared" si="397"/>
        <v>5655.1160750000008</v>
      </c>
      <c r="M8468" s="29">
        <v>49.99</v>
      </c>
      <c r="N8468" s="29">
        <v>32.29</v>
      </c>
      <c r="O8468" s="29">
        <v>275.10000000000002</v>
      </c>
      <c r="P8468">
        <v>8457</v>
      </c>
      <c r="Q8468" s="11">
        <f t="shared" si="398"/>
        <v>353</v>
      </c>
    </row>
    <row r="8469" spans="1:17" x14ac:dyDescent="0.25">
      <c r="A8469">
        <v>340.3</v>
      </c>
      <c r="B8469">
        <v>82.2</v>
      </c>
      <c r="C8469">
        <v>422.5</v>
      </c>
      <c r="D8469">
        <v>-11.3</v>
      </c>
      <c r="E8469">
        <v>1.5</v>
      </c>
      <c r="F8469" s="31">
        <v>106</v>
      </c>
      <c r="G8469" s="31">
        <v>72</v>
      </c>
      <c r="H8469" s="31">
        <v>34</v>
      </c>
      <c r="K8469" s="23">
        <f t="shared" si="396"/>
        <v>8.3642786843780481</v>
      </c>
      <c r="L8469" s="32">
        <f t="shared" si="397"/>
        <v>4967.0660935555561</v>
      </c>
      <c r="M8469" s="29">
        <v>49.75</v>
      </c>
      <c r="N8469" s="29">
        <v>31.56</v>
      </c>
      <c r="O8469" s="29">
        <v>235.12</v>
      </c>
      <c r="P8469">
        <v>8458</v>
      </c>
      <c r="Q8469" s="11">
        <f t="shared" si="398"/>
        <v>353</v>
      </c>
    </row>
    <row r="8470" spans="1:17" x14ac:dyDescent="0.25">
      <c r="A8470">
        <v>418.4</v>
      </c>
      <c r="B8470">
        <v>100.3</v>
      </c>
      <c r="C8470">
        <v>518.70000000000005</v>
      </c>
      <c r="D8470">
        <v>-9.3000000000000007</v>
      </c>
      <c r="E8470">
        <v>1.5</v>
      </c>
      <c r="F8470" s="31">
        <v>171</v>
      </c>
      <c r="G8470" s="31">
        <v>120</v>
      </c>
      <c r="H8470" s="31">
        <v>51</v>
      </c>
      <c r="K8470" s="23">
        <f t="shared" si="396"/>
        <v>8.3642786843780481</v>
      </c>
      <c r="L8470" s="32">
        <f t="shared" si="397"/>
        <v>4166.6136435555554</v>
      </c>
      <c r="M8470" s="29">
        <v>48.43</v>
      </c>
      <c r="N8470" s="29">
        <v>29.96</v>
      </c>
      <c r="O8470" s="29">
        <v>194.24</v>
      </c>
      <c r="P8470">
        <v>8459</v>
      </c>
      <c r="Q8470" s="11">
        <f t="shared" si="398"/>
        <v>353</v>
      </c>
    </row>
    <row r="8471" spans="1:17" x14ac:dyDescent="0.25">
      <c r="A8471">
        <v>609.20000000000005</v>
      </c>
      <c r="B8471">
        <v>132.19999999999999</v>
      </c>
      <c r="C8471">
        <v>741.4</v>
      </c>
      <c r="D8471">
        <v>-6.8</v>
      </c>
      <c r="E8471">
        <v>0</v>
      </c>
      <c r="F8471" s="31">
        <v>257</v>
      </c>
      <c r="G8471" s="31">
        <v>195</v>
      </c>
      <c r="H8471" s="31">
        <v>61.999999999999993</v>
      </c>
      <c r="K8471" s="23">
        <f t="shared" si="396"/>
        <v>8.3642786843780481</v>
      </c>
      <c r="L8471" s="32">
        <f t="shared" si="397"/>
        <v>3296.2005205555552</v>
      </c>
      <c r="M8471" s="29">
        <v>46.3</v>
      </c>
      <c r="N8471" s="29">
        <v>28.13</v>
      </c>
      <c r="O8471" s="29">
        <v>156.19999999999999</v>
      </c>
      <c r="P8471">
        <v>8460</v>
      </c>
      <c r="Q8471" s="11">
        <f t="shared" si="398"/>
        <v>353</v>
      </c>
    </row>
    <row r="8472" spans="1:17" x14ac:dyDescent="0.25">
      <c r="A8472">
        <v>627</v>
      </c>
      <c r="B8472">
        <v>137</v>
      </c>
      <c r="C8472">
        <v>764</v>
      </c>
      <c r="D8472">
        <v>-4.5999999999999996</v>
      </c>
      <c r="E8472">
        <v>1</v>
      </c>
      <c r="F8472" s="31">
        <v>270</v>
      </c>
      <c r="G8472" s="31">
        <v>205</v>
      </c>
      <c r="H8472" s="31">
        <v>65</v>
      </c>
      <c r="K8472" s="23">
        <f t="shared" si="396"/>
        <v>8.3642786843780481</v>
      </c>
      <c r="L8472" s="32">
        <f t="shared" si="397"/>
        <v>2380.5627980833337</v>
      </c>
      <c r="M8472" s="29">
        <v>44.09</v>
      </c>
      <c r="N8472" s="29">
        <v>26.62</v>
      </c>
      <c r="O8472" s="29">
        <v>117.33</v>
      </c>
      <c r="P8472">
        <v>8461</v>
      </c>
      <c r="Q8472" s="11">
        <f t="shared" si="398"/>
        <v>353</v>
      </c>
    </row>
    <row r="8473" spans="1:17" x14ac:dyDescent="0.25">
      <c r="A8473">
        <v>519.1</v>
      </c>
      <c r="B8473">
        <v>117.4</v>
      </c>
      <c r="C8473">
        <v>636.6</v>
      </c>
      <c r="D8473">
        <v>-3.5</v>
      </c>
      <c r="E8473">
        <v>1</v>
      </c>
      <c r="F8473" s="31">
        <v>219</v>
      </c>
      <c r="G8473" s="31">
        <v>161</v>
      </c>
      <c r="H8473" s="31">
        <v>58</v>
      </c>
      <c r="K8473" s="23">
        <f t="shared" si="396"/>
        <v>8.3642786843780481</v>
      </c>
      <c r="L8473" s="32">
        <f t="shared" si="397"/>
        <v>1546.930745055555</v>
      </c>
      <c r="M8473" s="29">
        <v>42.55</v>
      </c>
      <c r="N8473" s="29">
        <v>26.01</v>
      </c>
      <c r="O8473" s="29">
        <v>80.53</v>
      </c>
      <c r="P8473">
        <v>8462</v>
      </c>
      <c r="Q8473" s="11">
        <f t="shared" si="398"/>
        <v>353</v>
      </c>
    </row>
    <row r="8474" spans="1:17" x14ac:dyDescent="0.25">
      <c r="A8474">
        <v>384.5</v>
      </c>
      <c r="B8474">
        <v>91</v>
      </c>
      <c r="C8474">
        <v>475.5</v>
      </c>
      <c r="D8474">
        <v>-3.3</v>
      </c>
      <c r="E8474">
        <v>0.5</v>
      </c>
      <c r="F8474" s="31">
        <v>145</v>
      </c>
      <c r="G8474" s="31">
        <v>101</v>
      </c>
      <c r="H8474" s="31">
        <v>44</v>
      </c>
      <c r="K8474" s="23">
        <f t="shared" si="396"/>
        <v>8.3642786843780481</v>
      </c>
      <c r="L8474" s="32">
        <f t="shared" si="397"/>
        <v>1331.2478208333337</v>
      </c>
      <c r="M8474" s="29">
        <v>41.95</v>
      </c>
      <c r="N8474" s="29">
        <v>25.45</v>
      </c>
      <c r="O8474" s="29">
        <v>69.47</v>
      </c>
      <c r="P8474">
        <v>8463</v>
      </c>
      <c r="Q8474" s="11">
        <f t="shared" si="398"/>
        <v>353</v>
      </c>
    </row>
    <row r="8475" spans="1:17" x14ac:dyDescent="0.25">
      <c r="A8475">
        <v>157.1</v>
      </c>
      <c r="B8475">
        <v>57.4</v>
      </c>
      <c r="C8475">
        <v>214.5</v>
      </c>
      <c r="D8475">
        <v>-3.6</v>
      </c>
      <c r="E8475">
        <v>0.5</v>
      </c>
      <c r="F8475" s="31">
        <v>54</v>
      </c>
      <c r="G8475" s="31">
        <v>25</v>
      </c>
      <c r="H8475" s="31">
        <v>29</v>
      </c>
      <c r="K8475" s="23">
        <f t="shared" si="396"/>
        <v>8.3642786843780481</v>
      </c>
      <c r="L8475" s="32">
        <f t="shared" si="397"/>
        <v>1360.9158484166664</v>
      </c>
      <c r="M8475" s="29">
        <v>41.97</v>
      </c>
      <c r="N8475" s="29">
        <v>24.98</v>
      </c>
      <c r="O8475" s="29">
        <v>68.97</v>
      </c>
      <c r="P8475">
        <v>8464</v>
      </c>
      <c r="Q8475" s="11">
        <f t="shared" si="398"/>
        <v>353</v>
      </c>
    </row>
    <row r="8476" spans="1:17" x14ac:dyDescent="0.25">
      <c r="A8476">
        <v>0</v>
      </c>
      <c r="B8476">
        <v>1.8</v>
      </c>
      <c r="C8476">
        <v>1.8</v>
      </c>
      <c r="D8476">
        <v>-4.2</v>
      </c>
      <c r="E8476">
        <v>0.5</v>
      </c>
      <c r="F8476" s="31">
        <v>2</v>
      </c>
      <c r="G8476" s="31">
        <v>0</v>
      </c>
      <c r="H8476" s="31">
        <v>2</v>
      </c>
      <c r="K8476" s="23">
        <f t="shared" si="396"/>
        <v>8.3642786843780481</v>
      </c>
      <c r="L8476" s="32">
        <f t="shared" si="397"/>
        <v>1509.8334288888889</v>
      </c>
      <c r="M8476" s="29">
        <v>42.39</v>
      </c>
      <c r="N8476" s="29">
        <v>25.01</v>
      </c>
      <c r="O8476" s="29">
        <v>74.8</v>
      </c>
      <c r="P8476">
        <v>8465</v>
      </c>
      <c r="Q8476" s="11">
        <f t="shared" si="398"/>
        <v>353</v>
      </c>
    </row>
    <row r="8477" spans="1:17" x14ac:dyDescent="0.25">
      <c r="A8477">
        <v>0</v>
      </c>
      <c r="B8477">
        <v>0</v>
      </c>
      <c r="C8477">
        <v>0</v>
      </c>
      <c r="D8477">
        <v>-4.8</v>
      </c>
      <c r="E8477">
        <v>0</v>
      </c>
      <c r="F8477" s="31">
        <v>0</v>
      </c>
      <c r="G8477" s="31">
        <v>0</v>
      </c>
      <c r="H8477" s="31">
        <v>0</v>
      </c>
      <c r="K8477" s="23">
        <f t="shared" si="396"/>
        <v>8.3642786843780481</v>
      </c>
      <c r="L8477" s="32">
        <f t="shared" si="397"/>
        <v>1508.6772662500005</v>
      </c>
      <c r="M8477" s="29">
        <v>42.95</v>
      </c>
      <c r="N8477" s="29">
        <v>25.02</v>
      </c>
      <c r="O8477" s="29">
        <v>72.45</v>
      </c>
      <c r="P8477">
        <v>8466</v>
      </c>
      <c r="Q8477" s="11">
        <f t="shared" si="398"/>
        <v>353</v>
      </c>
    </row>
    <row r="8478" spans="1:17" x14ac:dyDescent="0.25">
      <c r="A8478">
        <v>0</v>
      </c>
      <c r="B8478">
        <v>0</v>
      </c>
      <c r="C8478">
        <v>0</v>
      </c>
      <c r="D8478">
        <v>-5.3</v>
      </c>
      <c r="E8478">
        <v>0</v>
      </c>
      <c r="F8478" s="31">
        <v>0</v>
      </c>
      <c r="G8478" s="31">
        <v>0</v>
      </c>
      <c r="H8478" s="31">
        <v>0</v>
      </c>
      <c r="K8478" s="23">
        <f t="shared" si="396"/>
        <v>8.3642786843780481</v>
      </c>
      <c r="L8478" s="32">
        <f t="shared" si="397"/>
        <v>1531.6466349999998</v>
      </c>
      <c r="M8478" s="29">
        <v>43.47</v>
      </c>
      <c r="N8478" s="29">
        <v>25.02</v>
      </c>
      <c r="O8478" s="29">
        <v>71.48</v>
      </c>
      <c r="P8478">
        <v>8467</v>
      </c>
      <c r="Q8478" s="11">
        <f t="shared" si="398"/>
        <v>353</v>
      </c>
    </row>
    <row r="8479" spans="1:17" x14ac:dyDescent="0.25">
      <c r="A8479">
        <v>0</v>
      </c>
      <c r="B8479">
        <v>0</v>
      </c>
      <c r="C8479">
        <v>0</v>
      </c>
      <c r="D8479">
        <v>-5.5</v>
      </c>
      <c r="E8479">
        <v>0</v>
      </c>
      <c r="F8479" s="31">
        <v>0</v>
      </c>
      <c r="G8479" s="31">
        <v>0</v>
      </c>
      <c r="H8479" s="31">
        <v>0</v>
      </c>
      <c r="K8479" s="23">
        <f t="shared" si="396"/>
        <v>8.3642786843780481</v>
      </c>
      <c r="L8479" s="32">
        <f t="shared" si="397"/>
        <v>1684.2030791388888</v>
      </c>
      <c r="M8479" s="29">
        <v>43.79</v>
      </c>
      <c r="N8479" s="29">
        <v>24.58</v>
      </c>
      <c r="O8479" s="29">
        <v>75.489999999999995</v>
      </c>
      <c r="P8479">
        <v>8468</v>
      </c>
      <c r="Q8479" s="11">
        <f t="shared" si="398"/>
        <v>353</v>
      </c>
    </row>
    <row r="8480" spans="1:17" x14ac:dyDescent="0.25">
      <c r="A8480">
        <v>0</v>
      </c>
      <c r="B8480">
        <v>0</v>
      </c>
      <c r="C8480">
        <v>0</v>
      </c>
      <c r="D8480">
        <v>-5.4</v>
      </c>
      <c r="E8480">
        <v>1</v>
      </c>
      <c r="F8480" s="31">
        <v>0</v>
      </c>
      <c r="G8480" s="31">
        <v>0</v>
      </c>
      <c r="H8480" s="31">
        <v>0</v>
      </c>
      <c r="K8480" s="23">
        <f t="shared" si="396"/>
        <v>8.3642786843780481</v>
      </c>
      <c r="L8480" s="32">
        <f t="shared" si="397"/>
        <v>2717.2338743611108</v>
      </c>
      <c r="M8480" s="29">
        <v>43.87</v>
      </c>
      <c r="N8480" s="29">
        <v>23.28</v>
      </c>
      <c r="O8480" s="29">
        <v>113.63</v>
      </c>
      <c r="P8480">
        <v>8469</v>
      </c>
      <c r="Q8480" s="11">
        <f t="shared" si="398"/>
        <v>353</v>
      </c>
    </row>
    <row r="8481" spans="1:17" x14ac:dyDescent="0.25">
      <c r="A8481">
        <v>0</v>
      </c>
      <c r="B8481">
        <v>0</v>
      </c>
      <c r="C8481">
        <v>0</v>
      </c>
      <c r="D8481">
        <v>-5.2</v>
      </c>
      <c r="E8481">
        <v>0.5</v>
      </c>
      <c r="F8481" s="31">
        <v>0</v>
      </c>
      <c r="G8481" s="31">
        <v>0</v>
      </c>
      <c r="H8481" s="31">
        <v>0</v>
      </c>
      <c r="K8481" s="23">
        <f t="shared" si="396"/>
        <v>8.3642786843780481</v>
      </c>
      <c r="L8481" s="32">
        <f t="shared" si="397"/>
        <v>3456.0854447222218</v>
      </c>
      <c r="M8481" s="29">
        <v>43.74</v>
      </c>
      <c r="N8481" s="29">
        <v>23.69</v>
      </c>
      <c r="O8481" s="29">
        <v>148.41999999999999</v>
      </c>
      <c r="P8481">
        <v>8470</v>
      </c>
      <c r="Q8481" s="11">
        <f t="shared" si="398"/>
        <v>353</v>
      </c>
    </row>
    <row r="8482" spans="1:17" x14ac:dyDescent="0.25">
      <c r="A8482">
        <v>0</v>
      </c>
      <c r="B8482">
        <v>0</v>
      </c>
      <c r="C8482">
        <v>0</v>
      </c>
      <c r="D8482">
        <v>-4.8</v>
      </c>
      <c r="E8482">
        <v>0</v>
      </c>
      <c r="F8482" s="31">
        <v>0</v>
      </c>
      <c r="G8482" s="31">
        <v>0</v>
      </c>
      <c r="H8482" s="31">
        <v>0</v>
      </c>
      <c r="K8482" s="23">
        <f t="shared" si="396"/>
        <v>8.3642786843780481</v>
      </c>
      <c r="L8482" s="32">
        <f t="shared" si="397"/>
        <v>0</v>
      </c>
      <c r="M8482" s="29">
        <v>43.46</v>
      </c>
      <c r="N8482" s="29">
        <v>0</v>
      </c>
      <c r="O8482" s="29">
        <v>0</v>
      </c>
      <c r="P8482">
        <v>8471</v>
      </c>
      <c r="Q8482" s="11">
        <f t="shared" si="398"/>
        <v>353</v>
      </c>
    </row>
    <row r="8483" spans="1:17" x14ac:dyDescent="0.25">
      <c r="A8483">
        <v>0</v>
      </c>
      <c r="B8483">
        <v>0</v>
      </c>
      <c r="C8483">
        <v>0</v>
      </c>
      <c r="D8483">
        <v>-4.5</v>
      </c>
      <c r="E8483">
        <v>0</v>
      </c>
      <c r="F8483" s="31">
        <v>0</v>
      </c>
      <c r="G8483" s="31">
        <v>0</v>
      </c>
      <c r="H8483" s="31">
        <v>0</v>
      </c>
      <c r="K8483" s="23">
        <f t="shared" si="396"/>
        <v>8.3642786843780481</v>
      </c>
      <c r="L8483" s="32">
        <f t="shared" si="397"/>
        <v>0</v>
      </c>
      <c r="M8483" s="29">
        <v>43.13</v>
      </c>
      <c r="N8483" s="29">
        <v>0</v>
      </c>
      <c r="O8483" s="29">
        <v>0</v>
      </c>
      <c r="P8483">
        <v>8472</v>
      </c>
      <c r="Q8483" s="11">
        <f t="shared" si="398"/>
        <v>353</v>
      </c>
    </row>
    <row r="8484" spans="1:17" x14ac:dyDescent="0.25">
      <c r="A8484">
        <v>0</v>
      </c>
      <c r="B8484">
        <v>0</v>
      </c>
      <c r="C8484">
        <v>0</v>
      </c>
      <c r="D8484">
        <v>-4.3</v>
      </c>
      <c r="E8484">
        <v>0.5</v>
      </c>
      <c r="F8484" s="31">
        <v>0</v>
      </c>
      <c r="G8484" s="31">
        <v>0</v>
      </c>
      <c r="H8484" s="31">
        <v>0</v>
      </c>
      <c r="K8484" s="23">
        <f t="shared" si="396"/>
        <v>8.3212322127694716</v>
      </c>
      <c r="L8484" s="32">
        <f t="shared" si="397"/>
        <v>0</v>
      </c>
      <c r="M8484" s="29">
        <v>42.89</v>
      </c>
      <c r="N8484" s="29">
        <v>0</v>
      </c>
      <c r="O8484" s="29">
        <v>0</v>
      </c>
      <c r="P8484">
        <v>8473</v>
      </c>
      <c r="Q8484" s="11">
        <f t="shared" si="398"/>
        <v>354</v>
      </c>
    </row>
    <row r="8485" spans="1:17" x14ac:dyDescent="0.25">
      <c r="A8485">
        <v>0</v>
      </c>
      <c r="B8485">
        <v>0</v>
      </c>
      <c r="C8485">
        <v>0</v>
      </c>
      <c r="D8485">
        <v>-4.4000000000000004</v>
      </c>
      <c r="E8485">
        <v>0</v>
      </c>
      <c r="F8485" s="31">
        <v>0</v>
      </c>
      <c r="G8485" s="31">
        <v>0</v>
      </c>
      <c r="H8485" s="31">
        <v>0</v>
      </c>
      <c r="K8485" s="23">
        <f t="shared" si="396"/>
        <v>8.3212322127694716</v>
      </c>
      <c r="L8485" s="32">
        <f t="shared" si="397"/>
        <v>0</v>
      </c>
      <c r="M8485" s="29">
        <v>42.81</v>
      </c>
      <c r="N8485" s="29">
        <v>0</v>
      </c>
      <c r="O8485" s="29">
        <v>0</v>
      </c>
      <c r="P8485">
        <v>8474</v>
      </c>
      <c r="Q8485" s="11">
        <f t="shared" si="398"/>
        <v>354</v>
      </c>
    </row>
    <row r="8486" spans="1:17" x14ac:dyDescent="0.25">
      <c r="A8486">
        <v>0</v>
      </c>
      <c r="B8486">
        <v>0</v>
      </c>
      <c r="C8486">
        <v>0</v>
      </c>
      <c r="D8486">
        <v>-4.5</v>
      </c>
      <c r="E8486">
        <v>0</v>
      </c>
      <c r="F8486" s="31">
        <v>0</v>
      </c>
      <c r="G8486" s="31">
        <v>0</v>
      </c>
      <c r="H8486" s="31">
        <v>0</v>
      </c>
      <c r="K8486" s="23">
        <f t="shared" si="396"/>
        <v>8.3212322127694716</v>
      </c>
      <c r="L8486" s="32">
        <f t="shared" si="397"/>
        <v>0</v>
      </c>
      <c r="M8486" s="29">
        <v>42.9</v>
      </c>
      <c r="N8486" s="29">
        <v>0</v>
      </c>
      <c r="O8486" s="29">
        <v>0</v>
      </c>
      <c r="P8486">
        <v>8475</v>
      </c>
      <c r="Q8486" s="11">
        <f t="shared" si="398"/>
        <v>354</v>
      </c>
    </row>
    <row r="8487" spans="1:17" x14ac:dyDescent="0.25">
      <c r="A8487">
        <v>0</v>
      </c>
      <c r="B8487">
        <v>0</v>
      </c>
      <c r="C8487">
        <v>0</v>
      </c>
      <c r="D8487">
        <v>-4.4000000000000004</v>
      </c>
      <c r="E8487">
        <v>0.5</v>
      </c>
      <c r="F8487" s="31">
        <v>0</v>
      </c>
      <c r="G8487" s="31">
        <v>0</v>
      </c>
      <c r="H8487" s="31">
        <v>0</v>
      </c>
      <c r="K8487" s="23">
        <f t="shared" si="396"/>
        <v>8.3212322127694716</v>
      </c>
      <c r="L8487" s="32">
        <f t="shared" si="397"/>
        <v>0</v>
      </c>
      <c r="M8487" s="29">
        <v>42.94</v>
      </c>
      <c r="N8487" s="29">
        <v>0</v>
      </c>
      <c r="O8487" s="29">
        <v>0</v>
      </c>
      <c r="P8487">
        <v>8476</v>
      </c>
      <c r="Q8487" s="11">
        <f t="shared" si="398"/>
        <v>354</v>
      </c>
    </row>
    <row r="8488" spans="1:17" x14ac:dyDescent="0.25">
      <c r="A8488">
        <v>0</v>
      </c>
      <c r="B8488">
        <v>0</v>
      </c>
      <c r="C8488">
        <v>0</v>
      </c>
      <c r="D8488">
        <v>-4</v>
      </c>
      <c r="E8488">
        <v>1</v>
      </c>
      <c r="F8488" s="31">
        <v>0</v>
      </c>
      <c r="G8488" s="31">
        <v>0</v>
      </c>
      <c r="H8488" s="31">
        <v>0</v>
      </c>
      <c r="K8488" s="23">
        <f t="shared" si="396"/>
        <v>8.3212322127694716</v>
      </c>
      <c r="L8488" s="32">
        <f t="shared" si="397"/>
        <v>6175.0248186666677</v>
      </c>
      <c r="M8488" s="29">
        <v>42.71</v>
      </c>
      <c r="N8488" s="29">
        <v>22.39</v>
      </c>
      <c r="O8488" s="29">
        <v>261.66000000000003</v>
      </c>
      <c r="P8488">
        <v>8477</v>
      </c>
      <c r="Q8488" s="11">
        <f t="shared" si="398"/>
        <v>354</v>
      </c>
    </row>
    <row r="8489" spans="1:17" x14ac:dyDescent="0.25">
      <c r="A8489">
        <v>0</v>
      </c>
      <c r="B8489">
        <v>0</v>
      </c>
      <c r="C8489">
        <v>0</v>
      </c>
      <c r="D8489">
        <v>-3.5</v>
      </c>
      <c r="E8489">
        <v>1.5</v>
      </c>
      <c r="F8489" s="31">
        <v>0</v>
      </c>
      <c r="G8489" s="31">
        <v>0</v>
      </c>
      <c r="H8489" s="31">
        <v>0</v>
      </c>
      <c r="K8489" s="23">
        <f t="shared" si="396"/>
        <v>8.3212322127694716</v>
      </c>
      <c r="L8489" s="32">
        <f t="shared" si="397"/>
        <v>5546.9536049999997</v>
      </c>
      <c r="M8489" s="29">
        <v>42.28</v>
      </c>
      <c r="N8489" s="29">
        <v>27.6</v>
      </c>
      <c r="O8489" s="29">
        <v>325.35000000000002</v>
      </c>
      <c r="P8489">
        <v>8478</v>
      </c>
      <c r="Q8489" s="11">
        <f t="shared" si="398"/>
        <v>354</v>
      </c>
    </row>
    <row r="8490" spans="1:17" x14ac:dyDescent="0.25">
      <c r="A8490">
        <v>0</v>
      </c>
      <c r="B8490">
        <v>0</v>
      </c>
      <c r="C8490">
        <v>0</v>
      </c>
      <c r="D8490">
        <v>-3.2</v>
      </c>
      <c r="E8490">
        <v>0.5</v>
      </c>
      <c r="F8490" s="31">
        <v>0</v>
      </c>
      <c r="G8490" s="31">
        <v>0</v>
      </c>
      <c r="H8490" s="31">
        <v>0</v>
      </c>
      <c r="K8490" s="23">
        <f t="shared" si="396"/>
        <v>8.3212322127694716</v>
      </c>
      <c r="L8490" s="32">
        <f t="shared" si="397"/>
        <v>4790.8417052500008</v>
      </c>
      <c r="M8490" s="29">
        <v>41.9</v>
      </c>
      <c r="N8490" s="29">
        <v>29.33</v>
      </c>
      <c r="O8490" s="29">
        <v>328.17</v>
      </c>
      <c r="P8490">
        <v>8479</v>
      </c>
      <c r="Q8490" s="11">
        <f t="shared" si="398"/>
        <v>354</v>
      </c>
    </row>
    <row r="8491" spans="1:17" x14ac:dyDescent="0.25">
      <c r="A8491">
        <v>0</v>
      </c>
      <c r="B8491">
        <v>0</v>
      </c>
      <c r="C8491">
        <v>0</v>
      </c>
      <c r="D8491">
        <v>-3.4</v>
      </c>
      <c r="E8491">
        <v>0</v>
      </c>
      <c r="F8491" s="31">
        <v>0</v>
      </c>
      <c r="G8491" s="31">
        <v>0</v>
      </c>
      <c r="H8491" s="31">
        <v>0</v>
      </c>
      <c r="K8491" s="23">
        <f t="shared" si="396"/>
        <v>8.3212322127694716</v>
      </c>
      <c r="L8491" s="32">
        <f t="shared" si="397"/>
        <v>4600.2752094166653</v>
      </c>
      <c r="M8491" s="29">
        <v>41.83</v>
      </c>
      <c r="N8491" s="29">
        <v>29.76</v>
      </c>
      <c r="O8491" s="29">
        <v>328.17</v>
      </c>
      <c r="P8491">
        <v>8480</v>
      </c>
      <c r="Q8491" s="11">
        <f t="shared" si="398"/>
        <v>354</v>
      </c>
    </row>
    <row r="8492" spans="1:17" x14ac:dyDescent="0.25">
      <c r="A8492">
        <v>0</v>
      </c>
      <c r="B8492">
        <v>6.2</v>
      </c>
      <c r="C8492">
        <v>6.2</v>
      </c>
      <c r="D8492">
        <v>-3.7</v>
      </c>
      <c r="E8492">
        <v>0</v>
      </c>
      <c r="F8492" s="31">
        <v>7</v>
      </c>
      <c r="G8492" s="31">
        <v>0</v>
      </c>
      <c r="H8492" s="31">
        <v>7</v>
      </c>
      <c r="K8492" s="23">
        <f t="shared" si="396"/>
        <v>8.3212322127694716</v>
      </c>
      <c r="L8492" s="32">
        <f t="shared" si="397"/>
        <v>4626.9545188333341</v>
      </c>
      <c r="M8492" s="29">
        <v>42.06</v>
      </c>
      <c r="N8492" s="29">
        <v>29.92</v>
      </c>
      <c r="O8492" s="29">
        <v>328.17</v>
      </c>
      <c r="P8492">
        <v>8481</v>
      </c>
      <c r="Q8492" s="11">
        <f t="shared" si="398"/>
        <v>354</v>
      </c>
    </row>
    <row r="8493" spans="1:17" x14ac:dyDescent="0.25">
      <c r="A8493">
        <v>0</v>
      </c>
      <c r="B8493">
        <v>26.5</v>
      </c>
      <c r="C8493">
        <v>26.5</v>
      </c>
      <c r="D8493">
        <v>-3.6</v>
      </c>
      <c r="E8493">
        <v>0</v>
      </c>
      <c r="F8493" s="31">
        <v>30</v>
      </c>
      <c r="G8493" s="31">
        <v>0</v>
      </c>
      <c r="H8493" s="31">
        <v>30</v>
      </c>
      <c r="K8493" s="23">
        <f t="shared" si="396"/>
        <v>8.3212322127694716</v>
      </c>
      <c r="L8493" s="32">
        <f t="shared" si="397"/>
        <v>4577.4072299166655</v>
      </c>
      <c r="M8493" s="29">
        <v>42.19</v>
      </c>
      <c r="N8493" s="29">
        <v>30.18</v>
      </c>
      <c r="O8493" s="29">
        <v>328.17</v>
      </c>
      <c r="P8493">
        <v>8482</v>
      </c>
      <c r="Q8493" s="11">
        <f t="shared" si="398"/>
        <v>354</v>
      </c>
    </row>
    <row r="8494" spans="1:17" x14ac:dyDescent="0.25">
      <c r="A8494">
        <v>0</v>
      </c>
      <c r="B8494">
        <v>42.4</v>
      </c>
      <c r="C8494">
        <v>42.4</v>
      </c>
      <c r="D8494">
        <v>-2.9</v>
      </c>
      <c r="E8494">
        <v>0.5</v>
      </c>
      <c r="F8494" s="31">
        <v>48</v>
      </c>
      <c r="G8494" s="31">
        <v>0</v>
      </c>
      <c r="H8494" s="31">
        <v>48</v>
      </c>
      <c r="K8494" s="23">
        <f t="shared" si="396"/>
        <v>8.3212322127694716</v>
      </c>
      <c r="L8494" s="32">
        <f t="shared" si="397"/>
        <v>4424.9540332499992</v>
      </c>
      <c r="M8494" s="29">
        <v>41.8</v>
      </c>
      <c r="N8494" s="29">
        <v>30.19</v>
      </c>
      <c r="O8494" s="29">
        <v>328.17</v>
      </c>
      <c r="P8494">
        <v>8483</v>
      </c>
      <c r="Q8494" s="11">
        <f t="shared" si="398"/>
        <v>354</v>
      </c>
    </row>
    <row r="8495" spans="1:17" x14ac:dyDescent="0.25">
      <c r="A8495">
        <v>0</v>
      </c>
      <c r="B8495">
        <v>51.2</v>
      </c>
      <c r="C8495">
        <v>51.2</v>
      </c>
      <c r="D8495">
        <v>-1.9</v>
      </c>
      <c r="E8495">
        <v>0</v>
      </c>
      <c r="F8495" s="31">
        <v>58</v>
      </c>
      <c r="G8495" s="31">
        <v>0</v>
      </c>
      <c r="H8495" s="31">
        <v>58</v>
      </c>
      <c r="K8495" s="23">
        <f t="shared" si="396"/>
        <v>8.3212322127694716</v>
      </c>
      <c r="L8495" s="32">
        <f t="shared" si="397"/>
        <v>4120.0476399166664</v>
      </c>
      <c r="M8495" s="29">
        <v>41</v>
      </c>
      <c r="N8495" s="29">
        <v>30.19</v>
      </c>
      <c r="O8495" s="29">
        <v>328.17</v>
      </c>
      <c r="P8495">
        <v>8484</v>
      </c>
      <c r="Q8495" s="11">
        <f t="shared" si="398"/>
        <v>354</v>
      </c>
    </row>
    <row r="8496" spans="1:17" x14ac:dyDescent="0.25">
      <c r="A8496">
        <v>0</v>
      </c>
      <c r="B8496">
        <v>53.9</v>
      </c>
      <c r="C8496">
        <v>53.9</v>
      </c>
      <c r="D8496">
        <v>-1.1000000000000001</v>
      </c>
      <c r="E8496">
        <v>1.5</v>
      </c>
      <c r="F8496" s="31">
        <v>61</v>
      </c>
      <c r="G8496" s="31">
        <v>0</v>
      </c>
      <c r="H8496" s="31">
        <v>61</v>
      </c>
      <c r="K8496" s="23">
        <f t="shared" si="396"/>
        <v>8.3212322127694716</v>
      </c>
      <c r="L8496" s="32">
        <f t="shared" si="397"/>
        <v>3845.6318859166654</v>
      </c>
      <c r="M8496" s="29">
        <v>40.159999999999997</v>
      </c>
      <c r="N8496" s="29">
        <v>30.07</v>
      </c>
      <c r="O8496" s="29">
        <v>328.17</v>
      </c>
      <c r="P8496">
        <v>8485</v>
      </c>
      <c r="Q8496" s="11">
        <f t="shared" si="398"/>
        <v>354</v>
      </c>
    </row>
    <row r="8497" spans="1:17" x14ac:dyDescent="0.25">
      <c r="A8497">
        <v>0</v>
      </c>
      <c r="B8497">
        <v>48.6</v>
      </c>
      <c r="C8497">
        <v>48.6</v>
      </c>
      <c r="D8497">
        <v>-0.9</v>
      </c>
      <c r="E8497">
        <v>0.5</v>
      </c>
      <c r="F8497" s="31">
        <v>55</v>
      </c>
      <c r="G8497" s="31">
        <v>0</v>
      </c>
      <c r="H8497" s="31">
        <v>55</v>
      </c>
      <c r="K8497" s="23">
        <f t="shared" si="396"/>
        <v>8.3212322127694716</v>
      </c>
      <c r="L8497" s="32">
        <f t="shared" si="397"/>
        <v>3740.5158551111103</v>
      </c>
      <c r="M8497" s="29">
        <v>39.69</v>
      </c>
      <c r="N8497" s="29">
        <v>29.77</v>
      </c>
      <c r="O8497" s="29">
        <v>324.67</v>
      </c>
      <c r="P8497">
        <v>8486</v>
      </c>
      <c r="Q8497" s="11">
        <f t="shared" si="398"/>
        <v>354</v>
      </c>
    </row>
    <row r="8498" spans="1:17" x14ac:dyDescent="0.25">
      <c r="A8498">
        <v>0</v>
      </c>
      <c r="B8498">
        <v>37.1</v>
      </c>
      <c r="C8498">
        <v>37.1</v>
      </c>
      <c r="D8498">
        <v>-1</v>
      </c>
      <c r="E8498">
        <v>0.5</v>
      </c>
      <c r="F8498" s="31">
        <v>41.999999999999993</v>
      </c>
      <c r="G8498" s="31">
        <v>0</v>
      </c>
      <c r="H8498" s="31">
        <v>41.999999999999993</v>
      </c>
      <c r="K8498" s="23">
        <f t="shared" si="396"/>
        <v>8.3212322127694716</v>
      </c>
      <c r="L8498" s="32">
        <f t="shared" si="397"/>
        <v>3664.0541916666666</v>
      </c>
      <c r="M8498" s="29">
        <v>39.64</v>
      </c>
      <c r="N8498" s="29">
        <v>29.43</v>
      </c>
      <c r="O8498" s="29">
        <v>309</v>
      </c>
      <c r="P8498">
        <v>8487</v>
      </c>
      <c r="Q8498" s="11">
        <f t="shared" si="398"/>
        <v>354</v>
      </c>
    </row>
    <row r="8499" spans="1:17" x14ac:dyDescent="0.25">
      <c r="A8499">
        <v>0</v>
      </c>
      <c r="B8499">
        <v>19.399999999999999</v>
      </c>
      <c r="C8499">
        <v>19.399999999999999</v>
      </c>
      <c r="D8499">
        <v>-1.3</v>
      </c>
      <c r="E8499">
        <v>1.5</v>
      </c>
      <c r="F8499" s="31">
        <v>22</v>
      </c>
      <c r="G8499" s="31">
        <v>0</v>
      </c>
      <c r="H8499" s="31">
        <v>22</v>
      </c>
      <c r="K8499" s="23">
        <f t="shared" si="396"/>
        <v>8.3212322127694716</v>
      </c>
      <c r="L8499" s="32">
        <f t="shared" si="397"/>
        <v>3673.8379639444438</v>
      </c>
      <c r="M8499" s="29">
        <v>39.83</v>
      </c>
      <c r="N8499" s="29">
        <v>29.25</v>
      </c>
      <c r="O8499" s="29">
        <v>298.99</v>
      </c>
      <c r="P8499">
        <v>8488</v>
      </c>
      <c r="Q8499" s="11">
        <f t="shared" si="398"/>
        <v>354</v>
      </c>
    </row>
    <row r="8500" spans="1:17" x14ac:dyDescent="0.25">
      <c r="A8500">
        <v>0</v>
      </c>
      <c r="B8500">
        <v>1.8</v>
      </c>
      <c r="C8500">
        <v>1.8</v>
      </c>
      <c r="D8500">
        <v>-1.5</v>
      </c>
      <c r="E8500">
        <v>1</v>
      </c>
      <c r="F8500" s="31">
        <v>2</v>
      </c>
      <c r="G8500" s="31">
        <v>0</v>
      </c>
      <c r="H8500" s="31">
        <v>2</v>
      </c>
      <c r="K8500" s="23">
        <f t="shared" si="396"/>
        <v>8.3212322127694716</v>
      </c>
      <c r="L8500" s="32">
        <f t="shared" si="397"/>
        <v>3685.6152602500006</v>
      </c>
      <c r="M8500" s="29">
        <v>40.06</v>
      </c>
      <c r="N8500" s="29">
        <v>29.17</v>
      </c>
      <c r="O8500" s="29">
        <v>291.41000000000003</v>
      </c>
      <c r="P8500">
        <v>8489</v>
      </c>
      <c r="Q8500" s="11">
        <f t="shared" si="398"/>
        <v>354</v>
      </c>
    </row>
    <row r="8501" spans="1:17" x14ac:dyDescent="0.25">
      <c r="A8501">
        <v>0</v>
      </c>
      <c r="B8501">
        <v>0</v>
      </c>
      <c r="C8501">
        <v>0</v>
      </c>
      <c r="D8501">
        <v>-1.5</v>
      </c>
      <c r="E8501">
        <v>3.1</v>
      </c>
      <c r="F8501" s="31">
        <v>0</v>
      </c>
      <c r="G8501" s="31">
        <v>0</v>
      </c>
      <c r="H8501" s="31">
        <v>0</v>
      </c>
      <c r="K8501" s="23">
        <f t="shared" si="396"/>
        <v>8.3212322127694716</v>
      </c>
      <c r="L8501" s="32">
        <f t="shared" si="397"/>
        <v>3591.820912888888</v>
      </c>
      <c r="M8501" s="29">
        <v>40.15</v>
      </c>
      <c r="N8501" s="29">
        <v>29.03</v>
      </c>
      <c r="O8501" s="29">
        <v>278.12</v>
      </c>
      <c r="P8501">
        <v>8490</v>
      </c>
      <c r="Q8501" s="11">
        <f t="shared" si="398"/>
        <v>354</v>
      </c>
    </row>
    <row r="8502" spans="1:17" x14ac:dyDescent="0.25">
      <c r="A8502">
        <v>0</v>
      </c>
      <c r="B8502">
        <v>0</v>
      </c>
      <c r="C8502">
        <v>0</v>
      </c>
      <c r="D8502">
        <v>-1.4</v>
      </c>
      <c r="E8502">
        <v>2</v>
      </c>
      <c r="F8502" s="31">
        <v>0</v>
      </c>
      <c r="G8502" s="31">
        <v>0</v>
      </c>
      <c r="H8502" s="31">
        <v>0</v>
      </c>
      <c r="K8502" s="23">
        <f t="shared" si="396"/>
        <v>8.3212322127694716</v>
      </c>
      <c r="L8502" s="32">
        <f t="shared" si="397"/>
        <v>3289.3990788055553</v>
      </c>
      <c r="M8502" s="29">
        <v>40.11</v>
      </c>
      <c r="N8502" s="29">
        <v>28.4</v>
      </c>
      <c r="O8502" s="29">
        <v>241.87</v>
      </c>
      <c r="P8502">
        <v>8491</v>
      </c>
      <c r="Q8502" s="11">
        <f t="shared" si="398"/>
        <v>354</v>
      </c>
    </row>
    <row r="8503" spans="1:17" x14ac:dyDescent="0.25">
      <c r="A8503">
        <v>0</v>
      </c>
      <c r="B8503">
        <v>0</v>
      </c>
      <c r="C8503">
        <v>0</v>
      </c>
      <c r="D8503">
        <v>-1.3</v>
      </c>
      <c r="E8503">
        <v>1.5</v>
      </c>
      <c r="F8503" s="31">
        <v>0</v>
      </c>
      <c r="G8503" s="31">
        <v>0</v>
      </c>
      <c r="H8503" s="31">
        <v>0</v>
      </c>
      <c r="K8503" s="23">
        <f t="shared" si="396"/>
        <v>8.3212322127694716</v>
      </c>
      <c r="L8503" s="32">
        <f t="shared" si="397"/>
        <v>3065.9493663888893</v>
      </c>
      <c r="M8503" s="29">
        <v>40.020000000000003</v>
      </c>
      <c r="N8503" s="29">
        <v>27.55</v>
      </c>
      <c r="O8503" s="29">
        <v>211.7</v>
      </c>
      <c r="P8503">
        <v>8492</v>
      </c>
      <c r="Q8503" s="11">
        <f t="shared" si="398"/>
        <v>354</v>
      </c>
    </row>
    <row r="8504" spans="1:17" x14ac:dyDescent="0.25">
      <c r="A8504">
        <v>0</v>
      </c>
      <c r="B8504">
        <v>0</v>
      </c>
      <c r="C8504">
        <v>0</v>
      </c>
      <c r="D8504">
        <v>-1.2</v>
      </c>
      <c r="E8504">
        <v>2.6</v>
      </c>
      <c r="F8504" s="31">
        <v>0</v>
      </c>
      <c r="G8504" s="31">
        <v>0</v>
      </c>
      <c r="H8504" s="31">
        <v>0</v>
      </c>
      <c r="K8504" s="23">
        <f t="shared" si="396"/>
        <v>8.3212322127694716</v>
      </c>
      <c r="L8504" s="32">
        <f t="shared" si="397"/>
        <v>2915.5471825000004</v>
      </c>
      <c r="M8504" s="29">
        <v>39.93</v>
      </c>
      <c r="N8504" s="29">
        <v>26.79</v>
      </c>
      <c r="O8504" s="29">
        <v>191.05</v>
      </c>
      <c r="P8504">
        <v>8493</v>
      </c>
      <c r="Q8504" s="11">
        <f t="shared" si="398"/>
        <v>354</v>
      </c>
    </row>
    <row r="8505" spans="1:17" x14ac:dyDescent="0.25">
      <c r="A8505">
        <v>0</v>
      </c>
      <c r="B8505">
        <v>0</v>
      </c>
      <c r="C8505">
        <v>0</v>
      </c>
      <c r="D8505">
        <v>-1.2</v>
      </c>
      <c r="E8505">
        <v>1</v>
      </c>
      <c r="F8505" s="31">
        <v>0</v>
      </c>
      <c r="G8505" s="31">
        <v>0</v>
      </c>
      <c r="H8505" s="31">
        <v>0</v>
      </c>
      <c r="K8505" s="23">
        <f t="shared" si="396"/>
        <v>8.3212322127694716</v>
      </c>
      <c r="L8505" s="32">
        <f t="shared" si="397"/>
        <v>2855.6495958055561</v>
      </c>
      <c r="M8505" s="29">
        <v>39.880000000000003</v>
      </c>
      <c r="N8505" s="29">
        <v>26.21</v>
      </c>
      <c r="O8505" s="29">
        <v>179.87</v>
      </c>
      <c r="P8505">
        <v>8494</v>
      </c>
      <c r="Q8505" s="11">
        <f t="shared" si="398"/>
        <v>354</v>
      </c>
    </row>
    <row r="8506" spans="1:17" x14ac:dyDescent="0.25">
      <c r="A8506">
        <v>0</v>
      </c>
      <c r="B8506">
        <v>0</v>
      </c>
      <c r="C8506">
        <v>0</v>
      </c>
      <c r="D8506">
        <v>-1.3</v>
      </c>
      <c r="E8506">
        <v>1.5</v>
      </c>
      <c r="F8506" s="31">
        <v>0</v>
      </c>
      <c r="G8506" s="31">
        <v>0</v>
      </c>
      <c r="H8506" s="31">
        <v>0</v>
      </c>
      <c r="K8506" s="23">
        <f t="shared" si="396"/>
        <v>8.3212322127694716</v>
      </c>
      <c r="L8506" s="32">
        <f t="shared" si="397"/>
        <v>0</v>
      </c>
      <c r="M8506" s="29">
        <v>39.92</v>
      </c>
      <c r="N8506" s="29">
        <v>0</v>
      </c>
      <c r="O8506" s="29">
        <v>0</v>
      </c>
      <c r="P8506">
        <v>8495</v>
      </c>
      <c r="Q8506" s="11">
        <f t="shared" si="398"/>
        <v>354</v>
      </c>
    </row>
    <row r="8507" spans="1:17" x14ac:dyDescent="0.25">
      <c r="A8507">
        <v>0</v>
      </c>
      <c r="B8507">
        <v>0</v>
      </c>
      <c r="C8507">
        <v>0</v>
      </c>
      <c r="D8507">
        <v>-1.4</v>
      </c>
      <c r="E8507">
        <v>0.5</v>
      </c>
      <c r="F8507" s="31">
        <v>0</v>
      </c>
      <c r="G8507" s="31">
        <v>0</v>
      </c>
      <c r="H8507" s="31">
        <v>0</v>
      </c>
      <c r="K8507" s="23">
        <f t="shared" si="396"/>
        <v>8.3212322127694716</v>
      </c>
      <c r="L8507" s="32">
        <f t="shared" si="397"/>
        <v>0</v>
      </c>
      <c r="M8507" s="29">
        <v>40.01</v>
      </c>
      <c r="N8507" s="29">
        <v>0</v>
      </c>
      <c r="O8507" s="29">
        <v>0</v>
      </c>
      <c r="P8507">
        <v>8496</v>
      </c>
      <c r="Q8507" s="11">
        <f t="shared" si="398"/>
        <v>354</v>
      </c>
    </row>
    <row r="8508" spans="1:17" x14ac:dyDescent="0.25">
      <c r="A8508">
        <v>0</v>
      </c>
      <c r="B8508">
        <v>0</v>
      </c>
      <c r="C8508">
        <v>0</v>
      </c>
      <c r="D8508">
        <v>-1.3</v>
      </c>
      <c r="E8508">
        <v>1.5</v>
      </c>
      <c r="F8508" s="31">
        <v>0</v>
      </c>
      <c r="G8508" s="31">
        <v>0</v>
      </c>
      <c r="H8508" s="31">
        <v>0</v>
      </c>
      <c r="K8508" s="23">
        <f t="shared" si="396"/>
        <v>8.2786831962870266</v>
      </c>
      <c r="L8508" s="32">
        <f t="shared" si="397"/>
        <v>0</v>
      </c>
      <c r="M8508" s="29">
        <v>40.020000000000003</v>
      </c>
      <c r="N8508" s="29">
        <v>0</v>
      </c>
      <c r="O8508" s="29">
        <v>0</v>
      </c>
      <c r="P8508">
        <v>8497</v>
      </c>
      <c r="Q8508" s="11">
        <f t="shared" si="398"/>
        <v>355</v>
      </c>
    </row>
    <row r="8509" spans="1:17" x14ac:dyDescent="0.25">
      <c r="A8509">
        <v>0</v>
      </c>
      <c r="B8509">
        <v>0</v>
      </c>
      <c r="C8509">
        <v>0</v>
      </c>
      <c r="D8509">
        <v>-1</v>
      </c>
      <c r="E8509">
        <v>0.5</v>
      </c>
      <c r="F8509" s="31">
        <v>0</v>
      </c>
      <c r="G8509" s="31">
        <v>0</v>
      </c>
      <c r="H8509" s="31">
        <v>0</v>
      </c>
      <c r="K8509" s="23">
        <f t="shared" si="396"/>
        <v>8.2786831962870266</v>
      </c>
      <c r="L8509" s="32">
        <f t="shared" si="397"/>
        <v>0</v>
      </c>
      <c r="M8509" s="29">
        <v>39.83</v>
      </c>
      <c r="N8509" s="29">
        <v>0</v>
      </c>
      <c r="O8509" s="29">
        <v>0</v>
      </c>
      <c r="P8509">
        <v>8498</v>
      </c>
      <c r="Q8509" s="11">
        <f t="shared" si="398"/>
        <v>355</v>
      </c>
    </row>
    <row r="8510" spans="1:17" x14ac:dyDescent="0.25">
      <c r="A8510">
        <v>0</v>
      </c>
      <c r="B8510">
        <v>0</v>
      </c>
      <c r="C8510">
        <v>0</v>
      </c>
      <c r="D8510">
        <v>-0.6</v>
      </c>
      <c r="E8510">
        <v>0</v>
      </c>
      <c r="F8510" s="31">
        <v>0</v>
      </c>
      <c r="G8510" s="31">
        <v>0</v>
      </c>
      <c r="H8510" s="31">
        <v>0</v>
      </c>
      <c r="K8510" s="23">
        <f t="shared" si="396"/>
        <v>8.2786831962870266</v>
      </c>
      <c r="L8510" s="32">
        <f t="shared" si="397"/>
        <v>0</v>
      </c>
      <c r="M8510" s="29">
        <v>39.5</v>
      </c>
      <c r="N8510" s="29">
        <v>0</v>
      </c>
      <c r="O8510" s="29">
        <v>0</v>
      </c>
      <c r="P8510">
        <v>8499</v>
      </c>
      <c r="Q8510" s="11">
        <f t="shared" si="398"/>
        <v>355</v>
      </c>
    </row>
    <row r="8511" spans="1:17" x14ac:dyDescent="0.25">
      <c r="A8511">
        <v>0</v>
      </c>
      <c r="B8511">
        <v>0</v>
      </c>
      <c r="C8511">
        <v>0</v>
      </c>
      <c r="D8511">
        <v>-0.3</v>
      </c>
      <c r="E8511">
        <v>1</v>
      </c>
      <c r="F8511" s="31">
        <v>0</v>
      </c>
      <c r="G8511" s="31">
        <v>0</v>
      </c>
      <c r="H8511" s="31">
        <v>0</v>
      </c>
      <c r="K8511" s="23">
        <f t="shared" si="396"/>
        <v>8.2786831962870266</v>
      </c>
      <c r="L8511" s="32">
        <f t="shared" si="397"/>
        <v>0</v>
      </c>
      <c r="M8511" s="29">
        <v>39.17</v>
      </c>
      <c r="N8511" s="29">
        <v>0</v>
      </c>
      <c r="O8511" s="29">
        <v>0</v>
      </c>
      <c r="P8511">
        <v>8500</v>
      </c>
      <c r="Q8511" s="11">
        <f t="shared" si="398"/>
        <v>355</v>
      </c>
    </row>
    <row r="8512" spans="1:17" x14ac:dyDescent="0.25">
      <c r="A8512">
        <v>0</v>
      </c>
      <c r="B8512">
        <v>0</v>
      </c>
      <c r="C8512">
        <v>0</v>
      </c>
      <c r="D8512">
        <v>-0.2</v>
      </c>
      <c r="E8512">
        <v>0</v>
      </c>
      <c r="F8512" s="31">
        <v>0</v>
      </c>
      <c r="G8512" s="31">
        <v>0</v>
      </c>
      <c r="H8512" s="31">
        <v>0</v>
      </c>
      <c r="K8512" s="23">
        <f t="shared" si="396"/>
        <v>8.2786831962870266</v>
      </c>
      <c r="L8512" s="32">
        <f t="shared" si="397"/>
        <v>5231.4282846388887</v>
      </c>
      <c r="M8512" s="29">
        <v>38.99</v>
      </c>
      <c r="N8512" s="29">
        <v>22.12</v>
      </c>
      <c r="O8512" s="29">
        <v>267.01</v>
      </c>
      <c r="P8512">
        <v>8501</v>
      </c>
      <c r="Q8512" s="11">
        <f t="shared" si="398"/>
        <v>355</v>
      </c>
    </row>
    <row r="8513" spans="1:17" x14ac:dyDescent="0.25">
      <c r="A8513">
        <v>0</v>
      </c>
      <c r="B8513">
        <v>0</v>
      </c>
      <c r="C8513">
        <v>0</v>
      </c>
      <c r="D8513">
        <v>-0.3</v>
      </c>
      <c r="E8513">
        <v>0</v>
      </c>
      <c r="F8513" s="31">
        <v>0</v>
      </c>
      <c r="G8513" s="31">
        <v>0</v>
      </c>
      <c r="H8513" s="31">
        <v>0</v>
      </c>
      <c r="K8513" s="23">
        <f t="shared" si="396"/>
        <v>8.2786831962870266</v>
      </c>
      <c r="L8513" s="32">
        <f t="shared" si="397"/>
        <v>4672.3789933333319</v>
      </c>
      <c r="M8513" s="29">
        <v>38.979999999999997</v>
      </c>
      <c r="N8513" s="29">
        <v>26.66</v>
      </c>
      <c r="O8513" s="29">
        <v>326.55</v>
      </c>
      <c r="P8513">
        <v>8502</v>
      </c>
      <c r="Q8513" s="11">
        <f t="shared" si="398"/>
        <v>355</v>
      </c>
    </row>
    <row r="8514" spans="1:17" x14ac:dyDescent="0.25">
      <c r="A8514">
        <v>0</v>
      </c>
      <c r="B8514">
        <v>0</v>
      </c>
      <c r="C8514">
        <v>0</v>
      </c>
      <c r="D8514">
        <v>-0.4</v>
      </c>
      <c r="E8514">
        <v>0.5</v>
      </c>
      <c r="F8514" s="31">
        <v>0</v>
      </c>
      <c r="G8514" s="31">
        <v>0</v>
      </c>
      <c r="H8514" s="31">
        <v>0</v>
      </c>
      <c r="K8514" s="23">
        <f t="shared" si="396"/>
        <v>8.2786831962870266</v>
      </c>
      <c r="L8514" s="32">
        <f t="shared" si="397"/>
        <v>4141.3745724999999</v>
      </c>
      <c r="M8514" s="29">
        <v>39.07</v>
      </c>
      <c r="N8514" s="29">
        <v>28.21</v>
      </c>
      <c r="O8514" s="29">
        <v>328.35</v>
      </c>
      <c r="P8514">
        <v>8503</v>
      </c>
      <c r="Q8514" s="11">
        <f t="shared" si="398"/>
        <v>355</v>
      </c>
    </row>
    <row r="8515" spans="1:17" x14ac:dyDescent="0.25">
      <c r="A8515">
        <v>0</v>
      </c>
      <c r="B8515">
        <v>0</v>
      </c>
      <c r="C8515">
        <v>0</v>
      </c>
      <c r="D8515">
        <v>-0.5</v>
      </c>
      <c r="E8515">
        <v>1</v>
      </c>
      <c r="F8515" s="31">
        <v>0</v>
      </c>
      <c r="G8515" s="31">
        <v>0</v>
      </c>
      <c r="H8515" s="31">
        <v>0</v>
      </c>
      <c r="K8515" s="23">
        <f t="shared" si="396"/>
        <v>8.2786831962870266</v>
      </c>
      <c r="L8515" s="32">
        <f t="shared" si="397"/>
        <v>4000.2780170833348</v>
      </c>
      <c r="M8515" s="29">
        <v>39.17</v>
      </c>
      <c r="N8515" s="29">
        <v>28.68</v>
      </c>
      <c r="O8515" s="29">
        <v>328.35</v>
      </c>
      <c r="P8515">
        <v>8504</v>
      </c>
      <c r="Q8515" s="11">
        <f t="shared" si="398"/>
        <v>355</v>
      </c>
    </row>
    <row r="8516" spans="1:17" x14ac:dyDescent="0.25">
      <c r="A8516">
        <v>0</v>
      </c>
      <c r="B8516">
        <v>6.2</v>
      </c>
      <c r="C8516">
        <v>6.2</v>
      </c>
      <c r="D8516">
        <v>-0.6</v>
      </c>
      <c r="E8516">
        <v>0</v>
      </c>
      <c r="F8516" s="31">
        <v>7</v>
      </c>
      <c r="G8516" s="31">
        <v>0</v>
      </c>
      <c r="H8516" s="31">
        <v>7</v>
      </c>
      <c r="K8516" s="23">
        <f t="shared" si="396"/>
        <v>8.2786831962870266</v>
      </c>
      <c r="L8516" s="32">
        <f t="shared" si="397"/>
        <v>3988.8377558333327</v>
      </c>
      <c r="M8516" s="29">
        <v>39.26</v>
      </c>
      <c r="N8516" s="29">
        <v>28.8</v>
      </c>
      <c r="O8516" s="29">
        <v>328.35</v>
      </c>
      <c r="P8516">
        <v>8505</v>
      </c>
      <c r="Q8516" s="11">
        <f t="shared" si="398"/>
        <v>355</v>
      </c>
    </row>
    <row r="8517" spans="1:17" x14ac:dyDescent="0.25">
      <c r="A8517">
        <v>0</v>
      </c>
      <c r="B8517">
        <v>26.5</v>
      </c>
      <c r="C8517">
        <v>26.5</v>
      </c>
      <c r="D8517">
        <v>-0.5</v>
      </c>
      <c r="E8517">
        <v>0.5</v>
      </c>
      <c r="F8517" s="31">
        <v>30</v>
      </c>
      <c r="G8517" s="31">
        <v>0</v>
      </c>
      <c r="H8517" s="31">
        <v>30</v>
      </c>
      <c r="K8517" s="23">
        <f t="shared" si="396"/>
        <v>8.2786831962870266</v>
      </c>
      <c r="L8517" s="32">
        <f t="shared" si="397"/>
        <v>3901.1290862500018</v>
      </c>
      <c r="M8517" s="29">
        <v>39.270000000000003</v>
      </c>
      <c r="N8517" s="29">
        <v>29.04</v>
      </c>
      <c r="O8517" s="29">
        <v>328.35</v>
      </c>
      <c r="P8517">
        <v>8506</v>
      </c>
      <c r="Q8517" s="11">
        <f t="shared" si="398"/>
        <v>355</v>
      </c>
    </row>
    <row r="8518" spans="1:17" x14ac:dyDescent="0.25">
      <c r="A8518">
        <v>0</v>
      </c>
      <c r="B8518">
        <v>42.4</v>
      </c>
      <c r="C8518">
        <v>42.4</v>
      </c>
      <c r="D8518">
        <v>-0.2</v>
      </c>
      <c r="E8518">
        <v>1.5</v>
      </c>
      <c r="F8518" s="31">
        <v>48</v>
      </c>
      <c r="G8518" s="31">
        <v>0</v>
      </c>
      <c r="H8518" s="31">
        <v>48</v>
      </c>
      <c r="K8518" s="23">
        <f t="shared" si="396"/>
        <v>8.2786831962870266</v>
      </c>
      <c r="L8518" s="32">
        <f t="shared" si="397"/>
        <v>3824.8606779166662</v>
      </c>
      <c r="M8518" s="29">
        <v>39.08</v>
      </c>
      <c r="N8518" s="29">
        <v>29.05</v>
      </c>
      <c r="O8518" s="29">
        <v>328.35</v>
      </c>
      <c r="P8518">
        <v>8507</v>
      </c>
      <c r="Q8518" s="11">
        <f t="shared" si="398"/>
        <v>355</v>
      </c>
    </row>
    <row r="8519" spans="1:17" x14ac:dyDescent="0.25">
      <c r="A8519">
        <v>0</v>
      </c>
      <c r="B8519">
        <v>51.2</v>
      </c>
      <c r="C8519">
        <v>51.2</v>
      </c>
      <c r="D8519">
        <v>0.3</v>
      </c>
      <c r="E8519">
        <v>0</v>
      </c>
      <c r="F8519" s="31">
        <v>58</v>
      </c>
      <c r="G8519" s="31">
        <v>0</v>
      </c>
      <c r="H8519" s="31">
        <v>58</v>
      </c>
      <c r="K8519" s="23">
        <f t="shared" si="396"/>
        <v>8.2786831962870266</v>
      </c>
      <c r="L8519" s="32">
        <f t="shared" si="397"/>
        <v>3679.9507020833339</v>
      </c>
      <c r="M8519" s="29">
        <v>38.700000000000003</v>
      </c>
      <c r="N8519" s="29">
        <v>29.05</v>
      </c>
      <c r="O8519" s="29">
        <v>328.35</v>
      </c>
      <c r="P8519">
        <v>8508</v>
      </c>
      <c r="Q8519" s="11">
        <f t="shared" si="398"/>
        <v>355</v>
      </c>
    </row>
    <row r="8520" spans="1:17" x14ac:dyDescent="0.25">
      <c r="A8520">
        <v>0</v>
      </c>
      <c r="B8520">
        <v>53.9</v>
      </c>
      <c r="C8520">
        <v>53.9</v>
      </c>
      <c r="D8520">
        <v>0.7</v>
      </c>
      <c r="E8520">
        <v>1.5</v>
      </c>
      <c r="F8520" s="31">
        <v>61</v>
      </c>
      <c r="G8520" s="31">
        <v>0</v>
      </c>
      <c r="H8520" s="31">
        <v>61</v>
      </c>
      <c r="K8520" s="23">
        <f t="shared" si="396"/>
        <v>8.2786831962870266</v>
      </c>
      <c r="L8520" s="32">
        <f t="shared" si="397"/>
        <v>3519.7870445833337</v>
      </c>
      <c r="M8520" s="29">
        <v>38.28</v>
      </c>
      <c r="N8520" s="29">
        <v>29.05</v>
      </c>
      <c r="O8520" s="29">
        <v>328.35</v>
      </c>
      <c r="P8520">
        <v>8509</v>
      </c>
      <c r="Q8520" s="11">
        <f t="shared" si="398"/>
        <v>355</v>
      </c>
    </row>
    <row r="8521" spans="1:17" x14ac:dyDescent="0.25">
      <c r="A8521">
        <v>0</v>
      </c>
      <c r="B8521">
        <v>48.6</v>
      </c>
      <c r="C8521">
        <v>48.6</v>
      </c>
      <c r="D8521">
        <v>1</v>
      </c>
      <c r="E8521">
        <v>3.1</v>
      </c>
      <c r="F8521" s="31">
        <v>55</v>
      </c>
      <c r="G8521" s="31">
        <v>0</v>
      </c>
      <c r="H8521" s="31">
        <v>55</v>
      </c>
      <c r="K8521" s="23">
        <f t="shared" si="396"/>
        <v>8.2786831962870266</v>
      </c>
      <c r="L8521" s="32">
        <f t="shared" si="397"/>
        <v>3393.9441708333347</v>
      </c>
      <c r="M8521" s="29">
        <v>37.950000000000003</v>
      </c>
      <c r="N8521" s="29">
        <v>29.05</v>
      </c>
      <c r="O8521" s="29">
        <v>328.35</v>
      </c>
      <c r="P8521">
        <v>8510</v>
      </c>
      <c r="Q8521" s="11">
        <f t="shared" si="398"/>
        <v>355</v>
      </c>
    </row>
    <row r="8522" spans="1:17" x14ac:dyDescent="0.25">
      <c r="A8522">
        <v>0</v>
      </c>
      <c r="B8522">
        <v>37.1</v>
      </c>
      <c r="C8522">
        <v>37.1</v>
      </c>
      <c r="D8522">
        <v>1.2</v>
      </c>
      <c r="E8522">
        <v>2</v>
      </c>
      <c r="F8522" s="31">
        <v>41.999999999999993</v>
      </c>
      <c r="G8522" s="31">
        <v>0</v>
      </c>
      <c r="H8522" s="31">
        <v>41.999999999999993</v>
      </c>
      <c r="K8522" s="23">
        <f t="shared" si="396"/>
        <v>8.2786831962870266</v>
      </c>
      <c r="L8522" s="32">
        <f t="shared" si="397"/>
        <v>3332.9294441666657</v>
      </c>
      <c r="M8522" s="29">
        <v>37.72</v>
      </c>
      <c r="N8522" s="29">
        <v>28.98</v>
      </c>
      <c r="O8522" s="29">
        <v>328.35</v>
      </c>
      <c r="P8522">
        <v>8511</v>
      </c>
      <c r="Q8522" s="11">
        <f t="shared" si="398"/>
        <v>355</v>
      </c>
    </row>
    <row r="8523" spans="1:17" x14ac:dyDescent="0.25">
      <c r="A8523">
        <v>0</v>
      </c>
      <c r="B8523">
        <v>19.399999999999999</v>
      </c>
      <c r="C8523">
        <v>19.399999999999999</v>
      </c>
      <c r="D8523">
        <v>1.3</v>
      </c>
      <c r="E8523">
        <v>2</v>
      </c>
      <c r="F8523" s="31">
        <v>22</v>
      </c>
      <c r="G8523" s="31">
        <v>0</v>
      </c>
      <c r="H8523" s="31">
        <v>22</v>
      </c>
      <c r="K8523" s="23">
        <f t="shared" si="396"/>
        <v>8.2786831962870266</v>
      </c>
      <c r="L8523" s="32">
        <f t="shared" si="397"/>
        <v>3344.3697054166664</v>
      </c>
      <c r="M8523" s="29">
        <v>37.58</v>
      </c>
      <c r="N8523" s="29">
        <v>28.81</v>
      </c>
      <c r="O8523" s="29">
        <v>328.35</v>
      </c>
      <c r="P8523">
        <v>8512</v>
      </c>
      <c r="Q8523" s="11">
        <f t="shared" si="398"/>
        <v>355</v>
      </c>
    </row>
    <row r="8524" spans="1:17" x14ac:dyDescent="0.25">
      <c r="A8524">
        <v>0</v>
      </c>
      <c r="B8524">
        <v>1.8</v>
      </c>
      <c r="C8524">
        <v>1.8</v>
      </c>
      <c r="D8524">
        <v>1.2</v>
      </c>
      <c r="E8524">
        <v>1.5</v>
      </c>
      <c r="F8524" s="31">
        <v>2</v>
      </c>
      <c r="G8524" s="31">
        <v>0</v>
      </c>
      <c r="H8524" s="31">
        <v>2</v>
      </c>
      <c r="K8524" s="23">
        <f t="shared" si="396"/>
        <v>8.2786831962870266</v>
      </c>
      <c r="L8524" s="32">
        <f t="shared" si="397"/>
        <v>3318.2436816666668</v>
      </c>
      <c r="M8524" s="29">
        <v>37.57</v>
      </c>
      <c r="N8524" s="29">
        <v>28.72</v>
      </c>
      <c r="O8524" s="29">
        <v>322.83999999999997</v>
      </c>
      <c r="P8524">
        <v>8513</v>
      </c>
      <c r="Q8524" s="11">
        <f t="shared" si="398"/>
        <v>355</v>
      </c>
    </row>
    <row r="8525" spans="1:17" x14ac:dyDescent="0.25">
      <c r="A8525">
        <v>0</v>
      </c>
      <c r="B8525">
        <v>0</v>
      </c>
      <c r="C8525">
        <v>0</v>
      </c>
      <c r="D8525">
        <v>1.1000000000000001</v>
      </c>
      <c r="E8525">
        <v>1</v>
      </c>
      <c r="F8525" s="31">
        <v>0</v>
      </c>
      <c r="G8525" s="31">
        <v>0</v>
      </c>
      <c r="H8525" s="31">
        <v>0</v>
      </c>
      <c r="K8525" s="23">
        <f t="shared" ref="K8525:K8588" si="399">$K$1+$K$2*SIN(2*PI()*(Q8525-$K$3)/365)</f>
        <v>8.2786831962870266</v>
      </c>
      <c r="L8525" s="32">
        <f t="shared" ref="L8525:L8588" si="400">(M8525-N8525)*O8525/3.6*4.181</f>
        <v>3256.7340871944448</v>
      </c>
      <c r="M8525" s="29">
        <v>37.67</v>
      </c>
      <c r="N8525" s="29">
        <v>28.6</v>
      </c>
      <c r="O8525" s="29">
        <v>309.17</v>
      </c>
      <c r="P8525">
        <v>8514</v>
      </c>
      <c r="Q8525" s="11">
        <f t="shared" ref="Q8525:Q8588" si="401">1+INT((P8525-1)/24)</f>
        <v>355</v>
      </c>
    </row>
    <row r="8526" spans="1:17" x14ac:dyDescent="0.25">
      <c r="A8526">
        <v>0</v>
      </c>
      <c r="B8526">
        <v>0</v>
      </c>
      <c r="C8526">
        <v>0</v>
      </c>
      <c r="D8526">
        <v>1</v>
      </c>
      <c r="E8526">
        <v>1.5</v>
      </c>
      <c r="F8526" s="31">
        <v>0</v>
      </c>
      <c r="G8526" s="31">
        <v>0</v>
      </c>
      <c r="H8526" s="31">
        <v>0</v>
      </c>
      <c r="K8526" s="23">
        <f t="shared" si="399"/>
        <v>8.2786831962870266</v>
      </c>
      <c r="L8526" s="32">
        <f t="shared" si="400"/>
        <v>3224.4910281666666</v>
      </c>
      <c r="M8526" s="29">
        <v>37.76</v>
      </c>
      <c r="N8526" s="29">
        <v>28.47</v>
      </c>
      <c r="O8526" s="29">
        <v>298.86</v>
      </c>
      <c r="P8526">
        <v>8515</v>
      </c>
      <c r="Q8526" s="11">
        <f t="shared" si="401"/>
        <v>355</v>
      </c>
    </row>
    <row r="8527" spans="1:17" x14ac:dyDescent="0.25">
      <c r="A8527">
        <v>0</v>
      </c>
      <c r="B8527">
        <v>0</v>
      </c>
      <c r="C8527">
        <v>0</v>
      </c>
      <c r="D8527">
        <v>1</v>
      </c>
      <c r="E8527">
        <v>1</v>
      </c>
      <c r="F8527" s="31">
        <v>0</v>
      </c>
      <c r="G8527" s="31">
        <v>0</v>
      </c>
      <c r="H8527" s="31">
        <v>0</v>
      </c>
      <c r="K8527" s="23">
        <f t="shared" si="399"/>
        <v>8.2786831962870266</v>
      </c>
      <c r="L8527" s="32">
        <f t="shared" si="400"/>
        <v>3189.9200812500007</v>
      </c>
      <c r="M8527" s="29">
        <v>37.81</v>
      </c>
      <c r="N8527" s="29">
        <v>28.36</v>
      </c>
      <c r="O8527" s="29">
        <v>290.64999999999998</v>
      </c>
      <c r="P8527">
        <v>8516</v>
      </c>
      <c r="Q8527" s="11">
        <f t="shared" si="401"/>
        <v>355</v>
      </c>
    </row>
    <row r="8528" spans="1:17" x14ac:dyDescent="0.25">
      <c r="A8528">
        <v>0</v>
      </c>
      <c r="B8528">
        <v>0</v>
      </c>
      <c r="C8528">
        <v>0</v>
      </c>
      <c r="D8528">
        <v>1.1000000000000001</v>
      </c>
      <c r="E8528">
        <v>1</v>
      </c>
      <c r="F8528" s="31">
        <v>0</v>
      </c>
      <c r="G8528" s="31">
        <v>0</v>
      </c>
      <c r="H8528" s="31">
        <v>0</v>
      </c>
      <c r="K8528" s="23">
        <f t="shared" si="399"/>
        <v>8.2786831962870266</v>
      </c>
      <c r="L8528" s="32">
        <f t="shared" si="400"/>
        <v>3149.3113057777787</v>
      </c>
      <c r="M8528" s="29">
        <v>37.770000000000003</v>
      </c>
      <c r="N8528" s="29">
        <v>28.25</v>
      </c>
      <c r="O8528" s="29">
        <v>284.83999999999997</v>
      </c>
      <c r="P8528">
        <v>8517</v>
      </c>
      <c r="Q8528" s="11">
        <f t="shared" si="401"/>
        <v>355</v>
      </c>
    </row>
    <row r="8529" spans="1:17" x14ac:dyDescent="0.25">
      <c r="A8529">
        <v>0</v>
      </c>
      <c r="B8529">
        <v>0</v>
      </c>
      <c r="C8529">
        <v>0</v>
      </c>
      <c r="D8529">
        <v>1.2</v>
      </c>
      <c r="E8529">
        <v>1.5</v>
      </c>
      <c r="F8529" s="31">
        <v>0</v>
      </c>
      <c r="G8529" s="31">
        <v>0</v>
      </c>
      <c r="H8529" s="31">
        <v>0</v>
      </c>
      <c r="K8529" s="23">
        <f t="shared" si="399"/>
        <v>8.2786831962870266</v>
      </c>
      <c r="L8529" s="32">
        <f t="shared" si="400"/>
        <v>3009.472069972222</v>
      </c>
      <c r="M8529" s="29">
        <v>37.68</v>
      </c>
      <c r="N8529" s="29">
        <v>28.01</v>
      </c>
      <c r="O8529" s="29">
        <v>267.97000000000003</v>
      </c>
      <c r="P8529">
        <v>8518</v>
      </c>
      <c r="Q8529" s="11">
        <f t="shared" si="401"/>
        <v>355</v>
      </c>
    </row>
    <row r="8530" spans="1:17" x14ac:dyDescent="0.25">
      <c r="A8530">
        <v>0</v>
      </c>
      <c r="B8530">
        <v>0</v>
      </c>
      <c r="C8530">
        <v>0</v>
      </c>
      <c r="D8530">
        <v>1.2</v>
      </c>
      <c r="E8530">
        <v>0.5</v>
      </c>
      <c r="F8530" s="31">
        <v>0</v>
      </c>
      <c r="G8530" s="31">
        <v>0</v>
      </c>
      <c r="H8530" s="31">
        <v>0</v>
      </c>
      <c r="K8530" s="23">
        <f t="shared" si="399"/>
        <v>8.2786831962870266</v>
      </c>
      <c r="L8530" s="32">
        <f t="shared" si="400"/>
        <v>0</v>
      </c>
      <c r="M8530" s="29">
        <v>37.630000000000003</v>
      </c>
      <c r="N8530" s="29">
        <v>0</v>
      </c>
      <c r="O8530" s="29">
        <v>0</v>
      </c>
      <c r="P8530">
        <v>8519</v>
      </c>
      <c r="Q8530" s="11">
        <f t="shared" si="401"/>
        <v>355</v>
      </c>
    </row>
    <row r="8531" spans="1:17" x14ac:dyDescent="0.25">
      <c r="A8531">
        <v>0</v>
      </c>
      <c r="B8531">
        <v>0</v>
      </c>
      <c r="C8531">
        <v>0</v>
      </c>
      <c r="D8531">
        <v>1.2</v>
      </c>
      <c r="E8531">
        <v>1</v>
      </c>
      <c r="F8531" s="31">
        <v>0</v>
      </c>
      <c r="G8531" s="31">
        <v>0</v>
      </c>
      <c r="H8531" s="31">
        <v>0</v>
      </c>
      <c r="K8531" s="23">
        <f t="shared" si="399"/>
        <v>8.2786831962870266</v>
      </c>
      <c r="L8531" s="32">
        <f t="shared" si="400"/>
        <v>0</v>
      </c>
      <c r="M8531" s="29">
        <v>37.630000000000003</v>
      </c>
      <c r="N8531" s="29">
        <v>0</v>
      </c>
      <c r="O8531" s="29">
        <v>0</v>
      </c>
      <c r="P8531">
        <v>8520</v>
      </c>
      <c r="Q8531" s="11">
        <f t="shared" si="401"/>
        <v>355</v>
      </c>
    </row>
    <row r="8532" spans="1:17" x14ac:dyDescent="0.25">
      <c r="A8532">
        <v>0</v>
      </c>
      <c r="B8532">
        <v>0</v>
      </c>
      <c r="C8532">
        <v>0</v>
      </c>
      <c r="D8532">
        <v>1.1000000000000001</v>
      </c>
      <c r="E8532">
        <v>2</v>
      </c>
      <c r="F8532" s="31">
        <v>0</v>
      </c>
      <c r="G8532" s="31">
        <v>0</v>
      </c>
      <c r="H8532" s="31">
        <v>0</v>
      </c>
      <c r="K8532" s="23">
        <f t="shared" si="399"/>
        <v>8.2366442431225799</v>
      </c>
      <c r="L8532" s="32">
        <f t="shared" si="400"/>
        <v>0</v>
      </c>
      <c r="M8532" s="29">
        <v>37.67</v>
      </c>
      <c r="N8532" s="29">
        <v>0</v>
      </c>
      <c r="O8532" s="29">
        <v>0</v>
      </c>
      <c r="P8532">
        <v>8521</v>
      </c>
      <c r="Q8532" s="11">
        <f t="shared" si="401"/>
        <v>356</v>
      </c>
    </row>
    <row r="8533" spans="1:17" x14ac:dyDescent="0.25">
      <c r="A8533">
        <v>0</v>
      </c>
      <c r="B8533">
        <v>0</v>
      </c>
      <c r="C8533">
        <v>0</v>
      </c>
      <c r="D8533">
        <v>0.9</v>
      </c>
      <c r="E8533">
        <v>2</v>
      </c>
      <c r="F8533" s="31">
        <v>0</v>
      </c>
      <c r="G8533" s="31">
        <v>0</v>
      </c>
      <c r="H8533" s="31">
        <v>0</v>
      </c>
      <c r="K8533" s="23">
        <f t="shared" si="399"/>
        <v>8.2366442431225799</v>
      </c>
      <c r="L8533" s="32">
        <f t="shared" si="400"/>
        <v>0</v>
      </c>
      <c r="M8533" s="29">
        <v>37.81</v>
      </c>
      <c r="N8533" s="29">
        <v>0</v>
      </c>
      <c r="O8533" s="29">
        <v>0</v>
      </c>
      <c r="P8533">
        <v>8522</v>
      </c>
      <c r="Q8533" s="11">
        <f t="shared" si="401"/>
        <v>356</v>
      </c>
    </row>
    <row r="8534" spans="1:17" x14ac:dyDescent="0.25">
      <c r="A8534">
        <v>0</v>
      </c>
      <c r="B8534">
        <v>0</v>
      </c>
      <c r="C8534">
        <v>0</v>
      </c>
      <c r="D8534">
        <v>0.8</v>
      </c>
      <c r="E8534">
        <v>0.5</v>
      </c>
      <c r="F8534" s="31">
        <v>0</v>
      </c>
      <c r="G8534" s="31">
        <v>0</v>
      </c>
      <c r="H8534" s="31">
        <v>0</v>
      </c>
      <c r="K8534" s="23">
        <f t="shared" si="399"/>
        <v>8.2366442431225799</v>
      </c>
      <c r="L8534" s="32">
        <f t="shared" si="400"/>
        <v>0</v>
      </c>
      <c r="M8534" s="29">
        <v>37.950000000000003</v>
      </c>
      <c r="N8534" s="29">
        <v>0</v>
      </c>
      <c r="O8534" s="29">
        <v>0</v>
      </c>
      <c r="P8534">
        <v>8523</v>
      </c>
      <c r="Q8534" s="11">
        <f t="shared" si="401"/>
        <v>356</v>
      </c>
    </row>
    <row r="8535" spans="1:17" x14ac:dyDescent="0.25">
      <c r="A8535">
        <v>0</v>
      </c>
      <c r="B8535">
        <v>0</v>
      </c>
      <c r="C8535">
        <v>0</v>
      </c>
      <c r="D8535">
        <v>0.8</v>
      </c>
      <c r="E8535">
        <v>1.5</v>
      </c>
      <c r="F8535" s="31">
        <v>0</v>
      </c>
      <c r="G8535" s="31">
        <v>0</v>
      </c>
      <c r="H8535" s="31">
        <v>0</v>
      </c>
      <c r="K8535" s="23">
        <f t="shared" si="399"/>
        <v>8.2366442431225799</v>
      </c>
      <c r="L8535" s="32">
        <f t="shared" si="400"/>
        <v>0</v>
      </c>
      <c r="M8535" s="29">
        <v>37.99</v>
      </c>
      <c r="N8535" s="29">
        <v>0</v>
      </c>
      <c r="O8535" s="29">
        <v>0</v>
      </c>
      <c r="P8535">
        <v>8524</v>
      </c>
      <c r="Q8535" s="11">
        <f t="shared" si="401"/>
        <v>356</v>
      </c>
    </row>
    <row r="8536" spans="1:17" x14ac:dyDescent="0.25">
      <c r="A8536">
        <v>0</v>
      </c>
      <c r="B8536">
        <v>0</v>
      </c>
      <c r="C8536">
        <v>0</v>
      </c>
      <c r="D8536">
        <v>1</v>
      </c>
      <c r="E8536">
        <v>2.6</v>
      </c>
      <c r="F8536" s="31">
        <v>0</v>
      </c>
      <c r="G8536" s="31">
        <v>0</v>
      </c>
      <c r="H8536" s="31">
        <v>0</v>
      </c>
      <c r="K8536" s="23">
        <f t="shared" si="399"/>
        <v>8.2366442431225799</v>
      </c>
      <c r="L8536" s="32">
        <f t="shared" si="400"/>
        <v>4731.325867083332</v>
      </c>
      <c r="M8536" s="29">
        <v>37.909999999999997</v>
      </c>
      <c r="N8536" s="29">
        <v>22.26</v>
      </c>
      <c r="O8536" s="29">
        <v>260.31</v>
      </c>
      <c r="P8536">
        <v>8525</v>
      </c>
      <c r="Q8536" s="11">
        <f t="shared" si="401"/>
        <v>356</v>
      </c>
    </row>
    <row r="8537" spans="1:17" x14ac:dyDescent="0.25">
      <c r="A8537">
        <v>0</v>
      </c>
      <c r="B8537">
        <v>0</v>
      </c>
      <c r="C8537">
        <v>0</v>
      </c>
      <c r="D8537">
        <v>1.4</v>
      </c>
      <c r="E8537">
        <v>0.5</v>
      </c>
      <c r="F8537" s="31">
        <v>0</v>
      </c>
      <c r="G8537" s="31">
        <v>0</v>
      </c>
      <c r="H8537" s="31">
        <v>0</v>
      </c>
      <c r="K8537" s="23">
        <f t="shared" si="399"/>
        <v>8.2366442431225799</v>
      </c>
      <c r="L8537" s="32">
        <f t="shared" si="400"/>
        <v>4250.7992399444456</v>
      </c>
      <c r="M8537" s="29">
        <v>37.630000000000003</v>
      </c>
      <c r="N8537" s="29">
        <v>26.22</v>
      </c>
      <c r="O8537" s="29">
        <v>320.77999999999997</v>
      </c>
      <c r="P8537">
        <v>8526</v>
      </c>
      <c r="Q8537" s="11">
        <f t="shared" si="401"/>
        <v>356</v>
      </c>
    </row>
    <row r="8538" spans="1:17" x14ac:dyDescent="0.25">
      <c r="A8538">
        <v>0</v>
      </c>
      <c r="B8538">
        <v>0</v>
      </c>
      <c r="C8538">
        <v>0</v>
      </c>
      <c r="D8538">
        <v>1.6</v>
      </c>
      <c r="E8538">
        <v>0.5</v>
      </c>
      <c r="F8538" s="31">
        <v>0</v>
      </c>
      <c r="G8538" s="31">
        <v>0</v>
      </c>
      <c r="H8538" s="31">
        <v>0</v>
      </c>
      <c r="K8538" s="23">
        <f t="shared" si="399"/>
        <v>8.2366442431225799</v>
      </c>
      <c r="L8538" s="32">
        <f t="shared" si="400"/>
        <v>3695.5419995000007</v>
      </c>
      <c r="M8538" s="29">
        <v>37.35</v>
      </c>
      <c r="N8538" s="29">
        <v>27.66</v>
      </c>
      <c r="O8538" s="29">
        <v>328.38</v>
      </c>
      <c r="P8538">
        <v>8527</v>
      </c>
      <c r="Q8538" s="11">
        <f t="shared" si="401"/>
        <v>356</v>
      </c>
    </row>
    <row r="8539" spans="1:17" x14ac:dyDescent="0.25">
      <c r="A8539">
        <v>0</v>
      </c>
      <c r="B8539">
        <v>0</v>
      </c>
      <c r="C8539">
        <v>0</v>
      </c>
      <c r="D8539">
        <v>1.6</v>
      </c>
      <c r="E8539">
        <v>0</v>
      </c>
      <c r="F8539" s="31">
        <v>0</v>
      </c>
      <c r="G8539" s="31">
        <v>0</v>
      </c>
      <c r="H8539" s="31">
        <v>0</v>
      </c>
      <c r="K8539" s="23">
        <f t="shared" si="399"/>
        <v>8.2366442431225799</v>
      </c>
      <c r="L8539" s="32">
        <f t="shared" si="400"/>
        <v>3523.9224019999992</v>
      </c>
      <c r="M8539" s="29">
        <v>37.26</v>
      </c>
      <c r="N8539" s="29">
        <v>28.02</v>
      </c>
      <c r="O8539" s="29">
        <v>328.38</v>
      </c>
      <c r="P8539">
        <v>8528</v>
      </c>
      <c r="Q8539" s="11">
        <f t="shared" si="401"/>
        <v>356</v>
      </c>
    </row>
    <row r="8540" spans="1:17" x14ac:dyDescent="0.25">
      <c r="A8540">
        <v>0</v>
      </c>
      <c r="B8540">
        <v>6.2</v>
      </c>
      <c r="C8540">
        <v>6.2</v>
      </c>
      <c r="D8540">
        <v>1.6</v>
      </c>
      <c r="E8540">
        <v>1.5</v>
      </c>
      <c r="F8540" s="31">
        <v>7</v>
      </c>
      <c r="G8540" s="31">
        <v>0</v>
      </c>
      <c r="H8540" s="31">
        <v>7</v>
      </c>
      <c r="K8540" s="23">
        <f t="shared" si="399"/>
        <v>8.2366442431225799</v>
      </c>
      <c r="L8540" s="32">
        <f t="shared" si="400"/>
        <v>3470.5296383333325</v>
      </c>
      <c r="M8540" s="29">
        <v>37.26</v>
      </c>
      <c r="N8540" s="29">
        <v>28.16</v>
      </c>
      <c r="O8540" s="29">
        <v>328.38</v>
      </c>
      <c r="P8540">
        <v>8529</v>
      </c>
      <c r="Q8540" s="11">
        <f t="shared" si="401"/>
        <v>356</v>
      </c>
    </row>
    <row r="8541" spans="1:17" x14ac:dyDescent="0.25">
      <c r="A8541">
        <v>0</v>
      </c>
      <c r="B8541">
        <v>26.5</v>
      </c>
      <c r="C8541">
        <v>26.5</v>
      </c>
      <c r="D8541">
        <v>1.8</v>
      </c>
      <c r="E8541">
        <v>0.5</v>
      </c>
      <c r="F8541" s="31">
        <v>30</v>
      </c>
      <c r="G8541" s="31">
        <v>0</v>
      </c>
      <c r="H8541" s="31">
        <v>30</v>
      </c>
      <c r="K8541" s="23">
        <f t="shared" si="399"/>
        <v>8.2366442431225799</v>
      </c>
      <c r="L8541" s="32">
        <f t="shared" si="400"/>
        <v>3432.3919499999984</v>
      </c>
      <c r="M8541" s="29">
        <v>37.159999999999997</v>
      </c>
      <c r="N8541" s="29">
        <v>28.16</v>
      </c>
      <c r="O8541" s="29">
        <v>328.38</v>
      </c>
      <c r="P8541">
        <v>8530</v>
      </c>
      <c r="Q8541" s="11">
        <f t="shared" si="401"/>
        <v>356</v>
      </c>
    </row>
    <row r="8542" spans="1:17" x14ac:dyDescent="0.25">
      <c r="A8542">
        <v>0</v>
      </c>
      <c r="B8542">
        <v>42.4</v>
      </c>
      <c r="C8542">
        <v>42.4</v>
      </c>
      <c r="D8542">
        <v>2.2999999999999998</v>
      </c>
      <c r="E8542">
        <v>0</v>
      </c>
      <c r="F8542" s="31">
        <v>48</v>
      </c>
      <c r="G8542" s="31">
        <v>0</v>
      </c>
      <c r="H8542" s="31">
        <v>48</v>
      </c>
      <c r="K8542" s="23">
        <f t="shared" si="399"/>
        <v>8.2366442431225799</v>
      </c>
      <c r="L8542" s="32">
        <f t="shared" si="400"/>
        <v>3306.5375784999992</v>
      </c>
      <c r="M8542" s="29">
        <v>36.83</v>
      </c>
      <c r="N8542" s="29">
        <v>28.16</v>
      </c>
      <c r="O8542" s="29">
        <v>328.38</v>
      </c>
      <c r="P8542">
        <v>8531</v>
      </c>
      <c r="Q8542" s="11">
        <f t="shared" si="401"/>
        <v>356</v>
      </c>
    </row>
    <row r="8543" spans="1:17" x14ac:dyDescent="0.25">
      <c r="A8543">
        <v>0</v>
      </c>
      <c r="B8543">
        <v>51.2</v>
      </c>
      <c r="C8543">
        <v>51.2</v>
      </c>
      <c r="D8543">
        <v>2.9</v>
      </c>
      <c r="E8543">
        <v>0</v>
      </c>
      <c r="F8543" s="31">
        <v>58</v>
      </c>
      <c r="G8543" s="31">
        <v>0</v>
      </c>
      <c r="H8543" s="31">
        <v>58</v>
      </c>
      <c r="K8543" s="23">
        <f t="shared" si="399"/>
        <v>8.2366442431225799</v>
      </c>
      <c r="L8543" s="32">
        <f t="shared" si="400"/>
        <v>3108.2215991666671</v>
      </c>
      <c r="M8543" s="29">
        <v>36.31</v>
      </c>
      <c r="N8543" s="29">
        <v>28.16</v>
      </c>
      <c r="O8543" s="29">
        <v>328.38</v>
      </c>
      <c r="P8543">
        <v>8532</v>
      </c>
      <c r="Q8543" s="11">
        <f t="shared" si="401"/>
        <v>356</v>
      </c>
    </row>
    <row r="8544" spans="1:17" x14ac:dyDescent="0.25">
      <c r="A8544">
        <v>0</v>
      </c>
      <c r="B8544">
        <v>53.9</v>
      </c>
      <c r="C8544">
        <v>53.9</v>
      </c>
      <c r="D8544">
        <v>3.4</v>
      </c>
      <c r="E8544">
        <v>1</v>
      </c>
      <c r="F8544" s="31">
        <v>61</v>
      </c>
      <c r="G8544" s="31">
        <v>0</v>
      </c>
      <c r="H8544" s="31">
        <v>61</v>
      </c>
      <c r="K8544" s="23">
        <f t="shared" si="399"/>
        <v>8.2366442431225799</v>
      </c>
      <c r="L8544" s="32">
        <f t="shared" si="400"/>
        <v>2925.1606951666672</v>
      </c>
      <c r="M8544" s="29">
        <v>35.81</v>
      </c>
      <c r="N8544" s="29">
        <v>28.14</v>
      </c>
      <c r="O8544" s="29">
        <v>328.38</v>
      </c>
      <c r="P8544">
        <v>8533</v>
      </c>
      <c r="Q8544" s="11">
        <f t="shared" si="401"/>
        <v>356</v>
      </c>
    </row>
    <row r="8545" spans="1:17" x14ac:dyDescent="0.25">
      <c r="A8545">
        <v>0</v>
      </c>
      <c r="B8545">
        <v>48.6</v>
      </c>
      <c r="C8545">
        <v>48.6</v>
      </c>
      <c r="D8545">
        <v>3.8</v>
      </c>
      <c r="E8545">
        <v>0.5</v>
      </c>
      <c r="F8545" s="31">
        <v>55</v>
      </c>
      <c r="G8545" s="31">
        <v>0</v>
      </c>
      <c r="H8545" s="31">
        <v>55</v>
      </c>
      <c r="K8545" s="23">
        <f t="shared" si="399"/>
        <v>8.2366442431225799</v>
      </c>
      <c r="L8545" s="32">
        <f t="shared" si="400"/>
        <v>2829.8164743333341</v>
      </c>
      <c r="M8545" s="29">
        <v>35.380000000000003</v>
      </c>
      <c r="N8545" s="29">
        <v>27.96</v>
      </c>
      <c r="O8545" s="29">
        <v>328.38</v>
      </c>
      <c r="P8545">
        <v>8534</v>
      </c>
      <c r="Q8545" s="11">
        <f t="shared" si="401"/>
        <v>356</v>
      </c>
    </row>
    <row r="8546" spans="1:17" x14ac:dyDescent="0.25">
      <c r="A8546">
        <v>0</v>
      </c>
      <c r="B8546">
        <v>37.1</v>
      </c>
      <c r="C8546">
        <v>37.1</v>
      </c>
      <c r="D8546">
        <v>3.9</v>
      </c>
      <c r="E8546">
        <v>1</v>
      </c>
      <c r="F8546" s="31">
        <v>41.999999999999993</v>
      </c>
      <c r="G8546" s="31">
        <v>0</v>
      </c>
      <c r="H8546" s="31">
        <v>41.999999999999993</v>
      </c>
      <c r="K8546" s="23">
        <f t="shared" si="399"/>
        <v>8.2366442431225799</v>
      </c>
      <c r="L8546" s="32">
        <f t="shared" si="400"/>
        <v>2745.9135599999981</v>
      </c>
      <c r="M8546" s="29">
        <v>35.159999999999997</v>
      </c>
      <c r="N8546" s="29">
        <v>27.96</v>
      </c>
      <c r="O8546" s="29">
        <v>328.38</v>
      </c>
      <c r="P8546">
        <v>8535</v>
      </c>
      <c r="Q8546" s="11">
        <f t="shared" si="401"/>
        <v>356</v>
      </c>
    </row>
    <row r="8547" spans="1:17" x14ac:dyDescent="0.25">
      <c r="A8547">
        <v>0</v>
      </c>
      <c r="B8547">
        <v>19.399999999999999</v>
      </c>
      <c r="C8547">
        <v>19.399999999999999</v>
      </c>
      <c r="D8547">
        <v>3.8</v>
      </c>
      <c r="E8547">
        <v>2</v>
      </c>
      <c r="F8547" s="31">
        <v>22</v>
      </c>
      <c r="G8547" s="31">
        <v>0</v>
      </c>
      <c r="H8547" s="31">
        <v>22</v>
      </c>
      <c r="K8547" s="23">
        <f t="shared" si="399"/>
        <v>8.2366442431225799</v>
      </c>
      <c r="L8547" s="32">
        <f t="shared" si="400"/>
        <v>2734.4722535000005</v>
      </c>
      <c r="M8547" s="29">
        <v>35.130000000000003</v>
      </c>
      <c r="N8547" s="29">
        <v>27.96</v>
      </c>
      <c r="O8547" s="29">
        <v>328.38</v>
      </c>
      <c r="P8547">
        <v>8536</v>
      </c>
      <c r="Q8547" s="11">
        <f t="shared" si="401"/>
        <v>356</v>
      </c>
    </row>
    <row r="8548" spans="1:17" x14ac:dyDescent="0.25">
      <c r="A8548">
        <v>0</v>
      </c>
      <c r="B8548">
        <v>1.8</v>
      </c>
      <c r="C8548">
        <v>1.8</v>
      </c>
      <c r="D8548">
        <v>3.4</v>
      </c>
      <c r="E8548">
        <v>4.0999999999999996</v>
      </c>
      <c r="F8548" s="31">
        <v>2</v>
      </c>
      <c r="G8548" s="31">
        <v>0</v>
      </c>
      <c r="H8548" s="31">
        <v>2</v>
      </c>
      <c r="K8548" s="23">
        <f t="shared" si="399"/>
        <v>8.2366442431225799</v>
      </c>
      <c r="L8548" s="32">
        <f t="shared" si="400"/>
        <v>2858.1253284999989</v>
      </c>
      <c r="M8548" s="29">
        <v>35.369999999999997</v>
      </c>
      <c r="N8548" s="29">
        <v>27.84</v>
      </c>
      <c r="O8548" s="29">
        <v>326.82</v>
      </c>
      <c r="P8548">
        <v>8537</v>
      </c>
      <c r="Q8548" s="11">
        <f t="shared" si="401"/>
        <v>356</v>
      </c>
    </row>
    <row r="8549" spans="1:17" x14ac:dyDescent="0.25">
      <c r="A8549">
        <v>0</v>
      </c>
      <c r="B8549">
        <v>0</v>
      </c>
      <c r="C8549">
        <v>0</v>
      </c>
      <c r="D8549">
        <v>2.9</v>
      </c>
      <c r="E8549">
        <v>3.1</v>
      </c>
      <c r="F8549" s="31">
        <v>0</v>
      </c>
      <c r="G8549" s="31">
        <v>0</v>
      </c>
      <c r="H8549" s="31">
        <v>0</v>
      </c>
      <c r="K8549" s="23">
        <f t="shared" si="399"/>
        <v>8.2366442431225799</v>
      </c>
      <c r="L8549" s="32">
        <f t="shared" si="400"/>
        <v>2935.175235416667</v>
      </c>
      <c r="M8549" s="29">
        <v>35.79</v>
      </c>
      <c r="N8549" s="29">
        <v>27.74</v>
      </c>
      <c r="O8549" s="29">
        <v>313.95</v>
      </c>
      <c r="P8549">
        <v>8538</v>
      </c>
      <c r="Q8549" s="11">
        <f t="shared" si="401"/>
        <v>356</v>
      </c>
    </row>
    <row r="8550" spans="1:17" x14ac:dyDescent="0.25">
      <c r="A8550">
        <v>0</v>
      </c>
      <c r="B8550">
        <v>0</v>
      </c>
      <c r="C8550">
        <v>0</v>
      </c>
      <c r="D8550">
        <v>2.5</v>
      </c>
      <c r="E8550">
        <v>3.1</v>
      </c>
      <c r="F8550" s="31">
        <v>0</v>
      </c>
      <c r="G8550" s="31">
        <v>0</v>
      </c>
      <c r="H8550" s="31">
        <v>0</v>
      </c>
      <c r="K8550" s="23">
        <f t="shared" si="399"/>
        <v>8.2366442431225799</v>
      </c>
      <c r="L8550" s="32">
        <f t="shared" si="400"/>
        <v>2969.5384098611103</v>
      </c>
      <c r="M8550" s="29">
        <v>36.21</v>
      </c>
      <c r="N8550" s="29">
        <v>27.76</v>
      </c>
      <c r="O8550" s="29">
        <v>302.58999999999997</v>
      </c>
      <c r="P8550">
        <v>8539</v>
      </c>
      <c r="Q8550" s="11">
        <f t="shared" si="401"/>
        <v>356</v>
      </c>
    </row>
    <row r="8551" spans="1:17" x14ac:dyDescent="0.25">
      <c r="A8551">
        <v>0</v>
      </c>
      <c r="B8551">
        <v>0</v>
      </c>
      <c r="C8551">
        <v>0</v>
      </c>
      <c r="D8551">
        <v>2.4</v>
      </c>
      <c r="E8551">
        <v>1</v>
      </c>
      <c r="F8551" s="31">
        <v>0</v>
      </c>
      <c r="G8551" s="31">
        <v>0</v>
      </c>
      <c r="H8551" s="31">
        <v>0</v>
      </c>
      <c r="K8551" s="23">
        <f t="shared" si="399"/>
        <v>8.2366442431225799</v>
      </c>
      <c r="L8551" s="32">
        <f t="shared" si="400"/>
        <v>2947.1866677222206</v>
      </c>
      <c r="M8551" s="29">
        <v>36.44</v>
      </c>
      <c r="N8551" s="29">
        <v>27.78</v>
      </c>
      <c r="O8551" s="29">
        <v>293.02999999999997</v>
      </c>
      <c r="P8551">
        <v>8540</v>
      </c>
      <c r="Q8551" s="11">
        <f t="shared" si="401"/>
        <v>356</v>
      </c>
    </row>
    <row r="8552" spans="1:17" x14ac:dyDescent="0.25">
      <c r="A8552">
        <v>0</v>
      </c>
      <c r="B8552">
        <v>0</v>
      </c>
      <c r="C8552">
        <v>0</v>
      </c>
      <c r="D8552">
        <v>2.4</v>
      </c>
      <c r="E8552">
        <v>1.5</v>
      </c>
      <c r="F8552" s="31">
        <v>0</v>
      </c>
      <c r="G8552" s="31">
        <v>0</v>
      </c>
      <c r="H8552" s="31">
        <v>0</v>
      </c>
      <c r="K8552" s="23">
        <f t="shared" si="399"/>
        <v>8.2366442431225799</v>
      </c>
      <c r="L8552" s="32">
        <f t="shared" si="400"/>
        <v>2912.5746076388878</v>
      </c>
      <c r="M8552" s="29">
        <v>36.479999999999997</v>
      </c>
      <c r="N8552" s="29">
        <v>27.73</v>
      </c>
      <c r="O8552" s="29">
        <v>286.61</v>
      </c>
      <c r="P8552">
        <v>8541</v>
      </c>
      <c r="Q8552" s="11">
        <f t="shared" si="401"/>
        <v>356</v>
      </c>
    </row>
    <row r="8553" spans="1:17" x14ac:dyDescent="0.25">
      <c r="A8553">
        <v>0</v>
      </c>
      <c r="B8553">
        <v>0</v>
      </c>
      <c r="C8553">
        <v>0</v>
      </c>
      <c r="D8553">
        <v>2.4</v>
      </c>
      <c r="E8553">
        <v>1.5</v>
      </c>
      <c r="F8553" s="31">
        <v>0</v>
      </c>
      <c r="G8553" s="31">
        <v>0</v>
      </c>
      <c r="H8553" s="31">
        <v>0</v>
      </c>
      <c r="K8553" s="23">
        <f t="shared" si="399"/>
        <v>8.2366442431225799</v>
      </c>
      <c r="L8553" s="32">
        <f t="shared" si="400"/>
        <v>2825.9865621944436</v>
      </c>
      <c r="M8553" s="29">
        <v>36.479999999999997</v>
      </c>
      <c r="N8553" s="29">
        <v>27.59</v>
      </c>
      <c r="O8553" s="29">
        <v>273.70999999999998</v>
      </c>
      <c r="P8553">
        <v>8542</v>
      </c>
      <c r="Q8553" s="11">
        <f t="shared" si="401"/>
        <v>356</v>
      </c>
    </row>
    <row r="8554" spans="1:17" x14ac:dyDescent="0.25">
      <c r="A8554">
        <v>0</v>
      </c>
      <c r="B8554">
        <v>0</v>
      </c>
      <c r="C8554">
        <v>0</v>
      </c>
      <c r="D8554">
        <v>2.2000000000000002</v>
      </c>
      <c r="E8554">
        <v>2.6</v>
      </c>
      <c r="F8554" s="31">
        <v>0</v>
      </c>
      <c r="G8554" s="31">
        <v>0</v>
      </c>
      <c r="H8554" s="31">
        <v>0</v>
      </c>
      <c r="K8554" s="23">
        <f t="shared" si="399"/>
        <v>8.2366442431225799</v>
      </c>
      <c r="L8554" s="32">
        <f t="shared" si="400"/>
        <v>0</v>
      </c>
      <c r="M8554" s="29">
        <v>36.58</v>
      </c>
      <c r="N8554" s="29">
        <v>0</v>
      </c>
      <c r="O8554" s="29">
        <v>0</v>
      </c>
      <c r="P8554">
        <v>8543</v>
      </c>
      <c r="Q8554" s="11">
        <f t="shared" si="401"/>
        <v>356</v>
      </c>
    </row>
    <row r="8555" spans="1:17" x14ac:dyDescent="0.25">
      <c r="A8555">
        <v>0</v>
      </c>
      <c r="B8555">
        <v>0</v>
      </c>
      <c r="C8555">
        <v>0</v>
      </c>
      <c r="D8555">
        <v>1.9</v>
      </c>
      <c r="E8555">
        <v>2</v>
      </c>
      <c r="F8555" s="31">
        <v>0</v>
      </c>
      <c r="G8555" s="31">
        <v>0</v>
      </c>
      <c r="H8555" s="31">
        <v>0</v>
      </c>
      <c r="K8555" s="23">
        <f t="shared" si="399"/>
        <v>8.2366442431225799</v>
      </c>
      <c r="L8555" s="32">
        <f t="shared" si="400"/>
        <v>0</v>
      </c>
      <c r="M8555" s="29">
        <v>36.82</v>
      </c>
      <c r="N8555" s="29">
        <v>0</v>
      </c>
      <c r="O8555" s="29">
        <v>0</v>
      </c>
      <c r="P8555">
        <v>8544</v>
      </c>
      <c r="Q8555" s="11">
        <f t="shared" si="401"/>
        <v>356</v>
      </c>
    </row>
    <row r="8556" spans="1:17" x14ac:dyDescent="0.25">
      <c r="A8556">
        <v>0</v>
      </c>
      <c r="B8556">
        <v>0</v>
      </c>
      <c r="C8556">
        <v>0</v>
      </c>
      <c r="D8556">
        <v>1.6</v>
      </c>
      <c r="E8556">
        <v>2.6</v>
      </c>
      <c r="F8556" s="31">
        <v>0</v>
      </c>
      <c r="G8556" s="31">
        <v>0</v>
      </c>
      <c r="H8556" s="31">
        <v>0</v>
      </c>
      <c r="K8556" s="23">
        <f t="shared" si="399"/>
        <v>8.1951278103252321</v>
      </c>
      <c r="L8556" s="32">
        <f t="shared" si="400"/>
        <v>0</v>
      </c>
      <c r="M8556" s="29">
        <v>37.1</v>
      </c>
      <c r="N8556" s="29">
        <v>0</v>
      </c>
      <c r="O8556" s="29">
        <v>0</v>
      </c>
      <c r="P8556">
        <v>8545</v>
      </c>
      <c r="Q8556" s="11">
        <f t="shared" si="401"/>
        <v>357</v>
      </c>
    </row>
    <row r="8557" spans="1:17" x14ac:dyDescent="0.25">
      <c r="A8557">
        <v>0</v>
      </c>
      <c r="B8557">
        <v>0</v>
      </c>
      <c r="C8557">
        <v>0</v>
      </c>
      <c r="D8557">
        <v>1.5</v>
      </c>
      <c r="E8557">
        <v>2</v>
      </c>
      <c r="F8557" s="31">
        <v>0</v>
      </c>
      <c r="G8557" s="31">
        <v>0</v>
      </c>
      <c r="H8557" s="31">
        <v>0</v>
      </c>
      <c r="K8557" s="23">
        <f t="shared" si="399"/>
        <v>8.1951278103252321</v>
      </c>
      <c r="L8557" s="32">
        <f t="shared" si="400"/>
        <v>0</v>
      </c>
      <c r="M8557" s="29">
        <v>37.29</v>
      </c>
      <c r="N8557" s="29">
        <v>0</v>
      </c>
      <c r="O8557" s="29">
        <v>0</v>
      </c>
      <c r="P8557">
        <v>8546</v>
      </c>
      <c r="Q8557" s="11">
        <f t="shared" si="401"/>
        <v>357</v>
      </c>
    </row>
    <row r="8558" spans="1:17" x14ac:dyDescent="0.25">
      <c r="A8558">
        <v>0</v>
      </c>
      <c r="B8558">
        <v>0</v>
      </c>
      <c r="C8558">
        <v>0</v>
      </c>
      <c r="D8558">
        <v>1.6</v>
      </c>
      <c r="E8558">
        <v>2.6</v>
      </c>
      <c r="F8558" s="31">
        <v>0</v>
      </c>
      <c r="G8558" s="31">
        <v>0</v>
      </c>
      <c r="H8558" s="31">
        <v>0</v>
      </c>
      <c r="K8558" s="23">
        <f t="shared" si="399"/>
        <v>8.1951278103252321</v>
      </c>
      <c r="L8558" s="32">
        <f t="shared" si="400"/>
        <v>0</v>
      </c>
      <c r="M8558" s="29">
        <v>37.299999999999997</v>
      </c>
      <c r="N8558" s="29">
        <v>0</v>
      </c>
      <c r="O8558" s="29">
        <v>0</v>
      </c>
      <c r="P8558">
        <v>8547</v>
      </c>
      <c r="Q8558" s="11">
        <f t="shared" si="401"/>
        <v>357</v>
      </c>
    </row>
    <row r="8559" spans="1:17" x14ac:dyDescent="0.25">
      <c r="A8559">
        <v>0</v>
      </c>
      <c r="B8559">
        <v>0</v>
      </c>
      <c r="C8559">
        <v>0</v>
      </c>
      <c r="D8559">
        <v>1.8</v>
      </c>
      <c r="E8559">
        <v>3.1</v>
      </c>
      <c r="F8559" s="31">
        <v>0</v>
      </c>
      <c r="G8559" s="31">
        <v>0</v>
      </c>
      <c r="H8559" s="31">
        <v>0</v>
      </c>
      <c r="K8559" s="23">
        <f t="shared" si="399"/>
        <v>8.1951278103252321</v>
      </c>
      <c r="L8559" s="32">
        <f t="shared" si="400"/>
        <v>0</v>
      </c>
      <c r="M8559" s="29">
        <v>37.159999999999997</v>
      </c>
      <c r="N8559" s="29">
        <v>0</v>
      </c>
      <c r="O8559" s="29">
        <v>0</v>
      </c>
      <c r="P8559">
        <v>8548</v>
      </c>
      <c r="Q8559" s="11">
        <f t="shared" si="401"/>
        <v>357</v>
      </c>
    </row>
    <row r="8560" spans="1:17" x14ac:dyDescent="0.25">
      <c r="A8560">
        <v>0</v>
      </c>
      <c r="B8560">
        <v>0</v>
      </c>
      <c r="C8560">
        <v>0</v>
      </c>
      <c r="D8560">
        <v>1.9</v>
      </c>
      <c r="E8560">
        <v>1.5</v>
      </c>
      <c r="F8560" s="31">
        <v>0</v>
      </c>
      <c r="G8560" s="31">
        <v>0</v>
      </c>
      <c r="H8560" s="31">
        <v>0</v>
      </c>
      <c r="K8560" s="23">
        <f t="shared" si="399"/>
        <v>8.1951278103252321</v>
      </c>
      <c r="L8560" s="32">
        <f t="shared" si="400"/>
        <v>4408.7432510000008</v>
      </c>
      <c r="M8560" s="29">
        <v>37.020000000000003</v>
      </c>
      <c r="N8560" s="29">
        <v>22.1</v>
      </c>
      <c r="O8560" s="29">
        <v>254.43</v>
      </c>
      <c r="P8560">
        <v>8549</v>
      </c>
      <c r="Q8560" s="11">
        <f t="shared" si="401"/>
        <v>357</v>
      </c>
    </row>
    <row r="8561" spans="1:17" x14ac:dyDescent="0.25">
      <c r="A8561">
        <v>0</v>
      </c>
      <c r="B8561">
        <v>0</v>
      </c>
      <c r="C8561">
        <v>0</v>
      </c>
      <c r="D8561">
        <v>2</v>
      </c>
      <c r="E8561">
        <v>0.5</v>
      </c>
      <c r="F8561" s="31">
        <v>0</v>
      </c>
      <c r="G8561" s="31">
        <v>0</v>
      </c>
      <c r="H8561" s="31">
        <v>0</v>
      </c>
      <c r="K8561" s="23">
        <f t="shared" si="399"/>
        <v>8.1951278103252321</v>
      </c>
      <c r="L8561" s="32">
        <f t="shared" si="400"/>
        <v>4052.7013694444445</v>
      </c>
      <c r="M8561" s="29">
        <v>36.93</v>
      </c>
      <c r="N8561" s="29">
        <v>25.93</v>
      </c>
      <c r="O8561" s="29">
        <v>317.23</v>
      </c>
      <c r="P8561">
        <v>8550</v>
      </c>
      <c r="Q8561" s="11">
        <f t="shared" si="401"/>
        <v>357</v>
      </c>
    </row>
    <row r="8562" spans="1:17" x14ac:dyDescent="0.25">
      <c r="A8562">
        <v>0</v>
      </c>
      <c r="B8562">
        <v>0</v>
      </c>
      <c r="C8562">
        <v>0</v>
      </c>
      <c r="D8562">
        <v>2</v>
      </c>
      <c r="E8562">
        <v>2.6</v>
      </c>
      <c r="F8562" s="31">
        <v>0</v>
      </c>
      <c r="G8562" s="31">
        <v>0</v>
      </c>
      <c r="H8562" s="31">
        <v>0</v>
      </c>
      <c r="K8562" s="23">
        <f t="shared" si="399"/>
        <v>8.1951278103252321</v>
      </c>
      <c r="L8562" s="32">
        <f t="shared" si="400"/>
        <v>3553.1643159999999</v>
      </c>
      <c r="M8562" s="29">
        <v>36.89</v>
      </c>
      <c r="N8562" s="29">
        <v>27.53</v>
      </c>
      <c r="O8562" s="29">
        <v>326.86</v>
      </c>
      <c r="P8562">
        <v>8551</v>
      </c>
      <c r="Q8562" s="11">
        <f t="shared" si="401"/>
        <v>357</v>
      </c>
    </row>
    <row r="8563" spans="1:17" x14ac:dyDescent="0.25">
      <c r="A8563">
        <v>0</v>
      </c>
      <c r="B8563">
        <v>0</v>
      </c>
      <c r="C8563">
        <v>0</v>
      </c>
      <c r="D8563">
        <v>2.1</v>
      </c>
      <c r="E8563">
        <v>1</v>
      </c>
      <c r="F8563" s="31">
        <v>0</v>
      </c>
      <c r="G8563" s="31">
        <v>0</v>
      </c>
      <c r="H8563" s="31">
        <v>0</v>
      </c>
      <c r="K8563" s="23">
        <f t="shared" si="399"/>
        <v>8.1951278103252321</v>
      </c>
      <c r="L8563" s="32">
        <f t="shared" si="400"/>
        <v>3363.3585298888897</v>
      </c>
      <c r="M8563" s="29">
        <v>36.840000000000003</v>
      </c>
      <c r="N8563" s="29">
        <v>27.98</v>
      </c>
      <c r="O8563" s="29">
        <v>326.86</v>
      </c>
      <c r="P8563">
        <v>8552</v>
      </c>
      <c r="Q8563" s="11">
        <f t="shared" si="401"/>
        <v>357</v>
      </c>
    </row>
    <row r="8564" spans="1:17" x14ac:dyDescent="0.25">
      <c r="A8564">
        <v>0</v>
      </c>
      <c r="B8564">
        <v>6.2</v>
      </c>
      <c r="C8564">
        <v>6.2</v>
      </c>
      <c r="D8564">
        <v>2.1</v>
      </c>
      <c r="E8564">
        <v>1</v>
      </c>
      <c r="F8564" s="31">
        <v>7</v>
      </c>
      <c r="G8564" s="31">
        <v>0</v>
      </c>
      <c r="H8564" s="31">
        <v>7</v>
      </c>
      <c r="K8564" s="23">
        <f t="shared" si="399"/>
        <v>8.1951278103252321</v>
      </c>
      <c r="L8564" s="32">
        <f t="shared" si="400"/>
        <v>3302.6206783333332</v>
      </c>
      <c r="M8564" s="29">
        <v>36.79</v>
      </c>
      <c r="N8564" s="29">
        <v>28.09</v>
      </c>
      <c r="O8564" s="29">
        <v>326.86</v>
      </c>
      <c r="P8564">
        <v>8553</v>
      </c>
      <c r="Q8564" s="11">
        <f t="shared" si="401"/>
        <v>357</v>
      </c>
    </row>
    <row r="8565" spans="1:17" x14ac:dyDescent="0.25">
      <c r="A8565">
        <v>0</v>
      </c>
      <c r="B8565">
        <v>26.5</v>
      </c>
      <c r="C8565">
        <v>26.5</v>
      </c>
      <c r="D8565">
        <v>1.9</v>
      </c>
      <c r="E8565">
        <v>3.1</v>
      </c>
      <c r="F8565" s="31">
        <v>30</v>
      </c>
      <c r="G8565" s="31">
        <v>0</v>
      </c>
      <c r="H8565" s="31">
        <v>30</v>
      </c>
      <c r="K8565" s="23">
        <f t="shared" si="399"/>
        <v>8.1951278103252321</v>
      </c>
      <c r="L8565" s="32">
        <f t="shared" si="400"/>
        <v>3306.4167940555544</v>
      </c>
      <c r="M8565" s="29">
        <v>36.869999999999997</v>
      </c>
      <c r="N8565" s="29">
        <v>28.16</v>
      </c>
      <c r="O8565" s="29">
        <v>326.86</v>
      </c>
      <c r="P8565">
        <v>8554</v>
      </c>
      <c r="Q8565" s="11">
        <f t="shared" si="401"/>
        <v>357</v>
      </c>
    </row>
    <row r="8566" spans="1:17" x14ac:dyDescent="0.25">
      <c r="A8566">
        <v>0</v>
      </c>
      <c r="B8566">
        <v>41.5</v>
      </c>
      <c r="C8566">
        <v>41.5</v>
      </c>
      <c r="D8566">
        <v>1.8</v>
      </c>
      <c r="E8566">
        <v>3.1</v>
      </c>
      <c r="F8566" s="31">
        <v>46.999999999999993</v>
      </c>
      <c r="G8566" s="31">
        <v>0</v>
      </c>
      <c r="H8566" s="31">
        <v>46.999999999999993</v>
      </c>
      <c r="K8566" s="23">
        <f t="shared" si="399"/>
        <v>8.1951278103252321</v>
      </c>
      <c r="L8566" s="32">
        <f t="shared" si="400"/>
        <v>3302.6206783333332</v>
      </c>
      <c r="M8566" s="29">
        <v>37.01</v>
      </c>
      <c r="N8566" s="29">
        <v>28.31</v>
      </c>
      <c r="O8566" s="29">
        <v>326.86</v>
      </c>
      <c r="P8566">
        <v>8555</v>
      </c>
      <c r="Q8566" s="11">
        <f t="shared" si="401"/>
        <v>357</v>
      </c>
    </row>
    <row r="8567" spans="1:17" x14ac:dyDescent="0.25">
      <c r="A8567">
        <v>0</v>
      </c>
      <c r="B8567">
        <v>51.2</v>
      </c>
      <c r="C8567">
        <v>51.2</v>
      </c>
      <c r="D8567">
        <v>1.8</v>
      </c>
      <c r="E8567">
        <v>2.6</v>
      </c>
      <c r="F8567" s="31">
        <v>58</v>
      </c>
      <c r="G8567" s="31">
        <v>0</v>
      </c>
      <c r="H8567" s="31">
        <v>58</v>
      </c>
      <c r="K8567" s="23">
        <f t="shared" si="399"/>
        <v>8.1951278103252321</v>
      </c>
      <c r="L8567" s="32">
        <f t="shared" si="400"/>
        <v>3321.601256944446</v>
      </c>
      <c r="M8567" s="29">
        <v>37.06</v>
      </c>
      <c r="N8567" s="29">
        <v>28.31</v>
      </c>
      <c r="O8567" s="29">
        <v>326.86</v>
      </c>
      <c r="P8567">
        <v>8556</v>
      </c>
      <c r="Q8567" s="11">
        <f t="shared" si="401"/>
        <v>357</v>
      </c>
    </row>
    <row r="8568" spans="1:17" x14ac:dyDescent="0.25">
      <c r="A8568">
        <v>0</v>
      </c>
      <c r="B8568">
        <v>53.9</v>
      </c>
      <c r="C8568">
        <v>53.9</v>
      </c>
      <c r="D8568">
        <v>2.1</v>
      </c>
      <c r="E8568">
        <v>2.6</v>
      </c>
      <c r="F8568" s="31">
        <v>61</v>
      </c>
      <c r="G8568" s="31">
        <v>0</v>
      </c>
      <c r="H8568" s="31">
        <v>61</v>
      </c>
      <c r="K8568" s="23">
        <f t="shared" si="399"/>
        <v>8.1951278103252321</v>
      </c>
      <c r="L8568" s="32">
        <f t="shared" si="400"/>
        <v>3199.3334866111104</v>
      </c>
      <c r="M8568" s="29">
        <v>36.93</v>
      </c>
      <c r="N8568" s="29">
        <v>28.39</v>
      </c>
      <c r="O8568" s="29">
        <v>322.57</v>
      </c>
      <c r="P8568">
        <v>8557</v>
      </c>
      <c r="Q8568" s="11">
        <f t="shared" si="401"/>
        <v>357</v>
      </c>
    </row>
    <row r="8569" spans="1:17" x14ac:dyDescent="0.25">
      <c r="A8569">
        <v>0</v>
      </c>
      <c r="B8569">
        <v>48.6</v>
      </c>
      <c r="C8569">
        <v>48.6</v>
      </c>
      <c r="D8569">
        <v>2.7</v>
      </c>
      <c r="E8569">
        <v>2</v>
      </c>
      <c r="F8569" s="31">
        <v>55</v>
      </c>
      <c r="G8569" s="31">
        <v>0</v>
      </c>
      <c r="H8569" s="31">
        <v>55</v>
      </c>
      <c r="K8569" s="23">
        <f t="shared" si="399"/>
        <v>8.1951278103252321</v>
      </c>
      <c r="L8569" s="32">
        <f t="shared" si="400"/>
        <v>2966.8574597500001</v>
      </c>
      <c r="M8569" s="29">
        <v>36.5</v>
      </c>
      <c r="N8569" s="29">
        <v>28.19</v>
      </c>
      <c r="O8569" s="29">
        <v>307.41000000000003</v>
      </c>
      <c r="P8569">
        <v>8558</v>
      </c>
      <c r="Q8569" s="11">
        <f t="shared" si="401"/>
        <v>357</v>
      </c>
    </row>
    <row r="8570" spans="1:17" x14ac:dyDescent="0.25">
      <c r="A8570">
        <v>0</v>
      </c>
      <c r="B8570">
        <v>37.1</v>
      </c>
      <c r="C8570">
        <v>37.1</v>
      </c>
      <c r="D8570">
        <v>3.3</v>
      </c>
      <c r="E8570">
        <v>1.5</v>
      </c>
      <c r="F8570" s="31">
        <v>41.999999999999993</v>
      </c>
      <c r="G8570" s="31">
        <v>0</v>
      </c>
      <c r="H8570" s="31">
        <v>41.999999999999993</v>
      </c>
      <c r="K8570" s="23">
        <f t="shared" si="399"/>
        <v>8.1951278103252321</v>
      </c>
      <c r="L8570" s="32">
        <f t="shared" si="400"/>
        <v>2808.7743143055541</v>
      </c>
      <c r="M8570" s="29">
        <v>35.94</v>
      </c>
      <c r="N8570" s="29">
        <v>27.89</v>
      </c>
      <c r="O8570" s="29">
        <v>300.43</v>
      </c>
      <c r="P8570">
        <v>8559</v>
      </c>
      <c r="Q8570" s="11">
        <f t="shared" si="401"/>
        <v>357</v>
      </c>
    </row>
    <row r="8571" spans="1:17" x14ac:dyDescent="0.25">
      <c r="A8571">
        <v>0</v>
      </c>
      <c r="B8571">
        <v>19.399999999999999</v>
      </c>
      <c r="C8571">
        <v>19.399999999999999</v>
      </c>
      <c r="D8571">
        <v>3.6</v>
      </c>
      <c r="E8571">
        <v>3.1</v>
      </c>
      <c r="F8571" s="31">
        <v>22</v>
      </c>
      <c r="G8571" s="31">
        <v>0</v>
      </c>
      <c r="H8571" s="31">
        <v>22</v>
      </c>
      <c r="K8571" s="23">
        <f t="shared" si="399"/>
        <v>8.1951278103252321</v>
      </c>
      <c r="L8571" s="32">
        <f t="shared" si="400"/>
        <v>2731.080184972222</v>
      </c>
      <c r="M8571" s="29">
        <v>35.53</v>
      </c>
      <c r="N8571" s="29">
        <v>27.62</v>
      </c>
      <c r="O8571" s="29">
        <v>297.29000000000002</v>
      </c>
      <c r="P8571">
        <v>8560</v>
      </c>
      <c r="Q8571" s="11">
        <f t="shared" si="401"/>
        <v>357</v>
      </c>
    </row>
    <row r="8572" spans="1:17" x14ac:dyDescent="0.25">
      <c r="A8572">
        <v>0</v>
      </c>
      <c r="B8572">
        <v>2.6</v>
      </c>
      <c r="C8572">
        <v>2.6</v>
      </c>
      <c r="D8572">
        <v>3.4</v>
      </c>
      <c r="E8572">
        <v>3.1</v>
      </c>
      <c r="F8572" s="31">
        <v>3</v>
      </c>
      <c r="G8572" s="31">
        <v>0</v>
      </c>
      <c r="H8572" s="31">
        <v>3</v>
      </c>
      <c r="K8572" s="23">
        <f t="shared" si="399"/>
        <v>8.1951278103252321</v>
      </c>
      <c r="L8572" s="32">
        <f t="shared" si="400"/>
        <v>2746.9169999999995</v>
      </c>
      <c r="M8572" s="29">
        <v>35.46</v>
      </c>
      <c r="N8572" s="29">
        <v>27.46</v>
      </c>
      <c r="O8572" s="29">
        <v>295.64999999999998</v>
      </c>
      <c r="P8572">
        <v>8561</v>
      </c>
      <c r="Q8572" s="11">
        <f t="shared" si="401"/>
        <v>357</v>
      </c>
    </row>
    <row r="8573" spans="1:17" x14ac:dyDescent="0.25">
      <c r="A8573">
        <v>0</v>
      </c>
      <c r="B8573">
        <v>0</v>
      </c>
      <c r="C8573">
        <v>0</v>
      </c>
      <c r="D8573">
        <v>2.9</v>
      </c>
      <c r="E8573">
        <v>3.1</v>
      </c>
      <c r="F8573" s="31">
        <v>0</v>
      </c>
      <c r="G8573" s="31">
        <v>0</v>
      </c>
      <c r="H8573" s="31">
        <v>0</v>
      </c>
      <c r="K8573" s="23">
        <f t="shared" si="399"/>
        <v>8.1951278103252321</v>
      </c>
      <c r="L8573" s="32">
        <f t="shared" si="400"/>
        <v>2831.5791142499993</v>
      </c>
      <c r="M8573" s="29">
        <v>35.79</v>
      </c>
      <c r="N8573" s="29">
        <v>27.42</v>
      </c>
      <c r="O8573" s="29">
        <v>291.29000000000002</v>
      </c>
      <c r="P8573">
        <v>8562</v>
      </c>
      <c r="Q8573" s="11">
        <f t="shared" si="401"/>
        <v>357</v>
      </c>
    </row>
    <row r="8574" spans="1:17" x14ac:dyDescent="0.25">
      <c r="A8574">
        <v>0</v>
      </c>
      <c r="B8574">
        <v>0</v>
      </c>
      <c r="C8574">
        <v>0</v>
      </c>
      <c r="D8574">
        <v>2.2999999999999998</v>
      </c>
      <c r="E8574">
        <v>2.6</v>
      </c>
      <c r="F8574" s="31">
        <v>0</v>
      </c>
      <c r="G8574" s="31">
        <v>0</v>
      </c>
      <c r="H8574" s="31">
        <v>0</v>
      </c>
      <c r="K8574" s="23">
        <f t="shared" si="399"/>
        <v>8.1951278103252321</v>
      </c>
      <c r="L8574" s="32">
        <f t="shared" si="400"/>
        <v>2900.3283425000004</v>
      </c>
      <c r="M8574" s="29">
        <v>36.31</v>
      </c>
      <c r="N8574" s="29">
        <v>27.46</v>
      </c>
      <c r="O8574" s="29">
        <v>282.18</v>
      </c>
      <c r="P8574">
        <v>8563</v>
      </c>
      <c r="Q8574" s="11">
        <f t="shared" si="401"/>
        <v>357</v>
      </c>
    </row>
    <row r="8575" spans="1:17" x14ac:dyDescent="0.25">
      <c r="A8575">
        <v>0</v>
      </c>
      <c r="B8575">
        <v>0</v>
      </c>
      <c r="C8575">
        <v>0</v>
      </c>
      <c r="D8575">
        <v>1.9</v>
      </c>
      <c r="E8575">
        <v>1</v>
      </c>
      <c r="F8575" s="31">
        <v>0</v>
      </c>
      <c r="G8575" s="31">
        <v>0</v>
      </c>
      <c r="H8575" s="31">
        <v>0</v>
      </c>
      <c r="K8575" s="23">
        <f t="shared" si="399"/>
        <v>8.1951278103252321</v>
      </c>
      <c r="L8575" s="32">
        <f t="shared" si="400"/>
        <v>2803.7000901111114</v>
      </c>
      <c r="M8575" s="29">
        <v>36.770000000000003</v>
      </c>
      <c r="N8575" s="29">
        <v>27.3</v>
      </c>
      <c r="O8575" s="29">
        <v>254.92</v>
      </c>
      <c r="P8575">
        <v>8564</v>
      </c>
      <c r="Q8575" s="11">
        <f t="shared" si="401"/>
        <v>357</v>
      </c>
    </row>
    <row r="8576" spans="1:17" x14ac:dyDescent="0.25">
      <c r="A8576">
        <v>0</v>
      </c>
      <c r="B8576">
        <v>0</v>
      </c>
      <c r="C8576">
        <v>0</v>
      </c>
      <c r="D8576">
        <v>1.8</v>
      </c>
      <c r="E8576">
        <v>1.5</v>
      </c>
      <c r="F8576" s="31">
        <v>0</v>
      </c>
      <c r="G8576" s="31">
        <v>0</v>
      </c>
      <c r="H8576" s="31">
        <v>0</v>
      </c>
      <c r="K8576" s="23">
        <f t="shared" si="399"/>
        <v>8.1951278103252321</v>
      </c>
      <c r="L8576" s="32">
        <f t="shared" si="400"/>
        <v>2676.7232362499994</v>
      </c>
      <c r="M8576" s="29">
        <v>37.01</v>
      </c>
      <c r="N8576" s="29">
        <v>26.86</v>
      </c>
      <c r="O8576" s="29">
        <v>227.07</v>
      </c>
      <c r="P8576">
        <v>8565</v>
      </c>
      <c r="Q8576" s="11">
        <f t="shared" si="401"/>
        <v>357</v>
      </c>
    </row>
    <row r="8577" spans="1:17" x14ac:dyDescent="0.25">
      <c r="A8577">
        <v>0</v>
      </c>
      <c r="B8577">
        <v>0</v>
      </c>
      <c r="C8577">
        <v>0</v>
      </c>
      <c r="D8577">
        <v>1.6</v>
      </c>
      <c r="E8577">
        <v>1</v>
      </c>
      <c r="F8577" s="31">
        <v>0</v>
      </c>
      <c r="G8577" s="31">
        <v>0</v>
      </c>
      <c r="H8577" s="31">
        <v>0</v>
      </c>
      <c r="K8577" s="23">
        <f t="shared" si="399"/>
        <v>8.1951278103252321</v>
      </c>
      <c r="L8577" s="32">
        <f t="shared" si="400"/>
        <v>2573.0607997777779</v>
      </c>
      <c r="M8577" s="29">
        <v>37.15</v>
      </c>
      <c r="N8577" s="29">
        <v>26.33</v>
      </c>
      <c r="O8577" s="29">
        <v>204.76</v>
      </c>
      <c r="P8577">
        <v>8566</v>
      </c>
      <c r="Q8577" s="11">
        <f t="shared" si="401"/>
        <v>357</v>
      </c>
    </row>
    <row r="8578" spans="1:17" x14ac:dyDescent="0.25">
      <c r="A8578">
        <v>0</v>
      </c>
      <c r="B8578">
        <v>0</v>
      </c>
      <c r="C8578">
        <v>0</v>
      </c>
      <c r="D8578">
        <v>1.5</v>
      </c>
      <c r="E8578">
        <v>1</v>
      </c>
      <c r="F8578" s="31">
        <v>0</v>
      </c>
      <c r="G8578" s="31">
        <v>0</v>
      </c>
      <c r="H8578" s="31">
        <v>0</v>
      </c>
      <c r="K8578" s="23">
        <f t="shared" si="399"/>
        <v>8.1951278103252321</v>
      </c>
      <c r="L8578" s="32">
        <f t="shared" si="400"/>
        <v>0</v>
      </c>
      <c r="M8578" s="29">
        <v>37.29</v>
      </c>
      <c r="N8578" s="29">
        <v>0</v>
      </c>
      <c r="O8578" s="29">
        <v>0</v>
      </c>
      <c r="P8578">
        <v>8567</v>
      </c>
      <c r="Q8578" s="11">
        <f t="shared" si="401"/>
        <v>357</v>
      </c>
    </row>
    <row r="8579" spans="1:17" x14ac:dyDescent="0.25">
      <c r="A8579">
        <v>0</v>
      </c>
      <c r="B8579">
        <v>0</v>
      </c>
      <c r="C8579">
        <v>0</v>
      </c>
      <c r="D8579">
        <v>1.4</v>
      </c>
      <c r="E8579">
        <v>0.5</v>
      </c>
      <c r="F8579" s="31">
        <v>0</v>
      </c>
      <c r="G8579" s="31">
        <v>0</v>
      </c>
      <c r="H8579" s="31">
        <v>0</v>
      </c>
      <c r="K8579" s="23">
        <f t="shared" si="399"/>
        <v>8.1951278103252321</v>
      </c>
      <c r="L8579" s="32">
        <f t="shared" si="400"/>
        <v>0</v>
      </c>
      <c r="M8579" s="29">
        <v>37.39</v>
      </c>
      <c r="N8579" s="29">
        <v>0</v>
      </c>
      <c r="O8579" s="29">
        <v>0</v>
      </c>
      <c r="P8579">
        <v>8568</v>
      </c>
      <c r="Q8579" s="11">
        <f t="shared" si="401"/>
        <v>357</v>
      </c>
    </row>
    <row r="8580" spans="1:17" x14ac:dyDescent="0.25">
      <c r="A8580">
        <v>0</v>
      </c>
      <c r="B8580">
        <v>0</v>
      </c>
      <c r="C8580">
        <v>0</v>
      </c>
      <c r="D8580">
        <v>1.5</v>
      </c>
      <c r="E8580">
        <v>1</v>
      </c>
      <c r="F8580" s="31">
        <v>0</v>
      </c>
      <c r="G8580" s="31">
        <v>0</v>
      </c>
      <c r="H8580" s="31">
        <v>0</v>
      </c>
      <c r="K8580" s="23">
        <f t="shared" si="399"/>
        <v>8.1541462001100165</v>
      </c>
      <c r="L8580" s="32">
        <f t="shared" si="400"/>
        <v>0</v>
      </c>
      <c r="M8580" s="29">
        <v>37.4</v>
      </c>
      <c r="N8580" s="29">
        <v>0</v>
      </c>
      <c r="O8580" s="29">
        <v>0</v>
      </c>
      <c r="P8580">
        <v>8569</v>
      </c>
      <c r="Q8580" s="11">
        <f t="shared" si="401"/>
        <v>358</v>
      </c>
    </row>
    <row r="8581" spans="1:17" x14ac:dyDescent="0.25">
      <c r="A8581">
        <v>0</v>
      </c>
      <c r="B8581">
        <v>0</v>
      </c>
      <c r="C8581">
        <v>0</v>
      </c>
      <c r="D8581">
        <v>1.6</v>
      </c>
      <c r="E8581">
        <v>1.5</v>
      </c>
      <c r="F8581" s="31">
        <v>0</v>
      </c>
      <c r="G8581" s="31">
        <v>0</v>
      </c>
      <c r="H8581" s="31">
        <v>0</v>
      </c>
      <c r="K8581" s="23">
        <f t="shared" si="399"/>
        <v>8.1541462001100165</v>
      </c>
      <c r="L8581" s="32">
        <f t="shared" si="400"/>
        <v>0</v>
      </c>
      <c r="M8581" s="29">
        <v>37.299999999999997</v>
      </c>
      <c r="N8581" s="29">
        <v>0</v>
      </c>
      <c r="O8581" s="29">
        <v>0</v>
      </c>
      <c r="P8581">
        <v>8570</v>
      </c>
      <c r="Q8581" s="11">
        <f t="shared" si="401"/>
        <v>358</v>
      </c>
    </row>
    <row r="8582" spans="1:17" x14ac:dyDescent="0.25">
      <c r="A8582">
        <v>0</v>
      </c>
      <c r="B8582">
        <v>0</v>
      </c>
      <c r="C8582">
        <v>0</v>
      </c>
      <c r="D8582">
        <v>1.9</v>
      </c>
      <c r="E8582">
        <v>2</v>
      </c>
      <c r="F8582" s="31">
        <v>0</v>
      </c>
      <c r="G8582" s="31">
        <v>0</v>
      </c>
      <c r="H8582" s="31">
        <v>0</v>
      </c>
      <c r="K8582" s="23">
        <f t="shared" si="399"/>
        <v>8.1541462001100165</v>
      </c>
      <c r="L8582" s="32">
        <f t="shared" si="400"/>
        <v>0</v>
      </c>
      <c r="M8582" s="29">
        <v>37.119999999999997</v>
      </c>
      <c r="N8582" s="29">
        <v>0</v>
      </c>
      <c r="O8582" s="29">
        <v>0</v>
      </c>
      <c r="P8582">
        <v>8571</v>
      </c>
      <c r="Q8582" s="11">
        <f t="shared" si="401"/>
        <v>358</v>
      </c>
    </row>
    <row r="8583" spans="1:17" x14ac:dyDescent="0.25">
      <c r="A8583">
        <v>0</v>
      </c>
      <c r="B8583">
        <v>0</v>
      </c>
      <c r="C8583">
        <v>0</v>
      </c>
      <c r="D8583">
        <v>2.1</v>
      </c>
      <c r="E8583">
        <v>1.5</v>
      </c>
      <c r="F8583" s="31">
        <v>0</v>
      </c>
      <c r="G8583" s="31">
        <v>0</v>
      </c>
      <c r="H8583" s="31">
        <v>0</v>
      </c>
      <c r="K8583" s="23">
        <f t="shared" si="399"/>
        <v>8.1541462001100165</v>
      </c>
      <c r="L8583" s="32">
        <f t="shared" si="400"/>
        <v>0</v>
      </c>
      <c r="M8583" s="29">
        <v>36.880000000000003</v>
      </c>
      <c r="N8583" s="29">
        <v>0</v>
      </c>
      <c r="O8583" s="29">
        <v>0</v>
      </c>
      <c r="P8583">
        <v>8572</v>
      </c>
      <c r="Q8583" s="11">
        <f t="shared" si="401"/>
        <v>358</v>
      </c>
    </row>
    <row r="8584" spans="1:17" x14ac:dyDescent="0.25">
      <c r="A8584">
        <v>0</v>
      </c>
      <c r="B8584">
        <v>0</v>
      </c>
      <c r="C8584">
        <v>0</v>
      </c>
      <c r="D8584">
        <v>2.2000000000000002</v>
      </c>
      <c r="E8584">
        <v>1.5</v>
      </c>
      <c r="F8584" s="31">
        <v>0</v>
      </c>
      <c r="G8584" s="31">
        <v>0</v>
      </c>
      <c r="H8584" s="31">
        <v>0</v>
      </c>
      <c r="K8584" s="23">
        <f t="shared" si="399"/>
        <v>8.1541462001100165</v>
      </c>
      <c r="L8584" s="32">
        <f t="shared" si="400"/>
        <v>4382.2246778055551</v>
      </c>
      <c r="M8584" s="29">
        <v>36.74</v>
      </c>
      <c r="N8584" s="29">
        <v>22.03</v>
      </c>
      <c r="O8584" s="29">
        <v>256.51</v>
      </c>
      <c r="P8584">
        <v>8573</v>
      </c>
      <c r="Q8584" s="11">
        <f t="shared" si="401"/>
        <v>358</v>
      </c>
    </row>
    <row r="8585" spans="1:17" x14ac:dyDescent="0.25">
      <c r="A8585">
        <v>0</v>
      </c>
      <c r="B8585">
        <v>0</v>
      </c>
      <c r="C8585">
        <v>0</v>
      </c>
      <c r="D8585">
        <v>2.2000000000000002</v>
      </c>
      <c r="E8585">
        <v>4.0999999999999996</v>
      </c>
      <c r="F8585" s="31">
        <v>0</v>
      </c>
      <c r="G8585" s="31">
        <v>0</v>
      </c>
      <c r="H8585" s="31">
        <v>0</v>
      </c>
      <c r="K8585" s="23">
        <f t="shared" si="399"/>
        <v>8.1541462001100165</v>
      </c>
      <c r="L8585" s="32">
        <f t="shared" si="400"/>
        <v>4020.820315333332</v>
      </c>
      <c r="M8585" s="29">
        <v>36.69</v>
      </c>
      <c r="N8585" s="29">
        <v>25.85</v>
      </c>
      <c r="O8585" s="29">
        <v>319.38</v>
      </c>
      <c r="P8585">
        <v>8574</v>
      </c>
      <c r="Q8585" s="11">
        <f t="shared" si="401"/>
        <v>358</v>
      </c>
    </row>
    <row r="8586" spans="1:17" x14ac:dyDescent="0.25">
      <c r="A8586">
        <v>0</v>
      </c>
      <c r="B8586">
        <v>0</v>
      </c>
      <c r="C8586">
        <v>0</v>
      </c>
      <c r="D8586">
        <v>2.1</v>
      </c>
      <c r="E8586">
        <v>2</v>
      </c>
      <c r="F8586" s="31">
        <v>0</v>
      </c>
      <c r="G8586" s="31">
        <v>0</v>
      </c>
      <c r="H8586" s="31">
        <v>0</v>
      </c>
      <c r="K8586" s="23">
        <f t="shared" si="399"/>
        <v>8.1541462001100165</v>
      </c>
      <c r="L8586" s="32">
        <f t="shared" si="400"/>
        <v>3562.1869139999981</v>
      </c>
      <c r="M8586" s="29">
        <v>36.729999999999997</v>
      </c>
      <c r="N8586" s="29">
        <v>27.37</v>
      </c>
      <c r="O8586" s="29">
        <v>327.69</v>
      </c>
      <c r="P8586">
        <v>8575</v>
      </c>
      <c r="Q8586" s="11">
        <f t="shared" si="401"/>
        <v>358</v>
      </c>
    </row>
    <row r="8587" spans="1:17" x14ac:dyDescent="0.25">
      <c r="A8587">
        <v>0</v>
      </c>
      <c r="B8587">
        <v>0</v>
      </c>
      <c r="C8587">
        <v>0</v>
      </c>
      <c r="D8587">
        <v>1.8</v>
      </c>
      <c r="E8587">
        <v>3.1</v>
      </c>
      <c r="F8587" s="31">
        <v>0</v>
      </c>
      <c r="G8587" s="31">
        <v>0</v>
      </c>
      <c r="H8587" s="31">
        <v>0</v>
      </c>
      <c r="K8587" s="23">
        <f t="shared" si="399"/>
        <v>8.1541462001100165</v>
      </c>
      <c r="L8587" s="32">
        <f t="shared" si="400"/>
        <v>3444.2085012499992</v>
      </c>
      <c r="M8587" s="29">
        <v>36.909999999999997</v>
      </c>
      <c r="N8587" s="29">
        <v>27.86</v>
      </c>
      <c r="O8587" s="29">
        <v>327.69</v>
      </c>
      <c r="P8587">
        <v>8576</v>
      </c>
      <c r="Q8587" s="11">
        <f t="shared" si="401"/>
        <v>358</v>
      </c>
    </row>
    <row r="8588" spans="1:17" x14ac:dyDescent="0.25">
      <c r="A8588">
        <v>0</v>
      </c>
      <c r="B8588">
        <v>11.5</v>
      </c>
      <c r="C8588">
        <v>11.5</v>
      </c>
      <c r="D8588">
        <v>1.5</v>
      </c>
      <c r="E8588">
        <v>3.6</v>
      </c>
      <c r="F8588" s="31">
        <v>12.999999999999998</v>
      </c>
      <c r="G8588" s="31">
        <v>0</v>
      </c>
      <c r="H8588" s="31">
        <v>12.999999999999998</v>
      </c>
      <c r="K8588" s="23">
        <f t="shared" si="399"/>
        <v>8.1541462001100165</v>
      </c>
      <c r="L8588" s="32">
        <f t="shared" si="400"/>
        <v>3474.6545432500006</v>
      </c>
      <c r="M8588" s="29">
        <v>37.200000000000003</v>
      </c>
      <c r="N8588" s="29">
        <v>28.07</v>
      </c>
      <c r="O8588" s="29">
        <v>327.69</v>
      </c>
      <c r="P8588">
        <v>8577</v>
      </c>
      <c r="Q8588" s="11">
        <f t="shared" si="401"/>
        <v>358</v>
      </c>
    </row>
    <row r="8589" spans="1:17" x14ac:dyDescent="0.25">
      <c r="A8589">
        <v>0</v>
      </c>
      <c r="B8589">
        <v>40.6</v>
      </c>
      <c r="C8589">
        <v>40.6</v>
      </c>
      <c r="D8589">
        <v>1.4</v>
      </c>
      <c r="E8589">
        <v>3.6</v>
      </c>
      <c r="F8589" s="31">
        <v>46</v>
      </c>
      <c r="G8589" s="31">
        <v>0</v>
      </c>
      <c r="H8589" s="31">
        <v>46</v>
      </c>
      <c r="K8589" s="23">
        <f t="shared" ref="K8589:K8652" si="402">$K$1+$K$2*SIN(2*PI()*(Q8589-$K$3)/365)</f>
        <v>8.1541462001100165</v>
      </c>
      <c r="L8589" s="32">
        <f t="shared" ref="L8589:L8652" si="403">(M8589-N8589)*O8589/3.6*4.181</f>
        <v>3459.4315222499999</v>
      </c>
      <c r="M8589" s="29">
        <v>37.39</v>
      </c>
      <c r="N8589" s="29">
        <v>28.3</v>
      </c>
      <c r="O8589" s="29">
        <v>327.69</v>
      </c>
      <c r="P8589">
        <v>8578</v>
      </c>
      <c r="Q8589" s="11">
        <f t="shared" ref="Q8589:Q8652" si="404">1+INT((P8589-1)/24)</f>
        <v>358</v>
      </c>
    </row>
    <row r="8590" spans="1:17" x14ac:dyDescent="0.25">
      <c r="A8590">
        <v>0</v>
      </c>
      <c r="B8590">
        <v>41.5</v>
      </c>
      <c r="C8590">
        <v>41.5</v>
      </c>
      <c r="D8590">
        <v>1.5</v>
      </c>
      <c r="E8590">
        <v>5.0999999999999996</v>
      </c>
      <c r="F8590" s="31">
        <v>46.999999999999993</v>
      </c>
      <c r="G8590" s="31">
        <v>0</v>
      </c>
      <c r="H8590" s="31">
        <v>46.999999999999993</v>
      </c>
      <c r="K8590" s="23">
        <f t="shared" si="402"/>
        <v>8.1541462001100165</v>
      </c>
      <c r="L8590" s="32">
        <f t="shared" si="403"/>
        <v>3459.4315222499999</v>
      </c>
      <c r="M8590" s="29">
        <v>37.39</v>
      </c>
      <c r="N8590" s="29">
        <v>28.3</v>
      </c>
      <c r="O8590" s="29">
        <v>327.69</v>
      </c>
      <c r="P8590">
        <v>8579</v>
      </c>
      <c r="Q8590" s="11">
        <f t="shared" si="404"/>
        <v>358</v>
      </c>
    </row>
    <row r="8591" spans="1:17" x14ac:dyDescent="0.25">
      <c r="A8591">
        <v>0</v>
      </c>
      <c r="B8591">
        <v>51.2</v>
      </c>
      <c r="C8591">
        <v>51.2</v>
      </c>
      <c r="D8591">
        <v>1.9</v>
      </c>
      <c r="E8591">
        <v>6.6</v>
      </c>
      <c r="F8591" s="31">
        <v>58</v>
      </c>
      <c r="G8591" s="31">
        <v>0</v>
      </c>
      <c r="H8591" s="31">
        <v>58</v>
      </c>
      <c r="K8591" s="23">
        <f t="shared" si="402"/>
        <v>8.1541462001100165</v>
      </c>
      <c r="L8591" s="32">
        <f t="shared" si="403"/>
        <v>3279.8602434444433</v>
      </c>
      <c r="M8591" s="29">
        <v>37.159999999999997</v>
      </c>
      <c r="N8591" s="29">
        <v>28.54</v>
      </c>
      <c r="O8591" s="29">
        <v>327.62</v>
      </c>
      <c r="P8591">
        <v>8580</v>
      </c>
      <c r="Q8591" s="11">
        <f t="shared" si="404"/>
        <v>358</v>
      </c>
    </row>
    <row r="8592" spans="1:17" x14ac:dyDescent="0.25">
      <c r="A8592">
        <v>0</v>
      </c>
      <c r="B8592">
        <v>53.9</v>
      </c>
      <c r="C8592">
        <v>53.9</v>
      </c>
      <c r="D8592">
        <v>2.4</v>
      </c>
      <c r="E8592">
        <v>6.6</v>
      </c>
      <c r="F8592" s="31">
        <v>61</v>
      </c>
      <c r="G8592" s="31">
        <v>0</v>
      </c>
      <c r="H8592" s="31">
        <v>61</v>
      </c>
      <c r="K8592" s="23">
        <f t="shared" si="402"/>
        <v>8.1541462001100165</v>
      </c>
      <c r="L8592" s="32">
        <f t="shared" si="403"/>
        <v>3062.5065451666651</v>
      </c>
      <c r="M8592" s="29">
        <v>36.729999999999997</v>
      </c>
      <c r="N8592" s="29">
        <v>28.35</v>
      </c>
      <c r="O8592" s="29">
        <v>314.67</v>
      </c>
      <c r="P8592">
        <v>8581</v>
      </c>
      <c r="Q8592" s="11">
        <f t="shared" si="404"/>
        <v>358</v>
      </c>
    </row>
    <row r="8593" spans="1:17" x14ac:dyDescent="0.25">
      <c r="A8593">
        <v>0</v>
      </c>
      <c r="B8593">
        <v>48.6</v>
      </c>
      <c r="C8593">
        <v>48.6</v>
      </c>
      <c r="D8593">
        <v>2.9</v>
      </c>
      <c r="E8593">
        <v>5.6</v>
      </c>
      <c r="F8593" s="31">
        <v>55</v>
      </c>
      <c r="G8593" s="31">
        <v>0</v>
      </c>
      <c r="H8593" s="31">
        <v>55</v>
      </c>
      <c r="K8593" s="23">
        <f t="shared" si="402"/>
        <v>8.1541462001100165</v>
      </c>
      <c r="L8593" s="32">
        <f t="shared" si="403"/>
        <v>2900.4530756666677</v>
      </c>
      <c r="M8593" s="29">
        <v>36.270000000000003</v>
      </c>
      <c r="N8593" s="29">
        <v>28.05</v>
      </c>
      <c r="O8593" s="29">
        <v>303.82</v>
      </c>
      <c r="P8593">
        <v>8582</v>
      </c>
      <c r="Q8593" s="11">
        <f t="shared" si="404"/>
        <v>358</v>
      </c>
    </row>
    <row r="8594" spans="1:17" x14ac:dyDescent="0.25">
      <c r="A8594">
        <v>0</v>
      </c>
      <c r="B8594">
        <v>37.1</v>
      </c>
      <c r="C8594">
        <v>37.1</v>
      </c>
      <c r="D8594">
        <v>3.3</v>
      </c>
      <c r="E8594">
        <v>3.1</v>
      </c>
      <c r="F8594" s="31">
        <v>41.999999999999993</v>
      </c>
      <c r="G8594" s="31">
        <v>0</v>
      </c>
      <c r="H8594" s="31">
        <v>41.999999999999993</v>
      </c>
      <c r="K8594" s="23">
        <f t="shared" si="402"/>
        <v>8.1541462001100165</v>
      </c>
      <c r="L8594" s="32">
        <f t="shared" si="403"/>
        <v>2793.9049362222231</v>
      </c>
      <c r="M8594" s="29">
        <v>35.85</v>
      </c>
      <c r="N8594" s="29">
        <v>27.77</v>
      </c>
      <c r="O8594" s="29">
        <v>297.73</v>
      </c>
      <c r="P8594">
        <v>8583</v>
      </c>
      <c r="Q8594" s="11">
        <f t="shared" si="404"/>
        <v>358</v>
      </c>
    </row>
    <row r="8595" spans="1:17" x14ac:dyDescent="0.25">
      <c r="A8595">
        <v>0</v>
      </c>
      <c r="B8595">
        <v>20.3</v>
      </c>
      <c r="C8595">
        <v>20.3</v>
      </c>
      <c r="D8595">
        <v>3.3</v>
      </c>
      <c r="E8595">
        <v>4.5999999999999996</v>
      </c>
      <c r="F8595" s="31">
        <v>23</v>
      </c>
      <c r="G8595" s="31">
        <v>0</v>
      </c>
      <c r="H8595" s="31">
        <v>23</v>
      </c>
      <c r="K8595" s="23">
        <f t="shared" si="402"/>
        <v>8.1541462001100165</v>
      </c>
      <c r="L8595" s="32">
        <f t="shared" si="403"/>
        <v>2767.1425875000004</v>
      </c>
      <c r="M8595" s="29">
        <v>35.67</v>
      </c>
      <c r="N8595" s="29">
        <v>27.57</v>
      </c>
      <c r="O8595" s="29">
        <v>294.14999999999998</v>
      </c>
      <c r="P8595">
        <v>8584</v>
      </c>
      <c r="Q8595" s="11">
        <f t="shared" si="404"/>
        <v>358</v>
      </c>
    </row>
    <row r="8596" spans="1:17" x14ac:dyDescent="0.25">
      <c r="A8596">
        <v>0</v>
      </c>
      <c r="B8596">
        <v>1.8</v>
      </c>
      <c r="C8596">
        <v>1.8</v>
      </c>
      <c r="D8596">
        <v>2.9</v>
      </c>
      <c r="E8596">
        <v>5.0999999999999996</v>
      </c>
      <c r="F8596" s="31">
        <v>2</v>
      </c>
      <c r="G8596" s="31">
        <v>0</v>
      </c>
      <c r="H8596" s="31">
        <v>2</v>
      </c>
      <c r="K8596" s="23">
        <f t="shared" si="402"/>
        <v>8.1541462001100165</v>
      </c>
      <c r="L8596" s="32">
        <f t="shared" si="403"/>
        <v>2819.2079998055556</v>
      </c>
      <c r="M8596" s="29">
        <v>35.83</v>
      </c>
      <c r="N8596" s="29">
        <v>27.5</v>
      </c>
      <c r="O8596" s="29">
        <v>291.41000000000003</v>
      </c>
      <c r="P8596">
        <v>8585</v>
      </c>
      <c r="Q8596" s="11">
        <f t="shared" si="404"/>
        <v>358</v>
      </c>
    </row>
    <row r="8597" spans="1:17" x14ac:dyDescent="0.25">
      <c r="A8597">
        <v>0</v>
      </c>
      <c r="B8597">
        <v>0</v>
      </c>
      <c r="C8597">
        <v>0</v>
      </c>
      <c r="D8597">
        <v>2.5</v>
      </c>
      <c r="E8597">
        <v>5.0999999999999996</v>
      </c>
      <c r="F8597" s="31">
        <v>0</v>
      </c>
      <c r="G8597" s="31">
        <v>0</v>
      </c>
      <c r="H8597" s="31">
        <v>0</v>
      </c>
      <c r="K8597" s="23">
        <f t="shared" si="402"/>
        <v>8.1541462001100165</v>
      </c>
      <c r="L8597" s="32">
        <f t="shared" si="403"/>
        <v>2896.7310565555558</v>
      </c>
      <c r="M8597" s="29">
        <v>36.21</v>
      </c>
      <c r="N8597" s="29">
        <v>27.5</v>
      </c>
      <c r="O8597" s="29">
        <v>286.36</v>
      </c>
      <c r="P8597">
        <v>8586</v>
      </c>
      <c r="Q8597" s="11">
        <f t="shared" si="404"/>
        <v>358</v>
      </c>
    </row>
    <row r="8598" spans="1:17" x14ac:dyDescent="0.25">
      <c r="A8598">
        <v>0</v>
      </c>
      <c r="B8598">
        <v>0</v>
      </c>
      <c r="C8598">
        <v>0</v>
      </c>
      <c r="D8598">
        <v>2.2999999999999998</v>
      </c>
      <c r="E8598">
        <v>4.5999999999999996</v>
      </c>
      <c r="F8598" s="31">
        <v>0</v>
      </c>
      <c r="G8598" s="31">
        <v>0</v>
      </c>
      <c r="H8598" s="31">
        <v>0</v>
      </c>
      <c r="K8598" s="23">
        <f t="shared" si="402"/>
        <v>8.1541462001100165</v>
      </c>
      <c r="L8598" s="32">
        <f t="shared" si="403"/>
        <v>2859.4454792500005</v>
      </c>
      <c r="M8598" s="29">
        <v>36.49</v>
      </c>
      <c r="N8598" s="29">
        <v>27.5</v>
      </c>
      <c r="O8598" s="29">
        <v>273.87</v>
      </c>
      <c r="P8598">
        <v>8587</v>
      </c>
      <c r="Q8598" s="11">
        <f t="shared" si="404"/>
        <v>358</v>
      </c>
    </row>
    <row r="8599" spans="1:17" x14ac:dyDescent="0.25">
      <c r="A8599">
        <v>0</v>
      </c>
      <c r="B8599">
        <v>0</v>
      </c>
      <c r="C8599">
        <v>0</v>
      </c>
      <c r="D8599">
        <v>2.5</v>
      </c>
      <c r="E8599">
        <v>2</v>
      </c>
      <c r="F8599" s="31">
        <v>0</v>
      </c>
      <c r="G8599" s="31">
        <v>0</v>
      </c>
      <c r="H8599" s="31">
        <v>0</v>
      </c>
      <c r="K8599" s="23">
        <f t="shared" si="402"/>
        <v>8.1541462001100165</v>
      </c>
      <c r="L8599" s="32">
        <f t="shared" si="403"/>
        <v>2669.298244805555</v>
      </c>
      <c r="M8599" s="29">
        <v>36.51</v>
      </c>
      <c r="N8599" s="29">
        <v>27.14</v>
      </c>
      <c r="O8599" s="29">
        <v>245.29</v>
      </c>
      <c r="P8599">
        <v>8588</v>
      </c>
      <c r="Q8599" s="11">
        <f t="shared" si="404"/>
        <v>358</v>
      </c>
    </row>
    <row r="8600" spans="1:17" x14ac:dyDescent="0.25">
      <c r="A8600">
        <v>0</v>
      </c>
      <c r="B8600">
        <v>0</v>
      </c>
      <c r="C8600">
        <v>0</v>
      </c>
      <c r="D8600">
        <v>3</v>
      </c>
      <c r="E8600">
        <v>1.5</v>
      </c>
      <c r="F8600" s="31">
        <v>0</v>
      </c>
      <c r="G8600" s="31">
        <v>0</v>
      </c>
      <c r="H8600" s="31">
        <v>0</v>
      </c>
      <c r="K8600" s="23">
        <f t="shared" si="402"/>
        <v>8.1541462001100165</v>
      </c>
      <c r="L8600" s="32">
        <f t="shared" si="403"/>
        <v>2468.4666971388888</v>
      </c>
      <c r="M8600" s="29">
        <v>36.18</v>
      </c>
      <c r="N8600" s="29">
        <v>26.57</v>
      </c>
      <c r="O8600" s="29">
        <v>221.17</v>
      </c>
      <c r="P8600">
        <v>8589</v>
      </c>
      <c r="Q8600" s="11">
        <f t="shared" si="404"/>
        <v>358</v>
      </c>
    </row>
    <row r="8601" spans="1:17" x14ac:dyDescent="0.25">
      <c r="A8601">
        <v>0</v>
      </c>
      <c r="B8601">
        <v>0</v>
      </c>
      <c r="C8601">
        <v>0</v>
      </c>
      <c r="D8601">
        <v>3.5</v>
      </c>
      <c r="E8601">
        <v>0</v>
      </c>
      <c r="F8601" s="31">
        <v>0</v>
      </c>
      <c r="G8601" s="31">
        <v>0</v>
      </c>
      <c r="H8601" s="31">
        <v>0</v>
      </c>
      <c r="K8601" s="23">
        <f t="shared" si="402"/>
        <v>8.1541462001100165</v>
      </c>
      <c r="L8601" s="32">
        <f t="shared" si="403"/>
        <v>2305.1446425555559</v>
      </c>
      <c r="M8601" s="29">
        <v>35.71</v>
      </c>
      <c r="N8601" s="29">
        <v>25.97</v>
      </c>
      <c r="O8601" s="29">
        <v>203.78</v>
      </c>
      <c r="P8601">
        <v>8590</v>
      </c>
      <c r="Q8601" s="11">
        <f t="shared" si="404"/>
        <v>358</v>
      </c>
    </row>
    <row r="8602" spans="1:17" x14ac:dyDescent="0.25">
      <c r="A8602">
        <v>0</v>
      </c>
      <c r="B8602">
        <v>0</v>
      </c>
      <c r="C8602">
        <v>0</v>
      </c>
      <c r="D8602">
        <v>3.8</v>
      </c>
      <c r="E8602">
        <v>2</v>
      </c>
      <c r="F8602" s="31">
        <v>0</v>
      </c>
      <c r="G8602" s="31">
        <v>0</v>
      </c>
      <c r="H8602" s="31">
        <v>0</v>
      </c>
      <c r="K8602" s="23">
        <f t="shared" si="402"/>
        <v>8.1541462001100165</v>
      </c>
      <c r="L8602" s="32">
        <f t="shared" si="403"/>
        <v>0</v>
      </c>
      <c r="M8602" s="29">
        <v>35.340000000000003</v>
      </c>
      <c r="N8602" s="29">
        <v>0</v>
      </c>
      <c r="O8602" s="29">
        <v>0</v>
      </c>
      <c r="P8602">
        <v>8591</v>
      </c>
      <c r="Q8602" s="11">
        <f t="shared" si="404"/>
        <v>358</v>
      </c>
    </row>
    <row r="8603" spans="1:17" x14ac:dyDescent="0.25">
      <c r="A8603">
        <v>0</v>
      </c>
      <c r="B8603">
        <v>0</v>
      </c>
      <c r="C8603">
        <v>0</v>
      </c>
      <c r="D8603">
        <v>3.8</v>
      </c>
      <c r="E8603">
        <v>3.1</v>
      </c>
      <c r="F8603" s="31">
        <v>0</v>
      </c>
      <c r="G8603" s="31">
        <v>0</v>
      </c>
      <c r="H8603" s="31">
        <v>0</v>
      </c>
      <c r="K8603" s="23">
        <f t="shared" si="402"/>
        <v>8.1541462001100165</v>
      </c>
      <c r="L8603" s="32">
        <f t="shared" si="403"/>
        <v>0</v>
      </c>
      <c r="M8603" s="29">
        <v>35.22</v>
      </c>
      <c r="N8603" s="29">
        <v>0</v>
      </c>
      <c r="O8603" s="29">
        <v>0</v>
      </c>
      <c r="P8603">
        <v>8592</v>
      </c>
      <c r="Q8603" s="11">
        <f t="shared" si="404"/>
        <v>358</v>
      </c>
    </row>
    <row r="8604" spans="1:17" x14ac:dyDescent="0.25">
      <c r="A8604">
        <v>0</v>
      </c>
      <c r="B8604">
        <v>0</v>
      </c>
      <c r="C8604">
        <v>0</v>
      </c>
      <c r="D8604">
        <v>3.5</v>
      </c>
      <c r="E8604">
        <v>4.5999999999999996</v>
      </c>
      <c r="F8604" s="31">
        <v>0</v>
      </c>
      <c r="G8604" s="31">
        <v>0</v>
      </c>
      <c r="H8604" s="31">
        <v>0</v>
      </c>
      <c r="K8604" s="23">
        <f t="shared" si="402"/>
        <v>8.1137115562124968</v>
      </c>
      <c r="L8604" s="32">
        <f t="shared" si="403"/>
        <v>0</v>
      </c>
      <c r="M8604" s="29">
        <v>35.32</v>
      </c>
      <c r="N8604" s="29">
        <v>0</v>
      </c>
      <c r="O8604" s="29">
        <v>0</v>
      </c>
      <c r="P8604">
        <v>8593</v>
      </c>
      <c r="Q8604" s="11">
        <f t="shared" si="404"/>
        <v>359</v>
      </c>
    </row>
    <row r="8605" spans="1:17" x14ac:dyDescent="0.25">
      <c r="A8605">
        <v>0</v>
      </c>
      <c r="B8605">
        <v>0</v>
      </c>
      <c r="C8605">
        <v>0</v>
      </c>
      <c r="D8605">
        <v>3</v>
      </c>
      <c r="E8605">
        <v>3.6</v>
      </c>
      <c r="F8605" s="31">
        <v>0</v>
      </c>
      <c r="G8605" s="31">
        <v>0</v>
      </c>
      <c r="H8605" s="31">
        <v>0</v>
      </c>
      <c r="K8605" s="23">
        <f t="shared" si="402"/>
        <v>8.1137115562124968</v>
      </c>
      <c r="L8605" s="32">
        <f t="shared" si="403"/>
        <v>0</v>
      </c>
      <c r="M8605" s="29">
        <v>35.69</v>
      </c>
      <c r="N8605" s="29">
        <v>0</v>
      </c>
      <c r="O8605" s="29">
        <v>0</v>
      </c>
      <c r="P8605">
        <v>8594</v>
      </c>
      <c r="Q8605" s="11">
        <f t="shared" si="404"/>
        <v>359</v>
      </c>
    </row>
    <row r="8606" spans="1:17" x14ac:dyDescent="0.25">
      <c r="A8606">
        <v>0</v>
      </c>
      <c r="B8606">
        <v>0</v>
      </c>
      <c r="C8606">
        <v>0</v>
      </c>
      <c r="D8606">
        <v>2.2999999999999998</v>
      </c>
      <c r="E8606">
        <v>2.6</v>
      </c>
      <c r="F8606" s="31">
        <v>0</v>
      </c>
      <c r="G8606" s="31">
        <v>0</v>
      </c>
      <c r="H8606" s="31">
        <v>0</v>
      </c>
      <c r="K8606" s="23">
        <f t="shared" si="402"/>
        <v>8.1137115562124968</v>
      </c>
      <c r="L8606" s="32">
        <f t="shared" si="403"/>
        <v>0</v>
      </c>
      <c r="M8606" s="29">
        <v>36.270000000000003</v>
      </c>
      <c r="N8606" s="29">
        <v>0</v>
      </c>
      <c r="O8606" s="29">
        <v>0</v>
      </c>
      <c r="P8606">
        <v>8595</v>
      </c>
      <c r="Q8606" s="11">
        <f t="shared" si="404"/>
        <v>359</v>
      </c>
    </row>
    <row r="8607" spans="1:17" x14ac:dyDescent="0.25">
      <c r="A8607">
        <v>0</v>
      </c>
      <c r="B8607">
        <v>0</v>
      </c>
      <c r="C8607">
        <v>0</v>
      </c>
      <c r="D8607">
        <v>1.5</v>
      </c>
      <c r="E8607">
        <v>2.6</v>
      </c>
      <c r="F8607" s="31">
        <v>0</v>
      </c>
      <c r="G8607" s="31">
        <v>0</v>
      </c>
      <c r="H8607" s="31">
        <v>0</v>
      </c>
      <c r="K8607" s="23">
        <f t="shared" si="402"/>
        <v>8.1137115562124968</v>
      </c>
      <c r="L8607" s="32">
        <f t="shared" si="403"/>
        <v>0</v>
      </c>
      <c r="M8607" s="29">
        <v>36.97</v>
      </c>
      <c r="N8607" s="29">
        <v>0</v>
      </c>
      <c r="O8607" s="29">
        <v>0</v>
      </c>
      <c r="P8607">
        <v>8596</v>
      </c>
      <c r="Q8607" s="11">
        <f t="shared" si="404"/>
        <v>359</v>
      </c>
    </row>
    <row r="8608" spans="1:17" x14ac:dyDescent="0.25">
      <c r="A8608">
        <v>0</v>
      </c>
      <c r="B8608">
        <v>0</v>
      </c>
      <c r="C8608">
        <v>0</v>
      </c>
      <c r="D8608">
        <v>0.8</v>
      </c>
      <c r="E8608">
        <v>2</v>
      </c>
      <c r="F8608" s="31">
        <v>0</v>
      </c>
      <c r="G8608" s="31">
        <v>0</v>
      </c>
      <c r="H8608" s="31">
        <v>0</v>
      </c>
      <c r="K8608" s="23">
        <f t="shared" si="402"/>
        <v>8.1137115562124968</v>
      </c>
      <c r="L8608" s="32">
        <f t="shared" si="403"/>
        <v>4540.7792309999995</v>
      </c>
      <c r="M8608" s="29">
        <v>37.67</v>
      </c>
      <c r="N8608" s="29">
        <v>22.19</v>
      </c>
      <c r="O8608" s="29">
        <v>252.57</v>
      </c>
      <c r="P8608">
        <v>8597</v>
      </c>
      <c r="Q8608" s="11">
        <f t="shared" si="404"/>
        <v>359</v>
      </c>
    </row>
    <row r="8609" spans="1:17" x14ac:dyDescent="0.25">
      <c r="A8609">
        <v>0</v>
      </c>
      <c r="B8609">
        <v>0</v>
      </c>
      <c r="C8609">
        <v>0</v>
      </c>
      <c r="D8609">
        <v>0.4</v>
      </c>
      <c r="E8609">
        <v>0.5</v>
      </c>
      <c r="F8609" s="31">
        <v>0</v>
      </c>
      <c r="G8609" s="31">
        <v>0</v>
      </c>
      <c r="H8609" s="31">
        <v>0</v>
      </c>
      <c r="K8609" s="23">
        <f t="shared" si="402"/>
        <v>8.1137115562124968</v>
      </c>
      <c r="L8609" s="32">
        <f t="shared" si="403"/>
        <v>4388.935066666666</v>
      </c>
      <c r="M8609" s="29">
        <v>38.19</v>
      </c>
      <c r="N8609" s="29">
        <v>26.19</v>
      </c>
      <c r="O8609" s="29">
        <v>314.92</v>
      </c>
      <c r="P8609">
        <v>8598</v>
      </c>
      <c r="Q8609" s="11">
        <f t="shared" si="404"/>
        <v>359</v>
      </c>
    </row>
    <row r="8610" spans="1:17" x14ac:dyDescent="0.25">
      <c r="A8610">
        <v>0</v>
      </c>
      <c r="B8610">
        <v>0</v>
      </c>
      <c r="C8610">
        <v>0</v>
      </c>
      <c r="D8610">
        <v>0.4</v>
      </c>
      <c r="E8610">
        <v>1</v>
      </c>
      <c r="F8610" s="31">
        <v>0</v>
      </c>
      <c r="G8610" s="31">
        <v>0</v>
      </c>
      <c r="H8610" s="31">
        <v>0</v>
      </c>
      <c r="K8610" s="23">
        <f t="shared" si="402"/>
        <v>8.1137115562124968</v>
      </c>
      <c r="L8610" s="32">
        <f t="shared" si="403"/>
        <v>3981.5746619999991</v>
      </c>
      <c r="M8610" s="29">
        <v>38.369999999999997</v>
      </c>
      <c r="N8610" s="29">
        <v>27.93</v>
      </c>
      <c r="O8610" s="29">
        <v>328.38</v>
      </c>
      <c r="P8610">
        <v>8599</v>
      </c>
      <c r="Q8610" s="11">
        <f t="shared" si="404"/>
        <v>359</v>
      </c>
    </row>
    <row r="8611" spans="1:17" x14ac:dyDescent="0.25">
      <c r="A8611">
        <v>0</v>
      </c>
      <c r="B8611">
        <v>0</v>
      </c>
      <c r="C8611">
        <v>0</v>
      </c>
      <c r="D8611">
        <v>0.9</v>
      </c>
      <c r="E8611">
        <v>4.5999999999999996</v>
      </c>
      <c r="F8611" s="31">
        <v>0</v>
      </c>
      <c r="G8611" s="31">
        <v>0</v>
      </c>
      <c r="H8611" s="31">
        <v>0</v>
      </c>
      <c r="K8611" s="23">
        <f t="shared" si="402"/>
        <v>8.1137115562124968</v>
      </c>
      <c r="L8611" s="32">
        <f t="shared" si="403"/>
        <v>3703.1695371666669</v>
      </c>
      <c r="M8611" s="29">
        <v>38.14</v>
      </c>
      <c r="N8611" s="29">
        <v>28.43</v>
      </c>
      <c r="O8611" s="29">
        <v>328.38</v>
      </c>
      <c r="P8611">
        <v>8600</v>
      </c>
      <c r="Q8611" s="11">
        <f t="shared" si="404"/>
        <v>359</v>
      </c>
    </row>
    <row r="8612" spans="1:17" x14ac:dyDescent="0.25">
      <c r="A8612">
        <v>0</v>
      </c>
      <c r="B8612">
        <v>11.5</v>
      </c>
      <c r="C8612">
        <v>11.5</v>
      </c>
      <c r="D8612">
        <v>1.7</v>
      </c>
      <c r="E8612">
        <v>3.6</v>
      </c>
      <c r="F8612" s="31">
        <v>12.999999999999998</v>
      </c>
      <c r="G8612" s="31">
        <v>0</v>
      </c>
      <c r="H8612" s="31">
        <v>12.999999999999998</v>
      </c>
      <c r="K8612" s="23">
        <f t="shared" si="402"/>
        <v>8.1137115562124968</v>
      </c>
      <c r="L8612" s="32">
        <f t="shared" si="403"/>
        <v>3466.7158694999998</v>
      </c>
      <c r="M8612" s="29">
        <v>37.53</v>
      </c>
      <c r="N8612" s="29">
        <v>28.44</v>
      </c>
      <c r="O8612" s="29">
        <v>328.38</v>
      </c>
      <c r="P8612">
        <v>8601</v>
      </c>
      <c r="Q8612" s="11">
        <f t="shared" si="404"/>
        <v>359</v>
      </c>
    </row>
    <row r="8613" spans="1:17" x14ac:dyDescent="0.25">
      <c r="A8613">
        <v>0</v>
      </c>
      <c r="B8613">
        <v>45.9</v>
      </c>
      <c r="C8613">
        <v>45.9</v>
      </c>
      <c r="D8613">
        <v>2.5</v>
      </c>
      <c r="E8613">
        <v>4.5999999999999996</v>
      </c>
      <c r="F8613" s="31">
        <v>51.999999999999993</v>
      </c>
      <c r="G8613" s="31">
        <v>0</v>
      </c>
      <c r="H8613" s="31">
        <v>51.999999999999993</v>
      </c>
      <c r="K8613" s="23">
        <f t="shared" si="402"/>
        <v>8.1137115562124968</v>
      </c>
      <c r="L8613" s="32">
        <f t="shared" si="403"/>
        <v>3105.9724534444454</v>
      </c>
      <c r="M8613" s="29">
        <v>36.78</v>
      </c>
      <c r="N8613" s="29">
        <v>28.36</v>
      </c>
      <c r="O8613" s="29">
        <v>317.62</v>
      </c>
      <c r="P8613">
        <v>8602</v>
      </c>
      <c r="Q8613" s="11">
        <f t="shared" si="404"/>
        <v>359</v>
      </c>
    </row>
    <row r="8614" spans="1:17" x14ac:dyDescent="0.25">
      <c r="A8614">
        <v>0</v>
      </c>
      <c r="B8614">
        <v>41.5</v>
      </c>
      <c r="C8614">
        <v>41.5</v>
      </c>
      <c r="D8614">
        <v>3</v>
      </c>
      <c r="E8614">
        <v>5.6</v>
      </c>
      <c r="F8614" s="31">
        <v>46.999999999999993</v>
      </c>
      <c r="G8614" s="31">
        <v>0</v>
      </c>
      <c r="H8614" s="31">
        <v>46.999999999999993</v>
      </c>
      <c r="K8614" s="23">
        <f t="shared" si="402"/>
        <v>8.1137115562124968</v>
      </c>
      <c r="L8614" s="32">
        <f t="shared" si="403"/>
        <v>2942.8721079999996</v>
      </c>
      <c r="M8614" s="29">
        <v>36.18</v>
      </c>
      <c r="N8614" s="29">
        <v>28.02</v>
      </c>
      <c r="O8614" s="29">
        <v>310.52999999999997</v>
      </c>
      <c r="P8614">
        <v>8603</v>
      </c>
      <c r="Q8614" s="11">
        <f t="shared" si="404"/>
        <v>359</v>
      </c>
    </row>
    <row r="8615" spans="1:17" x14ac:dyDescent="0.25">
      <c r="A8615">
        <v>0</v>
      </c>
      <c r="B8615">
        <v>51.2</v>
      </c>
      <c r="C8615">
        <v>51.2</v>
      </c>
      <c r="D8615">
        <v>3.2</v>
      </c>
      <c r="E8615">
        <v>4.5999999999999996</v>
      </c>
      <c r="F8615" s="31">
        <v>58</v>
      </c>
      <c r="G8615" s="31">
        <v>0</v>
      </c>
      <c r="H8615" s="31">
        <v>58</v>
      </c>
      <c r="K8615" s="23">
        <f t="shared" si="402"/>
        <v>8.1137115562124968</v>
      </c>
      <c r="L8615" s="32">
        <f t="shared" si="403"/>
        <v>2855.6111538333334</v>
      </c>
      <c r="M8615" s="29">
        <v>35.86</v>
      </c>
      <c r="N8615" s="29">
        <v>27.75</v>
      </c>
      <c r="O8615" s="29">
        <v>303.18</v>
      </c>
      <c r="P8615">
        <v>8604</v>
      </c>
      <c r="Q8615" s="11">
        <f t="shared" si="404"/>
        <v>359</v>
      </c>
    </row>
    <row r="8616" spans="1:17" x14ac:dyDescent="0.25">
      <c r="A8616">
        <v>0</v>
      </c>
      <c r="B8616">
        <v>83.9</v>
      </c>
      <c r="C8616">
        <v>83.9</v>
      </c>
      <c r="D8616">
        <v>3.6</v>
      </c>
      <c r="E8616">
        <v>2.6</v>
      </c>
      <c r="F8616" s="31">
        <v>95</v>
      </c>
      <c r="G8616" s="31">
        <v>0</v>
      </c>
      <c r="H8616" s="31">
        <v>95</v>
      </c>
      <c r="K8616" s="23">
        <f t="shared" si="402"/>
        <v>8.1137115562124968</v>
      </c>
      <c r="L8616" s="32">
        <f t="shared" si="403"/>
        <v>2725.1688316666668</v>
      </c>
      <c r="M8616" s="29">
        <v>35.57</v>
      </c>
      <c r="N8616" s="29">
        <v>27.53</v>
      </c>
      <c r="O8616" s="29">
        <v>291.85000000000002</v>
      </c>
      <c r="P8616">
        <v>8605</v>
      </c>
      <c r="Q8616" s="11">
        <f t="shared" si="404"/>
        <v>359</v>
      </c>
    </row>
    <row r="8617" spans="1:17" x14ac:dyDescent="0.25">
      <c r="A8617">
        <v>0</v>
      </c>
      <c r="B8617">
        <v>91.8</v>
      </c>
      <c r="C8617">
        <v>91.8</v>
      </c>
      <c r="D8617">
        <v>4.2</v>
      </c>
      <c r="E8617">
        <v>2</v>
      </c>
      <c r="F8617" s="31">
        <v>103.99999999999999</v>
      </c>
      <c r="G8617" s="31">
        <v>0</v>
      </c>
      <c r="H8617" s="31">
        <v>103.99999999999999</v>
      </c>
      <c r="K8617" s="23">
        <f t="shared" si="402"/>
        <v>8.1137115562124968</v>
      </c>
      <c r="L8617" s="32">
        <f t="shared" si="403"/>
        <v>2575.6725311111118</v>
      </c>
      <c r="M8617" s="29">
        <v>35.11</v>
      </c>
      <c r="N8617" s="29">
        <v>27.29</v>
      </c>
      <c r="O8617" s="29">
        <v>283.60000000000002</v>
      </c>
      <c r="P8617">
        <v>8606</v>
      </c>
      <c r="Q8617" s="11">
        <f t="shared" si="404"/>
        <v>359</v>
      </c>
    </row>
    <row r="8618" spans="1:17" x14ac:dyDescent="0.25">
      <c r="A8618">
        <v>315.3</v>
      </c>
      <c r="B8618">
        <v>123.1</v>
      </c>
      <c r="C8618">
        <v>438.4</v>
      </c>
      <c r="D8618">
        <v>4.5999999999999996</v>
      </c>
      <c r="E8618">
        <v>2</v>
      </c>
      <c r="F8618" s="31">
        <v>152</v>
      </c>
      <c r="G8618" s="31">
        <v>83.999999999999986</v>
      </c>
      <c r="H8618" s="31">
        <v>68</v>
      </c>
      <c r="K8618" s="23">
        <f t="shared" si="402"/>
        <v>8.1137115562124968</v>
      </c>
      <c r="L8618" s="32">
        <f t="shared" si="403"/>
        <v>2310.6758732777771</v>
      </c>
      <c r="M8618" s="29">
        <v>34.64</v>
      </c>
      <c r="N8618" s="29">
        <v>27.1</v>
      </c>
      <c r="O8618" s="29">
        <v>263.87</v>
      </c>
      <c r="P8618">
        <v>8607</v>
      </c>
      <c r="Q8618" s="11">
        <f t="shared" si="404"/>
        <v>359</v>
      </c>
    </row>
    <row r="8619" spans="1:17" x14ac:dyDescent="0.25">
      <c r="A8619">
        <v>89.9</v>
      </c>
      <c r="B8619">
        <v>51.3</v>
      </c>
      <c r="C8619">
        <v>141.19999999999999</v>
      </c>
      <c r="D8619">
        <v>4.5999999999999996</v>
      </c>
      <c r="E8619">
        <v>2.6</v>
      </c>
      <c r="F8619" s="31">
        <v>50</v>
      </c>
      <c r="G8619" s="31">
        <v>15</v>
      </c>
      <c r="H8619" s="31">
        <v>35</v>
      </c>
      <c r="K8619" s="23">
        <f t="shared" si="402"/>
        <v>8.1137115562124968</v>
      </c>
      <c r="L8619" s="32">
        <f t="shared" si="403"/>
        <v>2153.7585299999996</v>
      </c>
      <c r="M8619" s="29">
        <v>34.47</v>
      </c>
      <c r="N8619" s="29">
        <v>26.55</v>
      </c>
      <c r="O8619" s="29">
        <v>234.15</v>
      </c>
      <c r="P8619">
        <v>8608</v>
      </c>
      <c r="Q8619" s="11">
        <f t="shared" si="404"/>
        <v>359</v>
      </c>
    </row>
    <row r="8620" spans="1:17" x14ac:dyDescent="0.25">
      <c r="A8620">
        <v>0</v>
      </c>
      <c r="B8620">
        <v>2.6</v>
      </c>
      <c r="C8620">
        <v>2.6</v>
      </c>
      <c r="D8620">
        <v>3.8</v>
      </c>
      <c r="E8620">
        <v>1.5</v>
      </c>
      <c r="F8620" s="31">
        <v>3</v>
      </c>
      <c r="G8620" s="31">
        <v>0</v>
      </c>
      <c r="H8620" s="31">
        <v>3</v>
      </c>
      <c r="K8620" s="23">
        <f t="shared" si="402"/>
        <v>8.1137115562124968</v>
      </c>
      <c r="L8620" s="32">
        <f t="shared" si="403"/>
        <v>2104.4564102777767</v>
      </c>
      <c r="M8620" s="29">
        <v>34.799999999999997</v>
      </c>
      <c r="N8620" s="29">
        <v>25.85</v>
      </c>
      <c r="O8620" s="29">
        <v>202.46</v>
      </c>
      <c r="P8620">
        <v>8609</v>
      </c>
      <c r="Q8620" s="11">
        <f t="shared" si="404"/>
        <v>359</v>
      </c>
    </row>
    <row r="8621" spans="1:17" x14ac:dyDescent="0.25">
      <c r="A8621">
        <v>0</v>
      </c>
      <c r="B8621">
        <v>0</v>
      </c>
      <c r="C8621">
        <v>0</v>
      </c>
      <c r="D8621">
        <v>2.7</v>
      </c>
      <c r="E8621">
        <v>0.5</v>
      </c>
      <c r="F8621" s="31">
        <v>0</v>
      </c>
      <c r="G8621" s="31">
        <v>0</v>
      </c>
      <c r="H8621" s="31">
        <v>0</v>
      </c>
      <c r="K8621" s="23">
        <f t="shared" si="402"/>
        <v>8.1137115562124968</v>
      </c>
      <c r="L8621" s="32">
        <f t="shared" si="403"/>
        <v>2014.924011722223</v>
      </c>
      <c r="M8621" s="29">
        <v>35.700000000000003</v>
      </c>
      <c r="N8621" s="29">
        <v>25.27</v>
      </c>
      <c r="O8621" s="29">
        <v>166.34</v>
      </c>
      <c r="P8621">
        <v>8610</v>
      </c>
      <c r="Q8621" s="11">
        <f t="shared" si="404"/>
        <v>359</v>
      </c>
    </row>
    <row r="8622" spans="1:17" x14ac:dyDescent="0.25">
      <c r="A8622">
        <v>0</v>
      </c>
      <c r="B8622">
        <v>0</v>
      </c>
      <c r="C8622">
        <v>0</v>
      </c>
      <c r="D8622">
        <v>1.6</v>
      </c>
      <c r="E8622">
        <v>2.6</v>
      </c>
      <c r="F8622" s="31">
        <v>0</v>
      </c>
      <c r="G8622" s="31">
        <v>0</v>
      </c>
      <c r="H8622" s="31">
        <v>0</v>
      </c>
      <c r="K8622" s="23">
        <f t="shared" si="402"/>
        <v>8.1137115562124968</v>
      </c>
      <c r="L8622" s="32">
        <f t="shared" si="403"/>
        <v>2027.1791034166661</v>
      </c>
      <c r="M8622" s="29">
        <v>36.729999999999997</v>
      </c>
      <c r="N8622" s="29">
        <v>24.8</v>
      </c>
      <c r="O8622" s="29">
        <v>146.31</v>
      </c>
      <c r="P8622">
        <v>8611</v>
      </c>
      <c r="Q8622" s="11">
        <f t="shared" si="404"/>
        <v>359</v>
      </c>
    </row>
    <row r="8623" spans="1:17" x14ac:dyDescent="0.25">
      <c r="A8623">
        <v>0</v>
      </c>
      <c r="B8623">
        <v>0</v>
      </c>
      <c r="C8623">
        <v>0</v>
      </c>
      <c r="D8623">
        <v>1</v>
      </c>
      <c r="E8623">
        <v>1.5</v>
      </c>
      <c r="F8623" s="31">
        <v>0</v>
      </c>
      <c r="G8623" s="31">
        <v>0</v>
      </c>
      <c r="H8623" s="31">
        <v>0</v>
      </c>
      <c r="K8623" s="23">
        <f t="shared" si="402"/>
        <v>8.1137115562124968</v>
      </c>
      <c r="L8623" s="32">
        <f t="shared" si="403"/>
        <v>2144.1719615555553</v>
      </c>
      <c r="M8623" s="29">
        <v>37.53</v>
      </c>
      <c r="N8623" s="29">
        <v>24.44</v>
      </c>
      <c r="O8623" s="29">
        <v>141.04</v>
      </c>
      <c r="P8623">
        <v>8612</v>
      </c>
      <c r="Q8623" s="11">
        <f t="shared" si="404"/>
        <v>359</v>
      </c>
    </row>
    <row r="8624" spans="1:17" x14ac:dyDescent="0.25">
      <c r="A8624">
        <v>0</v>
      </c>
      <c r="B8624">
        <v>0</v>
      </c>
      <c r="C8624">
        <v>0</v>
      </c>
      <c r="D8624">
        <v>0.8</v>
      </c>
      <c r="E8624">
        <v>1</v>
      </c>
      <c r="F8624" s="31">
        <v>0</v>
      </c>
      <c r="G8624" s="31">
        <v>0</v>
      </c>
      <c r="H8624" s="31">
        <v>0</v>
      </c>
      <c r="K8624" s="23">
        <f t="shared" si="402"/>
        <v>8.1137115562124968</v>
      </c>
      <c r="L8624" s="32">
        <f t="shared" si="403"/>
        <v>2329.9601550833327</v>
      </c>
      <c r="M8624" s="29">
        <v>37.9</v>
      </c>
      <c r="N8624" s="29">
        <v>24.19</v>
      </c>
      <c r="O8624" s="29">
        <v>146.33000000000001</v>
      </c>
      <c r="P8624">
        <v>8613</v>
      </c>
      <c r="Q8624" s="11">
        <f t="shared" si="404"/>
        <v>359</v>
      </c>
    </row>
    <row r="8625" spans="1:17" x14ac:dyDescent="0.25">
      <c r="A8625">
        <v>0</v>
      </c>
      <c r="B8625">
        <v>0</v>
      </c>
      <c r="C8625">
        <v>0</v>
      </c>
      <c r="D8625">
        <v>0.8</v>
      </c>
      <c r="E8625">
        <v>0</v>
      </c>
      <c r="F8625" s="31">
        <v>0</v>
      </c>
      <c r="G8625" s="31">
        <v>0</v>
      </c>
      <c r="H8625" s="31">
        <v>0</v>
      </c>
      <c r="K8625" s="23">
        <f t="shared" si="402"/>
        <v>8.1137115562124968</v>
      </c>
      <c r="L8625" s="32">
        <f t="shared" si="403"/>
        <v>2491.2192345833337</v>
      </c>
      <c r="M8625" s="29">
        <v>38</v>
      </c>
      <c r="N8625" s="29">
        <v>24.21</v>
      </c>
      <c r="O8625" s="29">
        <v>155.55000000000001</v>
      </c>
      <c r="P8625">
        <v>8614</v>
      </c>
      <c r="Q8625" s="11">
        <f t="shared" si="404"/>
        <v>359</v>
      </c>
    </row>
    <row r="8626" spans="1:17" x14ac:dyDescent="0.25">
      <c r="A8626">
        <v>0</v>
      </c>
      <c r="B8626">
        <v>0</v>
      </c>
      <c r="C8626">
        <v>0</v>
      </c>
      <c r="D8626">
        <v>0.9</v>
      </c>
      <c r="E8626">
        <v>0</v>
      </c>
      <c r="F8626" s="31">
        <v>0</v>
      </c>
      <c r="G8626" s="31">
        <v>0</v>
      </c>
      <c r="H8626" s="31">
        <v>0</v>
      </c>
      <c r="K8626" s="23">
        <f t="shared" si="402"/>
        <v>8.1137115562124968</v>
      </c>
      <c r="L8626" s="32">
        <f t="shared" si="403"/>
        <v>0</v>
      </c>
      <c r="M8626" s="29">
        <v>37.96</v>
      </c>
      <c r="N8626" s="29">
        <v>0</v>
      </c>
      <c r="O8626" s="29">
        <v>0</v>
      </c>
      <c r="P8626">
        <v>8615</v>
      </c>
      <c r="Q8626" s="11">
        <f t="shared" si="404"/>
        <v>359</v>
      </c>
    </row>
    <row r="8627" spans="1:17" x14ac:dyDescent="0.25">
      <c r="A8627">
        <v>0</v>
      </c>
      <c r="B8627">
        <v>0</v>
      </c>
      <c r="C8627">
        <v>0</v>
      </c>
      <c r="D8627">
        <v>0.9</v>
      </c>
      <c r="E8627">
        <v>2</v>
      </c>
      <c r="F8627" s="31">
        <v>0</v>
      </c>
      <c r="G8627" s="31">
        <v>0</v>
      </c>
      <c r="H8627" s="31">
        <v>0</v>
      </c>
      <c r="K8627" s="23">
        <f t="shared" si="402"/>
        <v>8.1137115562124968</v>
      </c>
      <c r="L8627" s="32">
        <f t="shared" si="403"/>
        <v>0</v>
      </c>
      <c r="M8627" s="29">
        <v>37.909999999999997</v>
      </c>
      <c r="N8627" s="29">
        <v>0</v>
      </c>
      <c r="O8627" s="29">
        <v>0</v>
      </c>
      <c r="P8627">
        <v>8616</v>
      </c>
      <c r="Q8627" s="11">
        <f t="shared" si="404"/>
        <v>359</v>
      </c>
    </row>
    <row r="8628" spans="1:17" x14ac:dyDescent="0.25">
      <c r="A8628">
        <v>0</v>
      </c>
      <c r="B8628">
        <v>0</v>
      </c>
      <c r="C8628">
        <v>0</v>
      </c>
      <c r="D8628">
        <v>0.6</v>
      </c>
      <c r="E8628">
        <v>2.6</v>
      </c>
      <c r="F8628" s="31">
        <v>0</v>
      </c>
      <c r="G8628" s="31">
        <v>0</v>
      </c>
      <c r="H8628" s="31">
        <v>0</v>
      </c>
      <c r="K8628" s="23">
        <f t="shared" si="402"/>
        <v>8.0738358602903091</v>
      </c>
      <c r="L8628" s="32">
        <f t="shared" si="403"/>
        <v>0</v>
      </c>
      <c r="M8628" s="29">
        <v>38.049999999999997</v>
      </c>
      <c r="N8628" s="29">
        <v>0</v>
      </c>
      <c r="O8628" s="29">
        <v>0</v>
      </c>
      <c r="P8628">
        <v>8617</v>
      </c>
      <c r="Q8628" s="11">
        <f t="shared" si="404"/>
        <v>360</v>
      </c>
    </row>
    <row r="8629" spans="1:17" x14ac:dyDescent="0.25">
      <c r="A8629">
        <v>0</v>
      </c>
      <c r="B8629">
        <v>0</v>
      </c>
      <c r="C8629">
        <v>0</v>
      </c>
      <c r="D8629">
        <v>-0.1</v>
      </c>
      <c r="E8629">
        <v>2</v>
      </c>
      <c r="F8629" s="31">
        <v>0</v>
      </c>
      <c r="G8629" s="31">
        <v>0</v>
      </c>
      <c r="H8629" s="31">
        <v>0</v>
      </c>
      <c r="K8629" s="23">
        <f t="shared" si="402"/>
        <v>8.0738358602903091</v>
      </c>
      <c r="L8629" s="32">
        <f t="shared" si="403"/>
        <v>0</v>
      </c>
      <c r="M8629" s="29">
        <v>38.520000000000003</v>
      </c>
      <c r="N8629" s="29">
        <v>0</v>
      </c>
      <c r="O8629" s="29">
        <v>0</v>
      </c>
      <c r="P8629">
        <v>8618</v>
      </c>
      <c r="Q8629" s="11">
        <f t="shared" si="404"/>
        <v>360</v>
      </c>
    </row>
    <row r="8630" spans="1:17" x14ac:dyDescent="0.25">
      <c r="A8630">
        <v>0</v>
      </c>
      <c r="B8630">
        <v>0</v>
      </c>
      <c r="C8630">
        <v>0</v>
      </c>
      <c r="D8630">
        <v>-0.9</v>
      </c>
      <c r="E8630">
        <v>2</v>
      </c>
      <c r="F8630" s="31">
        <v>0</v>
      </c>
      <c r="G8630" s="31">
        <v>0</v>
      </c>
      <c r="H8630" s="31">
        <v>0</v>
      </c>
      <c r="K8630" s="23">
        <f t="shared" si="402"/>
        <v>8.0738358602903091</v>
      </c>
      <c r="L8630" s="32">
        <f t="shared" si="403"/>
        <v>0</v>
      </c>
      <c r="M8630" s="29">
        <v>39.22</v>
      </c>
      <c r="N8630" s="29">
        <v>0</v>
      </c>
      <c r="O8630" s="29">
        <v>0</v>
      </c>
      <c r="P8630">
        <v>8619</v>
      </c>
      <c r="Q8630" s="11">
        <f t="shared" si="404"/>
        <v>360</v>
      </c>
    </row>
    <row r="8631" spans="1:17" x14ac:dyDescent="0.25">
      <c r="A8631">
        <v>0</v>
      </c>
      <c r="B8631">
        <v>0</v>
      </c>
      <c r="C8631">
        <v>0</v>
      </c>
      <c r="D8631">
        <v>-1.6</v>
      </c>
      <c r="E8631">
        <v>1</v>
      </c>
      <c r="F8631" s="31">
        <v>0</v>
      </c>
      <c r="G8631" s="31">
        <v>0</v>
      </c>
      <c r="H8631" s="31">
        <v>0</v>
      </c>
      <c r="K8631" s="23">
        <f t="shared" si="402"/>
        <v>8.0738358602903091</v>
      </c>
      <c r="L8631" s="32">
        <f t="shared" si="403"/>
        <v>0</v>
      </c>
      <c r="M8631" s="29">
        <v>39.92</v>
      </c>
      <c r="N8631" s="29">
        <v>0</v>
      </c>
      <c r="O8631" s="29">
        <v>0</v>
      </c>
      <c r="P8631">
        <v>8620</v>
      </c>
      <c r="Q8631" s="11">
        <f t="shared" si="404"/>
        <v>360</v>
      </c>
    </row>
    <row r="8632" spans="1:17" x14ac:dyDescent="0.25">
      <c r="A8632">
        <v>0</v>
      </c>
      <c r="B8632">
        <v>0</v>
      </c>
      <c r="C8632">
        <v>0</v>
      </c>
      <c r="D8632">
        <v>-1.9</v>
      </c>
      <c r="E8632">
        <v>1</v>
      </c>
      <c r="F8632" s="31">
        <v>0</v>
      </c>
      <c r="G8632" s="31">
        <v>0</v>
      </c>
      <c r="H8632" s="31">
        <v>0</v>
      </c>
      <c r="K8632" s="23">
        <f t="shared" si="402"/>
        <v>8.0738358602903091</v>
      </c>
      <c r="L8632" s="32">
        <f t="shared" si="403"/>
        <v>5489.0990175000006</v>
      </c>
      <c r="M8632" s="29">
        <v>40.380000000000003</v>
      </c>
      <c r="N8632" s="29">
        <v>22.53</v>
      </c>
      <c r="O8632" s="29">
        <v>264.77999999999997</v>
      </c>
      <c r="P8632">
        <v>8621</v>
      </c>
      <c r="Q8632" s="11">
        <f t="shared" si="404"/>
        <v>360</v>
      </c>
    </row>
    <row r="8633" spans="1:17" x14ac:dyDescent="0.25">
      <c r="A8633">
        <v>0</v>
      </c>
      <c r="B8633">
        <v>0</v>
      </c>
      <c r="C8633">
        <v>0</v>
      </c>
      <c r="D8633">
        <v>-1.9</v>
      </c>
      <c r="E8633">
        <v>2</v>
      </c>
      <c r="F8633" s="31">
        <v>0</v>
      </c>
      <c r="G8633" s="31">
        <v>0</v>
      </c>
      <c r="H8633" s="31">
        <v>0</v>
      </c>
      <c r="K8633" s="23">
        <f t="shared" si="402"/>
        <v>8.0738358602903091</v>
      </c>
      <c r="L8633" s="32">
        <f t="shared" si="403"/>
        <v>5015.6467585</v>
      </c>
      <c r="M8633" s="29">
        <v>40.53</v>
      </c>
      <c r="N8633" s="29">
        <v>27.15</v>
      </c>
      <c r="O8633" s="29">
        <v>322.77</v>
      </c>
      <c r="P8633">
        <v>8622</v>
      </c>
      <c r="Q8633" s="11">
        <f t="shared" si="404"/>
        <v>360</v>
      </c>
    </row>
    <row r="8634" spans="1:17" x14ac:dyDescent="0.25">
      <c r="A8634">
        <v>0</v>
      </c>
      <c r="B8634">
        <v>0</v>
      </c>
      <c r="C8634">
        <v>0</v>
      </c>
      <c r="D8634">
        <v>-1.7</v>
      </c>
      <c r="E8634">
        <v>1</v>
      </c>
      <c r="F8634" s="31">
        <v>0</v>
      </c>
      <c r="G8634" s="31">
        <v>0</v>
      </c>
      <c r="H8634" s="31">
        <v>0</v>
      </c>
      <c r="K8634" s="23">
        <f t="shared" si="402"/>
        <v>8.0738358602903091</v>
      </c>
      <c r="L8634" s="32">
        <f t="shared" si="403"/>
        <v>4412.8475993333323</v>
      </c>
      <c r="M8634" s="29">
        <v>40.44</v>
      </c>
      <c r="N8634" s="29">
        <v>28.86</v>
      </c>
      <c r="O8634" s="29">
        <v>328.12</v>
      </c>
      <c r="P8634">
        <v>8623</v>
      </c>
      <c r="Q8634" s="11">
        <f t="shared" si="404"/>
        <v>360</v>
      </c>
    </row>
    <row r="8635" spans="1:17" x14ac:dyDescent="0.25">
      <c r="A8635">
        <v>0</v>
      </c>
      <c r="B8635">
        <v>0</v>
      </c>
      <c r="C8635">
        <v>0</v>
      </c>
      <c r="D8635">
        <v>-1.4</v>
      </c>
      <c r="E8635">
        <v>0</v>
      </c>
      <c r="F8635" s="31">
        <v>0</v>
      </c>
      <c r="G8635" s="31">
        <v>0</v>
      </c>
      <c r="H8635" s="31">
        <v>0</v>
      </c>
      <c r="K8635" s="23">
        <f t="shared" si="402"/>
        <v>8.0738358602903091</v>
      </c>
      <c r="L8635" s="32">
        <f t="shared" si="403"/>
        <v>4157.527401444444</v>
      </c>
      <c r="M8635" s="29">
        <v>40.21</v>
      </c>
      <c r="N8635" s="29">
        <v>29.3</v>
      </c>
      <c r="O8635" s="29">
        <v>328.12</v>
      </c>
      <c r="P8635">
        <v>8624</v>
      </c>
      <c r="Q8635" s="11">
        <f t="shared" si="404"/>
        <v>360</v>
      </c>
    </row>
    <row r="8636" spans="1:17" x14ac:dyDescent="0.25">
      <c r="A8636">
        <v>0</v>
      </c>
      <c r="B8636">
        <v>9.6999999999999993</v>
      </c>
      <c r="C8636">
        <v>9.6999999999999993</v>
      </c>
      <c r="D8636">
        <v>-1.1000000000000001</v>
      </c>
      <c r="E8636">
        <v>1</v>
      </c>
      <c r="F8636" s="31">
        <v>11</v>
      </c>
      <c r="G8636" s="31">
        <v>0</v>
      </c>
      <c r="H8636" s="31">
        <v>11</v>
      </c>
      <c r="K8636" s="23">
        <f t="shared" si="402"/>
        <v>8.0738358602903091</v>
      </c>
      <c r="L8636" s="32">
        <f t="shared" si="403"/>
        <v>3937.1431750000002</v>
      </c>
      <c r="M8636" s="29">
        <v>39.92</v>
      </c>
      <c r="N8636" s="29">
        <v>29.42</v>
      </c>
      <c r="O8636" s="29">
        <v>322.86</v>
      </c>
      <c r="P8636">
        <v>8625</v>
      </c>
      <c r="Q8636" s="11">
        <f t="shared" si="404"/>
        <v>360</v>
      </c>
    </row>
    <row r="8637" spans="1:17" x14ac:dyDescent="0.25">
      <c r="A8637">
        <v>0</v>
      </c>
      <c r="B8637">
        <v>45.9</v>
      </c>
      <c r="C8637">
        <v>45.9</v>
      </c>
      <c r="D8637">
        <v>-0.6</v>
      </c>
      <c r="E8637">
        <v>1</v>
      </c>
      <c r="F8637" s="31">
        <v>51.999999999999993</v>
      </c>
      <c r="G8637" s="31">
        <v>0</v>
      </c>
      <c r="H8637" s="31">
        <v>51.999999999999993</v>
      </c>
      <c r="K8637" s="23">
        <f t="shared" si="402"/>
        <v>8.0738358602903091</v>
      </c>
      <c r="L8637" s="32">
        <f t="shared" si="403"/>
        <v>3652.7042864722216</v>
      </c>
      <c r="M8637" s="29">
        <v>39.549999999999997</v>
      </c>
      <c r="N8637" s="29">
        <v>29.18</v>
      </c>
      <c r="O8637" s="29">
        <v>303.29000000000002</v>
      </c>
      <c r="P8637">
        <v>8626</v>
      </c>
      <c r="Q8637" s="11">
        <f t="shared" si="404"/>
        <v>360</v>
      </c>
    </row>
    <row r="8638" spans="1:17" x14ac:dyDescent="0.25">
      <c r="A8638">
        <v>0</v>
      </c>
      <c r="B8638">
        <v>41.5</v>
      </c>
      <c r="C8638">
        <v>41.5</v>
      </c>
      <c r="D8638">
        <v>0.1</v>
      </c>
      <c r="E8638">
        <v>0</v>
      </c>
      <c r="F8638" s="31">
        <v>46.999999999999993</v>
      </c>
      <c r="G8638" s="31">
        <v>0</v>
      </c>
      <c r="H8638" s="31">
        <v>46.999999999999993</v>
      </c>
      <c r="K8638" s="23">
        <f t="shared" si="402"/>
        <v>8.0738358602903091</v>
      </c>
      <c r="L8638" s="32">
        <f t="shared" si="403"/>
        <v>3467.4242005833316</v>
      </c>
      <c r="M8638" s="29">
        <v>38.979999999999997</v>
      </c>
      <c r="N8638" s="29">
        <v>28.87</v>
      </c>
      <c r="O8638" s="29">
        <v>295.31</v>
      </c>
      <c r="P8638">
        <v>8627</v>
      </c>
      <c r="Q8638" s="11">
        <f t="shared" si="404"/>
        <v>360</v>
      </c>
    </row>
    <row r="8639" spans="1:17" x14ac:dyDescent="0.25">
      <c r="A8639">
        <v>0</v>
      </c>
      <c r="B8639">
        <v>51.2</v>
      </c>
      <c r="C8639">
        <v>51.2</v>
      </c>
      <c r="D8639">
        <v>0.8</v>
      </c>
      <c r="E8639">
        <v>0</v>
      </c>
      <c r="F8639" s="31">
        <v>58</v>
      </c>
      <c r="G8639" s="31">
        <v>0</v>
      </c>
      <c r="H8639" s="31">
        <v>58</v>
      </c>
      <c r="K8639" s="23">
        <f t="shared" si="402"/>
        <v>8.0738358602903091</v>
      </c>
      <c r="L8639" s="32">
        <f t="shared" si="403"/>
        <v>3278.370181499999</v>
      </c>
      <c r="M8639" s="29">
        <v>38.33</v>
      </c>
      <c r="N8639" s="29">
        <v>28.55</v>
      </c>
      <c r="O8639" s="29">
        <v>288.63</v>
      </c>
      <c r="P8639">
        <v>8628</v>
      </c>
      <c r="Q8639" s="11">
        <f t="shared" si="404"/>
        <v>360</v>
      </c>
    </row>
    <row r="8640" spans="1:17" x14ac:dyDescent="0.25">
      <c r="A8640">
        <v>0</v>
      </c>
      <c r="B8640">
        <v>53.9</v>
      </c>
      <c r="C8640">
        <v>53.9</v>
      </c>
      <c r="D8640">
        <v>1.3</v>
      </c>
      <c r="E8640">
        <v>1.5</v>
      </c>
      <c r="F8640" s="31">
        <v>61</v>
      </c>
      <c r="G8640" s="31">
        <v>0</v>
      </c>
      <c r="H8640" s="31">
        <v>61</v>
      </c>
      <c r="K8640" s="23">
        <f t="shared" si="402"/>
        <v>8.0738358602903091</v>
      </c>
      <c r="L8640" s="32">
        <f t="shared" si="403"/>
        <v>3134.9583973333333</v>
      </c>
      <c r="M8640" s="29">
        <v>37.770000000000003</v>
      </c>
      <c r="N8640" s="29">
        <v>28.26</v>
      </c>
      <c r="O8640" s="29">
        <v>283.83999999999997</v>
      </c>
      <c r="P8640">
        <v>8629</v>
      </c>
      <c r="Q8640" s="11">
        <f t="shared" si="404"/>
        <v>360</v>
      </c>
    </row>
    <row r="8641" spans="1:17" x14ac:dyDescent="0.25">
      <c r="A8641">
        <v>0</v>
      </c>
      <c r="B8641">
        <v>76.8</v>
      </c>
      <c r="C8641">
        <v>76.8</v>
      </c>
      <c r="D8641">
        <v>1.6</v>
      </c>
      <c r="E8641">
        <v>1</v>
      </c>
      <c r="F8641" s="31">
        <v>87</v>
      </c>
      <c r="G8641" s="31">
        <v>0</v>
      </c>
      <c r="H8641" s="31">
        <v>87</v>
      </c>
      <c r="K8641" s="23">
        <f t="shared" si="402"/>
        <v>8.0738358602903091</v>
      </c>
      <c r="L8641" s="32">
        <f t="shared" si="403"/>
        <v>3009.8027173888891</v>
      </c>
      <c r="M8641" s="29">
        <v>37.39</v>
      </c>
      <c r="N8641" s="29">
        <v>28.02</v>
      </c>
      <c r="O8641" s="29">
        <v>276.58</v>
      </c>
      <c r="P8641">
        <v>8630</v>
      </c>
      <c r="Q8641" s="11">
        <f t="shared" si="404"/>
        <v>360</v>
      </c>
    </row>
    <row r="8642" spans="1:17" x14ac:dyDescent="0.25">
      <c r="A8642">
        <v>0</v>
      </c>
      <c r="B8642">
        <v>66.2</v>
      </c>
      <c r="C8642">
        <v>66.2</v>
      </c>
      <c r="D8642">
        <v>1.6</v>
      </c>
      <c r="E8642">
        <v>1</v>
      </c>
      <c r="F8642" s="31">
        <v>75</v>
      </c>
      <c r="G8642" s="31">
        <v>0</v>
      </c>
      <c r="H8642" s="31">
        <v>75</v>
      </c>
      <c r="K8642" s="23">
        <f t="shared" si="402"/>
        <v>8.0738358602903091</v>
      </c>
      <c r="L8642" s="32">
        <f t="shared" si="403"/>
        <v>2970.521641694445</v>
      </c>
      <c r="M8642" s="29">
        <v>37.25</v>
      </c>
      <c r="N8642" s="29">
        <v>27.84</v>
      </c>
      <c r="O8642" s="29">
        <v>271.81</v>
      </c>
      <c r="P8642">
        <v>8631</v>
      </c>
      <c r="Q8642" s="11">
        <f t="shared" si="404"/>
        <v>360</v>
      </c>
    </row>
    <row r="8643" spans="1:17" x14ac:dyDescent="0.25">
      <c r="A8643">
        <v>0</v>
      </c>
      <c r="B8643">
        <v>31.8</v>
      </c>
      <c r="C8643">
        <v>31.8</v>
      </c>
      <c r="D8643">
        <v>1.7</v>
      </c>
      <c r="E8643">
        <v>2.6</v>
      </c>
      <c r="F8643" s="31">
        <v>36</v>
      </c>
      <c r="G8643" s="31">
        <v>0</v>
      </c>
      <c r="H8643" s="31">
        <v>36</v>
      </c>
      <c r="K8643" s="23">
        <f t="shared" si="402"/>
        <v>8.0738358602903091</v>
      </c>
      <c r="L8643" s="32">
        <f t="shared" si="403"/>
        <v>2811.5180955555556</v>
      </c>
      <c r="M8643" s="29">
        <v>37.21</v>
      </c>
      <c r="N8643" s="29">
        <v>27.48</v>
      </c>
      <c r="O8643" s="29">
        <v>248.8</v>
      </c>
      <c r="P8643">
        <v>8632</v>
      </c>
      <c r="Q8643" s="11">
        <f t="shared" si="404"/>
        <v>360</v>
      </c>
    </row>
    <row r="8644" spans="1:17" x14ac:dyDescent="0.25">
      <c r="A8644">
        <v>0</v>
      </c>
      <c r="B8644">
        <v>2.6</v>
      </c>
      <c r="C8644">
        <v>2.6</v>
      </c>
      <c r="D8644">
        <v>1.8</v>
      </c>
      <c r="E8644">
        <v>2.6</v>
      </c>
      <c r="F8644" s="31">
        <v>3</v>
      </c>
      <c r="G8644" s="31">
        <v>0</v>
      </c>
      <c r="H8644" s="31">
        <v>3</v>
      </c>
      <c r="K8644" s="23">
        <f t="shared" si="402"/>
        <v>8.0738358602903091</v>
      </c>
      <c r="L8644" s="32">
        <f t="shared" si="403"/>
        <v>2672.7479182222219</v>
      </c>
      <c r="M8644" s="29">
        <v>37.119999999999997</v>
      </c>
      <c r="N8644" s="29">
        <v>26.88</v>
      </c>
      <c r="O8644" s="29">
        <v>224.74</v>
      </c>
      <c r="P8644">
        <v>8633</v>
      </c>
      <c r="Q8644" s="11">
        <f t="shared" si="404"/>
        <v>360</v>
      </c>
    </row>
    <row r="8645" spans="1:17" x14ac:dyDescent="0.25">
      <c r="A8645">
        <v>0</v>
      </c>
      <c r="B8645">
        <v>0</v>
      </c>
      <c r="C8645">
        <v>0</v>
      </c>
      <c r="D8645">
        <v>1.9</v>
      </c>
      <c r="E8645">
        <v>3.6</v>
      </c>
      <c r="F8645" s="31">
        <v>0</v>
      </c>
      <c r="G8645" s="31">
        <v>0</v>
      </c>
      <c r="H8645" s="31">
        <v>0</v>
      </c>
      <c r="K8645" s="23">
        <f t="shared" si="402"/>
        <v>8.0738358602903091</v>
      </c>
      <c r="L8645" s="32">
        <f t="shared" si="403"/>
        <v>2549.3898360000007</v>
      </c>
      <c r="M8645" s="29">
        <v>37.020000000000003</v>
      </c>
      <c r="N8645" s="29">
        <v>26.31</v>
      </c>
      <c r="O8645" s="29">
        <v>204.96</v>
      </c>
      <c r="P8645">
        <v>8634</v>
      </c>
      <c r="Q8645" s="11">
        <f t="shared" si="404"/>
        <v>360</v>
      </c>
    </row>
    <row r="8646" spans="1:17" x14ac:dyDescent="0.25">
      <c r="A8646">
        <v>0</v>
      </c>
      <c r="B8646">
        <v>0</v>
      </c>
      <c r="C8646">
        <v>0</v>
      </c>
      <c r="D8646">
        <v>1.9</v>
      </c>
      <c r="E8646">
        <v>2.6</v>
      </c>
      <c r="F8646" s="31">
        <v>0</v>
      </c>
      <c r="G8646" s="31">
        <v>0</v>
      </c>
      <c r="H8646" s="31">
        <v>0</v>
      </c>
      <c r="K8646" s="23">
        <f t="shared" si="402"/>
        <v>8.0738358602903091</v>
      </c>
      <c r="L8646" s="32">
        <f t="shared" si="403"/>
        <v>2480.4488624444443</v>
      </c>
      <c r="M8646" s="29">
        <v>36.97</v>
      </c>
      <c r="N8646" s="29">
        <v>25.83</v>
      </c>
      <c r="O8646" s="29">
        <v>191.72</v>
      </c>
      <c r="P8646">
        <v>8635</v>
      </c>
      <c r="Q8646" s="11">
        <f t="shared" si="404"/>
        <v>360</v>
      </c>
    </row>
    <row r="8647" spans="1:17" x14ac:dyDescent="0.25">
      <c r="A8647">
        <v>0</v>
      </c>
      <c r="B8647">
        <v>0</v>
      </c>
      <c r="C8647">
        <v>0</v>
      </c>
      <c r="D8647">
        <v>1.7</v>
      </c>
      <c r="E8647">
        <v>1</v>
      </c>
      <c r="F8647" s="31">
        <v>0</v>
      </c>
      <c r="G8647" s="31">
        <v>0</v>
      </c>
      <c r="H8647" s="31">
        <v>0</v>
      </c>
      <c r="K8647" s="23">
        <f t="shared" si="402"/>
        <v>8.0738358602903091</v>
      </c>
      <c r="L8647" s="32">
        <f t="shared" si="403"/>
        <v>2480.3898638888891</v>
      </c>
      <c r="M8647" s="29">
        <v>37.06</v>
      </c>
      <c r="N8647" s="29">
        <v>25.5</v>
      </c>
      <c r="O8647" s="29">
        <v>184.75</v>
      </c>
      <c r="P8647">
        <v>8636</v>
      </c>
      <c r="Q8647" s="11">
        <f t="shared" si="404"/>
        <v>360</v>
      </c>
    </row>
    <row r="8648" spans="1:17" x14ac:dyDescent="0.25">
      <c r="A8648">
        <v>0</v>
      </c>
      <c r="B8648">
        <v>0</v>
      </c>
      <c r="C8648">
        <v>0</v>
      </c>
      <c r="D8648">
        <v>1.3</v>
      </c>
      <c r="E8648">
        <v>5.6</v>
      </c>
      <c r="F8648" s="31">
        <v>0</v>
      </c>
      <c r="G8648" s="31">
        <v>0</v>
      </c>
      <c r="H8648" s="31">
        <v>0</v>
      </c>
      <c r="K8648" s="23">
        <f t="shared" si="402"/>
        <v>8.0738358602903091</v>
      </c>
      <c r="L8648" s="32">
        <f t="shared" si="403"/>
        <v>2534.5222000000008</v>
      </c>
      <c r="M8648" s="29">
        <v>37.340000000000003</v>
      </c>
      <c r="N8648" s="29">
        <v>25.34</v>
      </c>
      <c r="O8648" s="29">
        <v>181.86</v>
      </c>
      <c r="P8648">
        <v>8637</v>
      </c>
      <c r="Q8648" s="11">
        <f t="shared" si="404"/>
        <v>360</v>
      </c>
    </row>
    <row r="8649" spans="1:17" x14ac:dyDescent="0.25">
      <c r="A8649">
        <v>0</v>
      </c>
      <c r="B8649">
        <v>0</v>
      </c>
      <c r="C8649">
        <v>0</v>
      </c>
      <c r="D8649">
        <v>1</v>
      </c>
      <c r="E8649">
        <v>3.6</v>
      </c>
      <c r="F8649" s="31">
        <v>0</v>
      </c>
      <c r="G8649" s="31">
        <v>0</v>
      </c>
      <c r="H8649" s="31">
        <v>0</v>
      </c>
      <c r="K8649" s="23">
        <f t="shared" si="402"/>
        <v>8.0738358602903091</v>
      </c>
      <c r="L8649" s="32">
        <f t="shared" si="403"/>
        <v>2618.4331279166677</v>
      </c>
      <c r="M8649" s="29">
        <v>37.67</v>
      </c>
      <c r="N8649" s="29">
        <v>25.22</v>
      </c>
      <c r="O8649" s="29">
        <v>181.09</v>
      </c>
      <c r="P8649">
        <v>8638</v>
      </c>
      <c r="Q8649" s="11">
        <f t="shared" si="404"/>
        <v>360</v>
      </c>
    </row>
    <row r="8650" spans="1:17" x14ac:dyDescent="0.25">
      <c r="A8650">
        <v>0</v>
      </c>
      <c r="B8650">
        <v>0</v>
      </c>
      <c r="C8650">
        <v>0</v>
      </c>
      <c r="D8650">
        <v>0.9</v>
      </c>
      <c r="E8650">
        <v>3.6</v>
      </c>
      <c r="F8650" s="31">
        <v>0</v>
      </c>
      <c r="G8650" s="31">
        <v>0</v>
      </c>
      <c r="H8650" s="31">
        <v>0</v>
      </c>
      <c r="K8650" s="23">
        <f t="shared" si="402"/>
        <v>8.0738358602903091</v>
      </c>
      <c r="L8650" s="32">
        <f t="shared" si="403"/>
        <v>0</v>
      </c>
      <c r="M8650" s="29">
        <v>37.86</v>
      </c>
      <c r="N8650" s="29">
        <v>0</v>
      </c>
      <c r="O8650" s="29">
        <v>0</v>
      </c>
      <c r="P8650">
        <v>8639</v>
      </c>
      <c r="Q8650" s="11">
        <f t="shared" si="404"/>
        <v>360</v>
      </c>
    </row>
    <row r="8651" spans="1:17" x14ac:dyDescent="0.25">
      <c r="A8651">
        <v>0</v>
      </c>
      <c r="B8651">
        <v>0</v>
      </c>
      <c r="C8651">
        <v>0</v>
      </c>
      <c r="D8651">
        <v>0.9</v>
      </c>
      <c r="E8651">
        <v>1</v>
      </c>
      <c r="F8651" s="31">
        <v>0</v>
      </c>
      <c r="G8651" s="31">
        <v>0</v>
      </c>
      <c r="H8651" s="31">
        <v>0</v>
      </c>
      <c r="K8651" s="23">
        <f t="shared" si="402"/>
        <v>8.0738358602903091</v>
      </c>
      <c r="L8651" s="32">
        <f t="shared" si="403"/>
        <v>0</v>
      </c>
      <c r="M8651" s="29">
        <v>37.9</v>
      </c>
      <c r="N8651" s="29">
        <v>0</v>
      </c>
      <c r="O8651" s="29">
        <v>0</v>
      </c>
      <c r="P8651">
        <v>8640</v>
      </c>
      <c r="Q8651" s="11">
        <f t="shared" si="404"/>
        <v>360</v>
      </c>
    </row>
    <row r="8652" spans="1:17" x14ac:dyDescent="0.25">
      <c r="A8652">
        <v>0</v>
      </c>
      <c r="B8652">
        <v>0</v>
      </c>
      <c r="C8652">
        <v>0</v>
      </c>
      <c r="D8652">
        <v>0.9</v>
      </c>
      <c r="E8652">
        <v>1</v>
      </c>
      <c r="F8652" s="31">
        <v>0</v>
      </c>
      <c r="G8652" s="31">
        <v>0</v>
      </c>
      <c r="H8652" s="31">
        <v>0</v>
      </c>
      <c r="K8652" s="23">
        <f t="shared" si="402"/>
        <v>8.0345309283727442</v>
      </c>
      <c r="L8652" s="32">
        <f t="shared" si="403"/>
        <v>0</v>
      </c>
      <c r="M8652" s="29">
        <v>37.9</v>
      </c>
      <c r="N8652" s="29">
        <v>0</v>
      </c>
      <c r="O8652" s="29">
        <v>0</v>
      </c>
      <c r="P8652">
        <v>8641</v>
      </c>
      <c r="Q8652" s="11">
        <f t="shared" si="404"/>
        <v>361</v>
      </c>
    </row>
    <row r="8653" spans="1:17" x14ac:dyDescent="0.25">
      <c r="A8653">
        <v>0</v>
      </c>
      <c r="B8653">
        <v>0</v>
      </c>
      <c r="C8653">
        <v>0</v>
      </c>
      <c r="D8653">
        <v>0.9</v>
      </c>
      <c r="E8653">
        <v>1.5</v>
      </c>
      <c r="F8653" s="31">
        <v>0</v>
      </c>
      <c r="G8653" s="31">
        <v>0</v>
      </c>
      <c r="H8653" s="31">
        <v>0</v>
      </c>
      <c r="K8653" s="23">
        <f t="shared" ref="K8653:K8716" si="405">$K$1+$K$2*SIN(2*PI()*(Q8653-$K$3)/365)</f>
        <v>8.0345309283727442</v>
      </c>
      <c r="L8653" s="32">
        <f t="shared" ref="L8653:L8716" si="406">(M8653-N8653)*O8653/3.6*4.181</f>
        <v>0</v>
      </c>
      <c r="M8653" s="29">
        <v>37.9</v>
      </c>
      <c r="N8653" s="29">
        <v>0</v>
      </c>
      <c r="O8653" s="29">
        <v>0</v>
      </c>
      <c r="P8653">
        <v>8642</v>
      </c>
      <c r="Q8653" s="11">
        <f t="shared" ref="Q8653:Q8716" si="407">1+INT((P8653-1)/24)</f>
        <v>361</v>
      </c>
    </row>
    <row r="8654" spans="1:17" x14ac:dyDescent="0.25">
      <c r="A8654">
        <v>0</v>
      </c>
      <c r="B8654">
        <v>0</v>
      </c>
      <c r="C8654">
        <v>0</v>
      </c>
      <c r="D8654">
        <v>0.7</v>
      </c>
      <c r="E8654">
        <v>2.6</v>
      </c>
      <c r="F8654" s="31">
        <v>0</v>
      </c>
      <c r="G8654" s="31">
        <v>0</v>
      </c>
      <c r="H8654" s="31">
        <v>0</v>
      </c>
      <c r="K8654" s="23">
        <f t="shared" si="405"/>
        <v>8.0345309283727442</v>
      </c>
      <c r="L8654" s="32">
        <f t="shared" si="406"/>
        <v>0</v>
      </c>
      <c r="M8654" s="29">
        <v>38</v>
      </c>
      <c r="N8654" s="29">
        <v>0</v>
      </c>
      <c r="O8654" s="29">
        <v>0</v>
      </c>
      <c r="P8654">
        <v>8643</v>
      </c>
      <c r="Q8654" s="11">
        <f t="shared" si="407"/>
        <v>361</v>
      </c>
    </row>
    <row r="8655" spans="1:17" x14ac:dyDescent="0.25">
      <c r="A8655">
        <v>0</v>
      </c>
      <c r="B8655">
        <v>0</v>
      </c>
      <c r="C8655">
        <v>0</v>
      </c>
      <c r="D8655">
        <v>0.6</v>
      </c>
      <c r="E8655">
        <v>2.6</v>
      </c>
      <c r="F8655" s="31">
        <v>0</v>
      </c>
      <c r="G8655" s="31">
        <v>0</v>
      </c>
      <c r="H8655" s="31">
        <v>0</v>
      </c>
      <c r="K8655" s="23">
        <f t="shared" si="405"/>
        <v>8.0345309283727442</v>
      </c>
      <c r="L8655" s="32">
        <f t="shared" si="406"/>
        <v>0</v>
      </c>
      <c r="M8655" s="29">
        <v>38.14</v>
      </c>
      <c r="N8655" s="29">
        <v>0</v>
      </c>
      <c r="O8655" s="29">
        <v>0</v>
      </c>
      <c r="P8655">
        <v>8644</v>
      </c>
      <c r="Q8655" s="11">
        <f t="shared" si="407"/>
        <v>361</v>
      </c>
    </row>
    <row r="8656" spans="1:17" x14ac:dyDescent="0.25">
      <c r="A8656">
        <v>0</v>
      </c>
      <c r="B8656">
        <v>0</v>
      </c>
      <c r="C8656">
        <v>0</v>
      </c>
      <c r="D8656">
        <v>0.4</v>
      </c>
      <c r="E8656">
        <v>1.5</v>
      </c>
      <c r="F8656" s="31">
        <v>0</v>
      </c>
      <c r="G8656" s="31">
        <v>0</v>
      </c>
      <c r="H8656" s="31">
        <v>0</v>
      </c>
      <c r="K8656" s="23">
        <f t="shared" si="405"/>
        <v>8.0345309283727442</v>
      </c>
      <c r="L8656" s="32">
        <f t="shared" si="406"/>
        <v>4918.7705495833334</v>
      </c>
      <c r="M8656" s="29">
        <v>38.28</v>
      </c>
      <c r="N8656" s="29">
        <v>22.21</v>
      </c>
      <c r="O8656" s="29">
        <v>263.55</v>
      </c>
      <c r="P8656">
        <v>8645</v>
      </c>
      <c r="Q8656" s="11">
        <f t="shared" si="407"/>
        <v>361</v>
      </c>
    </row>
    <row r="8657" spans="1:17" x14ac:dyDescent="0.25">
      <c r="A8657">
        <v>0</v>
      </c>
      <c r="B8657">
        <v>0</v>
      </c>
      <c r="C8657">
        <v>0</v>
      </c>
      <c r="D8657">
        <v>0.2</v>
      </c>
      <c r="E8657">
        <v>2.6</v>
      </c>
      <c r="F8657" s="31">
        <v>0</v>
      </c>
      <c r="G8657" s="31">
        <v>0</v>
      </c>
      <c r="H8657" s="31">
        <v>0</v>
      </c>
      <c r="K8657" s="23">
        <f t="shared" si="405"/>
        <v>8.0345309283727442</v>
      </c>
      <c r="L8657" s="32">
        <f t="shared" si="406"/>
        <v>4521.8786720833314</v>
      </c>
      <c r="M8657" s="29">
        <v>38.47</v>
      </c>
      <c r="N8657" s="29">
        <v>26.44</v>
      </c>
      <c r="O8657" s="29">
        <v>323.64999999999998</v>
      </c>
      <c r="P8657">
        <v>8646</v>
      </c>
      <c r="Q8657" s="11">
        <f t="shared" si="407"/>
        <v>361</v>
      </c>
    </row>
    <row r="8658" spans="1:17" x14ac:dyDescent="0.25">
      <c r="A8658">
        <v>0</v>
      </c>
      <c r="B8658">
        <v>0</v>
      </c>
      <c r="C8658">
        <v>0</v>
      </c>
      <c r="D8658">
        <v>-0.2</v>
      </c>
      <c r="E8658">
        <v>1</v>
      </c>
      <c r="F8658" s="31">
        <v>0</v>
      </c>
      <c r="G8658" s="31">
        <v>0</v>
      </c>
      <c r="H8658" s="31">
        <v>0</v>
      </c>
      <c r="K8658" s="23">
        <f t="shared" si="405"/>
        <v>8.0345309283727442</v>
      </c>
      <c r="L8658" s="32">
        <f t="shared" si="406"/>
        <v>4071.6166779999994</v>
      </c>
      <c r="M8658" s="29">
        <v>38.75</v>
      </c>
      <c r="N8658" s="29">
        <v>28.07</v>
      </c>
      <c r="O8658" s="29">
        <v>328.26</v>
      </c>
      <c r="P8658">
        <v>8647</v>
      </c>
      <c r="Q8658" s="11">
        <f t="shared" si="407"/>
        <v>361</v>
      </c>
    </row>
    <row r="8659" spans="1:17" x14ac:dyDescent="0.25">
      <c r="A8659">
        <v>0</v>
      </c>
      <c r="B8659">
        <v>0</v>
      </c>
      <c r="C8659">
        <v>0</v>
      </c>
      <c r="D8659">
        <v>-0.7</v>
      </c>
      <c r="E8659">
        <v>0</v>
      </c>
      <c r="F8659" s="31">
        <v>0</v>
      </c>
      <c r="G8659" s="31">
        <v>0</v>
      </c>
      <c r="H8659" s="31">
        <v>0</v>
      </c>
      <c r="K8659" s="23">
        <f t="shared" si="405"/>
        <v>8.0345309283727442</v>
      </c>
      <c r="L8659" s="32">
        <f t="shared" si="406"/>
        <v>4018.2434256666675</v>
      </c>
      <c r="M8659" s="29">
        <v>39.17</v>
      </c>
      <c r="N8659" s="29">
        <v>28.63</v>
      </c>
      <c r="O8659" s="29">
        <v>328.26</v>
      </c>
      <c r="P8659">
        <v>8648</v>
      </c>
      <c r="Q8659" s="11">
        <f t="shared" si="407"/>
        <v>361</v>
      </c>
    </row>
    <row r="8660" spans="1:17" x14ac:dyDescent="0.25">
      <c r="A8660">
        <v>0</v>
      </c>
      <c r="B8660">
        <v>7.9</v>
      </c>
      <c r="C8660">
        <v>7.9</v>
      </c>
      <c r="D8660">
        <v>-1.1000000000000001</v>
      </c>
      <c r="E8660">
        <v>0</v>
      </c>
      <c r="F8660" s="31">
        <v>9</v>
      </c>
      <c r="G8660" s="31">
        <v>0</v>
      </c>
      <c r="H8660" s="31">
        <v>9</v>
      </c>
      <c r="K8660" s="23">
        <f t="shared" si="405"/>
        <v>8.0345309283727442</v>
      </c>
      <c r="L8660" s="32">
        <f t="shared" si="406"/>
        <v>4052.5548021666673</v>
      </c>
      <c r="M8660" s="29">
        <v>39.590000000000003</v>
      </c>
      <c r="N8660" s="29">
        <v>28.96</v>
      </c>
      <c r="O8660" s="29">
        <v>328.26</v>
      </c>
      <c r="P8660">
        <v>8649</v>
      </c>
      <c r="Q8660" s="11">
        <f t="shared" si="407"/>
        <v>361</v>
      </c>
    </row>
    <row r="8661" spans="1:17" x14ac:dyDescent="0.25">
      <c r="A8661">
        <v>362.3</v>
      </c>
      <c r="B8661">
        <v>105.3</v>
      </c>
      <c r="C8661">
        <v>467.7</v>
      </c>
      <c r="D8661">
        <v>-1.1000000000000001</v>
      </c>
      <c r="E8661">
        <v>0</v>
      </c>
      <c r="F8661" s="31">
        <v>116</v>
      </c>
      <c r="G8661" s="31">
        <v>75</v>
      </c>
      <c r="H8661" s="31">
        <v>41</v>
      </c>
      <c r="K8661" s="23">
        <f t="shared" si="405"/>
        <v>8.0345309283727442</v>
      </c>
      <c r="L8661" s="32">
        <f t="shared" si="406"/>
        <v>3850.1876661111119</v>
      </c>
      <c r="M8661" s="29">
        <v>39.770000000000003</v>
      </c>
      <c r="N8661" s="29">
        <v>29.32</v>
      </c>
      <c r="O8661" s="29">
        <v>317.24</v>
      </c>
      <c r="P8661">
        <v>8650</v>
      </c>
      <c r="Q8661" s="11">
        <f t="shared" si="407"/>
        <v>361</v>
      </c>
    </row>
    <row r="8662" spans="1:17" x14ac:dyDescent="0.25">
      <c r="A8662">
        <v>259.2</v>
      </c>
      <c r="B8662">
        <v>105.6</v>
      </c>
      <c r="C8662">
        <v>364.8</v>
      </c>
      <c r="D8662">
        <v>-0.7</v>
      </c>
      <c r="E8662">
        <v>0</v>
      </c>
      <c r="F8662" s="31">
        <v>142</v>
      </c>
      <c r="G8662" s="31">
        <v>73.999999999999986</v>
      </c>
      <c r="H8662" s="31">
        <v>68</v>
      </c>
      <c r="K8662" s="23">
        <f t="shared" si="405"/>
        <v>8.0345309283727442</v>
      </c>
      <c r="L8662" s="32">
        <f t="shared" si="406"/>
        <v>3502.9405180555564</v>
      </c>
      <c r="M8662" s="29">
        <v>39.590000000000003</v>
      </c>
      <c r="N8662" s="29">
        <v>29.34</v>
      </c>
      <c r="O8662" s="29">
        <v>294.26</v>
      </c>
      <c r="P8662">
        <v>8651</v>
      </c>
      <c r="Q8662" s="11">
        <f t="shared" si="407"/>
        <v>361</v>
      </c>
    </row>
    <row r="8663" spans="1:17" x14ac:dyDescent="0.25">
      <c r="A8663">
        <v>386.9</v>
      </c>
      <c r="B8663">
        <v>179.9</v>
      </c>
      <c r="C8663">
        <v>566.79999999999995</v>
      </c>
      <c r="D8663">
        <v>0</v>
      </c>
      <c r="E8663">
        <v>0.5</v>
      </c>
      <c r="F8663" s="31">
        <v>232.99999999999997</v>
      </c>
      <c r="G8663" s="31">
        <v>123.99999999999999</v>
      </c>
      <c r="H8663" s="31">
        <v>108.99999999999999</v>
      </c>
      <c r="K8663" s="23">
        <f t="shared" si="405"/>
        <v>8.0345309283727442</v>
      </c>
      <c r="L8663" s="32">
        <f t="shared" si="406"/>
        <v>3176.0757449999996</v>
      </c>
      <c r="M8663" s="29">
        <v>39.08</v>
      </c>
      <c r="N8663" s="29">
        <v>29.15</v>
      </c>
      <c r="O8663" s="29">
        <v>275.39999999999998</v>
      </c>
      <c r="P8663">
        <v>8652</v>
      </c>
      <c r="Q8663" s="11">
        <f t="shared" si="407"/>
        <v>361</v>
      </c>
    </row>
    <row r="8664" spans="1:17" x14ac:dyDescent="0.25">
      <c r="A8664">
        <v>0</v>
      </c>
      <c r="B8664">
        <v>93.6</v>
      </c>
      <c r="C8664">
        <v>93.6</v>
      </c>
      <c r="D8664">
        <v>0.7</v>
      </c>
      <c r="E8664">
        <v>0</v>
      </c>
      <c r="F8664" s="31">
        <v>106</v>
      </c>
      <c r="G8664" s="31">
        <v>0</v>
      </c>
      <c r="H8664" s="31">
        <v>106</v>
      </c>
      <c r="K8664" s="23">
        <f t="shared" si="405"/>
        <v>8.0345309283727442</v>
      </c>
      <c r="L8664" s="32">
        <f t="shared" si="406"/>
        <v>2790.4694317500002</v>
      </c>
      <c r="M8664" s="29">
        <v>38.42</v>
      </c>
      <c r="N8664" s="29">
        <v>28.41</v>
      </c>
      <c r="O8664" s="29">
        <v>240.03</v>
      </c>
      <c r="P8664">
        <v>8653</v>
      </c>
      <c r="Q8664" s="11">
        <f t="shared" si="407"/>
        <v>361</v>
      </c>
    </row>
    <row r="8665" spans="1:17" x14ac:dyDescent="0.25">
      <c r="A8665">
        <v>0</v>
      </c>
      <c r="B8665">
        <v>49.4</v>
      </c>
      <c r="C8665">
        <v>49.4</v>
      </c>
      <c r="D8665">
        <v>1.1000000000000001</v>
      </c>
      <c r="E8665">
        <v>0.5</v>
      </c>
      <c r="F8665" s="31">
        <v>56</v>
      </c>
      <c r="G8665" s="31">
        <v>0</v>
      </c>
      <c r="H8665" s="31">
        <v>56</v>
      </c>
      <c r="K8665" s="23">
        <f t="shared" si="405"/>
        <v>8.0345309283727442</v>
      </c>
      <c r="L8665" s="32">
        <f t="shared" si="406"/>
        <v>2483.951611333332</v>
      </c>
      <c r="M8665" s="29">
        <v>37.909999999999997</v>
      </c>
      <c r="N8665" s="29">
        <v>27.23</v>
      </c>
      <c r="O8665" s="29">
        <v>200.26</v>
      </c>
      <c r="P8665">
        <v>8654</v>
      </c>
      <c r="Q8665" s="11">
        <f t="shared" si="407"/>
        <v>361</v>
      </c>
    </row>
    <row r="8666" spans="1:17" x14ac:dyDescent="0.25">
      <c r="A8666">
        <v>0</v>
      </c>
      <c r="B8666">
        <v>38</v>
      </c>
      <c r="C8666">
        <v>38</v>
      </c>
      <c r="D8666">
        <v>1.3</v>
      </c>
      <c r="E8666">
        <v>5.0999999999999996</v>
      </c>
      <c r="F8666" s="31">
        <v>43</v>
      </c>
      <c r="G8666" s="31">
        <v>0</v>
      </c>
      <c r="H8666" s="31">
        <v>43</v>
      </c>
      <c r="K8666" s="23">
        <f t="shared" si="405"/>
        <v>8.0345309283727442</v>
      </c>
      <c r="L8666" s="32">
        <f t="shared" si="406"/>
        <v>2127.3884984444448</v>
      </c>
      <c r="M8666" s="29">
        <v>37.630000000000003</v>
      </c>
      <c r="N8666" s="29">
        <v>26.06</v>
      </c>
      <c r="O8666" s="29">
        <v>158.32</v>
      </c>
      <c r="P8666">
        <v>8655</v>
      </c>
      <c r="Q8666" s="11">
        <f t="shared" si="407"/>
        <v>361</v>
      </c>
    </row>
    <row r="8667" spans="1:17" x14ac:dyDescent="0.25">
      <c r="A8667">
        <v>0</v>
      </c>
      <c r="B8667">
        <v>20.3</v>
      </c>
      <c r="C8667">
        <v>20.3</v>
      </c>
      <c r="D8667">
        <v>1.5</v>
      </c>
      <c r="E8667">
        <v>4.5999999999999996</v>
      </c>
      <c r="F8667" s="31">
        <v>23</v>
      </c>
      <c r="G8667" s="31">
        <v>0</v>
      </c>
      <c r="H8667" s="31">
        <v>23</v>
      </c>
      <c r="K8667" s="23">
        <f t="shared" si="405"/>
        <v>8.0345309283727442</v>
      </c>
      <c r="L8667" s="32">
        <f t="shared" si="406"/>
        <v>1720.6819557222218</v>
      </c>
      <c r="M8667" s="29">
        <v>37.44</v>
      </c>
      <c r="N8667" s="29">
        <v>25.25</v>
      </c>
      <c r="O8667" s="29">
        <v>121.54</v>
      </c>
      <c r="P8667">
        <v>8656</v>
      </c>
      <c r="Q8667" s="11">
        <f t="shared" si="407"/>
        <v>361</v>
      </c>
    </row>
    <row r="8668" spans="1:17" x14ac:dyDescent="0.25">
      <c r="A8668">
        <v>0</v>
      </c>
      <c r="B8668">
        <v>3.5</v>
      </c>
      <c r="C8668">
        <v>3.5</v>
      </c>
      <c r="D8668">
        <v>1.9</v>
      </c>
      <c r="E8668">
        <v>2.6</v>
      </c>
      <c r="F8668" s="31">
        <v>4</v>
      </c>
      <c r="G8668" s="31">
        <v>0</v>
      </c>
      <c r="H8668" s="31">
        <v>4</v>
      </c>
      <c r="K8668" s="23">
        <f t="shared" si="405"/>
        <v>8.0345309283727442</v>
      </c>
      <c r="L8668" s="32">
        <f t="shared" si="406"/>
        <v>1646.0000046111104</v>
      </c>
      <c r="M8668" s="29">
        <v>37.159999999999997</v>
      </c>
      <c r="N8668" s="29">
        <v>24.73</v>
      </c>
      <c r="O8668" s="29">
        <v>114.02</v>
      </c>
      <c r="P8668">
        <v>8657</v>
      </c>
      <c r="Q8668" s="11">
        <f t="shared" si="407"/>
        <v>361</v>
      </c>
    </row>
    <row r="8669" spans="1:17" x14ac:dyDescent="0.25">
      <c r="A8669">
        <v>0</v>
      </c>
      <c r="B8669">
        <v>0</v>
      </c>
      <c r="C8669">
        <v>0</v>
      </c>
      <c r="D8669">
        <v>2.4</v>
      </c>
      <c r="E8669">
        <v>4.5999999999999996</v>
      </c>
      <c r="F8669" s="31">
        <v>0</v>
      </c>
      <c r="G8669" s="31">
        <v>0</v>
      </c>
      <c r="H8669" s="31">
        <v>0</v>
      </c>
      <c r="K8669" s="23">
        <f t="shared" si="405"/>
        <v>8.0345309283727442</v>
      </c>
      <c r="L8669" s="32">
        <f t="shared" si="406"/>
        <v>1853.7847875555549</v>
      </c>
      <c r="M8669" s="29">
        <v>36.729999999999997</v>
      </c>
      <c r="N8669" s="29">
        <v>24.09</v>
      </c>
      <c r="O8669" s="29">
        <v>126.28</v>
      </c>
      <c r="P8669">
        <v>8658</v>
      </c>
      <c r="Q8669" s="11">
        <f t="shared" si="407"/>
        <v>361</v>
      </c>
    </row>
    <row r="8670" spans="1:17" x14ac:dyDescent="0.25">
      <c r="A8670">
        <v>0</v>
      </c>
      <c r="B8670">
        <v>0</v>
      </c>
      <c r="C8670">
        <v>0</v>
      </c>
      <c r="D8670">
        <v>2.8</v>
      </c>
      <c r="E8670">
        <v>4.5999999999999996</v>
      </c>
      <c r="F8670" s="31">
        <v>0</v>
      </c>
      <c r="G8670" s="31">
        <v>0</v>
      </c>
      <c r="H8670" s="31">
        <v>0</v>
      </c>
      <c r="K8670" s="23">
        <f t="shared" si="405"/>
        <v>8.0345309283727442</v>
      </c>
      <c r="L8670" s="32">
        <f t="shared" si="406"/>
        <v>2105.0540609999998</v>
      </c>
      <c r="M8670" s="29">
        <v>36.32</v>
      </c>
      <c r="N8670" s="29">
        <v>23.78</v>
      </c>
      <c r="O8670" s="29">
        <v>144.54</v>
      </c>
      <c r="P8670">
        <v>8659</v>
      </c>
      <c r="Q8670" s="11">
        <f t="shared" si="407"/>
        <v>361</v>
      </c>
    </row>
    <row r="8671" spans="1:17" x14ac:dyDescent="0.25">
      <c r="A8671">
        <v>0</v>
      </c>
      <c r="B8671">
        <v>0</v>
      </c>
      <c r="C8671">
        <v>0</v>
      </c>
      <c r="D8671">
        <v>3</v>
      </c>
      <c r="E8671">
        <v>1.5</v>
      </c>
      <c r="F8671" s="31">
        <v>0</v>
      </c>
      <c r="G8671" s="31">
        <v>0</v>
      </c>
      <c r="H8671" s="31">
        <v>0</v>
      </c>
      <c r="K8671" s="23">
        <f t="shared" si="405"/>
        <v>8.0345309283727442</v>
      </c>
      <c r="L8671" s="32">
        <f t="shared" si="406"/>
        <v>2282.2473960555558</v>
      </c>
      <c r="M8671" s="29">
        <v>36.04</v>
      </c>
      <c r="N8671" s="29">
        <v>23.9</v>
      </c>
      <c r="O8671" s="29">
        <v>161.87</v>
      </c>
      <c r="P8671">
        <v>8660</v>
      </c>
      <c r="Q8671" s="11">
        <f t="shared" si="407"/>
        <v>361</v>
      </c>
    </row>
    <row r="8672" spans="1:17" x14ac:dyDescent="0.25">
      <c r="A8672">
        <v>0</v>
      </c>
      <c r="B8672">
        <v>0</v>
      </c>
      <c r="C8672">
        <v>0</v>
      </c>
      <c r="D8672">
        <v>2.9</v>
      </c>
      <c r="E8672">
        <v>2.6</v>
      </c>
      <c r="F8672" s="31">
        <v>0</v>
      </c>
      <c r="G8672" s="31">
        <v>0</v>
      </c>
      <c r="H8672" s="31">
        <v>0</v>
      </c>
      <c r="K8672" s="23">
        <f t="shared" si="405"/>
        <v>8.0345309283727442</v>
      </c>
      <c r="L8672" s="32">
        <f t="shared" si="406"/>
        <v>2402.1616118055549</v>
      </c>
      <c r="M8672" s="29">
        <v>35.979999999999997</v>
      </c>
      <c r="N8672" s="29">
        <v>24.23</v>
      </c>
      <c r="O8672" s="29">
        <v>176.03</v>
      </c>
      <c r="P8672">
        <v>8661</v>
      </c>
      <c r="Q8672" s="11">
        <f t="shared" si="407"/>
        <v>361</v>
      </c>
    </row>
    <row r="8673" spans="1:17" x14ac:dyDescent="0.25">
      <c r="A8673">
        <v>0</v>
      </c>
      <c r="B8673">
        <v>0</v>
      </c>
      <c r="C8673">
        <v>0</v>
      </c>
      <c r="D8673">
        <v>2.7</v>
      </c>
      <c r="E8673">
        <v>2.6</v>
      </c>
      <c r="F8673" s="31">
        <v>0</v>
      </c>
      <c r="G8673" s="31">
        <v>0</v>
      </c>
      <c r="H8673" s="31">
        <v>0</v>
      </c>
      <c r="K8673" s="23">
        <f t="shared" si="405"/>
        <v>8.0345309283727442</v>
      </c>
      <c r="L8673" s="32">
        <f t="shared" si="406"/>
        <v>2483.697499444444</v>
      </c>
      <c r="M8673" s="29">
        <v>36.11</v>
      </c>
      <c r="N8673" s="29">
        <v>24.6</v>
      </c>
      <c r="O8673" s="29">
        <v>185.8</v>
      </c>
      <c r="P8673">
        <v>8662</v>
      </c>
      <c r="Q8673" s="11">
        <f t="shared" si="407"/>
        <v>361</v>
      </c>
    </row>
    <row r="8674" spans="1:17" x14ac:dyDescent="0.25">
      <c r="A8674">
        <v>0</v>
      </c>
      <c r="B8674">
        <v>0</v>
      </c>
      <c r="C8674">
        <v>0</v>
      </c>
      <c r="D8674">
        <v>2.4</v>
      </c>
      <c r="E8674">
        <v>3.6</v>
      </c>
      <c r="F8674" s="31">
        <v>0</v>
      </c>
      <c r="G8674" s="31">
        <v>0</v>
      </c>
      <c r="H8674" s="31">
        <v>0</v>
      </c>
      <c r="K8674" s="23">
        <f t="shared" si="405"/>
        <v>8.0345309283727442</v>
      </c>
      <c r="L8674" s="32">
        <f t="shared" si="406"/>
        <v>0</v>
      </c>
      <c r="M8674" s="29">
        <v>36.35</v>
      </c>
      <c r="N8674" s="29">
        <v>0</v>
      </c>
      <c r="O8674" s="29">
        <v>0</v>
      </c>
      <c r="P8674">
        <v>8663</v>
      </c>
      <c r="Q8674" s="11">
        <f t="shared" si="407"/>
        <v>361</v>
      </c>
    </row>
    <row r="8675" spans="1:17" x14ac:dyDescent="0.25">
      <c r="A8675">
        <v>0</v>
      </c>
      <c r="B8675">
        <v>0</v>
      </c>
      <c r="C8675">
        <v>0</v>
      </c>
      <c r="D8675">
        <v>2.2000000000000002</v>
      </c>
      <c r="E8675">
        <v>3.6</v>
      </c>
      <c r="F8675" s="31">
        <v>0</v>
      </c>
      <c r="G8675" s="31">
        <v>0</v>
      </c>
      <c r="H8675" s="31">
        <v>0</v>
      </c>
      <c r="K8675" s="23">
        <f t="shared" si="405"/>
        <v>8.0345309283727442</v>
      </c>
      <c r="L8675" s="32">
        <f t="shared" si="406"/>
        <v>0</v>
      </c>
      <c r="M8675" s="29">
        <v>36.58</v>
      </c>
      <c r="N8675" s="29">
        <v>0</v>
      </c>
      <c r="O8675" s="29">
        <v>0</v>
      </c>
      <c r="P8675">
        <v>8664</v>
      </c>
      <c r="Q8675" s="11">
        <f t="shared" si="407"/>
        <v>361</v>
      </c>
    </row>
    <row r="8676" spans="1:17" x14ac:dyDescent="0.25">
      <c r="A8676">
        <v>0</v>
      </c>
      <c r="B8676">
        <v>0</v>
      </c>
      <c r="C8676">
        <v>0</v>
      </c>
      <c r="D8676">
        <v>2.1</v>
      </c>
      <c r="E8676">
        <v>4.5999999999999996</v>
      </c>
      <c r="F8676" s="31">
        <v>0</v>
      </c>
      <c r="G8676" s="31">
        <v>0</v>
      </c>
      <c r="H8676" s="31">
        <v>0</v>
      </c>
      <c r="K8676" s="23">
        <f t="shared" si="405"/>
        <v>7.9958084073593998</v>
      </c>
      <c r="L8676" s="32">
        <f t="shared" si="406"/>
        <v>0</v>
      </c>
      <c r="M8676" s="29">
        <v>36.729999999999997</v>
      </c>
      <c r="N8676" s="29">
        <v>0</v>
      </c>
      <c r="O8676" s="29">
        <v>0</v>
      </c>
      <c r="P8676">
        <v>8665</v>
      </c>
      <c r="Q8676" s="11">
        <f t="shared" si="407"/>
        <v>362</v>
      </c>
    </row>
    <row r="8677" spans="1:17" x14ac:dyDescent="0.25">
      <c r="A8677">
        <v>0</v>
      </c>
      <c r="B8677">
        <v>0</v>
      </c>
      <c r="C8677">
        <v>0</v>
      </c>
      <c r="D8677">
        <v>2.2999999999999998</v>
      </c>
      <c r="E8677">
        <v>2.6</v>
      </c>
      <c r="F8677" s="31">
        <v>0</v>
      </c>
      <c r="G8677" s="31">
        <v>0</v>
      </c>
      <c r="H8677" s="31">
        <v>0</v>
      </c>
      <c r="K8677" s="23">
        <f t="shared" si="405"/>
        <v>7.9958084073593998</v>
      </c>
      <c r="L8677" s="32">
        <f t="shared" si="406"/>
        <v>0</v>
      </c>
      <c r="M8677" s="29">
        <v>36.69</v>
      </c>
      <c r="N8677" s="29">
        <v>0</v>
      </c>
      <c r="O8677" s="29">
        <v>0</v>
      </c>
      <c r="P8677">
        <v>8666</v>
      </c>
      <c r="Q8677" s="11">
        <f t="shared" si="407"/>
        <v>362</v>
      </c>
    </row>
    <row r="8678" spans="1:17" x14ac:dyDescent="0.25">
      <c r="A8678">
        <v>0</v>
      </c>
      <c r="B8678">
        <v>0</v>
      </c>
      <c r="C8678">
        <v>0</v>
      </c>
      <c r="D8678">
        <v>2.6</v>
      </c>
      <c r="E8678">
        <v>6.1</v>
      </c>
      <c r="F8678" s="31">
        <v>0</v>
      </c>
      <c r="G8678" s="31">
        <v>0</v>
      </c>
      <c r="H8678" s="31">
        <v>0</v>
      </c>
      <c r="K8678" s="23">
        <f t="shared" si="405"/>
        <v>7.9958084073593998</v>
      </c>
      <c r="L8678" s="32">
        <f t="shared" si="406"/>
        <v>0</v>
      </c>
      <c r="M8678" s="29">
        <v>36.46</v>
      </c>
      <c r="N8678" s="29">
        <v>0</v>
      </c>
      <c r="O8678" s="29">
        <v>0</v>
      </c>
      <c r="P8678">
        <v>8667</v>
      </c>
      <c r="Q8678" s="11">
        <f t="shared" si="407"/>
        <v>362</v>
      </c>
    </row>
    <row r="8679" spans="1:17" x14ac:dyDescent="0.25">
      <c r="A8679">
        <v>0</v>
      </c>
      <c r="B8679">
        <v>0</v>
      </c>
      <c r="C8679">
        <v>0</v>
      </c>
      <c r="D8679">
        <v>2.8</v>
      </c>
      <c r="E8679">
        <v>4.5999999999999996</v>
      </c>
      <c r="F8679" s="31">
        <v>0</v>
      </c>
      <c r="G8679" s="31">
        <v>0</v>
      </c>
      <c r="H8679" s="31">
        <v>0</v>
      </c>
      <c r="K8679" s="23">
        <f t="shared" si="405"/>
        <v>7.9958084073593998</v>
      </c>
      <c r="L8679" s="32">
        <f t="shared" si="406"/>
        <v>0</v>
      </c>
      <c r="M8679" s="29">
        <v>36.229999999999997</v>
      </c>
      <c r="N8679" s="29">
        <v>0</v>
      </c>
      <c r="O8679" s="29">
        <v>0</v>
      </c>
      <c r="P8679">
        <v>8668</v>
      </c>
      <c r="Q8679" s="11">
        <f t="shared" si="407"/>
        <v>362</v>
      </c>
    </row>
    <row r="8680" spans="1:17" x14ac:dyDescent="0.25">
      <c r="A8680">
        <v>0</v>
      </c>
      <c r="B8680">
        <v>0</v>
      </c>
      <c r="C8680">
        <v>0</v>
      </c>
      <c r="D8680">
        <v>2.9</v>
      </c>
      <c r="E8680">
        <v>2</v>
      </c>
      <c r="F8680" s="31">
        <v>0</v>
      </c>
      <c r="G8680" s="31">
        <v>0</v>
      </c>
      <c r="H8680" s="31">
        <v>0</v>
      </c>
      <c r="K8680" s="23">
        <f t="shared" si="405"/>
        <v>7.9958084073593998</v>
      </c>
      <c r="L8680" s="32">
        <f t="shared" si="406"/>
        <v>4312.2778253333345</v>
      </c>
      <c r="M8680" s="29">
        <v>36.090000000000003</v>
      </c>
      <c r="N8680" s="29">
        <v>21.93</v>
      </c>
      <c r="O8680" s="29">
        <v>262.22000000000003</v>
      </c>
      <c r="P8680">
        <v>8669</v>
      </c>
      <c r="Q8680" s="11">
        <f t="shared" si="407"/>
        <v>362</v>
      </c>
    </row>
    <row r="8681" spans="1:17" x14ac:dyDescent="0.25">
      <c r="A8681">
        <v>0</v>
      </c>
      <c r="B8681">
        <v>0</v>
      </c>
      <c r="C8681">
        <v>0</v>
      </c>
      <c r="D8681">
        <v>2.9</v>
      </c>
      <c r="E8681">
        <v>4.5999999999999996</v>
      </c>
      <c r="F8681" s="31">
        <v>0</v>
      </c>
      <c r="G8681" s="31">
        <v>0</v>
      </c>
      <c r="H8681" s="31">
        <v>0</v>
      </c>
      <c r="K8681" s="23">
        <f t="shared" si="405"/>
        <v>7.9958084073593998</v>
      </c>
      <c r="L8681" s="32">
        <f t="shared" si="406"/>
        <v>3885.8511315555552</v>
      </c>
      <c r="M8681" s="29">
        <v>36.03</v>
      </c>
      <c r="N8681" s="29">
        <v>25.67</v>
      </c>
      <c r="O8681" s="29">
        <v>322.95999999999998</v>
      </c>
      <c r="P8681">
        <v>8670</v>
      </c>
      <c r="Q8681" s="11">
        <f t="shared" si="407"/>
        <v>362</v>
      </c>
    </row>
    <row r="8682" spans="1:17" x14ac:dyDescent="0.25">
      <c r="A8682">
        <v>0</v>
      </c>
      <c r="B8682">
        <v>0</v>
      </c>
      <c r="C8682">
        <v>0</v>
      </c>
      <c r="D8682">
        <v>2.9</v>
      </c>
      <c r="E8682">
        <v>4.5999999999999996</v>
      </c>
      <c r="F8682" s="31">
        <v>0</v>
      </c>
      <c r="G8682" s="31">
        <v>0</v>
      </c>
      <c r="H8682" s="31">
        <v>0</v>
      </c>
      <c r="K8682" s="23">
        <f t="shared" si="405"/>
        <v>7.9958084073593998</v>
      </c>
      <c r="L8682" s="32">
        <f t="shared" si="406"/>
        <v>3417.1368746666672</v>
      </c>
      <c r="M8682" s="29">
        <v>36.03</v>
      </c>
      <c r="N8682" s="29">
        <v>27.07</v>
      </c>
      <c r="O8682" s="29">
        <v>328.38</v>
      </c>
      <c r="P8682">
        <v>8671</v>
      </c>
      <c r="Q8682" s="11">
        <f t="shared" si="407"/>
        <v>362</v>
      </c>
    </row>
    <row r="8683" spans="1:17" x14ac:dyDescent="0.25">
      <c r="A8683">
        <v>0</v>
      </c>
      <c r="B8683">
        <v>0</v>
      </c>
      <c r="C8683">
        <v>0</v>
      </c>
      <c r="D8683">
        <v>3.1</v>
      </c>
      <c r="E8683">
        <v>2.6</v>
      </c>
      <c r="F8683" s="31">
        <v>0</v>
      </c>
      <c r="G8683" s="31">
        <v>0</v>
      </c>
      <c r="H8683" s="31">
        <v>0</v>
      </c>
      <c r="K8683" s="23">
        <f t="shared" si="405"/>
        <v>7.9958084073593998</v>
      </c>
      <c r="L8683" s="32">
        <f t="shared" si="406"/>
        <v>3237.8897395000008</v>
      </c>
      <c r="M8683" s="29">
        <v>35.950000000000003</v>
      </c>
      <c r="N8683" s="29">
        <v>27.46</v>
      </c>
      <c r="O8683" s="29">
        <v>328.38</v>
      </c>
      <c r="P8683">
        <v>8672</v>
      </c>
      <c r="Q8683" s="11">
        <f t="shared" si="407"/>
        <v>362</v>
      </c>
    </row>
    <row r="8684" spans="1:17" x14ac:dyDescent="0.25">
      <c r="A8684">
        <v>0</v>
      </c>
      <c r="B8684">
        <v>5.3</v>
      </c>
      <c r="C8684">
        <v>5.3</v>
      </c>
      <c r="D8684">
        <v>3.4</v>
      </c>
      <c r="E8684">
        <v>3.1</v>
      </c>
      <c r="F8684" s="31">
        <v>6</v>
      </c>
      <c r="G8684" s="31">
        <v>0</v>
      </c>
      <c r="H8684" s="31">
        <v>6</v>
      </c>
      <c r="K8684" s="23">
        <f t="shared" si="405"/>
        <v>7.9958084073593998</v>
      </c>
      <c r="L8684" s="32">
        <f t="shared" si="406"/>
        <v>3096.7802926666654</v>
      </c>
      <c r="M8684" s="29">
        <v>35.72</v>
      </c>
      <c r="N8684" s="29">
        <v>27.6</v>
      </c>
      <c r="O8684" s="29">
        <v>328.38</v>
      </c>
      <c r="P8684">
        <v>8673</v>
      </c>
      <c r="Q8684" s="11">
        <f t="shared" si="407"/>
        <v>362</v>
      </c>
    </row>
    <row r="8685" spans="1:17" x14ac:dyDescent="0.25">
      <c r="A8685">
        <v>0</v>
      </c>
      <c r="B8685">
        <v>25.6</v>
      </c>
      <c r="C8685">
        <v>25.6</v>
      </c>
      <c r="D8685">
        <v>3.9</v>
      </c>
      <c r="E8685">
        <v>1</v>
      </c>
      <c r="F8685" s="31">
        <v>29</v>
      </c>
      <c r="G8685" s="31">
        <v>0</v>
      </c>
      <c r="H8685" s="31">
        <v>29</v>
      </c>
      <c r="K8685" s="23">
        <f t="shared" si="405"/>
        <v>7.9958084073593998</v>
      </c>
      <c r="L8685" s="32">
        <f t="shared" si="406"/>
        <v>2951.8570770000006</v>
      </c>
      <c r="M8685" s="29">
        <v>35.340000000000003</v>
      </c>
      <c r="N8685" s="29">
        <v>27.6</v>
      </c>
      <c r="O8685" s="29">
        <v>328.38</v>
      </c>
      <c r="P8685">
        <v>8674</v>
      </c>
      <c r="Q8685" s="11">
        <f t="shared" si="407"/>
        <v>362</v>
      </c>
    </row>
    <row r="8686" spans="1:17" x14ac:dyDescent="0.25">
      <c r="A8686">
        <v>0</v>
      </c>
      <c r="B8686">
        <v>41.5</v>
      </c>
      <c r="C8686">
        <v>41.5</v>
      </c>
      <c r="D8686">
        <v>4.4000000000000004</v>
      </c>
      <c r="E8686">
        <v>1.5</v>
      </c>
      <c r="F8686" s="31">
        <v>46.999999999999993</v>
      </c>
      <c r="G8686" s="31">
        <v>0</v>
      </c>
      <c r="H8686" s="31">
        <v>46.999999999999993</v>
      </c>
      <c r="K8686" s="23">
        <f t="shared" si="405"/>
        <v>7.9958084073593998</v>
      </c>
      <c r="L8686" s="32">
        <f t="shared" si="406"/>
        <v>2772.6099418333315</v>
      </c>
      <c r="M8686" s="29">
        <v>34.869999999999997</v>
      </c>
      <c r="N8686" s="29">
        <v>27.6</v>
      </c>
      <c r="O8686" s="29">
        <v>328.38</v>
      </c>
      <c r="P8686">
        <v>8675</v>
      </c>
      <c r="Q8686" s="11">
        <f t="shared" si="407"/>
        <v>362</v>
      </c>
    </row>
    <row r="8687" spans="1:17" x14ac:dyDescent="0.25">
      <c r="A8687">
        <v>0</v>
      </c>
      <c r="B8687">
        <v>51.2</v>
      </c>
      <c r="C8687">
        <v>51.2</v>
      </c>
      <c r="D8687">
        <v>4.9000000000000004</v>
      </c>
      <c r="E8687">
        <v>2</v>
      </c>
      <c r="F8687" s="31">
        <v>58</v>
      </c>
      <c r="G8687" s="31">
        <v>0</v>
      </c>
      <c r="H8687" s="31">
        <v>58</v>
      </c>
      <c r="K8687" s="23">
        <f t="shared" si="405"/>
        <v>7.9958084073593998</v>
      </c>
      <c r="L8687" s="32">
        <f t="shared" si="406"/>
        <v>2658.1968768333322</v>
      </c>
      <c r="M8687" s="29">
        <v>34.4</v>
      </c>
      <c r="N8687" s="29">
        <v>27.43</v>
      </c>
      <c r="O8687" s="29">
        <v>328.38</v>
      </c>
      <c r="P8687">
        <v>8676</v>
      </c>
      <c r="Q8687" s="11">
        <f t="shared" si="407"/>
        <v>362</v>
      </c>
    </row>
    <row r="8688" spans="1:17" x14ac:dyDescent="0.25">
      <c r="A8688">
        <v>0</v>
      </c>
      <c r="B8688">
        <v>53.9</v>
      </c>
      <c r="C8688">
        <v>53.9</v>
      </c>
      <c r="D8688">
        <v>5</v>
      </c>
      <c r="E8688">
        <v>2.6</v>
      </c>
      <c r="F8688" s="31">
        <v>61</v>
      </c>
      <c r="G8688" s="31">
        <v>0</v>
      </c>
      <c r="H8688" s="31">
        <v>61</v>
      </c>
      <c r="K8688" s="23">
        <f t="shared" si="405"/>
        <v>7.9958084073593998</v>
      </c>
      <c r="L8688" s="32">
        <f t="shared" si="406"/>
        <v>2570.4801936666677</v>
      </c>
      <c r="M8688" s="29">
        <v>34.130000000000003</v>
      </c>
      <c r="N8688" s="29">
        <v>27.39</v>
      </c>
      <c r="O8688" s="29">
        <v>328.38</v>
      </c>
      <c r="P8688">
        <v>8677</v>
      </c>
      <c r="Q8688" s="11">
        <f t="shared" si="407"/>
        <v>362</v>
      </c>
    </row>
    <row r="8689" spans="1:17" x14ac:dyDescent="0.25">
      <c r="A8689">
        <v>0</v>
      </c>
      <c r="B8689">
        <v>49.4</v>
      </c>
      <c r="C8689">
        <v>49.4</v>
      </c>
      <c r="D8689">
        <v>4.7</v>
      </c>
      <c r="E8689">
        <v>3.6</v>
      </c>
      <c r="F8689" s="31">
        <v>56</v>
      </c>
      <c r="G8689" s="31">
        <v>0</v>
      </c>
      <c r="H8689" s="31">
        <v>56</v>
      </c>
      <c r="K8689" s="23">
        <f t="shared" si="405"/>
        <v>7.9958084073593998</v>
      </c>
      <c r="L8689" s="32">
        <f t="shared" si="406"/>
        <v>2593.3628066666656</v>
      </c>
      <c r="M8689" s="29">
        <v>34.19</v>
      </c>
      <c r="N8689" s="29">
        <v>27.39</v>
      </c>
      <c r="O8689" s="29">
        <v>328.38</v>
      </c>
      <c r="P8689">
        <v>8678</v>
      </c>
      <c r="Q8689" s="11">
        <f t="shared" si="407"/>
        <v>362</v>
      </c>
    </row>
    <row r="8690" spans="1:17" x14ac:dyDescent="0.25">
      <c r="A8690">
        <v>0</v>
      </c>
      <c r="B8690">
        <v>38</v>
      </c>
      <c r="C8690">
        <v>38</v>
      </c>
      <c r="D8690">
        <v>4.2</v>
      </c>
      <c r="E8690">
        <v>1</v>
      </c>
      <c r="F8690" s="31">
        <v>43</v>
      </c>
      <c r="G8690" s="31">
        <v>0</v>
      </c>
      <c r="H8690" s="31">
        <v>43</v>
      </c>
      <c r="K8690" s="23">
        <f t="shared" si="405"/>
        <v>7.9958084073593998</v>
      </c>
      <c r="L8690" s="32">
        <f t="shared" si="406"/>
        <v>2738.2860223333332</v>
      </c>
      <c r="M8690" s="29">
        <v>34.57</v>
      </c>
      <c r="N8690" s="29">
        <v>27.39</v>
      </c>
      <c r="O8690" s="29">
        <v>328.38</v>
      </c>
      <c r="P8690">
        <v>8679</v>
      </c>
      <c r="Q8690" s="11">
        <f t="shared" si="407"/>
        <v>362</v>
      </c>
    </row>
    <row r="8691" spans="1:17" x14ac:dyDescent="0.25">
      <c r="A8691">
        <v>0</v>
      </c>
      <c r="B8691">
        <v>21.2</v>
      </c>
      <c r="C8691">
        <v>21.2</v>
      </c>
      <c r="D8691">
        <v>3.7</v>
      </c>
      <c r="E8691">
        <v>1</v>
      </c>
      <c r="F8691" s="31">
        <v>24</v>
      </c>
      <c r="G8691" s="31">
        <v>0</v>
      </c>
      <c r="H8691" s="31">
        <v>24</v>
      </c>
      <c r="K8691" s="23">
        <f t="shared" si="405"/>
        <v>7.9958084073593998</v>
      </c>
      <c r="L8691" s="32">
        <f t="shared" si="406"/>
        <v>2917.5331574999996</v>
      </c>
      <c r="M8691" s="29">
        <v>35.04</v>
      </c>
      <c r="N8691" s="29">
        <v>27.39</v>
      </c>
      <c r="O8691" s="29">
        <v>328.38</v>
      </c>
      <c r="P8691">
        <v>8680</v>
      </c>
      <c r="Q8691" s="11">
        <f t="shared" si="407"/>
        <v>362</v>
      </c>
    </row>
    <row r="8692" spans="1:17" x14ac:dyDescent="0.25">
      <c r="A8692">
        <v>0</v>
      </c>
      <c r="B8692">
        <v>2.6</v>
      </c>
      <c r="C8692">
        <v>2.6</v>
      </c>
      <c r="D8692">
        <v>3.3</v>
      </c>
      <c r="E8692">
        <v>1.5</v>
      </c>
      <c r="F8692" s="31">
        <v>3</v>
      </c>
      <c r="G8692" s="31">
        <v>0</v>
      </c>
      <c r="H8692" s="31">
        <v>3</v>
      </c>
      <c r="K8692" s="23">
        <f t="shared" si="405"/>
        <v>7.9958084073593998</v>
      </c>
      <c r="L8692" s="32">
        <f t="shared" si="406"/>
        <v>3012.877378333334</v>
      </c>
      <c r="M8692" s="29">
        <v>35.46</v>
      </c>
      <c r="N8692" s="29">
        <v>27.56</v>
      </c>
      <c r="O8692" s="29">
        <v>328.38</v>
      </c>
      <c r="P8692">
        <v>8681</v>
      </c>
      <c r="Q8692" s="11">
        <f t="shared" si="407"/>
        <v>362</v>
      </c>
    </row>
    <row r="8693" spans="1:17" x14ac:dyDescent="0.25">
      <c r="A8693">
        <v>0</v>
      </c>
      <c r="B8693">
        <v>0</v>
      </c>
      <c r="C8693">
        <v>0</v>
      </c>
      <c r="D8693">
        <v>3</v>
      </c>
      <c r="E8693">
        <v>0</v>
      </c>
      <c r="F8693" s="31">
        <v>0</v>
      </c>
      <c r="G8693" s="31">
        <v>0</v>
      </c>
      <c r="H8693" s="31">
        <v>0</v>
      </c>
      <c r="K8693" s="23">
        <f t="shared" si="405"/>
        <v>7.9958084073593998</v>
      </c>
      <c r="L8693" s="32">
        <f t="shared" si="406"/>
        <v>3071.9942794166668</v>
      </c>
      <c r="M8693" s="29">
        <v>35.78</v>
      </c>
      <c r="N8693" s="29">
        <v>27.71</v>
      </c>
      <c r="O8693" s="29">
        <v>327.77</v>
      </c>
      <c r="P8693">
        <v>8682</v>
      </c>
      <c r="Q8693" s="11">
        <f t="shared" si="407"/>
        <v>362</v>
      </c>
    </row>
    <row r="8694" spans="1:17" x14ac:dyDescent="0.25">
      <c r="A8694">
        <v>0</v>
      </c>
      <c r="B8694">
        <v>0</v>
      </c>
      <c r="C8694">
        <v>0</v>
      </c>
      <c r="D8694">
        <v>2.7</v>
      </c>
      <c r="E8694">
        <v>1</v>
      </c>
      <c r="F8694" s="31">
        <v>0</v>
      </c>
      <c r="G8694" s="31">
        <v>0</v>
      </c>
      <c r="H8694" s="31">
        <v>0</v>
      </c>
      <c r="K8694" s="23">
        <f t="shared" si="405"/>
        <v>7.9958084073593998</v>
      </c>
      <c r="L8694" s="32">
        <f t="shared" si="406"/>
        <v>2963.1784120277784</v>
      </c>
      <c r="M8694" s="29">
        <v>36.07</v>
      </c>
      <c r="N8694" s="29">
        <v>27.9</v>
      </c>
      <c r="O8694" s="29">
        <v>312.29000000000002</v>
      </c>
      <c r="P8694">
        <v>8683</v>
      </c>
      <c r="Q8694" s="11">
        <f t="shared" si="407"/>
        <v>362</v>
      </c>
    </row>
    <row r="8695" spans="1:17" x14ac:dyDescent="0.25">
      <c r="A8695">
        <v>0</v>
      </c>
      <c r="B8695">
        <v>0</v>
      </c>
      <c r="C8695">
        <v>0</v>
      </c>
      <c r="D8695">
        <v>2.4</v>
      </c>
      <c r="E8695">
        <v>1.5</v>
      </c>
      <c r="F8695" s="31">
        <v>0</v>
      </c>
      <c r="G8695" s="31">
        <v>0</v>
      </c>
      <c r="H8695" s="31">
        <v>0</v>
      </c>
      <c r="K8695" s="23">
        <f t="shared" si="405"/>
        <v>7.9958084073593998</v>
      </c>
      <c r="L8695" s="32">
        <f t="shared" si="406"/>
        <v>2947.4084930000008</v>
      </c>
      <c r="M8695" s="29">
        <v>36.35</v>
      </c>
      <c r="N8695" s="29">
        <v>27.86</v>
      </c>
      <c r="O8695" s="29">
        <v>298.92</v>
      </c>
      <c r="P8695">
        <v>8684</v>
      </c>
      <c r="Q8695" s="11">
        <f t="shared" si="407"/>
        <v>362</v>
      </c>
    </row>
    <row r="8696" spans="1:17" x14ac:dyDescent="0.25">
      <c r="A8696">
        <v>0</v>
      </c>
      <c r="B8696">
        <v>0</v>
      </c>
      <c r="C8696">
        <v>0</v>
      </c>
      <c r="D8696">
        <v>2</v>
      </c>
      <c r="E8696">
        <v>0.5</v>
      </c>
      <c r="F8696" s="31">
        <v>0</v>
      </c>
      <c r="G8696" s="31">
        <v>0</v>
      </c>
      <c r="H8696" s="31">
        <v>0</v>
      </c>
      <c r="K8696" s="23">
        <f t="shared" si="405"/>
        <v>7.9958084073593998</v>
      </c>
      <c r="L8696" s="32">
        <f t="shared" si="406"/>
        <v>2970.2841376666665</v>
      </c>
      <c r="M8696" s="29">
        <v>36.68</v>
      </c>
      <c r="N8696" s="29">
        <v>27.82</v>
      </c>
      <c r="O8696" s="29">
        <v>288.66000000000003</v>
      </c>
      <c r="P8696">
        <v>8685</v>
      </c>
      <c r="Q8696" s="11">
        <f t="shared" si="407"/>
        <v>362</v>
      </c>
    </row>
    <row r="8697" spans="1:17" x14ac:dyDescent="0.25">
      <c r="A8697">
        <v>0</v>
      </c>
      <c r="B8697">
        <v>0</v>
      </c>
      <c r="C8697">
        <v>0</v>
      </c>
      <c r="D8697">
        <v>1.7</v>
      </c>
      <c r="E8697">
        <v>0.5</v>
      </c>
      <c r="F8697" s="31">
        <v>0</v>
      </c>
      <c r="G8697" s="31">
        <v>0</v>
      </c>
      <c r="H8697" s="31">
        <v>0</v>
      </c>
      <c r="K8697" s="23">
        <f t="shared" si="405"/>
        <v>7.9958084073593998</v>
      </c>
      <c r="L8697" s="32">
        <f t="shared" si="406"/>
        <v>2993.6610377777779</v>
      </c>
      <c r="M8697" s="29">
        <v>37.01</v>
      </c>
      <c r="N8697" s="29">
        <v>27.81</v>
      </c>
      <c r="O8697" s="29">
        <v>280.18</v>
      </c>
      <c r="P8697">
        <v>8686</v>
      </c>
      <c r="Q8697" s="11">
        <f t="shared" si="407"/>
        <v>362</v>
      </c>
    </row>
    <row r="8698" spans="1:17" x14ac:dyDescent="0.25">
      <c r="A8698">
        <v>0</v>
      </c>
      <c r="B8698">
        <v>0</v>
      </c>
      <c r="C8698">
        <v>0</v>
      </c>
      <c r="D8698">
        <v>1.5</v>
      </c>
      <c r="E8698">
        <v>1</v>
      </c>
      <c r="F8698" s="31">
        <v>0</v>
      </c>
      <c r="G8698" s="31">
        <v>0</v>
      </c>
      <c r="H8698" s="31">
        <v>0</v>
      </c>
      <c r="K8698" s="23">
        <f t="shared" si="405"/>
        <v>7.9958084073593998</v>
      </c>
      <c r="L8698" s="32">
        <f t="shared" si="406"/>
        <v>0</v>
      </c>
      <c r="M8698" s="29">
        <v>37.25</v>
      </c>
      <c r="N8698" s="29">
        <v>0</v>
      </c>
      <c r="O8698" s="29">
        <v>0</v>
      </c>
      <c r="P8698">
        <v>8687</v>
      </c>
      <c r="Q8698" s="11">
        <f t="shared" si="407"/>
        <v>362</v>
      </c>
    </row>
    <row r="8699" spans="1:17" x14ac:dyDescent="0.25">
      <c r="A8699">
        <v>0</v>
      </c>
      <c r="B8699">
        <v>0</v>
      </c>
      <c r="C8699">
        <v>0</v>
      </c>
      <c r="D8699">
        <v>1.3</v>
      </c>
      <c r="E8699">
        <v>0</v>
      </c>
      <c r="F8699" s="31">
        <v>0</v>
      </c>
      <c r="G8699" s="31">
        <v>0</v>
      </c>
      <c r="H8699" s="31">
        <v>0</v>
      </c>
      <c r="K8699" s="23">
        <f t="shared" si="405"/>
        <v>7.9958084073593998</v>
      </c>
      <c r="L8699" s="32">
        <f t="shared" si="406"/>
        <v>0</v>
      </c>
      <c r="M8699" s="29">
        <v>37.43</v>
      </c>
      <c r="N8699" s="29">
        <v>0</v>
      </c>
      <c r="O8699" s="29">
        <v>0</v>
      </c>
      <c r="P8699">
        <v>8688</v>
      </c>
      <c r="Q8699" s="11">
        <f t="shared" si="407"/>
        <v>362</v>
      </c>
    </row>
    <row r="8700" spans="1:17" x14ac:dyDescent="0.25">
      <c r="A8700">
        <v>0</v>
      </c>
      <c r="B8700">
        <v>0</v>
      </c>
      <c r="C8700">
        <v>0</v>
      </c>
      <c r="D8700">
        <v>1.3</v>
      </c>
      <c r="E8700">
        <v>0</v>
      </c>
      <c r="F8700" s="31">
        <v>0</v>
      </c>
      <c r="G8700" s="31">
        <v>0</v>
      </c>
      <c r="H8700" s="31">
        <v>0</v>
      </c>
      <c r="K8700" s="23">
        <f t="shared" si="405"/>
        <v>7.9576797715689516</v>
      </c>
      <c r="L8700" s="32">
        <f t="shared" si="406"/>
        <v>0</v>
      </c>
      <c r="M8700" s="29">
        <v>37.53</v>
      </c>
      <c r="N8700" s="29">
        <v>0</v>
      </c>
      <c r="O8700" s="29">
        <v>0</v>
      </c>
      <c r="P8700">
        <v>8689</v>
      </c>
      <c r="Q8700" s="11">
        <f t="shared" si="407"/>
        <v>363</v>
      </c>
    </row>
    <row r="8701" spans="1:17" x14ac:dyDescent="0.25">
      <c r="A8701">
        <v>0</v>
      </c>
      <c r="B8701">
        <v>0</v>
      </c>
      <c r="C8701">
        <v>0</v>
      </c>
      <c r="D8701">
        <v>1.4</v>
      </c>
      <c r="E8701">
        <v>0</v>
      </c>
      <c r="F8701" s="31">
        <v>0</v>
      </c>
      <c r="G8701" s="31">
        <v>0</v>
      </c>
      <c r="H8701" s="31">
        <v>0</v>
      </c>
      <c r="K8701" s="23">
        <f t="shared" si="405"/>
        <v>7.9576797715689516</v>
      </c>
      <c r="L8701" s="32">
        <f t="shared" si="406"/>
        <v>0</v>
      </c>
      <c r="M8701" s="29">
        <v>37.49</v>
      </c>
      <c r="N8701" s="29">
        <v>0</v>
      </c>
      <c r="O8701" s="29">
        <v>0</v>
      </c>
      <c r="P8701">
        <v>8690</v>
      </c>
      <c r="Q8701" s="11">
        <f t="shared" si="407"/>
        <v>363</v>
      </c>
    </row>
    <row r="8702" spans="1:17" x14ac:dyDescent="0.25">
      <c r="A8702">
        <v>0</v>
      </c>
      <c r="B8702">
        <v>0</v>
      </c>
      <c r="C8702">
        <v>0</v>
      </c>
      <c r="D8702">
        <v>1.7</v>
      </c>
      <c r="E8702">
        <v>1</v>
      </c>
      <c r="F8702" s="31">
        <v>0</v>
      </c>
      <c r="G8702" s="31">
        <v>0</v>
      </c>
      <c r="H8702" s="31">
        <v>0</v>
      </c>
      <c r="K8702" s="23">
        <f t="shared" si="405"/>
        <v>7.9576797715689516</v>
      </c>
      <c r="L8702" s="32">
        <f t="shared" si="406"/>
        <v>0</v>
      </c>
      <c r="M8702" s="29">
        <v>37.299999999999997</v>
      </c>
      <c r="N8702" s="29">
        <v>0</v>
      </c>
      <c r="O8702" s="29">
        <v>0</v>
      </c>
      <c r="P8702">
        <v>8691</v>
      </c>
      <c r="Q8702" s="11">
        <f t="shared" si="407"/>
        <v>363</v>
      </c>
    </row>
    <row r="8703" spans="1:17" x14ac:dyDescent="0.25">
      <c r="A8703">
        <v>0</v>
      </c>
      <c r="B8703">
        <v>0</v>
      </c>
      <c r="C8703">
        <v>0</v>
      </c>
      <c r="D8703">
        <v>2.5</v>
      </c>
      <c r="E8703">
        <v>0</v>
      </c>
      <c r="F8703" s="31">
        <v>0</v>
      </c>
      <c r="G8703" s="31">
        <v>0</v>
      </c>
      <c r="H8703" s="31">
        <v>0</v>
      </c>
      <c r="K8703" s="23">
        <f t="shared" si="405"/>
        <v>7.9576797715689516</v>
      </c>
      <c r="L8703" s="32">
        <f t="shared" si="406"/>
        <v>0</v>
      </c>
      <c r="M8703" s="29">
        <v>36.78</v>
      </c>
      <c r="N8703" s="29">
        <v>0</v>
      </c>
      <c r="O8703" s="29">
        <v>0</v>
      </c>
      <c r="P8703">
        <v>8692</v>
      </c>
      <c r="Q8703" s="11">
        <f t="shared" si="407"/>
        <v>363</v>
      </c>
    </row>
    <row r="8704" spans="1:17" x14ac:dyDescent="0.25">
      <c r="A8704">
        <v>0</v>
      </c>
      <c r="B8704">
        <v>0</v>
      </c>
      <c r="C8704">
        <v>0</v>
      </c>
      <c r="D8704">
        <v>3.8</v>
      </c>
      <c r="E8704">
        <v>2</v>
      </c>
      <c r="F8704" s="31">
        <v>0</v>
      </c>
      <c r="G8704" s="31">
        <v>0</v>
      </c>
      <c r="H8704" s="31">
        <v>0</v>
      </c>
      <c r="K8704" s="23">
        <f t="shared" si="405"/>
        <v>7.9576797715689516</v>
      </c>
      <c r="L8704" s="32">
        <f t="shared" si="406"/>
        <v>4058.1442184722218</v>
      </c>
      <c r="M8704" s="29">
        <v>35.799999999999997</v>
      </c>
      <c r="N8704" s="29">
        <v>21.95</v>
      </c>
      <c r="O8704" s="29">
        <v>252.29</v>
      </c>
      <c r="P8704">
        <v>8693</v>
      </c>
      <c r="Q8704" s="11">
        <f t="shared" si="407"/>
        <v>363</v>
      </c>
    </row>
    <row r="8705" spans="1:17" x14ac:dyDescent="0.25">
      <c r="A8705">
        <v>0</v>
      </c>
      <c r="B8705">
        <v>0</v>
      </c>
      <c r="C8705">
        <v>0</v>
      </c>
      <c r="D8705">
        <v>5.4</v>
      </c>
      <c r="E8705">
        <v>1</v>
      </c>
      <c r="F8705" s="31">
        <v>0</v>
      </c>
      <c r="G8705" s="31">
        <v>0</v>
      </c>
      <c r="H8705" s="31">
        <v>0</v>
      </c>
      <c r="K8705" s="23">
        <f t="shared" si="405"/>
        <v>7.9576797715689516</v>
      </c>
      <c r="L8705" s="32">
        <f t="shared" si="406"/>
        <v>3367.0289833333322</v>
      </c>
      <c r="M8705" s="29">
        <v>34.44</v>
      </c>
      <c r="N8705" s="29">
        <v>25.28</v>
      </c>
      <c r="O8705" s="29">
        <v>316.5</v>
      </c>
      <c r="P8705">
        <v>8694</v>
      </c>
      <c r="Q8705" s="11">
        <f t="shared" si="407"/>
        <v>363</v>
      </c>
    </row>
    <row r="8706" spans="1:17" x14ac:dyDescent="0.25">
      <c r="A8706">
        <v>0</v>
      </c>
      <c r="B8706">
        <v>0</v>
      </c>
      <c r="C8706">
        <v>0</v>
      </c>
      <c r="D8706">
        <v>6.6</v>
      </c>
      <c r="E8706">
        <v>2.6</v>
      </c>
      <c r="F8706" s="31">
        <v>0</v>
      </c>
      <c r="G8706" s="31">
        <v>0</v>
      </c>
      <c r="H8706" s="31">
        <v>0</v>
      </c>
      <c r="K8706" s="23">
        <f t="shared" si="405"/>
        <v>7.9576797715689516</v>
      </c>
      <c r="L8706" s="32">
        <f t="shared" si="406"/>
        <v>2588.7925091111115</v>
      </c>
      <c r="M8706" s="29">
        <v>33.14</v>
      </c>
      <c r="N8706" s="29">
        <v>26.32</v>
      </c>
      <c r="O8706" s="29">
        <v>326.83999999999997</v>
      </c>
      <c r="P8706">
        <v>8695</v>
      </c>
      <c r="Q8706" s="11">
        <f t="shared" si="407"/>
        <v>363</v>
      </c>
    </row>
    <row r="8707" spans="1:17" x14ac:dyDescent="0.25">
      <c r="A8707">
        <v>0</v>
      </c>
      <c r="B8707">
        <v>0</v>
      </c>
      <c r="C8707">
        <v>0</v>
      </c>
      <c r="D8707">
        <v>7.2</v>
      </c>
      <c r="E8707">
        <v>3.1</v>
      </c>
      <c r="F8707" s="31">
        <v>0</v>
      </c>
      <c r="G8707" s="31">
        <v>0</v>
      </c>
      <c r="H8707" s="31">
        <v>0</v>
      </c>
      <c r="K8707" s="23">
        <f t="shared" si="405"/>
        <v>7.9576797715689516</v>
      </c>
      <c r="L8707" s="32">
        <f t="shared" si="406"/>
        <v>2239.571232222223</v>
      </c>
      <c r="M8707" s="29">
        <v>32.31</v>
      </c>
      <c r="N8707" s="29">
        <v>26.41</v>
      </c>
      <c r="O8707" s="29">
        <v>326.83999999999997</v>
      </c>
      <c r="P8707">
        <v>8696</v>
      </c>
      <c r="Q8707" s="11">
        <f t="shared" si="407"/>
        <v>363</v>
      </c>
    </row>
    <row r="8708" spans="1:17" x14ac:dyDescent="0.25">
      <c r="A8708">
        <v>0</v>
      </c>
      <c r="B8708">
        <v>5.3</v>
      </c>
      <c r="C8708">
        <v>5.3</v>
      </c>
      <c r="D8708">
        <v>7.2</v>
      </c>
      <c r="E8708">
        <v>7.1</v>
      </c>
      <c r="F8708" s="31">
        <v>6</v>
      </c>
      <c r="G8708" s="31">
        <v>0</v>
      </c>
      <c r="H8708" s="31">
        <v>6</v>
      </c>
      <c r="K8708" s="23">
        <f t="shared" si="405"/>
        <v>7.9576797715689516</v>
      </c>
      <c r="L8708" s="32">
        <f t="shared" si="406"/>
        <v>2167.4494467777763</v>
      </c>
      <c r="M8708" s="29">
        <v>32.01</v>
      </c>
      <c r="N8708" s="29">
        <v>26.3</v>
      </c>
      <c r="O8708" s="29">
        <v>326.83999999999997</v>
      </c>
      <c r="P8708">
        <v>8697</v>
      </c>
      <c r="Q8708" s="11">
        <f t="shared" si="407"/>
        <v>363</v>
      </c>
    </row>
    <row r="8709" spans="1:17" x14ac:dyDescent="0.25">
      <c r="A8709">
        <v>0</v>
      </c>
      <c r="B8709">
        <v>25.6</v>
      </c>
      <c r="C8709">
        <v>25.6</v>
      </c>
      <c r="D8709">
        <v>6.7</v>
      </c>
      <c r="E8709">
        <v>9.1999999999999993</v>
      </c>
      <c r="F8709" s="31">
        <v>29</v>
      </c>
      <c r="G8709" s="31">
        <v>0</v>
      </c>
      <c r="H8709" s="31">
        <v>29</v>
      </c>
      <c r="K8709" s="23">
        <f t="shared" si="405"/>
        <v>7.9576797715689516</v>
      </c>
      <c r="L8709" s="32">
        <f t="shared" si="406"/>
        <v>2243.3671156666665</v>
      </c>
      <c r="M8709" s="29">
        <v>32.21</v>
      </c>
      <c r="N8709" s="29">
        <v>26.3</v>
      </c>
      <c r="O8709" s="29">
        <v>326.83999999999997</v>
      </c>
      <c r="P8709">
        <v>8698</v>
      </c>
      <c r="Q8709" s="11">
        <f t="shared" si="407"/>
        <v>363</v>
      </c>
    </row>
    <row r="8710" spans="1:17" x14ac:dyDescent="0.25">
      <c r="A8710">
        <v>0</v>
      </c>
      <c r="B8710">
        <v>41.5</v>
      </c>
      <c r="C8710">
        <v>41.5</v>
      </c>
      <c r="D8710">
        <v>6</v>
      </c>
      <c r="E8710">
        <v>9.1999999999999993</v>
      </c>
      <c r="F8710" s="31">
        <v>46.999999999999993</v>
      </c>
      <c r="G8710" s="31">
        <v>0</v>
      </c>
      <c r="H8710" s="31">
        <v>46.999999999999993</v>
      </c>
      <c r="K8710" s="23">
        <f t="shared" si="405"/>
        <v>7.9576797715689516</v>
      </c>
      <c r="L8710" s="32">
        <f t="shared" si="406"/>
        <v>2459.7324720000001</v>
      </c>
      <c r="M8710" s="29">
        <v>32.78</v>
      </c>
      <c r="N8710" s="29">
        <v>26.3</v>
      </c>
      <c r="O8710" s="29">
        <v>326.83999999999997</v>
      </c>
      <c r="P8710">
        <v>8699</v>
      </c>
      <c r="Q8710" s="11">
        <f t="shared" si="407"/>
        <v>363</v>
      </c>
    </row>
    <row r="8711" spans="1:17" x14ac:dyDescent="0.25">
      <c r="A8711">
        <v>0</v>
      </c>
      <c r="B8711">
        <v>51.2</v>
      </c>
      <c r="C8711">
        <v>51.2</v>
      </c>
      <c r="D8711">
        <v>5.2</v>
      </c>
      <c r="E8711">
        <v>10.199999999999999</v>
      </c>
      <c r="F8711" s="31">
        <v>58</v>
      </c>
      <c r="G8711" s="31">
        <v>0</v>
      </c>
      <c r="H8711" s="31">
        <v>58</v>
      </c>
      <c r="K8711" s="23">
        <f t="shared" si="405"/>
        <v>7.9576797715689516</v>
      </c>
      <c r="L8711" s="32">
        <f t="shared" si="406"/>
        <v>2630.5472269999987</v>
      </c>
      <c r="M8711" s="29">
        <v>33.479999999999997</v>
      </c>
      <c r="N8711" s="29">
        <v>26.55</v>
      </c>
      <c r="O8711" s="29">
        <v>326.83999999999997</v>
      </c>
      <c r="P8711">
        <v>8700</v>
      </c>
      <c r="Q8711" s="11">
        <f t="shared" si="407"/>
        <v>363</v>
      </c>
    </row>
    <row r="8712" spans="1:17" x14ac:dyDescent="0.25">
      <c r="A8712">
        <v>0</v>
      </c>
      <c r="B8712">
        <v>54.7</v>
      </c>
      <c r="C8712">
        <v>54.7</v>
      </c>
      <c r="D8712">
        <v>4.5</v>
      </c>
      <c r="E8712">
        <v>12.2</v>
      </c>
      <c r="F8712" s="31">
        <v>61.999999999999993</v>
      </c>
      <c r="G8712" s="31">
        <v>0</v>
      </c>
      <c r="H8712" s="31">
        <v>61.999999999999993</v>
      </c>
      <c r="K8712" s="23">
        <f t="shared" si="405"/>
        <v>7.9576797715689516</v>
      </c>
      <c r="L8712" s="32">
        <f t="shared" si="406"/>
        <v>2770.9949144444431</v>
      </c>
      <c r="M8712" s="29">
        <v>34.19</v>
      </c>
      <c r="N8712" s="29">
        <v>26.89</v>
      </c>
      <c r="O8712" s="29">
        <v>326.83999999999997</v>
      </c>
      <c r="P8712">
        <v>8701</v>
      </c>
      <c r="Q8712" s="11">
        <f t="shared" si="407"/>
        <v>363</v>
      </c>
    </row>
    <row r="8713" spans="1:17" x14ac:dyDescent="0.25">
      <c r="A8713">
        <v>0</v>
      </c>
      <c r="B8713">
        <v>86.5</v>
      </c>
      <c r="C8713">
        <v>86.5</v>
      </c>
      <c r="D8713">
        <v>4</v>
      </c>
      <c r="E8713">
        <v>12.2</v>
      </c>
      <c r="F8713" s="31">
        <v>98</v>
      </c>
      <c r="G8713" s="31">
        <v>0</v>
      </c>
      <c r="H8713" s="31">
        <v>98</v>
      </c>
      <c r="K8713" s="23">
        <f t="shared" si="405"/>
        <v>7.9576797715689516</v>
      </c>
      <c r="L8713" s="32">
        <f t="shared" si="406"/>
        <v>2858.3002336666664</v>
      </c>
      <c r="M8713" s="29">
        <v>34.75</v>
      </c>
      <c r="N8713" s="29">
        <v>27.22</v>
      </c>
      <c r="O8713" s="29">
        <v>326.83999999999997</v>
      </c>
      <c r="P8713">
        <v>8702</v>
      </c>
      <c r="Q8713" s="11">
        <f t="shared" si="407"/>
        <v>363</v>
      </c>
    </row>
    <row r="8714" spans="1:17" x14ac:dyDescent="0.25">
      <c r="A8714">
        <v>0</v>
      </c>
      <c r="B8714">
        <v>72.400000000000006</v>
      </c>
      <c r="C8714">
        <v>72.400000000000006</v>
      </c>
      <c r="D8714">
        <v>3.6</v>
      </c>
      <c r="E8714">
        <v>11.7</v>
      </c>
      <c r="F8714" s="31">
        <v>82</v>
      </c>
      <c r="G8714" s="31">
        <v>0</v>
      </c>
      <c r="H8714" s="31">
        <v>82</v>
      </c>
      <c r="K8714" s="23">
        <f t="shared" si="405"/>
        <v>7.9576797715689516</v>
      </c>
      <c r="L8714" s="32">
        <f t="shared" si="406"/>
        <v>2915.2384853333333</v>
      </c>
      <c r="M8714" s="29">
        <v>35.18</v>
      </c>
      <c r="N8714" s="29">
        <v>27.5</v>
      </c>
      <c r="O8714" s="29">
        <v>326.83999999999997</v>
      </c>
      <c r="P8714">
        <v>8703</v>
      </c>
      <c r="Q8714" s="11">
        <f t="shared" si="407"/>
        <v>363</v>
      </c>
    </row>
    <row r="8715" spans="1:17" x14ac:dyDescent="0.25">
      <c r="A8715">
        <v>0</v>
      </c>
      <c r="B8715">
        <v>41.5</v>
      </c>
      <c r="C8715">
        <v>41.5</v>
      </c>
      <c r="D8715">
        <v>3.2</v>
      </c>
      <c r="E8715">
        <v>12.2</v>
      </c>
      <c r="F8715" s="31">
        <v>46.999999999999993</v>
      </c>
      <c r="G8715" s="31">
        <v>0</v>
      </c>
      <c r="H8715" s="31">
        <v>46.999999999999993</v>
      </c>
      <c r="K8715" s="23">
        <f t="shared" si="405"/>
        <v>7.9576797715689516</v>
      </c>
      <c r="L8715" s="32">
        <f t="shared" si="406"/>
        <v>2975.9726204444428</v>
      </c>
      <c r="M8715" s="29">
        <v>35.549999999999997</v>
      </c>
      <c r="N8715" s="29">
        <v>27.71</v>
      </c>
      <c r="O8715" s="29">
        <v>326.83999999999997</v>
      </c>
      <c r="P8715">
        <v>8704</v>
      </c>
      <c r="Q8715" s="11">
        <f t="shared" si="407"/>
        <v>363</v>
      </c>
    </row>
    <row r="8716" spans="1:17" x14ac:dyDescent="0.25">
      <c r="A8716">
        <v>0</v>
      </c>
      <c r="B8716">
        <v>4.4000000000000004</v>
      </c>
      <c r="C8716">
        <v>4.4000000000000004</v>
      </c>
      <c r="D8716">
        <v>2.8</v>
      </c>
      <c r="E8716">
        <v>9.1999999999999993</v>
      </c>
      <c r="F8716" s="31">
        <v>5</v>
      </c>
      <c r="G8716" s="31">
        <v>0</v>
      </c>
      <c r="H8716" s="31">
        <v>5</v>
      </c>
      <c r="K8716" s="23">
        <f t="shared" si="405"/>
        <v>7.9576797715689516</v>
      </c>
      <c r="L8716" s="32">
        <f t="shared" si="406"/>
        <v>3055.6861727777778</v>
      </c>
      <c r="M8716" s="29">
        <v>35.93</v>
      </c>
      <c r="N8716" s="29">
        <v>27.88</v>
      </c>
      <c r="O8716" s="29">
        <v>326.83999999999997</v>
      </c>
      <c r="P8716">
        <v>8705</v>
      </c>
      <c r="Q8716" s="11">
        <f t="shared" si="407"/>
        <v>363</v>
      </c>
    </row>
    <row r="8717" spans="1:17" x14ac:dyDescent="0.25">
      <c r="A8717">
        <v>0</v>
      </c>
      <c r="B8717">
        <v>0</v>
      </c>
      <c r="C8717">
        <v>0</v>
      </c>
      <c r="D8717">
        <v>2.4</v>
      </c>
      <c r="E8717">
        <v>16.3</v>
      </c>
      <c r="F8717" s="31">
        <v>0</v>
      </c>
      <c r="G8717" s="31">
        <v>0</v>
      </c>
      <c r="H8717" s="31">
        <v>0</v>
      </c>
      <c r="K8717" s="23">
        <f t="shared" ref="K8717:K8771" si="408">$K$1+$K$2*SIN(2*PI()*(Q8717-$K$3)/365)</f>
        <v>7.9576797715689516</v>
      </c>
      <c r="L8717" s="32">
        <f t="shared" ref="L8717:L8771" si="409">(M8717-N8717)*O8717/3.6*4.181</f>
        <v>3101.2367741111102</v>
      </c>
      <c r="M8717" s="29">
        <v>36.299999999999997</v>
      </c>
      <c r="N8717" s="29">
        <v>28.13</v>
      </c>
      <c r="O8717" s="29">
        <v>326.83999999999997</v>
      </c>
      <c r="P8717">
        <v>8706</v>
      </c>
      <c r="Q8717" s="11">
        <f t="shared" ref="Q8717:Q8771" si="410">1+INT((P8717-1)/24)</f>
        <v>363</v>
      </c>
    </row>
    <row r="8718" spans="1:17" x14ac:dyDescent="0.25">
      <c r="A8718">
        <v>0</v>
      </c>
      <c r="B8718">
        <v>0</v>
      </c>
      <c r="C8718">
        <v>0</v>
      </c>
      <c r="D8718">
        <v>2.2000000000000002</v>
      </c>
      <c r="E8718">
        <v>12.2</v>
      </c>
      <c r="F8718" s="31">
        <v>0</v>
      </c>
      <c r="G8718" s="31">
        <v>0</v>
      </c>
      <c r="H8718" s="31">
        <v>0</v>
      </c>
      <c r="K8718" s="23">
        <f t="shared" si="408"/>
        <v>7.9576797715689516</v>
      </c>
      <c r="L8718" s="32">
        <f t="shared" si="409"/>
        <v>3172.2905463333332</v>
      </c>
      <c r="M8718" s="29">
        <v>36.58</v>
      </c>
      <c r="N8718" s="29">
        <v>28.22</v>
      </c>
      <c r="O8718" s="29">
        <v>326.73</v>
      </c>
      <c r="P8718">
        <v>8707</v>
      </c>
      <c r="Q8718" s="11">
        <f t="shared" si="410"/>
        <v>363</v>
      </c>
    </row>
    <row r="8719" spans="1:17" x14ac:dyDescent="0.25">
      <c r="A8719">
        <v>0</v>
      </c>
      <c r="B8719">
        <v>0</v>
      </c>
      <c r="C8719">
        <v>0</v>
      </c>
      <c r="D8719">
        <v>2.2999999999999998</v>
      </c>
      <c r="E8719">
        <v>8.6999999999999993</v>
      </c>
      <c r="F8719" s="31">
        <v>0</v>
      </c>
      <c r="G8719" s="31">
        <v>0</v>
      </c>
      <c r="H8719" s="31">
        <v>0</v>
      </c>
      <c r="K8719" s="23">
        <f t="shared" si="408"/>
        <v>7.9576797715689516</v>
      </c>
      <c r="L8719" s="32">
        <f t="shared" si="409"/>
        <v>3038.0781235555555</v>
      </c>
      <c r="M8719" s="29">
        <v>36.65</v>
      </c>
      <c r="N8719" s="29">
        <v>28.27</v>
      </c>
      <c r="O8719" s="29">
        <v>312.16000000000003</v>
      </c>
      <c r="P8719">
        <v>8708</v>
      </c>
      <c r="Q8719" s="11">
        <f t="shared" si="410"/>
        <v>363</v>
      </c>
    </row>
    <row r="8720" spans="1:17" x14ac:dyDescent="0.25">
      <c r="A8720">
        <v>0</v>
      </c>
      <c r="B8720">
        <v>0</v>
      </c>
      <c r="C8720">
        <v>0</v>
      </c>
      <c r="D8720">
        <v>2.5</v>
      </c>
      <c r="E8720">
        <v>10.199999999999999</v>
      </c>
      <c r="F8720" s="31">
        <v>0</v>
      </c>
      <c r="G8720" s="31">
        <v>0</v>
      </c>
      <c r="H8720" s="31">
        <v>0</v>
      </c>
      <c r="K8720" s="23">
        <f t="shared" si="408"/>
        <v>7.9576797715689516</v>
      </c>
      <c r="L8720" s="32">
        <f t="shared" si="409"/>
        <v>2905.2354428333333</v>
      </c>
      <c r="M8720" s="29">
        <v>36.51</v>
      </c>
      <c r="N8720" s="29">
        <v>28.08</v>
      </c>
      <c r="O8720" s="29">
        <v>296.74</v>
      </c>
      <c r="P8720">
        <v>8709</v>
      </c>
      <c r="Q8720" s="11">
        <f t="shared" si="410"/>
        <v>363</v>
      </c>
    </row>
    <row r="8721" spans="1:17" x14ac:dyDescent="0.25">
      <c r="A8721">
        <v>0</v>
      </c>
      <c r="B8721">
        <v>0</v>
      </c>
      <c r="C8721">
        <v>0</v>
      </c>
      <c r="D8721">
        <v>2.4</v>
      </c>
      <c r="E8721">
        <v>12.2</v>
      </c>
      <c r="F8721" s="31">
        <v>0</v>
      </c>
      <c r="G8721" s="31">
        <v>0</v>
      </c>
      <c r="H8721" s="31">
        <v>0</v>
      </c>
      <c r="K8721" s="23">
        <f t="shared" si="408"/>
        <v>7.9576797715689516</v>
      </c>
      <c r="L8721" s="32">
        <f t="shared" si="409"/>
        <v>2862.7080529166678</v>
      </c>
      <c r="M8721" s="29">
        <v>36.450000000000003</v>
      </c>
      <c r="N8721" s="29">
        <v>27.86</v>
      </c>
      <c r="O8721" s="29">
        <v>286.95</v>
      </c>
      <c r="P8721">
        <v>8710</v>
      </c>
      <c r="Q8721" s="11">
        <f t="shared" si="410"/>
        <v>363</v>
      </c>
    </row>
    <row r="8722" spans="1:17" x14ac:dyDescent="0.25">
      <c r="A8722">
        <v>0</v>
      </c>
      <c r="B8722">
        <v>0</v>
      </c>
      <c r="C8722">
        <v>0</v>
      </c>
      <c r="D8722">
        <v>1.7</v>
      </c>
      <c r="E8722">
        <v>12.8</v>
      </c>
      <c r="F8722" s="31">
        <v>0</v>
      </c>
      <c r="G8722" s="31">
        <v>0</v>
      </c>
      <c r="H8722" s="31">
        <v>0</v>
      </c>
      <c r="K8722" s="23">
        <f t="shared" si="408"/>
        <v>7.9576797715689516</v>
      </c>
      <c r="L8722" s="32">
        <f t="shared" si="409"/>
        <v>0</v>
      </c>
      <c r="M8722" s="29">
        <v>36.83</v>
      </c>
      <c r="N8722" s="29">
        <v>0</v>
      </c>
      <c r="O8722" s="29">
        <v>0</v>
      </c>
      <c r="P8722">
        <v>8711</v>
      </c>
      <c r="Q8722" s="11">
        <f t="shared" si="410"/>
        <v>363</v>
      </c>
    </row>
    <row r="8723" spans="1:17" x14ac:dyDescent="0.25">
      <c r="A8723">
        <v>0</v>
      </c>
      <c r="B8723">
        <v>0</v>
      </c>
      <c r="C8723">
        <v>0</v>
      </c>
      <c r="D8723">
        <v>0.9</v>
      </c>
      <c r="E8723">
        <v>10.7</v>
      </c>
      <c r="F8723" s="31">
        <v>0</v>
      </c>
      <c r="G8723" s="31">
        <v>0</v>
      </c>
      <c r="H8723" s="31">
        <v>0</v>
      </c>
      <c r="K8723" s="23">
        <f t="shared" si="408"/>
        <v>7.9576797715689516</v>
      </c>
      <c r="L8723" s="32">
        <f t="shared" si="409"/>
        <v>0</v>
      </c>
      <c r="M8723" s="29">
        <v>37.53</v>
      </c>
      <c r="N8723" s="29">
        <v>0</v>
      </c>
      <c r="O8723" s="29">
        <v>0</v>
      </c>
      <c r="P8723">
        <v>8712</v>
      </c>
      <c r="Q8723" s="11">
        <f t="shared" si="410"/>
        <v>363</v>
      </c>
    </row>
    <row r="8724" spans="1:17" x14ac:dyDescent="0.25">
      <c r="A8724">
        <v>0</v>
      </c>
      <c r="B8724">
        <v>0</v>
      </c>
      <c r="C8724">
        <v>0</v>
      </c>
      <c r="D8724">
        <v>0.3</v>
      </c>
      <c r="E8724">
        <v>9.6999999999999993</v>
      </c>
      <c r="F8724" s="31">
        <v>0</v>
      </c>
      <c r="G8724" s="31">
        <v>0</v>
      </c>
      <c r="H8724" s="31">
        <v>0</v>
      </c>
      <c r="K8724" s="23">
        <f t="shared" si="408"/>
        <v>7.9201563193390685</v>
      </c>
      <c r="L8724" s="32">
        <f t="shared" si="409"/>
        <v>0</v>
      </c>
      <c r="M8724" s="29">
        <v>38.19</v>
      </c>
      <c r="N8724" s="29">
        <v>0</v>
      </c>
      <c r="O8724" s="29">
        <v>0</v>
      </c>
      <c r="P8724">
        <v>8713</v>
      </c>
      <c r="Q8724" s="11">
        <f t="shared" si="410"/>
        <v>364</v>
      </c>
    </row>
    <row r="8725" spans="1:17" x14ac:dyDescent="0.25">
      <c r="A8725">
        <v>0</v>
      </c>
      <c r="B8725">
        <v>0</v>
      </c>
      <c r="C8725">
        <v>0</v>
      </c>
      <c r="D8725">
        <v>0.4</v>
      </c>
      <c r="E8725">
        <v>10.199999999999999</v>
      </c>
      <c r="F8725" s="31">
        <v>0</v>
      </c>
      <c r="G8725" s="31">
        <v>0</v>
      </c>
      <c r="H8725" s="31">
        <v>0</v>
      </c>
      <c r="K8725" s="23">
        <f t="shared" si="408"/>
        <v>7.9201563193390685</v>
      </c>
      <c r="L8725" s="32">
        <f t="shared" si="409"/>
        <v>0</v>
      </c>
      <c r="M8725" s="29">
        <v>38.43</v>
      </c>
      <c r="N8725" s="29">
        <v>0</v>
      </c>
      <c r="O8725" s="29">
        <v>0</v>
      </c>
      <c r="P8725">
        <v>8714</v>
      </c>
      <c r="Q8725" s="11">
        <f t="shared" si="410"/>
        <v>364</v>
      </c>
    </row>
    <row r="8726" spans="1:17" x14ac:dyDescent="0.25">
      <c r="A8726">
        <v>0</v>
      </c>
      <c r="B8726">
        <v>0</v>
      </c>
      <c r="C8726">
        <v>0</v>
      </c>
      <c r="D8726">
        <v>0.8</v>
      </c>
      <c r="E8726">
        <v>9.6999999999999993</v>
      </c>
      <c r="F8726" s="31">
        <v>0</v>
      </c>
      <c r="G8726" s="31">
        <v>0</v>
      </c>
      <c r="H8726" s="31">
        <v>0</v>
      </c>
      <c r="K8726" s="23">
        <f t="shared" si="408"/>
        <v>7.9201563193390685</v>
      </c>
      <c r="L8726" s="32">
        <f t="shared" si="409"/>
        <v>0</v>
      </c>
      <c r="M8726" s="29">
        <v>38.19</v>
      </c>
      <c r="N8726" s="29">
        <v>0</v>
      </c>
      <c r="O8726" s="29">
        <v>0</v>
      </c>
      <c r="P8726">
        <v>8715</v>
      </c>
      <c r="Q8726" s="11">
        <f t="shared" si="410"/>
        <v>364</v>
      </c>
    </row>
    <row r="8727" spans="1:17" x14ac:dyDescent="0.25">
      <c r="A8727">
        <v>0</v>
      </c>
      <c r="B8727">
        <v>0</v>
      </c>
      <c r="C8727">
        <v>0</v>
      </c>
      <c r="D8727">
        <v>1.3</v>
      </c>
      <c r="E8727">
        <v>9.6999999999999993</v>
      </c>
      <c r="F8727" s="31">
        <v>0</v>
      </c>
      <c r="G8727" s="31">
        <v>0</v>
      </c>
      <c r="H8727" s="31">
        <v>0</v>
      </c>
      <c r="K8727" s="23">
        <f t="shared" si="408"/>
        <v>7.9201563193390685</v>
      </c>
      <c r="L8727" s="32">
        <f t="shared" si="409"/>
        <v>0</v>
      </c>
      <c r="M8727" s="29">
        <v>37.770000000000003</v>
      </c>
      <c r="N8727" s="29">
        <v>0</v>
      </c>
      <c r="O8727" s="29">
        <v>0</v>
      </c>
      <c r="P8727">
        <v>8716</v>
      </c>
      <c r="Q8727" s="11">
        <f t="shared" si="410"/>
        <v>364</v>
      </c>
    </row>
    <row r="8728" spans="1:17" x14ac:dyDescent="0.25">
      <c r="A8728">
        <v>0</v>
      </c>
      <c r="B8728">
        <v>0</v>
      </c>
      <c r="C8728">
        <v>0</v>
      </c>
      <c r="D8728">
        <v>1.5</v>
      </c>
      <c r="E8728">
        <v>8.1999999999999993</v>
      </c>
      <c r="F8728" s="31">
        <v>0</v>
      </c>
      <c r="G8728" s="31">
        <v>0</v>
      </c>
      <c r="H8728" s="31">
        <v>0</v>
      </c>
      <c r="K8728" s="23">
        <f t="shared" si="408"/>
        <v>7.9201563193390685</v>
      </c>
      <c r="L8728" s="32">
        <f t="shared" si="409"/>
        <v>4484.1852149999995</v>
      </c>
      <c r="M8728" s="29">
        <v>37.44</v>
      </c>
      <c r="N8728" s="29">
        <v>22.2</v>
      </c>
      <c r="O8728" s="29">
        <v>253.35</v>
      </c>
      <c r="P8728">
        <v>8717</v>
      </c>
      <c r="Q8728" s="11">
        <f t="shared" si="410"/>
        <v>364</v>
      </c>
    </row>
    <row r="8729" spans="1:17" x14ac:dyDescent="0.25">
      <c r="A8729">
        <v>0</v>
      </c>
      <c r="B8729">
        <v>0</v>
      </c>
      <c r="C8729">
        <v>0</v>
      </c>
      <c r="D8729">
        <v>1.5</v>
      </c>
      <c r="E8729">
        <v>13.8</v>
      </c>
      <c r="F8729" s="31">
        <v>0</v>
      </c>
      <c r="G8729" s="31">
        <v>0</v>
      </c>
      <c r="H8729" s="31">
        <v>0</v>
      </c>
      <c r="K8729" s="23">
        <f t="shared" si="408"/>
        <v>7.9201563193390685</v>
      </c>
      <c r="L8729" s="32">
        <f t="shared" si="409"/>
        <v>4163.0844150000003</v>
      </c>
      <c r="M8729" s="29">
        <v>37.36</v>
      </c>
      <c r="N8729" s="29">
        <v>26.02</v>
      </c>
      <c r="O8729" s="29">
        <v>316.10000000000002</v>
      </c>
      <c r="P8729">
        <v>8718</v>
      </c>
      <c r="Q8729" s="11">
        <f t="shared" si="410"/>
        <v>364</v>
      </c>
    </row>
    <row r="8730" spans="1:17" x14ac:dyDescent="0.25">
      <c r="A8730">
        <v>0</v>
      </c>
      <c r="B8730">
        <v>0</v>
      </c>
      <c r="C8730">
        <v>0</v>
      </c>
      <c r="D8730">
        <v>1.4</v>
      </c>
      <c r="E8730">
        <v>12.2</v>
      </c>
      <c r="F8730" s="31">
        <v>0</v>
      </c>
      <c r="G8730" s="31">
        <v>0</v>
      </c>
      <c r="H8730" s="31">
        <v>0</v>
      </c>
      <c r="K8730" s="23">
        <f t="shared" si="408"/>
        <v>7.9201563193390685</v>
      </c>
      <c r="L8730" s="32">
        <f t="shared" si="409"/>
        <v>3737.493456666667</v>
      </c>
      <c r="M8730" s="29">
        <v>37.39</v>
      </c>
      <c r="N8730" s="29">
        <v>27.59</v>
      </c>
      <c r="O8730" s="29">
        <v>328.38</v>
      </c>
      <c r="P8730">
        <v>8719</v>
      </c>
      <c r="Q8730" s="11">
        <f t="shared" si="410"/>
        <v>364</v>
      </c>
    </row>
    <row r="8731" spans="1:17" x14ac:dyDescent="0.25">
      <c r="A8731">
        <v>0</v>
      </c>
      <c r="B8731">
        <v>0</v>
      </c>
      <c r="C8731">
        <v>0</v>
      </c>
      <c r="D8731">
        <v>1.3</v>
      </c>
      <c r="E8731">
        <v>7.1</v>
      </c>
      <c r="F8731" s="31">
        <v>0</v>
      </c>
      <c r="G8731" s="31">
        <v>0</v>
      </c>
      <c r="H8731" s="31">
        <v>0</v>
      </c>
      <c r="K8731" s="23">
        <f t="shared" si="408"/>
        <v>7.9201563193390685</v>
      </c>
      <c r="L8731" s="32">
        <f t="shared" si="409"/>
        <v>3573.5013968333324</v>
      </c>
      <c r="M8731" s="29">
        <v>37.479999999999997</v>
      </c>
      <c r="N8731" s="29">
        <v>28.11</v>
      </c>
      <c r="O8731" s="29">
        <v>328.38</v>
      </c>
      <c r="P8731">
        <v>8720</v>
      </c>
      <c r="Q8731" s="11">
        <f t="shared" si="410"/>
        <v>364</v>
      </c>
    </row>
    <row r="8732" spans="1:17" x14ac:dyDescent="0.25">
      <c r="A8732">
        <v>0</v>
      </c>
      <c r="B8732">
        <v>5.3</v>
      </c>
      <c r="C8732">
        <v>5.3</v>
      </c>
      <c r="D8732">
        <v>1.2</v>
      </c>
      <c r="E8732">
        <v>11.2</v>
      </c>
      <c r="F8732" s="31">
        <v>6</v>
      </c>
      <c r="G8732" s="31">
        <v>0</v>
      </c>
      <c r="H8732" s="31">
        <v>6</v>
      </c>
      <c r="K8732" s="23">
        <f t="shared" si="408"/>
        <v>7.9201563193390685</v>
      </c>
      <c r="L8732" s="32">
        <f t="shared" si="409"/>
        <v>3554.4325526666667</v>
      </c>
      <c r="M8732" s="29">
        <v>37.57</v>
      </c>
      <c r="N8732" s="29">
        <v>28.25</v>
      </c>
      <c r="O8732" s="29">
        <v>328.38</v>
      </c>
      <c r="P8732">
        <v>8721</v>
      </c>
      <c r="Q8732" s="11">
        <f t="shared" si="410"/>
        <v>364</v>
      </c>
    </row>
    <row r="8733" spans="1:17" x14ac:dyDescent="0.25">
      <c r="A8733">
        <v>0</v>
      </c>
      <c r="B8733">
        <v>25.6</v>
      </c>
      <c r="C8733">
        <v>25.6</v>
      </c>
      <c r="D8733">
        <v>1.2</v>
      </c>
      <c r="E8733">
        <v>10.7</v>
      </c>
      <c r="F8733" s="31">
        <v>29</v>
      </c>
      <c r="G8733" s="31">
        <v>0</v>
      </c>
      <c r="H8733" s="31">
        <v>29</v>
      </c>
      <c r="K8733" s="23">
        <f t="shared" si="408"/>
        <v>7.9201563193390685</v>
      </c>
      <c r="L8733" s="32">
        <f t="shared" si="409"/>
        <v>3492.3270495555562</v>
      </c>
      <c r="M8733" s="29">
        <v>37.630000000000003</v>
      </c>
      <c r="N8733" s="29">
        <v>28.46</v>
      </c>
      <c r="O8733" s="29">
        <v>327.92</v>
      </c>
      <c r="P8733">
        <v>8722</v>
      </c>
      <c r="Q8733" s="11">
        <f t="shared" si="410"/>
        <v>364</v>
      </c>
    </row>
    <row r="8734" spans="1:17" x14ac:dyDescent="0.25">
      <c r="A8734">
        <v>0</v>
      </c>
      <c r="B8734">
        <v>42.4</v>
      </c>
      <c r="C8734">
        <v>42.4</v>
      </c>
      <c r="D8734">
        <v>1.4</v>
      </c>
      <c r="E8734">
        <v>12.8</v>
      </c>
      <c r="F8734" s="31">
        <v>48</v>
      </c>
      <c r="G8734" s="31">
        <v>0</v>
      </c>
      <c r="H8734" s="31">
        <v>48</v>
      </c>
      <c r="K8734" s="23">
        <f t="shared" si="408"/>
        <v>7.9201563193390685</v>
      </c>
      <c r="L8734" s="32">
        <f t="shared" si="409"/>
        <v>3263.3731667777774</v>
      </c>
      <c r="M8734" s="29">
        <v>37.54</v>
      </c>
      <c r="N8734" s="29">
        <v>28.43</v>
      </c>
      <c r="O8734" s="29">
        <v>308.44</v>
      </c>
      <c r="P8734">
        <v>8723</v>
      </c>
      <c r="Q8734" s="11">
        <f t="shared" si="410"/>
        <v>364</v>
      </c>
    </row>
    <row r="8735" spans="1:17" x14ac:dyDescent="0.25">
      <c r="A8735">
        <v>0</v>
      </c>
      <c r="B8735">
        <v>52.1</v>
      </c>
      <c r="C8735">
        <v>52.1</v>
      </c>
      <c r="D8735">
        <v>1.8</v>
      </c>
      <c r="E8735">
        <v>10.199999999999999</v>
      </c>
      <c r="F8735" s="31">
        <v>59</v>
      </c>
      <c r="G8735" s="31">
        <v>0</v>
      </c>
      <c r="H8735" s="31">
        <v>59</v>
      </c>
      <c r="K8735" s="23">
        <f t="shared" si="408"/>
        <v>7.9201563193390685</v>
      </c>
      <c r="L8735" s="32">
        <f t="shared" si="409"/>
        <v>3110.8601585833335</v>
      </c>
      <c r="M8735" s="29">
        <v>37.25</v>
      </c>
      <c r="N8735" s="29">
        <v>28.22</v>
      </c>
      <c r="O8735" s="29">
        <v>296.63</v>
      </c>
      <c r="P8735">
        <v>8724</v>
      </c>
      <c r="Q8735" s="11">
        <f t="shared" si="410"/>
        <v>364</v>
      </c>
    </row>
    <row r="8736" spans="1:17" x14ac:dyDescent="0.25">
      <c r="A8736">
        <v>0</v>
      </c>
      <c r="B8736">
        <v>54.7</v>
      </c>
      <c r="C8736">
        <v>54.7</v>
      </c>
      <c r="D8736">
        <v>2.6</v>
      </c>
      <c r="E8736">
        <v>12.2</v>
      </c>
      <c r="F8736" s="31">
        <v>61.999999999999993</v>
      </c>
      <c r="G8736" s="31">
        <v>0</v>
      </c>
      <c r="H8736" s="31">
        <v>61.999999999999993</v>
      </c>
      <c r="K8736" s="23">
        <f t="shared" si="408"/>
        <v>7.9201563193390685</v>
      </c>
      <c r="L8736" s="32">
        <f t="shared" si="409"/>
        <v>2928.2107346666662</v>
      </c>
      <c r="M8736" s="29">
        <v>36.69</v>
      </c>
      <c r="N8736" s="29">
        <v>27.97</v>
      </c>
      <c r="O8736" s="29">
        <v>289.14</v>
      </c>
      <c r="P8736">
        <v>8725</v>
      </c>
      <c r="Q8736" s="11">
        <f t="shared" si="410"/>
        <v>364</v>
      </c>
    </row>
    <row r="8737" spans="1:17" x14ac:dyDescent="0.25">
      <c r="A8737">
        <v>0</v>
      </c>
      <c r="B8737">
        <v>50.3</v>
      </c>
      <c r="C8737">
        <v>50.3</v>
      </c>
      <c r="D8737">
        <v>3.7</v>
      </c>
      <c r="E8737">
        <v>9.6999999999999993</v>
      </c>
      <c r="F8737" s="31">
        <v>56.999999999999993</v>
      </c>
      <c r="G8737" s="31">
        <v>0</v>
      </c>
      <c r="H8737" s="31">
        <v>56.999999999999993</v>
      </c>
      <c r="K8737" s="23">
        <f t="shared" si="408"/>
        <v>7.9201563193390685</v>
      </c>
      <c r="L8737" s="32">
        <f t="shared" si="409"/>
        <v>2702.9166205555553</v>
      </c>
      <c r="M8737" s="29">
        <v>35.799999999999997</v>
      </c>
      <c r="N8737" s="29">
        <v>27.65</v>
      </c>
      <c r="O8737" s="29">
        <v>285.56</v>
      </c>
      <c r="P8737">
        <v>8726</v>
      </c>
      <c r="Q8737" s="11">
        <f t="shared" si="410"/>
        <v>364</v>
      </c>
    </row>
    <row r="8738" spans="1:17" x14ac:dyDescent="0.25">
      <c r="A8738">
        <v>0</v>
      </c>
      <c r="B8738">
        <v>38.799999999999997</v>
      </c>
      <c r="C8738">
        <v>38.799999999999997</v>
      </c>
      <c r="D8738">
        <v>4.9000000000000004</v>
      </c>
      <c r="E8738">
        <v>11.2</v>
      </c>
      <c r="F8738" s="31">
        <v>44</v>
      </c>
      <c r="G8738" s="31">
        <v>0</v>
      </c>
      <c r="H8738" s="31">
        <v>44</v>
      </c>
      <c r="K8738" s="23">
        <f t="shared" si="408"/>
        <v>7.9201563193390685</v>
      </c>
      <c r="L8738" s="32">
        <f t="shared" si="409"/>
        <v>2471.7160309722221</v>
      </c>
      <c r="M8738" s="29">
        <v>34.72</v>
      </c>
      <c r="N8738" s="29">
        <v>27.27</v>
      </c>
      <c r="O8738" s="29">
        <v>285.67</v>
      </c>
      <c r="P8738">
        <v>8727</v>
      </c>
      <c r="Q8738" s="11">
        <f t="shared" si="410"/>
        <v>364</v>
      </c>
    </row>
    <row r="8739" spans="1:17" x14ac:dyDescent="0.25">
      <c r="A8739">
        <v>0</v>
      </c>
      <c r="B8739">
        <v>22.1</v>
      </c>
      <c r="C8739">
        <v>22.1</v>
      </c>
      <c r="D8739">
        <v>5.9</v>
      </c>
      <c r="E8739">
        <v>6.6</v>
      </c>
      <c r="F8739" s="31">
        <v>25</v>
      </c>
      <c r="G8739" s="31">
        <v>0</v>
      </c>
      <c r="H8739" s="31">
        <v>25</v>
      </c>
      <c r="K8739" s="23">
        <f t="shared" si="408"/>
        <v>7.9201563193390685</v>
      </c>
      <c r="L8739" s="32">
        <f t="shared" si="409"/>
        <v>2286.9356907222223</v>
      </c>
      <c r="M8739" s="29">
        <v>33.71</v>
      </c>
      <c r="N8739" s="29">
        <v>26.89</v>
      </c>
      <c r="O8739" s="29">
        <v>288.73</v>
      </c>
      <c r="P8739">
        <v>8728</v>
      </c>
      <c r="Q8739" s="11">
        <f t="shared" si="410"/>
        <v>364</v>
      </c>
    </row>
    <row r="8740" spans="1:17" x14ac:dyDescent="0.25">
      <c r="A8740">
        <v>0</v>
      </c>
      <c r="B8740">
        <v>2.6</v>
      </c>
      <c r="C8740">
        <v>2.6</v>
      </c>
      <c r="D8740">
        <v>6.5</v>
      </c>
      <c r="E8740">
        <v>7.1</v>
      </c>
      <c r="F8740" s="31">
        <v>3</v>
      </c>
      <c r="G8740" s="31">
        <v>0</v>
      </c>
      <c r="H8740" s="31">
        <v>3</v>
      </c>
      <c r="K8740" s="23">
        <f t="shared" si="408"/>
        <v>7.9201563193390685</v>
      </c>
      <c r="L8740" s="32">
        <f t="shared" si="409"/>
        <v>2176.2913326666671</v>
      </c>
      <c r="M8740" s="29">
        <v>32.96</v>
      </c>
      <c r="N8740" s="29">
        <v>26.54</v>
      </c>
      <c r="O8740" s="29">
        <v>291.88</v>
      </c>
      <c r="P8740">
        <v>8729</v>
      </c>
      <c r="Q8740" s="11">
        <f t="shared" si="410"/>
        <v>364</v>
      </c>
    </row>
    <row r="8741" spans="1:17" x14ac:dyDescent="0.25">
      <c r="A8741">
        <v>0</v>
      </c>
      <c r="B8741">
        <v>0</v>
      </c>
      <c r="C8741">
        <v>0</v>
      </c>
      <c r="D8741">
        <v>6.7</v>
      </c>
      <c r="E8741">
        <v>8.1999999999999993</v>
      </c>
      <c r="F8741" s="31">
        <v>0</v>
      </c>
      <c r="G8741" s="31">
        <v>0</v>
      </c>
      <c r="H8741" s="31">
        <v>0</v>
      </c>
      <c r="K8741" s="23">
        <f t="shared" si="408"/>
        <v>7.9201563193390685</v>
      </c>
      <c r="L8741" s="32">
        <f t="shared" si="409"/>
        <v>2093.7213443611126</v>
      </c>
      <c r="M8741" s="29">
        <v>32.590000000000003</v>
      </c>
      <c r="N8741" s="29">
        <v>26.22</v>
      </c>
      <c r="O8741" s="29">
        <v>283.01</v>
      </c>
      <c r="P8741">
        <v>8730</v>
      </c>
      <c r="Q8741" s="11">
        <f t="shared" si="410"/>
        <v>364</v>
      </c>
    </row>
    <row r="8742" spans="1:17" x14ac:dyDescent="0.25">
      <c r="A8742">
        <v>0</v>
      </c>
      <c r="B8742">
        <v>0</v>
      </c>
      <c r="C8742">
        <v>0</v>
      </c>
      <c r="D8742">
        <v>6.8</v>
      </c>
      <c r="E8742">
        <v>9.6999999999999993</v>
      </c>
      <c r="F8742" s="31">
        <v>0</v>
      </c>
      <c r="G8742" s="31">
        <v>0</v>
      </c>
      <c r="H8742" s="31">
        <v>0</v>
      </c>
      <c r="K8742" s="23">
        <f t="shared" si="408"/>
        <v>7.9201563193390685</v>
      </c>
      <c r="L8742" s="32">
        <f t="shared" si="409"/>
        <v>2059.2992875000014</v>
      </c>
      <c r="M8742" s="29">
        <v>32.450000000000003</v>
      </c>
      <c r="N8742" s="29">
        <v>25.95</v>
      </c>
      <c r="O8742" s="29">
        <v>272.79000000000002</v>
      </c>
      <c r="P8742">
        <v>8731</v>
      </c>
      <c r="Q8742" s="11">
        <f t="shared" si="410"/>
        <v>364</v>
      </c>
    </row>
    <row r="8743" spans="1:17" x14ac:dyDescent="0.25">
      <c r="A8743">
        <v>0</v>
      </c>
      <c r="B8743">
        <v>0</v>
      </c>
      <c r="C8743">
        <v>0</v>
      </c>
      <c r="D8743">
        <v>6.8</v>
      </c>
      <c r="E8743">
        <v>6.1</v>
      </c>
      <c r="F8743" s="31">
        <v>0</v>
      </c>
      <c r="G8743" s="31">
        <v>0</v>
      </c>
      <c r="H8743" s="31">
        <v>0</v>
      </c>
      <c r="K8743" s="23">
        <f t="shared" si="408"/>
        <v>7.9201563193390685</v>
      </c>
      <c r="L8743" s="32">
        <f t="shared" si="409"/>
        <v>2035.3284531111115</v>
      </c>
      <c r="M8743" s="29">
        <v>32.39</v>
      </c>
      <c r="N8743" s="29">
        <v>25.75</v>
      </c>
      <c r="O8743" s="29">
        <v>263.93</v>
      </c>
      <c r="P8743">
        <v>8732</v>
      </c>
      <c r="Q8743" s="11">
        <f t="shared" si="410"/>
        <v>364</v>
      </c>
    </row>
    <row r="8744" spans="1:17" x14ac:dyDescent="0.25">
      <c r="A8744">
        <v>0</v>
      </c>
      <c r="B8744">
        <v>0</v>
      </c>
      <c r="C8744">
        <v>0</v>
      </c>
      <c r="D8744">
        <v>6.9</v>
      </c>
      <c r="E8744">
        <v>12.2</v>
      </c>
      <c r="F8744" s="31">
        <v>0</v>
      </c>
      <c r="G8744" s="31">
        <v>0</v>
      </c>
      <c r="H8744" s="31">
        <v>0</v>
      </c>
      <c r="K8744" s="23">
        <f t="shared" si="408"/>
        <v>7.9201563193390685</v>
      </c>
      <c r="L8744" s="32">
        <f t="shared" si="409"/>
        <v>2011.6469206944441</v>
      </c>
      <c r="M8744" s="29">
        <v>32.36</v>
      </c>
      <c r="N8744" s="29">
        <v>25.59</v>
      </c>
      <c r="O8744" s="29">
        <v>255.85</v>
      </c>
      <c r="P8744">
        <v>8733</v>
      </c>
      <c r="Q8744" s="11">
        <f t="shared" si="410"/>
        <v>364</v>
      </c>
    </row>
    <row r="8745" spans="1:17" x14ac:dyDescent="0.25">
      <c r="A8745">
        <v>0</v>
      </c>
      <c r="B8745">
        <v>0</v>
      </c>
      <c r="C8745">
        <v>0</v>
      </c>
      <c r="D8745">
        <v>7.2</v>
      </c>
      <c r="E8745">
        <v>9.6999999999999993</v>
      </c>
      <c r="F8745" s="31">
        <v>0</v>
      </c>
      <c r="G8745" s="31">
        <v>0</v>
      </c>
      <c r="H8745" s="31">
        <v>0</v>
      </c>
      <c r="K8745" s="23">
        <f t="shared" si="408"/>
        <v>7.9201563193390685</v>
      </c>
      <c r="L8745" s="32">
        <f t="shared" si="409"/>
        <v>1950.1287319444448</v>
      </c>
      <c r="M8745" s="29">
        <v>32.17</v>
      </c>
      <c r="N8745" s="29">
        <v>25.44</v>
      </c>
      <c r="O8745" s="29">
        <v>249.5</v>
      </c>
      <c r="P8745">
        <v>8734</v>
      </c>
      <c r="Q8745" s="11">
        <f t="shared" si="410"/>
        <v>364</v>
      </c>
    </row>
    <row r="8746" spans="1:17" x14ac:dyDescent="0.25">
      <c r="A8746">
        <v>0</v>
      </c>
      <c r="B8746">
        <v>0</v>
      </c>
      <c r="C8746">
        <v>0</v>
      </c>
      <c r="D8746">
        <v>7.7</v>
      </c>
      <c r="E8746">
        <v>8.1999999999999993</v>
      </c>
      <c r="F8746" s="31">
        <v>0</v>
      </c>
      <c r="G8746" s="31">
        <v>0</v>
      </c>
      <c r="H8746" s="31">
        <v>0</v>
      </c>
      <c r="K8746" s="23">
        <f t="shared" si="408"/>
        <v>7.9201563193390685</v>
      </c>
      <c r="L8746" s="32">
        <f t="shared" si="409"/>
        <v>0</v>
      </c>
      <c r="M8746" s="29">
        <v>31.79</v>
      </c>
      <c r="N8746" s="29">
        <v>0</v>
      </c>
      <c r="O8746" s="29">
        <v>0</v>
      </c>
      <c r="P8746">
        <v>8735</v>
      </c>
      <c r="Q8746" s="11">
        <f t="shared" si="410"/>
        <v>364</v>
      </c>
    </row>
    <row r="8747" spans="1:17" x14ac:dyDescent="0.25">
      <c r="A8747">
        <v>0</v>
      </c>
      <c r="B8747">
        <v>0</v>
      </c>
      <c r="C8747">
        <v>0</v>
      </c>
      <c r="D8747">
        <v>8.1</v>
      </c>
      <c r="E8747">
        <v>11.7</v>
      </c>
      <c r="F8747" s="31">
        <v>0</v>
      </c>
      <c r="G8747" s="31">
        <v>0</v>
      </c>
      <c r="H8747" s="31">
        <v>0</v>
      </c>
      <c r="K8747" s="23">
        <f t="shared" si="408"/>
        <v>7.9201563193390685</v>
      </c>
      <c r="L8747" s="32">
        <f t="shared" si="409"/>
        <v>0</v>
      </c>
      <c r="M8747" s="29">
        <v>31.38</v>
      </c>
      <c r="N8747" s="29">
        <v>0</v>
      </c>
      <c r="O8747" s="29">
        <v>0</v>
      </c>
      <c r="P8747">
        <v>8736</v>
      </c>
      <c r="Q8747" s="11">
        <f t="shared" si="410"/>
        <v>364</v>
      </c>
    </row>
    <row r="8748" spans="1:17" x14ac:dyDescent="0.25">
      <c r="A8748">
        <v>0</v>
      </c>
      <c r="B8748">
        <v>0</v>
      </c>
      <c r="C8748">
        <v>0</v>
      </c>
      <c r="D8748">
        <v>7.9</v>
      </c>
      <c r="E8748">
        <v>12.2</v>
      </c>
      <c r="F8748" s="31">
        <v>0</v>
      </c>
      <c r="G8748" s="31">
        <v>0</v>
      </c>
      <c r="H8748" s="31">
        <v>0</v>
      </c>
      <c r="K8748" s="23">
        <f t="shared" si="408"/>
        <v>7.8832491696784679</v>
      </c>
      <c r="L8748" s="32">
        <f t="shared" si="409"/>
        <v>0</v>
      </c>
      <c r="M8748" s="29">
        <v>31.22</v>
      </c>
      <c r="N8748" s="29">
        <v>0</v>
      </c>
      <c r="O8748" s="29">
        <v>0</v>
      </c>
      <c r="P8748">
        <v>8737</v>
      </c>
      <c r="Q8748" s="11">
        <f t="shared" si="410"/>
        <v>365</v>
      </c>
    </row>
    <row r="8749" spans="1:17" x14ac:dyDescent="0.25">
      <c r="A8749">
        <v>0</v>
      </c>
      <c r="B8749">
        <v>0</v>
      </c>
      <c r="C8749">
        <v>0</v>
      </c>
      <c r="D8749">
        <v>6.7</v>
      </c>
      <c r="E8749">
        <v>12.8</v>
      </c>
      <c r="F8749" s="31">
        <v>0</v>
      </c>
      <c r="G8749" s="31">
        <v>0</v>
      </c>
      <c r="H8749" s="31">
        <v>0</v>
      </c>
      <c r="K8749" s="23">
        <f t="shared" si="408"/>
        <v>7.8832491696784679</v>
      </c>
      <c r="L8749" s="32">
        <f t="shared" si="409"/>
        <v>0</v>
      </c>
      <c r="M8749" s="29">
        <v>31.88</v>
      </c>
      <c r="N8749" s="29">
        <v>0</v>
      </c>
      <c r="O8749" s="29">
        <v>0</v>
      </c>
      <c r="P8749">
        <v>8738</v>
      </c>
      <c r="Q8749" s="11">
        <f t="shared" si="410"/>
        <v>365</v>
      </c>
    </row>
    <row r="8750" spans="1:17" x14ac:dyDescent="0.25">
      <c r="A8750">
        <v>0</v>
      </c>
      <c r="B8750">
        <v>0</v>
      </c>
      <c r="C8750">
        <v>0</v>
      </c>
      <c r="D8750">
        <v>5.0999999999999996</v>
      </c>
      <c r="E8750">
        <v>13.3</v>
      </c>
      <c r="F8750" s="31">
        <v>0</v>
      </c>
      <c r="G8750" s="31">
        <v>0</v>
      </c>
      <c r="H8750" s="31">
        <v>0</v>
      </c>
      <c r="K8750" s="23">
        <f t="shared" si="408"/>
        <v>7.8832491696784679</v>
      </c>
      <c r="L8750" s="32">
        <f t="shared" si="409"/>
        <v>0</v>
      </c>
      <c r="M8750" s="29">
        <v>33.22</v>
      </c>
      <c r="N8750" s="29">
        <v>0</v>
      </c>
      <c r="O8750" s="29">
        <v>0</v>
      </c>
      <c r="P8750">
        <v>8739</v>
      </c>
      <c r="Q8750" s="11">
        <f t="shared" si="410"/>
        <v>365</v>
      </c>
    </row>
    <row r="8751" spans="1:17" x14ac:dyDescent="0.25">
      <c r="A8751">
        <v>0</v>
      </c>
      <c r="B8751">
        <v>0</v>
      </c>
      <c r="C8751">
        <v>0</v>
      </c>
      <c r="D8751">
        <v>3.6</v>
      </c>
      <c r="E8751">
        <v>9.6999999999999993</v>
      </c>
      <c r="F8751" s="31">
        <v>0</v>
      </c>
      <c r="G8751" s="31">
        <v>0</v>
      </c>
      <c r="H8751" s="31">
        <v>0</v>
      </c>
      <c r="K8751" s="23">
        <f t="shared" si="408"/>
        <v>7.8832491696784679</v>
      </c>
      <c r="L8751" s="32">
        <f t="shared" si="409"/>
        <v>0</v>
      </c>
      <c r="M8751" s="29">
        <v>34.67</v>
      </c>
      <c r="N8751" s="29">
        <v>0</v>
      </c>
      <c r="O8751" s="29">
        <v>0</v>
      </c>
      <c r="P8751">
        <v>8740</v>
      </c>
      <c r="Q8751" s="11">
        <f t="shared" si="410"/>
        <v>365</v>
      </c>
    </row>
    <row r="8752" spans="1:17" x14ac:dyDescent="0.25">
      <c r="A8752">
        <v>0</v>
      </c>
      <c r="B8752">
        <v>0</v>
      </c>
      <c r="C8752">
        <v>0</v>
      </c>
      <c r="D8752">
        <v>2.8</v>
      </c>
      <c r="E8752">
        <v>6.6</v>
      </c>
      <c r="F8752" s="31">
        <v>0</v>
      </c>
      <c r="G8752" s="31">
        <v>0</v>
      </c>
      <c r="H8752" s="31">
        <v>0</v>
      </c>
      <c r="K8752" s="23">
        <f t="shared" si="408"/>
        <v>7.8832491696784679</v>
      </c>
      <c r="L8752" s="32">
        <f t="shared" si="409"/>
        <v>3853.8304784999996</v>
      </c>
      <c r="M8752" s="29">
        <v>35.75</v>
      </c>
      <c r="N8752" s="29">
        <v>21.98</v>
      </c>
      <c r="O8752" s="29">
        <v>240.98</v>
      </c>
      <c r="P8752">
        <v>8741</v>
      </c>
      <c r="Q8752" s="11">
        <f t="shared" si="410"/>
        <v>365</v>
      </c>
    </row>
    <row r="8753" spans="1:17" x14ac:dyDescent="0.25">
      <c r="A8753">
        <v>0</v>
      </c>
      <c r="B8753">
        <v>0</v>
      </c>
      <c r="C8753">
        <v>0</v>
      </c>
      <c r="D8753">
        <v>2.7</v>
      </c>
      <c r="E8753">
        <v>5.6</v>
      </c>
      <c r="F8753" s="31">
        <v>0</v>
      </c>
      <c r="G8753" s="31">
        <v>0</v>
      </c>
      <c r="H8753" s="31">
        <v>0</v>
      </c>
      <c r="K8753" s="23">
        <f t="shared" si="408"/>
        <v>7.8832491696784679</v>
      </c>
      <c r="L8753" s="32">
        <f t="shared" si="409"/>
        <v>3782.5790378888883</v>
      </c>
      <c r="M8753" s="29">
        <v>36.159999999999997</v>
      </c>
      <c r="N8753" s="29">
        <v>25.4</v>
      </c>
      <c r="O8753" s="29">
        <v>302.69</v>
      </c>
      <c r="P8753">
        <v>8742</v>
      </c>
      <c r="Q8753" s="11">
        <f t="shared" si="410"/>
        <v>365</v>
      </c>
    </row>
    <row r="8754" spans="1:17" x14ac:dyDescent="0.25">
      <c r="A8754">
        <v>0</v>
      </c>
      <c r="B8754">
        <v>0</v>
      </c>
      <c r="C8754">
        <v>0</v>
      </c>
      <c r="D8754">
        <v>2.9</v>
      </c>
      <c r="E8754">
        <v>4.5999999999999996</v>
      </c>
      <c r="F8754" s="31">
        <v>0</v>
      </c>
      <c r="G8754" s="31">
        <v>0</v>
      </c>
      <c r="H8754" s="31">
        <v>0</v>
      </c>
      <c r="K8754" s="23">
        <f t="shared" si="408"/>
        <v>7.8832491696784679</v>
      </c>
      <c r="L8754" s="32">
        <f t="shared" si="409"/>
        <v>3471.698343972223</v>
      </c>
      <c r="M8754" s="29">
        <v>36.130000000000003</v>
      </c>
      <c r="N8754" s="29">
        <v>27.02</v>
      </c>
      <c r="O8754" s="29">
        <v>328.13</v>
      </c>
      <c r="P8754">
        <v>8743</v>
      </c>
      <c r="Q8754" s="11">
        <f t="shared" si="410"/>
        <v>365</v>
      </c>
    </row>
    <row r="8755" spans="1:17" x14ac:dyDescent="0.25">
      <c r="A8755">
        <v>0</v>
      </c>
      <c r="B8755">
        <v>0</v>
      </c>
      <c r="C8755">
        <v>0</v>
      </c>
      <c r="D8755">
        <v>3.2</v>
      </c>
      <c r="E8755">
        <v>6.1</v>
      </c>
      <c r="F8755" s="31">
        <v>0</v>
      </c>
      <c r="G8755" s="31">
        <v>0</v>
      </c>
      <c r="H8755" s="31">
        <v>0</v>
      </c>
      <c r="K8755" s="23">
        <f t="shared" si="408"/>
        <v>7.8832491696784679</v>
      </c>
      <c r="L8755" s="32">
        <f t="shared" si="409"/>
        <v>3180.683207</v>
      </c>
      <c r="M8755" s="29">
        <v>35.9</v>
      </c>
      <c r="N8755" s="29">
        <v>27.56</v>
      </c>
      <c r="O8755" s="29">
        <v>328.38</v>
      </c>
      <c r="P8755">
        <v>8744</v>
      </c>
      <c r="Q8755" s="11">
        <f t="shared" si="410"/>
        <v>365</v>
      </c>
    </row>
    <row r="8756" spans="1:17" x14ac:dyDescent="0.25">
      <c r="A8756">
        <v>0</v>
      </c>
      <c r="B8756">
        <v>10.6</v>
      </c>
      <c r="C8756">
        <v>10.6</v>
      </c>
      <c r="D8756">
        <v>3.6</v>
      </c>
      <c r="E8756">
        <v>6.6</v>
      </c>
      <c r="F8756" s="31">
        <v>12</v>
      </c>
      <c r="G8756" s="31">
        <v>0</v>
      </c>
      <c r="H8756" s="31">
        <v>12</v>
      </c>
      <c r="K8756" s="23">
        <f t="shared" si="408"/>
        <v>7.8832491696784679</v>
      </c>
      <c r="L8756" s="32">
        <f t="shared" si="409"/>
        <v>2979.5334387777775</v>
      </c>
      <c r="M8756" s="29">
        <v>35.57</v>
      </c>
      <c r="N8756" s="29">
        <v>27.69</v>
      </c>
      <c r="O8756" s="29">
        <v>325.57</v>
      </c>
      <c r="P8756">
        <v>8745</v>
      </c>
      <c r="Q8756" s="11">
        <f t="shared" si="410"/>
        <v>365</v>
      </c>
    </row>
    <row r="8757" spans="1:17" x14ac:dyDescent="0.25">
      <c r="A8757">
        <v>0</v>
      </c>
      <c r="B8757">
        <v>40.6</v>
      </c>
      <c r="C8757">
        <v>40.6</v>
      </c>
      <c r="D8757">
        <v>3.8</v>
      </c>
      <c r="E8757">
        <v>9.6999999999999993</v>
      </c>
      <c r="F8757" s="31">
        <v>46</v>
      </c>
      <c r="G8757" s="31">
        <v>0</v>
      </c>
      <c r="H8757" s="31">
        <v>46</v>
      </c>
      <c r="K8757" s="23">
        <f t="shared" si="408"/>
        <v>7.8832491696784679</v>
      </c>
      <c r="L8757" s="32">
        <f t="shared" si="409"/>
        <v>2813.8736244999991</v>
      </c>
      <c r="M8757" s="29">
        <v>35.299999999999997</v>
      </c>
      <c r="N8757" s="29">
        <v>27.56</v>
      </c>
      <c r="O8757" s="29">
        <v>313.02999999999997</v>
      </c>
      <c r="P8757">
        <v>8746</v>
      </c>
      <c r="Q8757" s="11">
        <f t="shared" si="410"/>
        <v>365</v>
      </c>
    </row>
    <row r="8758" spans="1:17" x14ac:dyDescent="0.25">
      <c r="A8758">
        <v>0</v>
      </c>
      <c r="B8758">
        <v>42.4</v>
      </c>
      <c r="C8758">
        <v>42.4</v>
      </c>
      <c r="D8758">
        <v>3.8</v>
      </c>
      <c r="E8758">
        <v>10.7</v>
      </c>
      <c r="F8758" s="31">
        <v>48</v>
      </c>
      <c r="G8758" s="31">
        <v>0</v>
      </c>
      <c r="H8758" s="31">
        <v>48</v>
      </c>
      <c r="K8758" s="23">
        <f t="shared" si="408"/>
        <v>7.8832491696784679</v>
      </c>
      <c r="L8758" s="32">
        <f t="shared" si="409"/>
        <v>2762.2970407777775</v>
      </c>
      <c r="M8758" s="29">
        <v>35.19</v>
      </c>
      <c r="N8758" s="29">
        <v>27.4</v>
      </c>
      <c r="O8758" s="29">
        <v>305.32</v>
      </c>
      <c r="P8758">
        <v>8747</v>
      </c>
      <c r="Q8758" s="11">
        <f t="shared" si="410"/>
        <v>365</v>
      </c>
    </row>
    <row r="8759" spans="1:17" x14ac:dyDescent="0.25">
      <c r="A8759">
        <v>0</v>
      </c>
      <c r="B8759">
        <v>52.1</v>
      </c>
      <c r="C8759">
        <v>52.1</v>
      </c>
      <c r="D8759">
        <v>3.7</v>
      </c>
      <c r="E8759">
        <v>8.1999999999999993</v>
      </c>
      <c r="F8759" s="31">
        <v>59</v>
      </c>
      <c r="G8759" s="31">
        <v>0</v>
      </c>
      <c r="H8759" s="31">
        <v>59</v>
      </c>
      <c r="K8759" s="23">
        <f t="shared" si="408"/>
        <v>7.8832491696784679</v>
      </c>
      <c r="L8759" s="32">
        <f t="shared" si="409"/>
        <v>2732.2754864166664</v>
      </c>
      <c r="M8759" s="29">
        <v>35.22</v>
      </c>
      <c r="N8759" s="29">
        <v>27.29</v>
      </c>
      <c r="O8759" s="29">
        <v>296.67</v>
      </c>
      <c r="P8759">
        <v>8748</v>
      </c>
      <c r="Q8759" s="11">
        <f t="shared" si="410"/>
        <v>365</v>
      </c>
    </row>
    <row r="8760" spans="1:17" x14ac:dyDescent="0.25">
      <c r="A8760">
        <v>0</v>
      </c>
      <c r="B8760">
        <v>54.7</v>
      </c>
      <c r="C8760">
        <v>54.7</v>
      </c>
      <c r="D8760">
        <v>3.6</v>
      </c>
      <c r="E8760">
        <v>9.6999999999999993</v>
      </c>
      <c r="F8760" s="31">
        <v>61.999999999999993</v>
      </c>
      <c r="G8760" s="31">
        <v>0</v>
      </c>
      <c r="H8760" s="31">
        <v>61.999999999999993</v>
      </c>
      <c r="K8760" s="23">
        <f t="shared" si="408"/>
        <v>7.8832491696784679</v>
      </c>
      <c r="L8760" s="32">
        <f t="shared" si="409"/>
        <v>2708.7918546666674</v>
      </c>
      <c r="M8760" s="29">
        <v>35.31</v>
      </c>
      <c r="N8760" s="29">
        <v>27.23</v>
      </c>
      <c r="O8760" s="29">
        <v>288.66000000000003</v>
      </c>
      <c r="P8760">
        <v>8749</v>
      </c>
      <c r="Q8760" s="11">
        <f t="shared" si="410"/>
        <v>365</v>
      </c>
    </row>
    <row r="8761" spans="1:17" x14ac:dyDescent="0.25">
      <c r="A8761">
        <v>0</v>
      </c>
      <c r="B8761">
        <v>78.599999999999994</v>
      </c>
      <c r="C8761">
        <v>78.599999999999994</v>
      </c>
      <c r="D8761">
        <v>3.5</v>
      </c>
      <c r="E8761">
        <v>5.0999999999999996</v>
      </c>
      <c r="F8761" s="31">
        <v>88.999999999999986</v>
      </c>
      <c r="G8761" s="31">
        <v>0</v>
      </c>
      <c r="H8761" s="31">
        <v>88.999999999999986</v>
      </c>
      <c r="K8761" s="23">
        <f t="shared" si="408"/>
        <v>7.8832491696784679</v>
      </c>
      <c r="L8761" s="32">
        <f t="shared" si="409"/>
        <v>2659.6732343888875</v>
      </c>
      <c r="M8761" s="29">
        <v>35.409999999999997</v>
      </c>
      <c r="N8761" s="29">
        <v>27.18</v>
      </c>
      <c r="O8761" s="29">
        <v>278.26</v>
      </c>
      <c r="P8761">
        <v>8750</v>
      </c>
      <c r="Q8761" s="11">
        <f t="shared" si="410"/>
        <v>365</v>
      </c>
    </row>
    <row r="8762" spans="1:17" x14ac:dyDescent="0.25">
      <c r="A8762">
        <v>0</v>
      </c>
      <c r="B8762">
        <v>68</v>
      </c>
      <c r="C8762">
        <v>68</v>
      </c>
      <c r="D8762">
        <v>3.3</v>
      </c>
      <c r="E8762">
        <v>7.7</v>
      </c>
      <c r="F8762" s="31">
        <v>77</v>
      </c>
      <c r="G8762" s="31">
        <v>0</v>
      </c>
      <c r="H8762" s="31">
        <v>77</v>
      </c>
      <c r="K8762" s="23">
        <f t="shared" si="408"/>
        <v>7.8832491696784679</v>
      </c>
      <c r="L8762" s="32">
        <f t="shared" si="409"/>
        <v>2658.7514400277764</v>
      </c>
      <c r="M8762" s="29">
        <v>35.549999999999997</v>
      </c>
      <c r="N8762" s="29">
        <v>27.14</v>
      </c>
      <c r="O8762" s="29">
        <v>272.20999999999998</v>
      </c>
      <c r="P8762">
        <v>8751</v>
      </c>
      <c r="Q8762" s="11">
        <f t="shared" si="410"/>
        <v>365</v>
      </c>
    </row>
    <row r="8763" spans="1:17" x14ac:dyDescent="0.25">
      <c r="A8763">
        <v>0</v>
      </c>
      <c r="B8763">
        <v>34.4</v>
      </c>
      <c r="C8763">
        <v>34.4</v>
      </c>
      <c r="D8763">
        <v>3</v>
      </c>
      <c r="E8763">
        <v>4.5999999999999996</v>
      </c>
      <c r="F8763" s="31">
        <v>39</v>
      </c>
      <c r="G8763" s="31">
        <v>0</v>
      </c>
      <c r="H8763" s="31">
        <v>39</v>
      </c>
      <c r="K8763" s="23">
        <f t="shared" si="408"/>
        <v>7.8832491696784679</v>
      </c>
      <c r="L8763" s="32">
        <f t="shared" si="409"/>
        <v>2616.5224109166661</v>
      </c>
      <c r="M8763" s="29">
        <v>35.78</v>
      </c>
      <c r="N8763" s="29">
        <v>27.01</v>
      </c>
      <c r="O8763" s="29">
        <v>256.89</v>
      </c>
      <c r="P8763">
        <v>8752</v>
      </c>
      <c r="Q8763" s="11">
        <f t="shared" si="410"/>
        <v>365</v>
      </c>
    </row>
    <row r="8764" spans="1:17" x14ac:dyDescent="0.25">
      <c r="A8764">
        <v>0</v>
      </c>
      <c r="B8764">
        <v>4.4000000000000004</v>
      </c>
      <c r="C8764">
        <v>4.4000000000000004</v>
      </c>
      <c r="D8764">
        <v>2.6</v>
      </c>
      <c r="E8764">
        <v>5.6</v>
      </c>
      <c r="F8764" s="31">
        <v>5</v>
      </c>
      <c r="G8764" s="31">
        <v>0</v>
      </c>
      <c r="H8764" s="31">
        <v>5</v>
      </c>
      <c r="K8764" s="23">
        <f t="shared" si="408"/>
        <v>7.8832491696784679</v>
      </c>
      <c r="L8764" s="32">
        <f t="shared" si="409"/>
        <v>2553.2593514999994</v>
      </c>
      <c r="M8764" s="29">
        <v>36.119999999999997</v>
      </c>
      <c r="N8764" s="29">
        <v>26.63</v>
      </c>
      <c r="O8764" s="29">
        <v>231.66</v>
      </c>
      <c r="P8764">
        <v>8753</v>
      </c>
      <c r="Q8764" s="11">
        <f t="shared" si="410"/>
        <v>365</v>
      </c>
    </row>
    <row r="8765" spans="1:17" x14ac:dyDescent="0.25">
      <c r="A8765">
        <v>0</v>
      </c>
      <c r="B8765">
        <v>0</v>
      </c>
      <c r="C8765">
        <v>0</v>
      </c>
      <c r="D8765">
        <v>2.2000000000000002</v>
      </c>
      <c r="E8765">
        <v>2</v>
      </c>
      <c r="F8765" s="31">
        <v>0</v>
      </c>
      <c r="G8765" s="31">
        <v>0</v>
      </c>
      <c r="H8765" s="31">
        <v>0</v>
      </c>
      <c r="K8765" s="23">
        <f t="shared" si="408"/>
        <v>7.8832491696784679</v>
      </c>
      <c r="L8765" s="32">
        <f t="shared" si="409"/>
        <v>2493.5687243055563</v>
      </c>
      <c r="M8765" s="29">
        <v>36.49</v>
      </c>
      <c r="N8765" s="29">
        <v>26.18</v>
      </c>
      <c r="O8765" s="29">
        <v>208.25</v>
      </c>
      <c r="P8765">
        <v>8754</v>
      </c>
      <c r="Q8765" s="11">
        <f t="shared" si="410"/>
        <v>365</v>
      </c>
    </row>
    <row r="8766" spans="1:17" x14ac:dyDescent="0.25">
      <c r="A8766">
        <v>0</v>
      </c>
      <c r="B8766">
        <v>0</v>
      </c>
      <c r="C8766">
        <v>0</v>
      </c>
      <c r="D8766">
        <v>1.9</v>
      </c>
      <c r="E8766">
        <v>4.5999999999999996</v>
      </c>
      <c r="F8766" s="31">
        <v>0</v>
      </c>
      <c r="G8766" s="31">
        <v>0</v>
      </c>
      <c r="H8766" s="31">
        <v>0</v>
      </c>
      <c r="K8766" s="23">
        <f t="shared" si="408"/>
        <v>7.8832491696784679</v>
      </c>
      <c r="L8766" s="32">
        <f t="shared" si="409"/>
        <v>2440.6030033333336</v>
      </c>
      <c r="M8766" s="29">
        <v>36.82</v>
      </c>
      <c r="N8766" s="29">
        <v>25.72</v>
      </c>
      <c r="O8766" s="29">
        <v>189.32</v>
      </c>
      <c r="P8766">
        <v>8755</v>
      </c>
      <c r="Q8766" s="11">
        <f t="shared" si="410"/>
        <v>365</v>
      </c>
    </row>
    <row r="8767" spans="1:17" x14ac:dyDescent="0.25">
      <c r="A8767">
        <v>0</v>
      </c>
      <c r="B8767">
        <v>0</v>
      </c>
      <c r="C8767">
        <v>0</v>
      </c>
      <c r="D8767">
        <v>1.8</v>
      </c>
      <c r="E8767">
        <v>4.5999999999999996</v>
      </c>
      <c r="F8767" s="31">
        <v>0</v>
      </c>
      <c r="G8767" s="31">
        <v>0</v>
      </c>
      <c r="H8767" s="31">
        <v>0</v>
      </c>
      <c r="K8767" s="23">
        <f t="shared" si="408"/>
        <v>7.8832491696784679</v>
      </c>
      <c r="L8767" s="32">
        <f t="shared" si="409"/>
        <v>2398.0246284444443</v>
      </c>
      <c r="M8767" s="29">
        <v>37.01</v>
      </c>
      <c r="N8767" s="29">
        <v>25.33</v>
      </c>
      <c r="O8767" s="29">
        <v>176.78</v>
      </c>
      <c r="P8767">
        <v>8756</v>
      </c>
      <c r="Q8767" s="11">
        <f t="shared" si="410"/>
        <v>365</v>
      </c>
    </row>
    <row r="8768" spans="1:17" x14ac:dyDescent="0.25">
      <c r="A8768">
        <v>0</v>
      </c>
      <c r="B8768">
        <v>0</v>
      </c>
      <c r="C8768">
        <v>0</v>
      </c>
      <c r="D8768">
        <v>1.9</v>
      </c>
      <c r="E8768">
        <v>4.5999999999999996</v>
      </c>
      <c r="F8768" s="31">
        <v>0</v>
      </c>
      <c r="G8768" s="31">
        <v>0</v>
      </c>
      <c r="H8768" s="31">
        <v>0</v>
      </c>
      <c r="K8768" s="23">
        <f t="shared" si="408"/>
        <v>7.8832491696784679</v>
      </c>
      <c r="L8768" s="32">
        <f t="shared" si="409"/>
        <v>2370.4617343611112</v>
      </c>
      <c r="M8768" s="29">
        <v>37.020000000000003</v>
      </c>
      <c r="N8768" s="29">
        <v>25.03</v>
      </c>
      <c r="O8768" s="29">
        <v>170.23</v>
      </c>
      <c r="P8768">
        <v>8757</v>
      </c>
      <c r="Q8768" s="11">
        <f t="shared" si="410"/>
        <v>365</v>
      </c>
    </row>
    <row r="8769" spans="1:17" x14ac:dyDescent="0.25">
      <c r="A8769">
        <v>0</v>
      </c>
      <c r="B8769">
        <v>0</v>
      </c>
      <c r="C8769">
        <v>0</v>
      </c>
      <c r="D8769">
        <v>1.8</v>
      </c>
      <c r="E8769">
        <v>4.5999999999999996</v>
      </c>
      <c r="F8769" s="31">
        <v>0</v>
      </c>
      <c r="G8769" s="31">
        <v>0</v>
      </c>
      <c r="H8769" s="31">
        <v>0</v>
      </c>
      <c r="K8769" s="23">
        <f t="shared" si="408"/>
        <v>7.8832491696784679</v>
      </c>
      <c r="L8769" s="32">
        <f t="shared" si="409"/>
        <v>2372.9232981111109</v>
      </c>
      <c r="M8769" s="29">
        <v>37.01</v>
      </c>
      <c r="N8769" s="29">
        <v>24.88</v>
      </c>
      <c r="O8769" s="29">
        <v>168.44</v>
      </c>
      <c r="P8769">
        <v>8758</v>
      </c>
      <c r="Q8769" s="11">
        <f t="shared" si="410"/>
        <v>365</v>
      </c>
    </row>
    <row r="8770" spans="1:17" x14ac:dyDescent="0.25">
      <c r="A8770">
        <v>0</v>
      </c>
      <c r="B8770">
        <v>0</v>
      </c>
      <c r="C8770">
        <v>0</v>
      </c>
      <c r="D8770">
        <v>1.5</v>
      </c>
      <c r="E8770">
        <v>6.1</v>
      </c>
      <c r="F8770" s="31">
        <v>0</v>
      </c>
      <c r="G8770" s="31">
        <v>0</v>
      </c>
      <c r="H8770" s="31">
        <v>0</v>
      </c>
      <c r="K8770" s="23">
        <f t="shared" si="408"/>
        <v>7.8832491696784679</v>
      </c>
      <c r="L8770" s="32">
        <f t="shared" si="409"/>
        <v>0</v>
      </c>
      <c r="M8770" s="29">
        <v>37.200000000000003</v>
      </c>
      <c r="N8770" s="29">
        <v>0</v>
      </c>
      <c r="O8770" s="29">
        <v>0</v>
      </c>
      <c r="P8770">
        <v>8759</v>
      </c>
      <c r="Q8770" s="11">
        <f t="shared" si="410"/>
        <v>365</v>
      </c>
    </row>
    <row r="8771" spans="1:17" x14ac:dyDescent="0.25">
      <c r="A8771">
        <v>0</v>
      </c>
      <c r="B8771">
        <v>0</v>
      </c>
      <c r="C8771">
        <v>0</v>
      </c>
      <c r="D8771">
        <v>1</v>
      </c>
      <c r="E8771">
        <v>4.0999999999999996</v>
      </c>
      <c r="F8771" s="31">
        <v>0</v>
      </c>
      <c r="G8771" s="31">
        <v>0</v>
      </c>
      <c r="H8771" s="31">
        <v>0</v>
      </c>
      <c r="K8771" s="23">
        <f t="shared" si="408"/>
        <v>7.8832491696784679</v>
      </c>
      <c r="L8771" s="32">
        <f t="shared" si="409"/>
        <v>0</v>
      </c>
      <c r="M8771" s="29">
        <v>37.58</v>
      </c>
      <c r="N8771" s="29">
        <v>0</v>
      </c>
      <c r="O8771" s="29">
        <v>0</v>
      </c>
      <c r="P8771">
        <v>8760</v>
      </c>
      <c r="Q8771" s="11">
        <f t="shared" si="410"/>
        <v>365</v>
      </c>
    </row>
    <row r="8772" spans="1:17" x14ac:dyDescent="0.25">
      <c r="M8772" s="29"/>
      <c r="N8772" s="29"/>
      <c r="O8772" s="29"/>
    </row>
    <row r="8773" spans="1:17" x14ac:dyDescent="0.25">
      <c r="M8773" s="29"/>
      <c r="N8773" s="29"/>
      <c r="O8773" s="29"/>
    </row>
    <row r="8774" spans="1:17" x14ac:dyDescent="0.25">
      <c r="M8774" s="29"/>
      <c r="N8774" s="29"/>
      <c r="O8774" s="29"/>
    </row>
    <row r="8775" spans="1:17" x14ac:dyDescent="0.25">
      <c r="M8775" s="29"/>
      <c r="N8775" s="29"/>
      <c r="O8775" s="29"/>
    </row>
    <row r="8776" spans="1:17" x14ac:dyDescent="0.25">
      <c r="M8776" s="29"/>
      <c r="N8776" s="29"/>
      <c r="O8776" s="29"/>
    </row>
    <row r="8777" spans="1:17" x14ac:dyDescent="0.25">
      <c r="M8777" s="29"/>
      <c r="N8777" s="29"/>
      <c r="O8777" s="29"/>
    </row>
    <row r="8778" spans="1:17" x14ac:dyDescent="0.25">
      <c r="M8778" s="29"/>
      <c r="N8778" s="29"/>
      <c r="O8778" s="29"/>
    </row>
    <row r="8779" spans="1:17" x14ac:dyDescent="0.25">
      <c r="M8779" s="29"/>
      <c r="N8779" s="29"/>
      <c r="O8779" s="29"/>
    </row>
    <row r="8780" spans="1:17" x14ac:dyDescent="0.25">
      <c r="M8780" s="29"/>
      <c r="N8780" s="29"/>
      <c r="O8780" s="29"/>
    </row>
    <row r="8781" spans="1:17" x14ac:dyDescent="0.25">
      <c r="M8781" s="29"/>
      <c r="N8781" s="29"/>
      <c r="O8781" s="29"/>
    </row>
    <row r="8782" spans="1:17" x14ac:dyDescent="0.25">
      <c r="M8782" s="29"/>
      <c r="N8782" s="29"/>
      <c r="O8782" s="29"/>
    </row>
    <row r="8783" spans="1:17" x14ac:dyDescent="0.25">
      <c r="M8783" s="29"/>
      <c r="N8783" s="29"/>
      <c r="O8783" s="29"/>
    </row>
    <row r="8784" spans="1:17" x14ac:dyDescent="0.25">
      <c r="M8784" s="29"/>
      <c r="N8784" s="29"/>
      <c r="O8784" s="29"/>
    </row>
    <row r="8785" spans="13:15" x14ac:dyDescent="0.25">
      <c r="M8785" s="29"/>
      <c r="N8785" s="29"/>
      <c r="O8785" s="29"/>
    </row>
    <row r="8786" spans="13:15" x14ac:dyDescent="0.25">
      <c r="M8786" s="29"/>
      <c r="N8786" s="29"/>
      <c r="O8786" s="29"/>
    </row>
    <row r="8787" spans="13:15" x14ac:dyDescent="0.25">
      <c r="M8787" s="29"/>
      <c r="N8787" s="29"/>
      <c r="O8787" s="29"/>
    </row>
    <row r="8788" spans="13:15" x14ac:dyDescent="0.25">
      <c r="M8788" s="29"/>
      <c r="N8788" s="29"/>
      <c r="O8788" s="29"/>
    </row>
    <row r="8789" spans="13:15" x14ac:dyDescent="0.25">
      <c r="M8789" s="29"/>
      <c r="N8789" s="29"/>
      <c r="O8789" s="29"/>
    </row>
    <row r="8790" spans="13:15" x14ac:dyDescent="0.25">
      <c r="M8790" s="29"/>
      <c r="N8790" s="29"/>
      <c r="O8790" s="29"/>
    </row>
    <row r="8791" spans="13:15" x14ac:dyDescent="0.25">
      <c r="M8791" s="29"/>
      <c r="N8791" s="29"/>
      <c r="O8791" s="29"/>
    </row>
    <row r="8792" spans="13:15" x14ac:dyDescent="0.25">
      <c r="M8792" s="29"/>
      <c r="N8792" s="29"/>
      <c r="O8792" s="29"/>
    </row>
    <row r="8793" spans="13:15" x14ac:dyDescent="0.25">
      <c r="M8793" s="29"/>
      <c r="N8793" s="29"/>
      <c r="O8793" s="29"/>
    </row>
    <row r="8794" spans="13:15" x14ac:dyDescent="0.25">
      <c r="M8794" s="29"/>
      <c r="N8794" s="29"/>
      <c r="O8794" s="29"/>
    </row>
    <row r="8795" spans="13:15" x14ac:dyDescent="0.25">
      <c r="M8795" s="29"/>
      <c r="N8795" s="29"/>
      <c r="O8795" s="29"/>
    </row>
    <row r="8796" spans="13:15" x14ac:dyDescent="0.25">
      <c r="M8796" s="29"/>
      <c r="N8796" s="29"/>
      <c r="O8796" s="29"/>
    </row>
    <row r="8797" spans="13:15" x14ac:dyDescent="0.25">
      <c r="M8797" s="29"/>
      <c r="N8797" s="29"/>
      <c r="O8797" s="29"/>
    </row>
    <row r="8798" spans="13:15" x14ac:dyDescent="0.25">
      <c r="M8798" s="29"/>
      <c r="N8798" s="29"/>
      <c r="O8798" s="29"/>
    </row>
    <row r="8799" spans="13:15" x14ac:dyDescent="0.25">
      <c r="M8799" s="29"/>
      <c r="N8799" s="29"/>
      <c r="O8799" s="29"/>
    </row>
    <row r="8800" spans="13:15" x14ac:dyDescent="0.25">
      <c r="M8800" s="29"/>
      <c r="N8800" s="29"/>
      <c r="O8800" s="29"/>
    </row>
    <row r="8801" spans="13:15" x14ac:dyDescent="0.25">
      <c r="M8801" s="29"/>
      <c r="N8801" s="29"/>
      <c r="O8801" s="29"/>
    </row>
    <row r="8802" spans="13:15" x14ac:dyDescent="0.25">
      <c r="M8802" s="29"/>
      <c r="N8802" s="29"/>
      <c r="O8802" s="29"/>
    </row>
    <row r="8803" spans="13:15" x14ac:dyDescent="0.25">
      <c r="M8803" s="29"/>
      <c r="N8803" s="29"/>
      <c r="O8803" s="29"/>
    </row>
    <row r="8804" spans="13:15" x14ac:dyDescent="0.25">
      <c r="M8804" s="29"/>
      <c r="N8804" s="29"/>
      <c r="O8804" s="29"/>
    </row>
    <row r="8805" spans="13:15" x14ac:dyDescent="0.25">
      <c r="M8805" s="29"/>
      <c r="N8805" s="29"/>
      <c r="O8805" s="29"/>
    </row>
    <row r="8806" spans="13:15" x14ac:dyDescent="0.25">
      <c r="M8806" s="29"/>
      <c r="N8806" s="29"/>
      <c r="O8806" s="29"/>
    </row>
    <row r="8807" spans="13:15" x14ac:dyDescent="0.25">
      <c r="M8807" s="29"/>
      <c r="N8807" s="29"/>
      <c r="O8807" s="29"/>
    </row>
    <row r="8808" spans="13:15" x14ac:dyDescent="0.25">
      <c r="M8808" s="29"/>
      <c r="N8808" s="29"/>
      <c r="O8808" s="29"/>
    </row>
    <row r="8809" spans="13:15" x14ac:dyDescent="0.25">
      <c r="M8809" s="29"/>
      <c r="N8809" s="29"/>
      <c r="O8809" s="29"/>
    </row>
    <row r="8810" spans="13:15" x14ac:dyDescent="0.25">
      <c r="M8810" s="29"/>
      <c r="N8810" s="29"/>
      <c r="O8810" s="29"/>
    </row>
    <row r="8811" spans="13:15" x14ac:dyDescent="0.25">
      <c r="M8811" s="29"/>
      <c r="N8811" s="29"/>
      <c r="O8811" s="29"/>
    </row>
    <row r="8812" spans="13:15" x14ac:dyDescent="0.25">
      <c r="M8812" s="29"/>
      <c r="N8812" s="29"/>
      <c r="O8812" s="29"/>
    </row>
    <row r="8813" spans="13:15" x14ac:dyDescent="0.25">
      <c r="M8813" s="29"/>
      <c r="N8813" s="29"/>
      <c r="O8813" s="29"/>
    </row>
    <row r="8814" spans="13:15" x14ac:dyDescent="0.25">
      <c r="M8814" s="29"/>
      <c r="N8814" s="29"/>
      <c r="O8814" s="29"/>
    </row>
    <row r="8815" spans="13:15" x14ac:dyDescent="0.25">
      <c r="M8815" s="29"/>
      <c r="N8815" s="29"/>
      <c r="O8815" s="29"/>
    </row>
    <row r="8816" spans="13:15" x14ac:dyDescent="0.25">
      <c r="M8816" s="29"/>
      <c r="N8816" s="29"/>
      <c r="O8816" s="29"/>
    </row>
    <row r="8817" spans="13:15" x14ac:dyDescent="0.25">
      <c r="M8817" s="29"/>
      <c r="N8817" s="29"/>
      <c r="O8817" s="29"/>
    </row>
    <row r="8818" spans="13:15" x14ac:dyDescent="0.25">
      <c r="M8818" s="29"/>
      <c r="N8818" s="29"/>
      <c r="O8818" s="29"/>
    </row>
    <row r="8819" spans="13:15" x14ac:dyDescent="0.25">
      <c r="M8819" s="29"/>
      <c r="N8819" s="29"/>
      <c r="O8819" s="29"/>
    </row>
    <row r="8820" spans="13:15" x14ac:dyDescent="0.25">
      <c r="M8820" s="29"/>
      <c r="N8820" s="29"/>
      <c r="O8820" s="29"/>
    </row>
    <row r="8821" spans="13:15" x14ac:dyDescent="0.25">
      <c r="M8821" s="29"/>
      <c r="N8821" s="29"/>
      <c r="O8821" s="29"/>
    </row>
    <row r="8822" spans="13:15" x14ac:dyDescent="0.25">
      <c r="M8822" s="29"/>
      <c r="N8822" s="29"/>
      <c r="O8822" s="29"/>
    </row>
    <row r="8823" spans="13:15" x14ac:dyDescent="0.25">
      <c r="M8823" s="29"/>
      <c r="N8823" s="29"/>
      <c r="O8823" s="29"/>
    </row>
    <row r="8824" spans="13:15" x14ac:dyDescent="0.25">
      <c r="M8824" s="29"/>
      <c r="N8824" s="29"/>
      <c r="O8824" s="29"/>
    </row>
    <row r="8825" spans="13:15" x14ac:dyDescent="0.25">
      <c r="M8825" s="29"/>
      <c r="N8825" s="29"/>
      <c r="O8825" s="29"/>
    </row>
    <row r="8826" spans="13:15" x14ac:dyDescent="0.25">
      <c r="M8826" s="29"/>
      <c r="N8826" s="29"/>
      <c r="O8826" s="29"/>
    </row>
    <row r="8827" spans="13:15" x14ac:dyDescent="0.25">
      <c r="M8827" s="29"/>
      <c r="N8827" s="29"/>
      <c r="O8827" s="29"/>
    </row>
    <row r="8828" spans="13:15" x14ac:dyDescent="0.25">
      <c r="M8828" s="29"/>
      <c r="N8828" s="29"/>
      <c r="O8828" s="29"/>
    </row>
    <row r="8829" spans="13:15" x14ac:dyDescent="0.25">
      <c r="M8829" s="29"/>
      <c r="N8829" s="29"/>
      <c r="O8829" s="29"/>
    </row>
    <row r="8830" spans="13:15" x14ac:dyDescent="0.25">
      <c r="M8830" s="29"/>
      <c r="N8830" s="29"/>
      <c r="O8830" s="29"/>
    </row>
    <row r="8831" spans="13:15" x14ac:dyDescent="0.25">
      <c r="M8831" s="29"/>
      <c r="N8831" s="29"/>
      <c r="O8831" s="29"/>
    </row>
    <row r="8832" spans="13:15" x14ac:dyDescent="0.25">
      <c r="M8832" s="29"/>
      <c r="N8832" s="29"/>
      <c r="O8832" s="29"/>
    </row>
    <row r="8833" spans="13:15" x14ac:dyDescent="0.25">
      <c r="M8833" s="29"/>
      <c r="N8833" s="29"/>
      <c r="O8833" s="29"/>
    </row>
    <row r="8834" spans="13:15" x14ac:dyDescent="0.25">
      <c r="M8834" s="29"/>
      <c r="N8834" s="29"/>
      <c r="O8834" s="29"/>
    </row>
    <row r="8835" spans="13:15" x14ac:dyDescent="0.25">
      <c r="M8835" s="29"/>
      <c r="N8835" s="29"/>
      <c r="O8835" s="29"/>
    </row>
    <row r="8836" spans="13:15" x14ac:dyDescent="0.25">
      <c r="M8836" s="29"/>
      <c r="N8836" s="29"/>
      <c r="O8836" s="29"/>
    </row>
    <row r="8837" spans="13:15" x14ac:dyDescent="0.25">
      <c r="M8837" s="29"/>
      <c r="N8837" s="29"/>
      <c r="O8837" s="29"/>
    </row>
    <row r="8838" spans="13:15" x14ac:dyDescent="0.25">
      <c r="M8838" s="29"/>
      <c r="N8838" s="29"/>
      <c r="O8838" s="29"/>
    </row>
    <row r="8839" spans="13:15" x14ac:dyDescent="0.25">
      <c r="M8839" s="29"/>
      <c r="N8839" s="29"/>
      <c r="O8839" s="29"/>
    </row>
    <row r="8840" spans="13:15" x14ac:dyDescent="0.25">
      <c r="M8840" s="29"/>
      <c r="N8840" s="29"/>
      <c r="O8840" s="29"/>
    </row>
    <row r="8841" spans="13:15" x14ac:dyDescent="0.25">
      <c r="M8841" s="29"/>
      <c r="N8841" s="29"/>
      <c r="O8841" s="29"/>
    </row>
    <row r="8842" spans="13:15" x14ac:dyDescent="0.25">
      <c r="M8842" s="29"/>
      <c r="N8842" s="29"/>
      <c r="O8842" s="29"/>
    </row>
    <row r="8843" spans="13:15" x14ac:dyDescent="0.25">
      <c r="M8843" s="29"/>
      <c r="N8843" s="29"/>
      <c r="O8843" s="29"/>
    </row>
    <row r="8844" spans="13:15" x14ac:dyDescent="0.25">
      <c r="M8844" s="29"/>
      <c r="N8844" s="29"/>
      <c r="O8844" s="29"/>
    </row>
    <row r="8845" spans="13:15" x14ac:dyDescent="0.25">
      <c r="M8845" s="29"/>
      <c r="N8845" s="29"/>
      <c r="O8845" s="29"/>
    </row>
    <row r="8846" spans="13:15" x14ac:dyDescent="0.25">
      <c r="M8846" s="29"/>
      <c r="N8846" s="29"/>
      <c r="O8846" s="29"/>
    </row>
    <row r="8847" spans="13:15" x14ac:dyDescent="0.25">
      <c r="M8847" s="29"/>
      <c r="N8847" s="29"/>
      <c r="O8847" s="29"/>
    </row>
    <row r="8848" spans="13:15" x14ac:dyDescent="0.25">
      <c r="M8848" s="29"/>
      <c r="N8848" s="29"/>
      <c r="O8848" s="29"/>
    </row>
    <row r="8849" spans="13:15" x14ac:dyDescent="0.25">
      <c r="M8849" s="29"/>
      <c r="N8849" s="29"/>
      <c r="O8849" s="29"/>
    </row>
    <row r="8850" spans="13:15" x14ac:dyDescent="0.25">
      <c r="M8850" s="29"/>
      <c r="N8850" s="29"/>
      <c r="O8850" s="29"/>
    </row>
    <row r="8851" spans="13:15" x14ac:dyDescent="0.25">
      <c r="M8851" s="29"/>
      <c r="N8851" s="29"/>
      <c r="O8851" s="29"/>
    </row>
    <row r="8852" spans="13:15" x14ac:dyDescent="0.25">
      <c r="M8852" s="29"/>
      <c r="N8852" s="29"/>
      <c r="O8852" s="29"/>
    </row>
    <row r="8853" spans="13:15" x14ac:dyDescent="0.25">
      <c r="M8853" s="29"/>
      <c r="N8853" s="29"/>
      <c r="O8853" s="29"/>
    </row>
    <row r="8854" spans="13:15" x14ac:dyDescent="0.25">
      <c r="M8854" s="29"/>
      <c r="N8854" s="29"/>
      <c r="O8854" s="29"/>
    </row>
    <row r="8855" spans="13:15" x14ac:dyDescent="0.25">
      <c r="M8855" s="29"/>
      <c r="N8855" s="29"/>
      <c r="O8855" s="29"/>
    </row>
    <row r="8856" spans="13:15" x14ac:dyDescent="0.25">
      <c r="M8856" s="29"/>
      <c r="N8856" s="29"/>
      <c r="O8856" s="29"/>
    </row>
    <row r="8857" spans="13:15" x14ac:dyDescent="0.25">
      <c r="M8857" s="29"/>
      <c r="N8857" s="29"/>
      <c r="O8857" s="29"/>
    </row>
    <row r="8858" spans="13:15" x14ac:dyDescent="0.25">
      <c r="M8858" s="29"/>
      <c r="N8858" s="29"/>
      <c r="O8858" s="29"/>
    </row>
    <row r="8859" spans="13:15" x14ac:dyDescent="0.25">
      <c r="M8859" s="29"/>
      <c r="N8859" s="29"/>
      <c r="O8859" s="29"/>
    </row>
    <row r="8860" spans="13:15" x14ac:dyDescent="0.25">
      <c r="M8860" s="29"/>
      <c r="N8860" s="29"/>
      <c r="O8860" s="29"/>
    </row>
    <row r="8861" spans="13:15" x14ac:dyDescent="0.25">
      <c r="M8861" s="29"/>
      <c r="N8861" s="29"/>
      <c r="O8861" s="29"/>
    </row>
    <row r="8862" spans="13:15" x14ac:dyDescent="0.25">
      <c r="M8862" s="29"/>
      <c r="N8862" s="29"/>
      <c r="O8862" s="29"/>
    </row>
    <row r="8863" spans="13:15" x14ac:dyDescent="0.25">
      <c r="M8863" s="29"/>
      <c r="N8863" s="29"/>
      <c r="O8863" s="29"/>
    </row>
    <row r="8864" spans="13:15" x14ac:dyDescent="0.25">
      <c r="M8864" s="29"/>
      <c r="N8864" s="29"/>
      <c r="O8864" s="29"/>
    </row>
    <row r="8865" spans="13:15" x14ac:dyDescent="0.25">
      <c r="M8865" s="29"/>
      <c r="N8865" s="29"/>
      <c r="O8865" s="29"/>
    </row>
    <row r="8866" spans="13:15" x14ac:dyDescent="0.25">
      <c r="M8866" s="29"/>
      <c r="N8866" s="29"/>
      <c r="O8866" s="29"/>
    </row>
    <row r="8867" spans="13:15" x14ac:dyDescent="0.25">
      <c r="M8867" s="29"/>
      <c r="N8867" s="29"/>
      <c r="O8867" s="29"/>
    </row>
    <row r="8868" spans="13:15" x14ac:dyDescent="0.25">
      <c r="M8868" s="29"/>
      <c r="N8868" s="29"/>
      <c r="O8868" s="29"/>
    </row>
    <row r="8869" spans="13:15" x14ac:dyDescent="0.25">
      <c r="M8869" s="29"/>
      <c r="N8869" s="29"/>
      <c r="O8869" s="29"/>
    </row>
    <row r="8870" spans="13:15" x14ac:dyDescent="0.25">
      <c r="M8870" s="29"/>
      <c r="N8870" s="29"/>
      <c r="O8870" s="29"/>
    </row>
    <row r="8871" spans="13:15" x14ac:dyDescent="0.25">
      <c r="M8871" s="29"/>
      <c r="N8871" s="29"/>
      <c r="O8871" s="29"/>
    </row>
    <row r="8872" spans="13:15" x14ac:dyDescent="0.25">
      <c r="M8872" s="29"/>
      <c r="N8872" s="29"/>
      <c r="O8872" s="29"/>
    </row>
    <row r="8873" spans="13:15" x14ac:dyDescent="0.25">
      <c r="M8873" s="29"/>
      <c r="N8873" s="29"/>
      <c r="O8873" s="29"/>
    </row>
    <row r="8874" spans="13:15" x14ac:dyDescent="0.25">
      <c r="M8874" s="29"/>
      <c r="N8874" s="29"/>
      <c r="O8874" s="29"/>
    </row>
    <row r="8875" spans="13:15" x14ac:dyDescent="0.25">
      <c r="M8875" s="29"/>
      <c r="N8875" s="29"/>
      <c r="O8875" s="29"/>
    </row>
    <row r="8876" spans="13:15" x14ac:dyDescent="0.25">
      <c r="M8876" s="29"/>
      <c r="N8876" s="29"/>
      <c r="O8876" s="29"/>
    </row>
    <row r="8877" spans="13:15" x14ac:dyDescent="0.25">
      <c r="M8877" s="29"/>
      <c r="N8877" s="29"/>
      <c r="O8877" s="29"/>
    </row>
    <row r="8878" spans="13:15" x14ac:dyDescent="0.25">
      <c r="M8878" s="29"/>
      <c r="N8878" s="29"/>
      <c r="O8878" s="29"/>
    </row>
    <row r="8879" spans="13:15" x14ac:dyDescent="0.25">
      <c r="M8879" s="29"/>
      <c r="N8879" s="29"/>
      <c r="O8879" s="29"/>
    </row>
    <row r="8880" spans="13:15" x14ac:dyDescent="0.25">
      <c r="M8880" s="29"/>
      <c r="N8880" s="29"/>
      <c r="O8880" s="29"/>
    </row>
    <row r="8881" spans="13:15" x14ac:dyDescent="0.25">
      <c r="M8881" s="29"/>
      <c r="N8881" s="29"/>
      <c r="O8881" s="29"/>
    </row>
    <row r="8882" spans="13:15" x14ac:dyDescent="0.25">
      <c r="M8882" s="29"/>
      <c r="N8882" s="29"/>
      <c r="O8882" s="29"/>
    </row>
    <row r="8883" spans="13:15" x14ac:dyDescent="0.25">
      <c r="M8883" s="29"/>
      <c r="N8883" s="29"/>
      <c r="O8883" s="29"/>
    </row>
    <row r="8884" spans="13:15" x14ac:dyDescent="0.25">
      <c r="M8884" s="29"/>
      <c r="N8884" s="29"/>
      <c r="O8884" s="29"/>
    </row>
    <row r="8885" spans="13:15" x14ac:dyDescent="0.25">
      <c r="M8885" s="29"/>
      <c r="N8885" s="29"/>
      <c r="O8885" s="29"/>
    </row>
    <row r="8886" spans="13:15" x14ac:dyDescent="0.25">
      <c r="M8886" s="29"/>
      <c r="N8886" s="29"/>
      <c r="O8886" s="29"/>
    </row>
    <row r="8887" spans="13:15" x14ac:dyDescent="0.25">
      <c r="M8887" s="29"/>
      <c r="N8887" s="29"/>
      <c r="O8887" s="29"/>
    </row>
    <row r="8888" spans="13:15" x14ac:dyDescent="0.25">
      <c r="M8888" s="29"/>
      <c r="N8888" s="29"/>
      <c r="O8888" s="29"/>
    </row>
    <row r="8889" spans="13:15" x14ac:dyDescent="0.25">
      <c r="M8889" s="29"/>
      <c r="N8889" s="29"/>
      <c r="O8889" s="29"/>
    </row>
    <row r="8890" spans="13:15" x14ac:dyDescent="0.25">
      <c r="M8890" s="29"/>
      <c r="N8890" s="29"/>
      <c r="O8890" s="29"/>
    </row>
    <row r="8891" spans="13:15" x14ac:dyDescent="0.25">
      <c r="M8891" s="29"/>
      <c r="N8891" s="29"/>
      <c r="O8891" s="29"/>
    </row>
    <row r="8892" spans="13:15" x14ac:dyDescent="0.25">
      <c r="M8892" s="29"/>
      <c r="N8892" s="29"/>
      <c r="O8892" s="29"/>
    </row>
    <row r="8893" spans="13:15" x14ac:dyDescent="0.25">
      <c r="M8893" s="29"/>
      <c r="N8893" s="29"/>
      <c r="O8893" s="29"/>
    </row>
    <row r="8894" spans="13:15" x14ac:dyDescent="0.25">
      <c r="M8894" s="29"/>
      <c r="N8894" s="29"/>
      <c r="O8894" s="29"/>
    </row>
    <row r="8895" spans="13:15" x14ac:dyDescent="0.25">
      <c r="M8895" s="29"/>
      <c r="N8895" s="29"/>
      <c r="O8895" s="29"/>
    </row>
    <row r="8896" spans="13:15" x14ac:dyDescent="0.25">
      <c r="M8896" s="29"/>
      <c r="N8896" s="29"/>
      <c r="O8896" s="29"/>
    </row>
    <row r="8897" spans="13:15" x14ac:dyDescent="0.25">
      <c r="M8897" s="29"/>
      <c r="N8897" s="29"/>
      <c r="O8897" s="29"/>
    </row>
    <row r="8898" spans="13:15" x14ac:dyDescent="0.25">
      <c r="M8898" s="29"/>
      <c r="N8898" s="29"/>
      <c r="O8898" s="29"/>
    </row>
    <row r="8899" spans="13:15" x14ac:dyDescent="0.25">
      <c r="M8899" s="29"/>
      <c r="N8899" s="29"/>
      <c r="O8899" s="29"/>
    </row>
    <row r="8900" spans="13:15" x14ac:dyDescent="0.25">
      <c r="M8900" s="29"/>
      <c r="N8900" s="29"/>
      <c r="O8900" s="29"/>
    </row>
    <row r="8901" spans="13:15" x14ac:dyDescent="0.25">
      <c r="M8901" s="29"/>
      <c r="N8901" s="29"/>
      <c r="O8901" s="29"/>
    </row>
    <row r="8902" spans="13:15" x14ac:dyDescent="0.25">
      <c r="M8902" s="29"/>
      <c r="N8902" s="29"/>
      <c r="O8902" s="29"/>
    </row>
    <row r="8903" spans="13:15" x14ac:dyDescent="0.25">
      <c r="M8903" s="29"/>
      <c r="N8903" s="29"/>
      <c r="O8903" s="29"/>
    </row>
    <row r="8904" spans="13:15" x14ac:dyDescent="0.25">
      <c r="M8904" s="29"/>
      <c r="N8904" s="29"/>
      <c r="O8904" s="29"/>
    </row>
    <row r="8905" spans="13:15" x14ac:dyDescent="0.25">
      <c r="M8905" s="29"/>
      <c r="N8905" s="29"/>
      <c r="O8905" s="29"/>
    </row>
    <row r="8906" spans="13:15" x14ac:dyDescent="0.25">
      <c r="M8906" s="29"/>
      <c r="N8906" s="29"/>
      <c r="O8906" s="29"/>
    </row>
    <row r="8907" spans="13:15" x14ac:dyDescent="0.25">
      <c r="M8907" s="29"/>
      <c r="N8907" s="29"/>
      <c r="O8907" s="29"/>
    </row>
    <row r="8908" spans="13:15" x14ac:dyDescent="0.25">
      <c r="M8908" s="29"/>
      <c r="N8908" s="29"/>
      <c r="O8908" s="29"/>
    </row>
    <row r="8909" spans="13:15" x14ac:dyDescent="0.25">
      <c r="M8909" s="29"/>
      <c r="N8909" s="29"/>
      <c r="O8909" s="29"/>
    </row>
    <row r="8910" spans="13:15" x14ac:dyDescent="0.25">
      <c r="M8910" s="29"/>
      <c r="N8910" s="29"/>
      <c r="O8910" s="29"/>
    </row>
    <row r="8911" spans="13:15" x14ac:dyDescent="0.25">
      <c r="M8911" s="29"/>
      <c r="N8911" s="29"/>
      <c r="O8911" s="29"/>
    </row>
    <row r="8912" spans="13:15" x14ac:dyDescent="0.25">
      <c r="M8912" s="29"/>
      <c r="N8912" s="29"/>
      <c r="O8912" s="29"/>
    </row>
    <row r="8913" spans="13:15" x14ac:dyDescent="0.25">
      <c r="M8913" s="29"/>
      <c r="N8913" s="29"/>
      <c r="O8913" s="29"/>
    </row>
    <row r="8914" spans="13:15" x14ac:dyDescent="0.25">
      <c r="M8914" s="29"/>
      <c r="N8914" s="29"/>
      <c r="O8914" s="29"/>
    </row>
    <row r="8915" spans="13:15" x14ac:dyDescent="0.25">
      <c r="M8915" s="29"/>
      <c r="N8915" s="29"/>
      <c r="O8915" s="29"/>
    </row>
    <row r="8916" spans="13:15" x14ac:dyDescent="0.25">
      <c r="M8916" s="29"/>
      <c r="N8916" s="29"/>
      <c r="O8916" s="29"/>
    </row>
    <row r="8917" spans="13:15" x14ac:dyDescent="0.25">
      <c r="M8917" s="29"/>
      <c r="N8917" s="29"/>
      <c r="O8917" s="29"/>
    </row>
    <row r="8918" spans="13:15" x14ac:dyDescent="0.25">
      <c r="M8918" s="29"/>
      <c r="N8918" s="29"/>
      <c r="O8918" s="29"/>
    </row>
    <row r="8919" spans="13:15" x14ac:dyDescent="0.25">
      <c r="M8919" s="29"/>
      <c r="N8919" s="29"/>
      <c r="O8919" s="29"/>
    </row>
    <row r="8920" spans="13:15" x14ac:dyDescent="0.25">
      <c r="M8920" s="29"/>
      <c r="N8920" s="29"/>
      <c r="O8920" s="29"/>
    </row>
    <row r="8921" spans="13:15" x14ac:dyDescent="0.25">
      <c r="M8921" s="29"/>
      <c r="N8921" s="29"/>
      <c r="O8921" s="29"/>
    </row>
    <row r="8922" spans="13:15" x14ac:dyDescent="0.25">
      <c r="M8922" s="29"/>
      <c r="N8922" s="29"/>
      <c r="O8922" s="29"/>
    </row>
    <row r="8923" spans="13:15" x14ac:dyDescent="0.25">
      <c r="M8923" s="29"/>
      <c r="N8923" s="29"/>
      <c r="O8923" s="29"/>
    </row>
    <row r="8924" spans="13:15" x14ac:dyDescent="0.25">
      <c r="M8924" s="29"/>
      <c r="N8924" s="29"/>
      <c r="O8924" s="29"/>
    </row>
    <row r="8925" spans="13:15" x14ac:dyDescent="0.25">
      <c r="M8925" s="29"/>
      <c r="N8925" s="29"/>
      <c r="O8925" s="29"/>
    </row>
    <row r="8926" spans="13:15" x14ac:dyDescent="0.25">
      <c r="M8926" s="29"/>
      <c r="N8926" s="29"/>
      <c r="O8926" s="29"/>
    </row>
    <row r="8927" spans="13:15" x14ac:dyDescent="0.25">
      <c r="M8927" s="29"/>
      <c r="N8927" s="29"/>
      <c r="O8927" s="29"/>
    </row>
    <row r="8928" spans="13:15" x14ac:dyDescent="0.25">
      <c r="M8928" s="29"/>
      <c r="N8928" s="29"/>
      <c r="O8928" s="29"/>
    </row>
    <row r="8929" spans="13:15" x14ac:dyDescent="0.25">
      <c r="M8929" s="29"/>
      <c r="N8929" s="29"/>
      <c r="O8929" s="29"/>
    </row>
    <row r="8930" spans="13:15" x14ac:dyDescent="0.25">
      <c r="M8930" s="29"/>
      <c r="N8930" s="29"/>
      <c r="O8930" s="29"/>
    </row>
    <row r="8931" spans="13:15" x14ac:dyDescent="0.25">
      <c r="M8931" s="29"/>
      <c r="N8931" s="29"/>
      <c r="O8931" s="29"/>
    </row>
    <row r="8932" spans="13:15" x14ac:dyDescent="0.25">
      <c r="M8932" s="29"/>
      <c r="N8932" s="29"/>
      <c r="O8932" s="29"/>
    </row>
    <row r="8933" spans="13:15" x14ac:dyDescent="0.25">
      <c r="M8933" s="29"/>
      <c r="N8933" s="29"/>
      <c r="O8933" s="29"/>
    </row>
    <row r="8934" spans="13:15" x14ac:dyDescent="0.25">
      <c r="M8934" s="29"/>
      <c r="N8934" s="29"/>
      <c r="O8934" s="29"/>
    </row>
    <row r="8935" spans="13:15" x14ac:dyDescent="0.25">
      <c r="M8935" s="29"/>
      <c r="N8935" s="29"/>
      <c r="O8935" s="29"/>
    </row>
    <row r="8936" spans="13:15" x14ac:dyDescent="0.25">
      <c r="M8936" s="29"/>
      <c r="N8936" s="29"/>
      <c r="O8936" s="29"/>
    </row>
    <row r="8937" spans="13:15" x14ac:dyDescent="0.25">
      <c r="M8937" s="29"/>
      <c r="N8937" s="29"/>
      <c r="O8937" s="29"/>
    </row>
    <row r="8938" spans="13:15" x14ac:dyDescent="0.25">
      <c r="M8938" s="29"/>
      <c r="N8938" s="29"/>
      <c r="O8938" s="29"/>
    </row>
    <row r="8939" spans="13:15" x14ac:dyDescent="0.25">
      <c r="M8939" s="29"/>
      <c r="N8939" s="29"/>
      <c r="O8939" s="29"/>
    </row>
    <row r="8940" spans="13:15" x14ac:dyDescent="0.25">
      <c r="M8940" s="29"/>
      <c r="N8940" s="29"/>
      <c r="O8940" s="29"/>
    </row>
    <row r="8941" spans="13:15" x14ac:dyDescent="0.25">
      <c r="M8941" s="29"/>
      <c r="N8941" s="29"/>
      <c r="O8941" s="29"/>
    </row>
    <row r="8942" spans="13:15" x14ac:dyDescent="0.25">
      <c r="M8942" s="29"/>
      <c r="N8942" s="29"/>
      <c r="O8942" s="29"/>
    </row>
    <row r="8943" spans="13:15" x14ac:dyDescent="0.25">
      <c r="M8943" s="29"/>
      <c r="N8943" s="29"/>
      <c r="O8943" s="29"/>
    </row>
    <row r="8944" spans="13:15" x14ac:dyDescent="0.25">
      <c r="M8944" s="29"/>
      <c r="N8944" s="29"/>
      <c r="O8944" s="29"/>
    </row>
    <row r="8945" spans="13:15" x14ac:dyDescent="0.25">
      <c r="M8945" s="29"/>
      <c r="N8945" s="29"/>
      <c r="O8945" s="29"/>
    </row>
    <row r="8946" spans="13:15" x14ac:dyDescent="0.25">
      <c r="M8946" s="29"/>
      <c r="N8946" s="29"/>
      <c r="O8946" s="29"/>
    </row>
    <row r="8947" spans="13:15" x14ac:dyDescent="0.25">
      <c r="M8947" s="29"/>
      <c r="N8947" s="29"/>
      <c r="O8947" s="29"/>
    </row>
    <row r="8948" spans="13:15" x14ac:dyDescent="0.25">
      <c r="M8948" s="29"/>
      <c r="N8948" s="29"/>
      <c r="O8948" s="29"/>
    </row>
    <row r="8949" spans="13:15" x14ac:dyDescent="0.25">
      <c r="M8949" s="29"/>
      <c r="N8949" s="29"/>
      <c r="O8949" s="29"/>
    </row>
    <row r="8950" spans="13:15" x14ac:dyDescent="0.25">
      <c r="M8950" s="29"/>
      <c r="N8950" s="29"/>
      <c r="O8950" s="29"/>
    </row>
    <row r="8951" spans="13:15" x14ac:dyDescent="0.25">
      <c r="M8951" s="29"/>
      <c r="N8951" s="29"/>
      <c r="O8951" s="29"/>
    </row>
    <row r="8952" spans="13:15" x14ac:dyDescent="0.25">
      <c r="M8952" s="29"/>
      <c r="N8952" s="29"/>
      <c r="O8952" s="29"/>
    </row>
    <row r="8953" spans="13:15" x14ac:dyDescent="0.25">
      <c r="M8953" s="29"/>
      <c r="N8953" s="29"/>
      <c r="O8953" s="29"/>
    </row>
    <row r="8954" spans="13:15" x14ac:dyDescent="0.25">
      <c r="M8954" s="29"/>
      <c r="N8954" s="29"/>
      <c r="O8954" s="29"/>
    </row>
    <row r="8955" spans="13:15" x14ac:dyDescent="0.25">
      <c r="M8955" s="29"/>
      <c r="N8955" s="29"/>
      <c r="O8955" s="29"/>
    </row>
    <row r="8956" spans="13:15" x14ac:dyDescent="0.25">
      <c r="M8956" s="29"/>
      <c r="N8956" s="29"/>
      <c r="O8956" s="29"/>
    </row>
    <row r="8957" spans="13:15" x14ac:dyDescent="0.25">
      <c r="M8957" s="29"/>
      <c r="N8957" s="29"/>
      <c r="O8957" s="29"/>
    </row>
    <row r="8958" spans="13:15" x14ac:dyDescent="0.25">
      <c r="M8958" s="29"/>
      <c r="N8958" s="29"/>
      <c r="O8958" s="29"/>
    </row>
    <row r="8959" spans="13:15" x14ac:dyDescent="0.25">
      <c r="M8959" s="29"/>
      <c r="N8959" s="29"/>
      <c r="O8959" s="29"/>
    </row>
    <row r="8960" spans="13:15" x14ac:dyDescent="0.25">
      <c r="M8960" s="29"/>
      <c r="N8960" s="29"/>
      <c r="O8960" s="29"/>
    </row>
    <row r="8961" spans="13:15" x14ac:dyDescent="0.25">
      <c r="M8961" s="29"/>
      <c r="N8961" s="29"/>
      <c r="O8961" s="29"/>
    </row>
    <row r="8962" spans="13:15" x14ac:dyDescent="0.25">
      <c r="M8962" s="29"/>
      <c r="N8962" s="29"/>
      <c r="O8962" s="29"/>
    </row>
    <row r="8963" spans="13:15" x14ac:dyDescent="0.25">
      <c r="M8963" s="29"/>
      <c r="N8963" s="29"/>
      <c r="O8963" s="29"/>
    </row>
    <row r="8964" spans="13:15" x14ac:dyDescent="0.25">
      <c r="M8964" s="29"/>
      <c r="N8964" s="29"/>
      <c r="O8964" s="29"/>
    </row>
    <row r="8965" spans="13:15" x14ac:dyDescent="0.25">
      <c r="M8965" s="29"/>
      <c r="N8965" s="29"/>
      <c r="O8965" s="29"/>
    </row>
    <row r="8966" spans="13:15" x14ac:dyDescent="0.25">
      <c r="M8966" s="29"/>
      <c r="N8966" s="29"/>
      <c r="O8966" s="29"/>
    </row>
    <row r="8967" spans="13:15" x14ac:dyDescent="0.25">
      <c r="M8967" s="29"/>
      <c r="N8967" s="29"/>
      <c r="O8967" s="29"/>
    </row>
    <row r="8968" spans="13:15" x14ac:dyDescent="0.25">
      <c r="M8968" s="29"/>
      <c r="N8968" s="29"/>
      <c r="O8968" s="29"/>
    </row>
    <row r="8969" spans="13:15" x14ac:dyDescent="0.25">
      <c r="M8969" s="29"/>
      <c r="N8969" s="29"/>
      <c r="O8969" s="29"/>
    </row>
    <row r="8970" spans="13:15" x14ac:dyDescent="0.25">
      <c r="M8970" s="29"/>
      <c r="N8970" s="29"/>
      <c r="O8970" s="29"/>
    </row>
    <row r="8971" spans="13:15" x14ac:dyDescent="0.25">
      <c r="M8971" s="29"/>
      <c r="N8971" s="29"/>
      <c r="O8971" s="29"/>
    </row>
    <row r="8972" spans="13:15" x14ac:dyDescent="0.25">
      <c r="M8972" s="29"/>
      <c r="N8972" s="29"/>
      <c r="O8972" s="29"/>
    </row>
    <row r="8973" spans="13:15" x14ac:dyDescent="0.25">
      <c r="M8973" s="29"/>
      <c r="N8973" s="29"/>
      <c r="O8973" s="29"/>
    </row>
    <row r="8974" spans="13:15" x14ac:dyDescent="0.25">
      <c r="M8974" s="29"/>
      <c r="N8974" s="29"/>
      <c r="O8974" s="29"/>
    </row>
    <row r="8975" spans="13:15" x14ac:dyDescent="0.25">
      <c r="M8975" s="29"/>
      <c r="N8975" s="29"/>
      <c r="O8975" s="29"/>
    </row>
    <row r="8976" spans="13:15" x14ac:dyDescent="0.25">
      <c r="M8976" s="29"/>
      <c r="N8976" s="29"/>
      <c r="O8976" s="29"/>
    </row>
    <row r="8977" spans="13:15" x14ac:dyDescent="0.25">
      <c r="M8977" s="29"/>
      <c r="N8977" s="29"/>
      <c r="O8977" s="29"/>
    </row>
    <row r="8978" spans="13:15" x14ac:dyDescent="0.25">
      <c r="M8978" s="29"/>
      <c r="N8978" s="29"/>
      <c r="O8978" s="29"/>
    </row>
    <row r="8979" spans="13:15" x14ac:dyDescent="0.25">
      <c r="M8979" s="29"/>
      <c r="N8979" s="29"/>
      <c r="O8979" s="29"/>
    </row>
    <row r="8980" spans="13:15" x14ac:dyDescent="0.25">
      <c r="M8980" s="29"/>
      <c r="N8980" s="29"/>
      <c r="O8980" s="29"/>
    </row>
    <row r="8981" spans="13:15" x14ac:dyDescent="0.25">
      <c r="M8981" s="29"/>
      <c r="N8981" s="29"/>
      <c r="O8981" s="29"/>
    </row>
    <row r="8982" spans="13:15" x14ac:dyDescent="0.25">
      <c r="M8982" s="29"/>
      <c r="N8982" s="29"/>
      <c r="O8982" s="29"/>
    </row>
    <row r="8983" spans="13:15" x14ac:dyDescent="0.25">
      <c r="M8983" s="29"/>
      <c r="N8983" s="29"/>
      <c r="O8983" s="29"/>
    </row>
    <row r="8984" spans="13:15" x14ac:dyDescent="0.25">
      <c r="M8984" s="29"/>
      <c r="N8984" s="29"/>
      <c r="O8984" s="29"/>
    </row>
    <row r="8985" spans="13:15" x14ac:dyDescent="0.25">
      <c r="M8985" s="29"/>
      <c r="N8985" s="29"/>
      <c r="O8985" s="29"/>
    </row>
    <row r="8986" spans="13:15" x14ac:dyDescent="0.25">
      <c r="M8986" s="29"/>
      <c r="N8986" s="29"/>
      <c r="O8986" s="29"/>
    </row>
    <row r="8987" spans="13:15" x14ac:dyDescent="0.25">
      <c r="M8987" s="29"/>
      <c r="N8987" s="29"/>
      <c r="O8987" s="29"/>
    </row>
    <row r="8988" spans="13:15" x14ac:dyDescent="0.25">
      <c r="M8988" s="29"/>
      <c r="N8988" s="29"/>
      <c r="O8988" s="29"/>
    </row>
    <row r="8989" spans="13:15" x14ac:dyDescent="0.25">
      <c r="M8989" s="29"/>
      <c r="N8989" s="29"/>
      <c r="O8989" s="29"/>
    </row>
    <row r="8990" spans="13:15" x14ac:dyDescent="0.25">
      <c r="M8990" s="29"/>
      <c r="N8990" s="29"/>
      <c r="O8990" s="29"/>
    </row>
    <row r="8991" spans="13:15" x14ac:dyDescent="0.25">
      <c r="M8991" s="29"/>
      <c r="N8991" s="29"/>
      <c r="O8991" s="29"/>
    </row>
    <row r="8992" spans="13:15" x14ac:dyDescent="0.25">
      <c r="M8992" s="29"/>
      <c r="N8992" s="29"/>
      <c r="O8992" s="29"/>
    </row>
    <row r="8993" spans="13:15" x14ac:dyDescent="0.25">
      <c r="M8993" s="29"/>
      <c r="N8993" s="29"/>
      <c r="O8993" s="29"/>
    </row>
    <row r="8994" spans="13:15" x14ac:dyDescent="0.25">
      <c r="M8994" s="29"/>
      <c r="N8994" s="29"/>
      <c r="O8994" s="29"/>
    </row>
    <row r="8995" spans="13:15" x14ac:dyDescent="0.25">
      <c r="M8995" s="29"/>
      <c r="N8995" s="29"/>
      <c r="O8995" s="29"/>
    </row>
    <row r="8996" spans="13:15" x14ac:dyDescent="0.25">
      <c r="M8996" s="29"/>
      <c r="N8996" s="29"/>
      <c r="O8996" s="29"/>
    </row>
    <row r="8997" spans="13:15" x14ac:dyDescent="0.25">
      <c r="M8997" s="29"/>
      <c r="N8997" s="29"/>
      <c r="O8997" s="29"/>
    </row>
    <row r="8998" spans="13:15" x14ac:dyDescent="0.25">
      <c r="M8998" s="29"/>
      <c r="N8998" s="29"/>
      <c r="O8998" s="29"/>
    </row>
    <row r="8999" spans="13:15" x14ac:dyDescent="0.25">
      <c r="M8999" s="29"/>
      <c r="N8999" s="29"/>
      <c r="O8999" s="29"/>
    </row>
    <row r="9000" spans="13:15" x14ac:dyDescent="0.25">
      <c r="M9000" s="29"/>
      <c r="N9000" s="29"/>
      <c r="O9000" s="29"/>
    </row>
    <row r="9001" spans="13:15" x14ac:dyDescent="0.25">
      <c r="M9001" s="29"/>
      <c r="N9001" s="29"/>
      <c r="O9001" s="29"/>
    </row>
    <row r="9002" spans="13:15" x14ac:dyDescent="0.25">
      <c r="M9002" s="29"/>
      <c r="N9002" s="29"/>
      <c r="O9002" s="29"/>
    </row>
    <row r="9003" spans="13:15" x14ac:dyDescent="0.25">
      <c r="M9003" s="29"/>
      <c r="N9003" s="29"/>
      <c r="O9003" s="29"/>
    </row>
    <row r="9004" spans="13:15" x14ac:dyDescent="0.25">
      <c r="M9004" s="29"/>
      <c r="N9004" s="29"/>
      <c r="O9004" s="29"/>
    </row>
    <row r="9005" spans="13:15" x14ac:dyDescent="0.25">
      <c r="M9005" s="29"/>
      <c r="N9005" s="29"/>
      <c r="O9005" s="29"/>
    </row>
    <row r="9006" spans="13:15" x14ac:dyDescent="0.25">
      <c r="M9006" s="29"/>
      <c r="N9006" s="29"/>
      <c r="O9006" s="29"/>
    </row>
    <row r="9007" spans="13:15" x14ac:dyDescent="0.25">
      <c r="M9007" s="29"/>
      <c r="N9007" s="29"/>
      <c r="O9007" s="29"/>
    </row>
    <row r="9008" spans="13:15" x14ac:dyDescent="0.25">
      <c r="M9008" s="29"/>
      <c r="N9008" s="29"/>
      <c r="O9008" s="29"/>
    </row>
    <row r="9009" spans="13:15" x14ac:dyDescent="0.25">
      <c r="M9009" s="29"/>
      <c r="N9009" s="29"/>
      <c r="O9009" s="29"/>
    </row>
    <row r="9010" spans="13:15" x14ac:dyDescent="0.25">
      <c r="M9010" s="29"/>
      <c r="N9010" s="29"/>
      <c r="O9010" s="29"/>
    </row>
    <row r="9011" spans="13:15" x14ac:dyDescent="0.25">
      <c r="M9011" s="29"/>
      <c r="N9011" s="29"/>
      <c r="O9011" s="29"/>
    </row>
    <row r="9012" spans="13:15" x14ac:dyDescent="0.25">
      <c r="M9012" s="29"/>
      <c r="N9012" s="29"/>
      <c r="O9012" s="29"/>
    </row>
    <row r="9013" spans="13:15" x14ac:dyDescent="0.25">
      <c r="M9013" s="29"/>
      <c r="N9013" s="29"/>
      <c r="O9013" s="29"/>
    </row>
    <row r="9014" spans="13:15" x14ac:dyDescent="0.25">
      <c r="M9014" s="29"/>
      <c r="N9014" s="29"/>
      <c r="O9014" s="29"/>
    </row>
    <row r="9015" spans="13:15" x14ac:dyDescent="0.25">
      <c r="M9015" s="29"/>
      <c r="N9015" s="29"/>
      <c r="O9015" s="29"/>
    </row>
    <row r="9016" spans="13:15" x14ac:dyDescent="0.25">
      <c r="M9016" s="29"/>
      <c r="N9016" s="29"/>
      <c r="O9016" s="29"/>
    </row>
    <row r="9017" spans="13:15" x14ac:dyDescent="0.25">
      <c r="M9017" s="29"/>
      <c r="N9017" s="29"/>
      <c r="O9017" s="29"/>
    </row>
    <row r="9018" spans="13:15" x14ac:dyDescent="0.25">
      <c r="M9018" s="29"/>
      <c r="N9018" s="29"/>
      <c r="O9018" s="29"/>
    </row>
    <row r="9019" spans="13:15" x14ac:dyDescent="0.25">
      <c r="M9019" s="29"/>
      <c r="N9019" s="29"/>
      <c r="O9019" s="29"/>
    </row>
    <row r="9020" spans="13:15" x14ac:dyDescent="0.25">
      <c r="M9020" s="29"/>
      <c r="N9020" s="29"/>
      <c r="O9020" s="29"/>
    </row>
    <row r="9021" spans="13:15" x14ac:dyDescent="0.25">
      <c r="M9021" s="29"/>
      <c r="N9021" s="29"/>
      <c r="O9021" s="29"/>
    </row>
    <row r="9022" spans="13:15" x14ac:dyDescent="0.25">
      <c r="M9022" s="29"/>
      <c r="N9022" s="29"/>
      <c r="O9022" s="29"/>
    </row>
    <row r="9023" spans="13:15" x14ac:dyDescent="0.25">
      <c r="M9023" s="29"/>
      <c r="N9023" s="29"/>
      <c r="O9023" s="29"/>
    </row>
    <row r="9024" spans="13:15" x14ac:dyDescent="0.25">
      <c r="M9024" s="29"/>
      <c r="N9024" s="29"/>
      <c r="O9024" s="29"/>
    </row>
    <row r="9025" spans="13:15" x14ac:dyDescent="0.25">
      <c r="M9025" s="29"/>
      <c r="N9025" s="29"/>
      <c r="O9025" s="29"/>
    </row>
    <row r="9026" spans="13:15" x14ac:dyDescent="0.25">
      <c r="M9026" s="29"/>
      <c r="N9026" s="29"/>
      <c r="O9026" s="29"/>
    </row>
    <row r="9027" spans="13:15" x14ac:dyDescent="0.25">
      <c r="M9027" s="29"/>
      <c r="N9027" s="29"/>
      <c r="O9027" s="29"/>
    </row>
    <row r="9028" spans="13:15" x14ac:dyDescent="0.25">
      <c r="M9028" s="29"/>
      <c r="N9028" s="29"/>
      <c r="O9028" s="29"/>
    </row>
    <row r="9029" spans="13:15" x14ac:dyDescent="0.25">
      <c r="M9029" s="29"/>
      <c r="N9029" s="29"/>
      <c r="O9029" s="29"/>
    </row>
    <row r="9030" spans="13:15" x14ac:dyDescent="0.25">
      <c r="M9030" s="29"/>
      <c r="N9030" s="29"/>
      <c r="O9030" s="29"/>
    </row>
    <row r="9031" spans="13:15" x14ac:dyDescent="0.25">
      <c r="M9031" s="29"/>
      <c r="N9031" s="29"/>
      <c r="O9031" s="29"/>
    </row>
    <row r="9032" spans="13:15" x14ac:dyDescent="0.25">
      <c r="M9032" s="29"/>
      <c r="N9032" s="29"/>
      <c r="O9032" s="29"/>
    </row>
    <row r="9033" spans="13:15" x14ac:dyDescent="0.25">
      <c r="M9033" s="29"/>
      <c r="N9033" s="29"/>
      <c r="O9033" s="29"/>
    </row>
    <row r="9034" spans="13:15" x14ac:dyDescent="0.25">
      <c r="M9034" s="29"/>
      <c r="N9034" s="29"/>
      <c r="O9034" s="29"/>
    </row>
    <row r="9035" spans="13:15" x14ac:dyDescent="0.25">
      <c r="M9035" s="29"/>
      <c r="N9035" s="29"/>
      <c r="O9035" s="29"/>
    </row>
    <row r="9036" spans="13:15" x14ac:dyDescent="0.25">
      <c r="M9036" s="29"/>
      <c r="N9036" s="29"/>
      <c r="O9036" s="29"/>
    </row>
    <row r="9037" spans="13:15" x14ac:dyDescent="0.25">
      <c r="M9037" s="29"/>
      <c r="N9037" s="29"/>
      <c r="O9037" s="29"/>
    </row>
    <row r="9038" spans="13:15" x14ac:dyDescent="0.25">
      <c r="M9038" s="29"/>
      <c r="N9038" s="29"/>
      <c r="O9038" s="29"/>
    </row>
    <row r="9039" spans="13:15" x14ac:dyDescent="0.25">
      <c r="M9039" s="29"/>
      <c r="N9039" s="29"/>
      <c r="O9039" s="29"/>
    </row>
    <row r="9040" spans="13:15" x14ac:dyDescent="0.25">
      <c r="M9040" s="29"/>
      <c r="N9040" s="29"/>
      <c r="O9040" s="29"/>
    </row>
    <row r="9041" spans="13:15" x14ac:dyDescent="0.25">
      <c r="M9041" s="29"/>
      <c r="N9041" s="29"/>
      <c r="O9041" s="29"/>
    </row>
    <row r="9042" spans="13:15" x14ac:dyDescent="0.25">
      <c r="M9042" s="29"/>
      <c r="N9042" s="29"/>
      <c r="O9042" s="29"/>
    </row>
    <row r="9043" spans="13:15" x14ac:dyDescent="0.25">
      <c r="M9043" s="29"/>
      <c r="N9043" s="29"/>
      <c r="O9043" s="29"/>
    </row>
    <row r="9044" spans="13:15" x14ac:dyDescent="0.25">
      <c r="M9044" s="29"/>
      <c r="N9044" s="29"/>
      <c r="O9044" s="29"/>
    </row>
    <row r="9045" spans="13:15" x14ac:dyDescent="0.25">
      <c r="M9045" s="29"/>
      <c r="N9045" s="29"/>
      <c r="O9045" s="29"/>
    </row>
    <row r="9046" spans="13:15" x14ac:dyDescent="0.25">
      <c r="M9046" s="29"/>
      <c r="N9046" s="29"/>
      <c r="O9046" s="29"/>
    </row>
    <row r="9047" spans="13:15" x14ac:dyDescent="0.25">
      <c r="M9047" s="29"/>
      <c r="N9047" s="29"/>
      <c r="O9047" s="29"/>
    </row>
    <row r="9048" spans="13:15" x14ac:dyDescent="0.25">
      <c r="M9048" s="29"/>
      <c r="N9048" s="29"/>
      <c r="O9048" s="29"/>
    </row>
    <row r="9049" spans="13:15" x14ac:dyDescent="0.25">
      <c r="M9049" s="29"/>
      <c r="N9049" s="29"/>
      <c r="O9049" s="29"/>
    </row>
    <row r="9050" spans="13:15" x14ac:dyDescent="0.25">
      <c r="M9050" s="29"/>
      <c r="N9050" s="29"/>
      <c r="O9050" s="29"/>
    </row>
    <row r="9051" spans="13:15" x14ac:dyDescent="0.25">
      <c r="M9051" s="29"/>
      <c r="N9051" s="29"/>
      <c r="O9051" s="29"/>
    </row>
    <row r="9052" spans="13:15" x14ac:dyDescent="0.25">
      <c r="M9052" s="29"/>
      <c r="N9052" s="29"/>
      <c r="O9052" s="29"/>
    </row>
    <row r="9053" spans="13:15" x14ac:dyDescent="0.25">
      <c r="M9053" s="29"/>
      <c r="N9053" s="29"/>
      <c r="O9053" s="29"/>
    </row>
    <row r="9054" spans="13:15" x14ac:dyDescent="0.25">
      <c r="M9054" s="29"/>
      <c r="N9054" s="29"/>
      <c r="O9054" s="29"/>
    </row>
    <row r="9055" spans="13:15" x14ac:dyDescent="0.25">
      <c r="M9055" s="29"/>
      <c r="N9055" s="29"/>
      <c r="O9055" s="29"/>
    </row>
    <row r="9056" spans="13:15" x14ac:dyDescent="0.25">
      <c r="M9056" s="29"/>
      <c r="N9056" s="29"/>
      <c r="O9056" s="29"/>
    </row>
    <row r="9057" spans="13:15" x14ac:dyDescent="0.25">
      <c r="M9057" s="29"/>
      <c r="N9057" s="29"/>
      <c r="O9057" s="29"/>
    </row>
    <row r="9058" spans="13:15" x14ac:dyDescent="0.25">
      <c r="M9058" s="29"/>
      <c r="N9058" s="29"/>
      <c r="O9058" s="29"/>
    </row>
    <row r="9059" spans="13:15" x14ac:dyDescent="0.25">
      <c r="M9059" s="29"/>
      <c r="N9059" s="29"/>
      <c r="O9059" s="29"/>
    </row>
    <row r="9060" spans="13:15" x14ac:dyDescent="0.25">
      <c r="M9060" s="29"/>
      <c r="N9060" s="29"/>
      <c r="O9060" s="29"/>
    </row>
    <row r="9061" spans="13:15" x14ac:dyDescent="0.25">
      <c r="M9061" s="29"/>
      <c r="N9061" s="29"/>
      <c r="O9061" s="29"/>
    </row>
    <row r="9062" spans="13:15" x14ac:dyDescent="0.25">
      <c r="M9062" s="29"/>
      <c r="N9062" s="29"/>
      <c r="O9062" s="29"/>
    </row>
    <row r="9063" spans="13:15" x14ac:dyDescent="0.25">
      <c r="M9063" s="29"/>
      <c r="N9063" s="29"/>
      <c r="O9063" s="29"/>
    </row>
    <row r="9064" spans="13:15" x14ac:dyDescent="0.25">
      <c r="M9064" s="29"/>
      <c r="N9064" s="29"/>
      <c r="O9064" s="29"/>
    </row>
    <row r="9065" spans="13:15" x14ac:dyDescent="0.25">
      <c r="M9065" s="29"/>
      <c r="N9065" s="29"/>
      <c r="O9065" s="29"/>
    </row>
    <row r="9066" spans="13:15" x14ac:dyDescent="0.25">
      <c r="M9066" s="29"/>
      <c r="N9066" s="29"/>
      <c r="O9066" s="29"/>
    </row>
    <row r="9067" spans="13:15" x14ac:dyDescent="0.25">
      <c r="M9067" s="29"/>
      <c r="N9067" s="29"/>
      <c r="O9067" s="29"/>
    </row>
    <row r="9068" spans="13:15" x14ac:dyDescent="0.25">
      <c r="M9068" s="29"/>
      <c r="N9068" s="29"/>
      <c r="O9068" s="29"/>
    </row>
    <row r="9069" spans="13:15" x14ac:dyDescent="0.25">
      <c r="M9069" s="29"/>
      <c r="N9069" s="29"/>
      <c r="O9069" s="29"/>
    </row>
    <row r="9070" spans="13:15" x14ac:dyDescent="0.25">
      <c r="M9070" s="29"/>
      <c r="N9070" s="29"/>
      <c r="O9070" s="29"/>
    </row>
    <row r="9071" spans="13:15" x14ac:dyDescent="0.25">
      <c r="M9071" s="29"/>
      <c r="N9071" s="29"/>
      <c r="O9071" s="29"/>
    </row>
    <row r="9072" spans="13:15" x14ac:dyDescent="0.25">
      <c r="M9072" s="29"/>
      <c r="N9072" s="29"/>
      <c r="O9072" s="29"/>
    </row>
    <row r="9073" spans="13:15" x14ac:dyDescent="0.25">
      <c r="M9073" s="29"/>
      <c r="N9073" s="29"/>
      <c r="O9073" s="29"/>
    </row>
    <row r="9074" spans="13:15" x14ac:dyDescent="0.25">
      <c r="M9074" s="29"/>
      <c r="N9074" s="29"/>
      <c r="O9074" s="29"/>
    </row>
    <row r="9075" spans="13:15" x14ac:dyDescent="0.25">
      <c r="M9075" s="29"/>
      <c r="N9075" s="29"/>
      <c r="O9075" s="29"/>
    </row>
    <row r="9076" spans="13:15" x14ac:dyDescent="0.25">
      <c r="M9076" s="29"/>
      <c r="N9076" s="29"/>
      <c r="O9076" s="29"/>
    </row>
    <row r="9077" spans="13:15" x14ac:dyDescent="0.25">
      <c r="M9077" s="29"/>
      <c r="N9077" s="29"/>
      <c r="O9077" s="29"/>
    </row>
    <row r="9078" spans="13:15" x14ac:dyDescent="0.25">
      <c r="M9078" s="29"/>
      <c r="N9078" s="29"/>
      <c r="O9078" s="29"/>
    </row>
    <row r="9079" spans="13:15" x14ac:dyDescent="0.25">
      <c r="M9079" s="29"/>
      <c r="N9079" s="29"/>
      <c r="O9079" s="29"/>
    </row>
    <row r="9080" spans="13:15" x14ac:dyDescent="0.25">
      <c r="M9080" s="29"/>
      <c r="N9080" s="29"/>
      <c r="O9080" s="29"/>
    </row>
    <row r="9081" spans="13:15" x14ac:dyDescent="0.25">
      <c r="M9081" s="29"/>
      <c r="N9081" s="29"/>
      <c r="O9081" s="29"/>
    </row>
    <row r="9082" spans="13:15" x14ac:dyDescent="0.25">
      <c r="M9082" s="29"/>
      <c r="N9082" s="29"/>
      <c r="O9082" s="29"/>
    </row>
    <row r="9083" spans="13:15" x14ac:dyDescent="0.25">
      <c r="M9083" s="29"/>
      <c r="N9083" s="29"/>
      <c r="O9083" s="29"/>
    </row>
    <row r="9084" spans="13:15" x14ac:dyDescent="0.25">
      <c r="M9084" s="29"/>
      <c r="N9084" s="29"/>
      <c r="O9084" s="29"/>
    </row>
    <row r="9085" spans="13:15" x14ac:dyDescent="0.25">
      <c r="M9085" s="29"/>
      <c r="N9085" s="29"/>
      <c r="O9085" s="29"/>
    </row>
    <row r="9086" spans="13:15" x14ac:dyDescent="0.25">
      <c r="M9086" s="29"/>
      <c r="N9086" s="29"/>
      <c r="O9086" s="29"/>
    </row>
    <row r="9087" spans="13:15" x14ac:dyDescent="0.25">
      <c r="M9087" s="29"/>
      <c r="N9087" s="29"/>
      <c r="O9087" s="29"/>
    </row>
    <row r="9088" spans="13:15" x14ac:dyDescent="0.25">
      <c r="M9088" s="29"/>
      <c r="N9088" s="29"/>
      <c r="O9088" s="29"/>
    </row>
    <row r="9089" spans="13:15" x14ac:dyDescent="0.25">
      <c r="M9089" s="29"/>
      <c r="N9089" s="29"/>
      <c r="O9089" s="29"/>
    </row>
    <row r="9090" spans="13:15" x14ac:dyDescent="0.25">
      <c r="M9090" s="29"/>
      <c r="N9090" s="29"/>
      <c r="O9090" s="29"/>
    </row>
    <row r="9091" spans="13:15" x14ac:dyDescent="0.25">
      <c r="M9091" s="29"/>
      <c r="N9091" s="29"/>
      <c r="O9091" s="29"/>
    </row>
    <row r="9092" spans="13:15" x14ac:dyDescent="0.25">
      <c r="M9092" s="29"/>
      <c r="N9092" s="29"/>
      <c r="O9092" s="29"/>
    </row>
    <row r="9093" spans="13:15" x14ac:dyDescent="0.25">
      <c r="M9093" s="29"/>
      <c r="N9093" s="29"/>
      <c r="O9093" s="29"/>
    </row>
    <row r="9094" spans="13:15" x14ac:dyDescent="0.25">
      <c r="M9094" s="29"/>
      <c r="N9094" s="29"/>
      <c r="O9094" s="29"/>
    </row>
    <row r="9095" spans="13:15" x14ac:dyDescent="0.25">
      <c r="M9095" s="29"/>
      <c r="N9095" s="29"/>
      <c r="O9095" s="29"/>
    </row>
    <row r="9096" spans="13:15" x14ac:dyDescent="0.25">
      <c r="M9096" s="29"/>
      <c r="N9096" s="29"/>
      <c r="O9096" s="29"/>
    </row>
    <row r="9097" spans="13:15" x14ac:dyDescent="0.25">
      <c r="M9097" s="29"/>
      <c r="N9097" s="29"/>
      <c r="O9097" s="29"/>
    </row>
    <row r="9098" spans="13:15" x14ac:dyDescent="0.25">
      <c r="M9098" s="29"/>
      <c r="N9098" s="29"/>
      <c r="O9098" s="29"/>
    </row>
    <row r="9099" spans="13:15" x14ac:dyDescent="0.25">
      <c r="M9099" s="29"/>
      <c r="N9099" s="29"/>
      <c r="O9099" s="29"/>
    </row>
    <row r="9100" spans="13:15" x14ac:dyDescent="0.25">
      <c r="M9100" s="29"/>
      <c r="N9100" s="29"/>
      <c r="O9100" s="29"/>
    </row>
    <row r="9101" spans="13:15" x14ac:dyDescent="0.25">
      <c r="M9101" s="29"/>
      <c r="N9101" s="29"/>
      <c r="O9101" s="29"/>
    </row>
    <row r="9102" spans="13:15" x14ac:dyDescent="0.25">
      <c r="M9102" s="29"/>
      <c r="N9102" s="29"/>
      <c r="O9102" s="29"/>
    </row>
    <row r="9103" spans="13:15" x14ac:dyDescent="0.25">
      <c r="M9103" s="29"/>
      <c r="N9103" s="29"/>
      <c r="O9103" s="29"/>
    </row>
    <row r="9104" spans="13:15" x14ac:dyDescent="0.25">
      <c r="M9104" s="29"/>
      <c r="N9104" s="29"/>
      <c r="O9104" s="29"/>
    </row>
    <row r="9105" spans="13:15" x14ac:dyDescent="0.25">
      <c r="M9105" s="29"/>
      <c r="N9105" s="29"/>
      <c r="O9105" s="29"/>
    </row>
    <row r="9106" spans="13:15" x14ac:dyDescent="0.25">
      <c r="M9106" s="29"/>
      <c r="N9106" s="29"/>
      <c r="O9106" s="29"/>
    </row>
    <row r="9107" spans="13:15" x14ac:dyDescent="0.25">
      <c r="M9107" s="29"/>
      <c r="N9107" s="29"/>
      <c r="O9107" s="29"/>
    </row>
    <row r="9108" spans="13:15" x14ac:dyDescent="0.25">
      <c r="M9108" s="29"/>
      <c r="N9108" s="29"/>
      <c r="O9108" s="29"/>
    </row>
    <row r="9109" spans="13:15" x14ac:dyDescent="0.25">
      <c r="M9109" s="29"/>
      <c r="N9109" s="29"/>
      <c r="O9109" s="29"/>
    </row>
    <row r="9110" spans="13:15" x14ac:dyDescent="0.25">
      <c r="M9110" s="29"/>
      <c r="N9110" s="29"/>
      <c r="O9110" s="29"/>
    </row>
    <row r="9111" spans="13:15" x14ac:dyDescent="0.25">
      <c r="M9111" s="29"/>
      <c r="N9111" s="29"/>
      <c r="O9111" s="29"/>
    </row>
    <row r="9112" spans="13:15" x14ac:dyDescent="0.25">
      <c r="M9112" s="29"/>
      <c r="N9112" s="29"/>
      <c r="O9112" s="29"/>
    </row>
    <row r="9113" spans="13:15" x14ac:dyDescent="0.25">
      <c r="M9113" s="29"/>
      <c r="N9113" s="29"/>
      <c r="O9113" s="29"/>
    </row>
    <row r="9114" spans="13:15" x14ac:dyDescent="0.25">
      <c r="M9114" s="29"/>
      <c r="N9114" s="29"/>
      <c r="O9114" s="29"/>
    </row>
    <row r="9115" spans="13:15" x14ac:dyDescent="0.25">
      <c r="M9115" s="29"/>
      <c r="N9115" s="29"/>
      <c r="O9115" s="29"/>
    </row>
    <row r="9116" spans="13:15" x14ac:dyDescent="0.25">
      <c r="M9116" s="29"/>
      <c r="N9116" s="29"/>
      <c r="O9116" s="29"/>
    </row>
    <row r="9117" spans="13:15" x14ac:dyDescent="0.25">
      <c r="M9117" s="29"/>
      <c r="N9117" s="29"/>
      <c r="O9117" s="29"/>
    </row>
    <row r="9118" spans="13:15" x14ac:dyDescent="0.25">
      <c r="M9118" s="29"/>
      <c r="N9118" s="29"/>
      <c r="O9118" s="29"/>
    </row>
    <row r="9119" spans="13:15" x14ac:dyDescent="0.25">
      <c r="M9119" s="29"/>
      <c r="N9119" s="29"/>
      <c r="O9119" s="29"/>
    </row>
    <row r="9120" spans="13:15" x14ac:dyDescent="0.25">
      <c r="M9120" s="29"/>
      <c r="N9120" s="29"/>
      <c r="O9120" s="29"/>
    </row>
    <row r="9121" spans="13:15" x14ac:dyDescent="0.25">
      <c r="M9121" s="29"/>
      <c r="N9121" s="29"/>
      <c r="O9121" s="29"/>
    </row>
    <row r="9122" spans="13:15" x14ac:dyDescent="0.25">
      <c r="M9122" s="29"/>
      <c r="N9122" s="29"/>
      <c r="O9122" s="29"/>
    </row>
    <row r="9123" spans="13:15" x14ac:dyDescent="0.25">
      <c r="M9123" s="29"/>
      <c r="N9123" s="29"/>
      <c r="O9123" s="29"/>
    </row>
    <row r="9124" spans="13:15" x14ac:dyDescent="0.25">
      <c r="M9124" s="29"/>
      <c r="N9124" s="29"/>
      <c r="O9124" s="29"/>
    </row>
    <row r="9125" spans="13:15" x14ac:dyDescent="0.25">
      <c r="M9125" s="29"/>
      <c r="N9125" s="29"/>
      <c r="O9125" s="29"/>
    </row>
    <row r="9126" spans="13:15" x14ac:dyDescent="0.25">
      <c r="M9126" s="29"/>
      <c r="N9126" s="29"/>
      <c r="O9126" s="29"/>
    </row>
    <row r="9127" spans="13:15" x14ac:dyDescent="0.25">
      <c r="M9127" s="29"/>
      <c r="N9127" s="29"/>
      <c r="O9127" s="29"/>
    </row>
    <row r="9128" spans="13:15" x14ac:dyDescent="0.25">
      <c r="M9128" s="29"/>
      <c r="N9128" s="29"/>
      <c r="O9128" s="29"/>
    </row>
    <row r="9129" spans="13:15" x14ac:dyDescent="0.25">
      <c r="M9129" s="29"/>
      <c r="N9129" s="29"/>
      <c r="O9129" s="29"/>
    </row>
    <row r="9130" spans="13:15" x14ac:dyDescent="0.25">
      <c r="M9130" s="29"/>
      <c r="N9130" s="29"/>
      <c r="O9130" s="29"/>
    </row>
    <row r="9131" spans="13:15" x14ac:dyDescent="0.25">
      <c r="M9131" s="29"/>
      <c r="N9131" s="29"/>
      <c r="O9131" s="29"/>
    </row>
    <row r="9132" spans="13:15" x14ac:dyDescent="0.25">
      <c r="M9132" s="29"/>
      <c r="N9132" s="29"/>
      <c r="O9132" s="29"/>
    </row>
    <row r="9133" spans="13:15" x14ac:dyDescent="0.25">
      <c r="M9133" s="29"/>
      <c r="N9133" s="29"/>
      <c r="O9133" s="29"/>
    </row>
    <row r="9134" spans="13:15" x14ac:dyDescent="0.25">
      <c r="M9134" s="29"/>
      <c r="N9134" s="29"/>
      <c r="O9134" s="29"/>
    </row>
    <row r="9135" spans="13:15" x14ac:dyDescent="0.25">
      <c r="M9135" s="29"/>
      <c r="N9135" s="29"/>
      <c r="O9135" s="29"/>
    </row>
    <row r="9136" spans="13:15" x14ac:dyDescent="0.25">
      <c r="M9136" s="29"/>
      <c r="N9136" s="29"/>
      <c r="O9136" s="29"/>
    </row>
    <row r="9137" spans="13:15" x14ac:dyDescent="0.25">
      <c r="M9137" s="29"/>
      <c r="N9137" s="29"/>
      <c r="O9137" s="29"/>
    </row>
    <row r="9138" spans="13:15" x14ac:dyDescent="0.25">
      <c r="M9138" s="29"/>
      <c r="N9138" s="29"/>
      <c r="O9138" s="29"/>
    </row>
    <row r="9139" spans="13:15" x14ac:dyDescent="0.25">
      <c r="M9139" s="29"/>
      <c r="N9139" s="29"/>
      <c r="O9139" s="29"/>
    </row>
    <row r="9140" spans="13:15" x14ac:dyDescent="0.25">
      <c r="M9140" s="29"/>
      <c r="N9140" s="29"/>
      <c r="O9140" s="29"/>
    </row>
    <row r="9141" spans="13:15" x14ac:dyDescent="0.25">
      <c r="M9141" s="29"/>
      <c r="N9141" s="29"/>
      <c r="O9141" s="29"/>
    </row>
    <row r="9142" spans="13:15" x14ac:dyDescent="0.25">
      <c r="M9142" s="29"/>
      <c r="N9142" s="29"/>
      <c r="O9142" s="29"/>
    </row>
    <row r="9143" spans="13:15" x14ac:dyDescent="0.25">
      <c r="M9143" s="29"/>
      <c r="N9143" s="29"/>
      <c r="O9143" s="29"/>
    </row>
    <row r="9144" spans="13:15" x14ac:dyDescent="0.25">
      <c r="M9144" s="29"/>
      <c r="N9144" s="29"/>
      <c r="O9144" s="29"/>
    </row>
    <row r="9145" spans="13:15" x14ac:dyDescent="0.25">
      <c r="M9145" s="29"/>
      <c r="N9145" s="29"/>
      <c r="O9145" s="29"/>
    </row>
    <row r="9146" spans="13:15" x14ac:dyDescent="0.25">
      <c r="M9146" s="29"/>
      <c r="N9146" s="29"/>
      <c r="O9146" s="29"/>
    </row>
    <row r="9147" spans="13:15" x14ac:dyDescent="0.25">
      <c r="M9147" s="29"/>
      <c r="N9147" s="29"/>
      <c r="O9147" s="29"/>
    </row>
    <row r="9148" spans="13:15" x14ac:dyDescent="0.25">
      <c r="M9148" s="29"/>
      <c r="N9148" s="29"/>
      <c r="O9148" s="29"/>
    </row>
    <row r="9149" spans="13:15" x14ac:dyDescent="0.25">
      <c r="M9149" s="29"/>
      <c r="N9149" s="29"/>
      <c r="O9149" s="29"/>
    </row>
    <row r="9150" spans="13:15" x14ac:dyDescent="0.25">
      <c r="M9150" s="29"/>
      <c r="N9150" s="29"/>
      <c r="O9150" s="29"/>
    </row>
    <row r="9151" spans="13:15" x14ac:dyDescent="0.25">
      <c r="M9151" s="29"/>
      <c r="N9151" s="29"/>
      <c r="O9151" s="29"/>
    </row>
    <row r="9152" spans="13:15" x14ac:dyDescent="0.25">
      <c r="M9152" s="29"/>
      <c r="N9152" s="29"/>
      <c r="O9152" s="29"/>
    </row>
    <row r="9153" spans="13:15" x14ac:dyDescent="0.25">
      <c r="M9153" s="29"/>
      <c r="N9153" s="29"/>
      <c r="O9153" s="29"/>
    </row>
    <row r="9154" spans="13:15" x14ac:dyDescent="0.25">
      <c r="M9154" s="29"/>
      <c r="N9154" s="29"/>
      <c r="O9154" s="29"/>
    </row>
    <row r="9155" spans="13:15" x14ac:dyDescent="0.25">
      <c r="M9155" s="29"/>
      <c r="N9155" s="29"/>
      <c r="O9155" s="29"/>
    </row>
    <row r="9156" spans="13:15" x14ac:dyDescent="0.25">
      <c r="M9156" s="29"/>
      <c r="N9156" s="29"/>
      <c r="O9156" s="29"/>
    </row>
    <row r="9157" spans="13:15" x14ac:dyDescent="0.25">
      <c r="M9157" s="29"/>
      <c r="N9157" s="29"/>
      <c r="O9157" s="29"/>
    </row>
    <row r="9158" spans="13:15" x14ac:dyDescent="0.25">
      <c r="M9158" s="29"/>
      <c r="N9158" s="29"/>
      <c r="O9158" s="29"/>
    </row>
    <row r="9159" spans="13:15" x14ac:dyDescent="0.25">
      <c r="M9159" s="29"/>
      <c r="N9159" s="29"/>
      <c r="O9159" s="29"/>
    </row>
    <row r="9160" spans="13:15" x14ac:dyDescent="0.25">
      <c r="M9160" s="29"/>
      <c r="N9160" s="29"/>
      <c r="O9160" s="29"/>
    </row>
    <row r="9161" spans="13:15" x14ac:dyDescent="0.25">
      <c r="M9161" s="29"/>
      <c r="N9161" s="29"/>
      <c r="O9161" s="29"/>
    </row>
    <row r="9162" spans="13:15" x14ac:dyDescent="0.25">
      <c r="M9162" s="29"/>
      <c r="N9162" s="29"/>
      <c r="O9162" s="29"/>
    </row>
    <row r="9163" spans="13:15" x14ac:dyDescent="0.25">
      <c r="M9163" s="29"/>
      <c r="N9163" s="29"/>
      <c r="O9163" s="29"/>
    </row>
    <row r="9164" spans="13:15" x14ac:dyDescent="0.25">
      <c r="M9164" s="29"/>
      <c r="N9164" s="29"/>
      <c r="O9164" s="29"/>
    </row>
    <row r="9165" spans="13:15" x14ac:dyDescent="0.25">
      <c r="M9165" s="29"/>
      <c r="N9165" s="29"/>
      <c r="O9165" s="29"/>
    </row>
    <row r="9166" spans="13:15" x14ac:dyDescent="0.25">
      <c r="M9166" s="29"/>
      <c r="N9166" s="29"/>
      <c r="O9166" s="29"/>
    </row>
    <row r="9167" spans="13:15" x14ac:dyDescent="0.25">
      <c r="M9167" s="29"/>
      <c r="N9167" s="29"/>
      <c r="O9167" s="29"/>
    </row>
    <row r="9168" spans="13:15" x14ac:dyDescent="0.25">
      <c r="M9168" s="29"/>
      <c r="N9168" s="29"/>
      <c r="O9168" s="29"/>
    </row>
    <row r="9169" spans="13:15" x14ac:dyDescent="0.25">
      <c r="M9169" s="29"/>
      <c r="N9169" s="29"/>
      <c r="O9169" s="29"/>
    </row>
    <row r="9170" spans="13:15" x14ac:dyDescent="0.25">
      <c r="M9170" s="29"/>
      <c r="N9170" s="29"/>
      <c r="O9170" s="29"/>
    </row>
    <row r="9171" spans="13:15" x14ac:dyDescent="0.25">
      <c r="M9171" s="29"/>
      <c r="N9171" s="29"/>
      <c r="O9171" s="29"/>
    </row>
    <row r="9172" spans="13:15" x14ac:dyDescent="0.25">
      <c r="M9172" s="29"/>
      <c r="N9172" s="29"/>
      <c r="O9172" s="29"/>
    </row>
    <row r="9173" spans="13:15" x14ac:dyDescent="0.25">
      <c r="M9173" s="29"/>
      <c r="N9173" s="29"/>
      <c r="O9173" s="29"/>
    </row>
    <row r="9174" spans="13:15" x14ac:dyDescent="0.25">
      <c r="M9174" s="29"/>
      <c r="N9174" s="29"/>
      <c r="O9174" s="29"/>
    </row>
    <row r="9175" spans="13:15" x14ac:dyDescent="0.25">
      <c r="M9175" s="29"/>
      <c r="N9175" s="29"/>
      <c r="O9175" s="29"/>
    </row>
    <row r="9176" spans="13:15" x14ac:dyDescent="0.25">
      <c r="M9176" s="29"/>
      <c r="N9176" s="29"/>
      <c r="O9176" s="29"/>
    </row>
    <row r="9177" spans="13:15" x14ac:dyDescent="0.25">
      <c r="M9177" s="29"/>
      <c r="N9177" s="29"/>
      <c r="O9177" s="29"/>
    </row>
    <row r="9178" spans="13:15" x14ac:dyDescent="0.25">
      <c r="M9178" s="29"/>
      <c r="N9178" s="29"/>
      <c r="O9178" s="29"/>
    </row>
    <row r="9179" spans="13:15" x14ac:dyDescent="0.25">
      <c r="M9179" s="29"/>
      <c r="N9179" s="29"/>
      <c r="O9179" s="29"/>
    </row>
    <row r="9180" spans="13:15" x14ac:dyDescent="0.25">
      <c r="M9180" s="29"/>
      <c r="N9180" s="29"/>
      <c r="O9180" s="29"/>
    </row>
    <row r="9181" spans="13:15" x14ac:dyDescent="0.25">
      <c r="M9181" s="29"/>
      <c r="N9181" s="29"/>
      <c r="O9181" s="29"/>
    </row>
    <row r="9182" spans="13:15" x14ac:dyDescent="0.25">
      <c r="M9182" s="29"/>
      <c r="N9182" s="29"/>
      <c r="O9182" s="29"/>
    </row>
    <row r="9183" spans="13:15" x14ac:dyDescent="0.25">
      <c r="M9183" s="29"/>
      <c r="N9183" s="29"/>
      <c r="O9183" s="29"/>
    </row>
    <row r="9184" spans="13:15" x14ac:dyDescent="0.25">
      <c r="M9184" s="29"/>
      <c r="N9184" s="29"/>
      <c r="O9184" s="29"/>
    </row>
    <row r="9185" spans="13:15" x14ac:dyDescent="0.25">
      <c r="M9185" s="29"/>
      <c r="N9185" s="29"/>
      <c r="O9185" s="29"/>
    </row>
    <row r="9186" spans="13:15" x14ac:dyDescent="0.25">
      <c r="M9186" s="29"/>
      <c r="N9186" s="29"/>
      <c r="O9186" s="29"/>
    </row>
    <row r="9187" spans="13:15" x14ac:dyDescent="0.25">
      <c r="M9187" s="29"/>
      <c r="N9187" s="29"/>
      <c r="O9187" s="29"/>
    </row>
    <row r="9188" spans="13:15" x14ac:dyDescent="0.25">
      <c r="M9188" s="29"/>
      <c r="N9188" s="29"/>
      <c r="O9188" s="29"/>
    </row>
    <row r="9189" spans="13:15" x14ac:dyDescent="0.25">
      <c r="M9189" s="29"/>
      <c r="N9189" s="29"/>
      <c r="O9189" s="29"/>
    </row>
    <row r="9190" spans="13:15" x14ac:dyDescent="0.25">
      <c r="M9190" s="29"/>
      <c r="N9190" s="29"/>
      <c r="O9190" s="29"/>
    </row>
    <row r="9191" spans="13:15" x14ac:dyDescent="0.25">
      <c r="M9191" s="29"/>
      <c r="N9191" s="29"/>
      <c r="O9191" s="29"/>
    </row>
    <row r="9192" spans="13:15" x14ac:dyDescent="0.25">
      <c r="M9192" s="29"/>
      <c r="N9192" s="29"/>
      <c r="O9192" s="29"/>
    </row>
    <row r="9193" spans="13:15" x14ac:dyDescent="0.25">
      <c r="M9193" s="29"/>
      <c r="N9193" s="29"/>
      <c r="O9193" s="29"/>
    </row>
    <row r="9194" spans="13:15" x14ac:dyDescent="0.25">
      <c r="M9194" s="29"/>
      <c r="N9194" s="29"/>
      <c r="O9194" s="29"/>
    </row>
    <row r="9195" spans="13:15" x14ac:dyDescent="0.25">
      <c r="M9195" s="29"/>
      <c r="N9195" s="29"/>
      <c r="O9195" s="29"/>
    </row>
    <row r="9196" spans="13:15" x14ac:dyDescent="0.25">
      <c r="M9196" s="29"/>
      <c r="N9196" s="29"/>
      <c r="O9196" s="29"/>
    </row>
    <row r="9197" spans="13:15" x14ac:dyDescent="0.25">
      <c r="M9197" s="29"/>
      <c r="N9197" s="29"/>
      <c r="O9197" s="29"/>
    </row>
    <row r="9198" spans="13:15" x14ac:dyDescent="0.25">
      <c r="M9198" s="29"/>
      <c r="N9198" s="29"/>
      <c r="O9198" s="29"/>
    </row>
    <row r="9199" spans="13:15" x14ac:dyDescent="0.25">
      <c r="M9199" s="29"/>
      <c r="N9199" s="29"/>
      <c r="O9199" s="29"/>
    </row>
    <row r="9200" spans="13:15" x14ac:dyDescent="0.25">
      <c r="M9200" s="29"/>
      <c r="N9200" s="29"/>
      <c r="O9200" s="29"/>
    </row>
    <row r="9201" spans="13:15" x14ac:dyDescent="0.25">
      <c r="M9201" s="29"/>
      <c r="N9201" s="29"/>
      <c r="O9201" s="29"/>
    </row>
    <row r="9202" spans="13:15" x14ac:dyDescent="0.25">
      <c r="M9202" s="29"/>
      <c r="N9202" s="29"/>
      <c r="O9202" s="29"/>
    </row>
    <row r="9203" spans="13:15" x14ac:dyDescent="0.25">
      <c r="M9203" s="29"/>
      <c r="N9203" s="29"/>
      <c r="O9203" s="29"/>
    </row>
    <row r="9204" spans="13:15" x14ac:dyDescent="0.25">
      <c r="M9204" s="29"/>
      <c r="N9204" s="29"/>
      <c r="O9204" s="29"/>
    </row>
    <row r="9205" spans="13:15" x14ac:dyDescent="0.25">
      <c r="M9205" s="29"/>
      <c r="N9205" s="29"/>
      <c r="O9205" s="29"/>
    </row>
    <row r="9206" spans="13:15" x14ac:dyDescent="0.25">
      <c r="M9206" s="29"/>
      <c r="N9206" s="29"/>
      <c r="O9206" s="29"/>
    </row>
    <row r="9207" spans="13:15" x14ac:dyDescent="0.25">
      <c r="M9207" s="29"/>
      <c r="N9207" s="29"/>
      <c r="O9207" s="29"/>
    </row>
    <row r="9208" spans="13:15" x14ac:dyDescent="0.25">
      <c r="M9208" s="29"/>
      <c r="N9208" s="29"/>
      <c r="O9208" s="29"/>
    </row>
    <row r="9209" spans="13:15" x14ac:dyDescent="0.25">
      <c r="M9209" s="29"/>
      <c r="N9209" s="29"/>
      <c r="O9209" s="29"/>
    </row>
    <row r="9210" spans="13:15" x14ac:dyDescent="0.25">
      <c r="M9210" s="29"/>
      <c r="N9210" s="29"/>
      <c r="O9210" s="29"/>
    </row>
    <row r="9211" spans="13:15" x14ac:dyDescent="0.25">
      <c r="M9211" s="29"/>
      <c r="N9211" s="29"/>
      <c r="O9211" s="29"/>
    </row>
    <row r="9212" spans="13:15" x14ac:dyDescent="0.25">
      <c r="M9212" s="29"/>
      <c r="N9212" s="29"/>
      <c r="O9212" s="29"/>
    </row>
    <row r="9213" spans="13:15" x14ac:dyDescent="0.25">
      <c r="M9213" s="29"/>
      <c r="N9213" s="29"/>
      <c r="O9213" s="29"/>
    </row>
    <row r="9214" spans="13:15" x14ac:dyDescent="0.25">
      <c r="M9214" s="29"/>
      <c r="N9214" s="29"/>
      <c r="O9214" s="29"/>
    </row>
    <row r="9215" spans="13:15" x14ac:dyDescent="0.25">
      <c r="M9215" s="29"/>
      <c r="N9215" s="29"/>
      <c r="O9215" s="29"/>
    </row>
    <row r="9216" spans="13:15" x14ac:dyDescent="0.25">
      <c r="M9216" s="29"/>
      <c r="N9216" s="29"/>
      <c r="O9216" s="29"/>
    </row>
    <row r="9217" spans="13:15" x14ac:dyDescent="0.25">
      <c r="M9217" s="29"/>
      <c r="N9217" s="29"/>
      <c r="O9217" s="29"/>
    </row>
    <row r="9218" spans="13:15" x14ac:dyDescent="0.25">
      <c r="M9218" s="29"/>
      <c r="N9218" s="29"/>
      <c r="O9218" s="29"/>
    </row>
    <row r="9219" spans="13:15" x14ac:dyDescent="0.25">
      <c r="M9219" s="29"/>
      <c r="N9219" s="29"/>
      <c r="O9219" s="29"/>
    </row>
    <row r="9220" spans="13:15" x14ac:dyDescent="0.25">
      <c r="M9220" s="29"/>
      <c r="N9220" s="29"/>
      <c r="O9220" s="29"/>
    </row>
    <row r="9221" spans="13:15" x14ac:dyDescent="0.25">
      <c r="M9221" s="29"/>
      <c r="N9221" s="29"/>
      <c r="O9221" s="29"/>
    </row>
    <row r="9222" spans="13:15" x14ac:dyDescent="0.25">
      <c r="M9222" s="29"/>
      <c r="N9222" s="29"/>
      <c r="O9222" s="29"/>
    </row>
    <row r="9223" spans="13:15" x14ac:dyDescent="0.25">
      <c r="M9223" s="29"/>
      <c r="N9223" s="29"/>
      <c r="O9223" s="29"/>
    </row>
    <row r="9224" spans="13:15" x14ac:dyDescent="0.25">
      <c r="M9224" s="29"/>
      <c r="N9224" s="29"/>
      <c r="O9224" s="29"/>
    </row>
    <row r="9225" spans="13:15" x14ac:dyDescent="0.25">
      <c r="M9225" s="29"/>
      <c r="N9225" s="29"/>
      <c r="O9225" s="29"/>
    </row>
    <row r="9226" spans="13:15" x14ac:dyDescent="0.25">
      <c r="M9226" s="29"/>
      <c r="N9226" s="29"/>
      <c r="O9226" s="29"/>
    </row>
    <row r="9227" spans="13:15" x14ac:dyDescent="0.25">
      <c r="M9227" s="29"/>
      <c r="N9227" s="29"/>
      <c r="O9227" s="29"/>
    </row>
    <row r="9228" spans="13:15" x14ac:dyDescent="0.25">
      <c r="M9228" s="29"/>
      <c r="N9228" s="29"/>
      <c r="O9228" s="29"/>
    </row>
    <row r="9229" spans="13:15" x14ac:dyDescent="0.25">
      <c r="M9229" s="29"/>
      <c r="N9229" s="29"/>
      <c r="O9229" s="29"/>
    </row>
    <row r="9230" spans="13:15" x14ac:dyDescent="0.25">
      <c r="M9230" s="29"/>
      <c r="N9230" s="29"/>
      <c r="O9230" s="29"/>
    </row>
    <row r="9231" spans="13:15" x14ac:dyDescent="0.25">
      <c r="M9231" s="29"/>
      <c r="N9231" s="29"/>
      <c r="O9231" s="29"/>
    </row>
    <row r="9232" spans="13:15" x14ac:dyDescent="0.25">
      <c r="M9232" s="29"/>
      <c r="N9232" s="29"/>
      <c r="O9232" s="29"/>
    </row>
    <row r="9233" spans="13:15" x14ac:dyDescent="0.25">
      <c r="M9233" s="29"/>
      <c r="N9233" s="29"/>
      <c r="O9233" s="29"/>
    </row>
    <row r="9234" spans="13:15" x14ac:dyDescent="0.25">
      <c r="M9234" s="29"/>
      <c r="N9234" s="29"/>
      <c r="O9234" s="29"/>
    </row>
    <row r="9235" spans="13:15" x14ac:dyDescent="0.25">
      <c r="M9235" s="29"/>
      <c r="N9235" s="29"/>
      <c r="O9235" s="29"/>
    </row>
    <row r="9236" spans="13:15" x14ac:dyDescent="0.25">
      <c r="M9236" s="29"/>
      <c r="N9236" s="29"/>
      <c r="O9236" s="29"/>
    </row>
    <row r="9237" spans="13:15" x14ac:dyDescent="0.25">
      <c r="M9237" s="29"/>
      <c r="N9237" s="29"/>
      <c r="O9237" s="29"/>
    </row>
    <row r="9238" spans="13:15" x14ac:dyDescent="0.25">
      <c r="M9238" s="29"/>
      <c r="N9238" s="29"/>
      <c r="O9238" s="29"/>
    </row>
    <row r="9239" spans="13:15" x14ac:dyDescent="0.25">
      <c r="M9239" s="29"/>
      <c r="N9239" s="29"/>
      <c r="O9239" s="29"/>
    </row>
    <row r="9240" spans="13:15" x14ac:dyDescent="0.25">
      <c r="M9240" s="29"/>
      <c r="N9240" s="29"/>
      <c r="O9240" s="29"/>
    </row>
    <row r="9241" spans="13:15" x14ac:dyDescent="0.25">
      <c r="M9241" s="29"/>
      <c r="N9241" s="29"/>
      <c r="O9241" s="29"/>
    </row>
    <row r="9242" spans="13:15" x14ac:dyDescent="0.25">
      <c r="M9242" s="29"/>
      <c r="N9242" s="29"/>
      <c r="O9242" s="29"/>
    </row>
    <row r="9243" spans="13:15" x14ac:dyDescent="0.25">
      <c r="M9243" s="29"/>
      <c r="N9243" s="29"/>
      <c r="O9243" s="29"/>
    </row>
    <row r="9244" spans="13:15" x14ac:dyDescent="0.25">
      <c r="M9244" s="29"/>
      <c r="N9244" s="29"/>
      <c r="O9244" s="29"/>
    </row>
    <row r="9245" spans="13:15" x14ac:dyDescent="0.25">
      <c r="M9245" s="29"/>
      <c r="N9245" s="29"/>
      <c r="O9245" s="29"/>
    </row>
    <row r="9246" spans="13:15" x14ac:dyDescent="0.25">
      <c r="M9246" s="29"/>
      <c r="N9246" s="29"/>
      <c r="O9246" s="29"/>
    </row>
    <row r="9247" spans="13:15" x14ac:dyDescent="0.25">
      <c r="M9247" s="29"/>
      <c r="N9247" s="29"/>
      <c r="O9247" s="29"/>
    </row>
    <row r="9248" spans="13:15" x14ac:dyDescent="0.25">
      <c r="M9248" s="29"/>
      <c r="N9248" s="29"/>
      <c r="O9248" s="29"/>
    </row>
    <row r="9249" spans="13:15" x14ac:dyDescent="0.25">
      <c r="M9249" s="29"/>
      <c r="N9249" s="29"/>
      <c r="O9249" s="29"/>
    </row>
    <row r="9250" spans="13:15" x14ac:dyDescent="0.25">
      <c r="M9250" s="29"/>
      <c r="N9250" s="29"/>
      <c r="O9250" s="29"/>
    </row>
    <row r="9251" spans="13:15" x14ac:dyDescent="0.25">
      <c r="M9251" s="29"/>
      <c r="N9251" s="29"/>
      <c r="O9251" s="29"/>
    </row>
    <row r="9252" spans="13:15" x14ac:dyDescent="0.25">
      <c r="M9252" s="29"/>
      <c r="N9252" s="29"/>
      <c r="O9252" s="29"/>
    </row>
    <row r="9253" spans="13:15" x14ac:dyDescent="0.25">
      <c r="M9253" s="29"/>
      <c r="N9253" s="29"/>
      <c r="O9253" s="29"/>
    </row>
    <row r="9254" spans="13:15" x14ac:dyDescent="0.25">
      <c r="M9254" s="29"/>
      <c r="N9254" s="29"/>
      <c r="O9254" s="29"/>
    </row>
    <row r="9255" spans="13:15" x14ac:dyDescent="0.25">
      <c r="M9255" s="29"/>
      <c r="N9255" s="29"/>
      <c r="O9255" s="29"/>
    </row>
    <row r="9256" spans="13:15" x14ac:dyDescent="0.25">
      <c r="M9256" s="29"/>
      <c r="N9256" s="29"/>
      <c r="O9256" s="29"/>
    </row>
    <row r="9257" spans="13:15" x14ac:dyDescent="0.25">
      <c r="M9257" s="29"/>
      <c r="N9257" s="29"/>
      <c r="O9257" s="29"/>
    </row>
    <row r="9258" spans="13:15" x14ac:dyDescent="0.25">
      <c r="M9258" s="29"/>
      <c r="N9258" s="29"/>
      <c r="O9258" s="29"/>
    </row>
    <row r="9259" spans="13:15" x14ac:dyDescent="0.25">
      <c r="M9259" s="29"/>
      <c r="N9259" s="29"/>
      <c r="O9259" s="29"/>
    </row>
    <row r="9260" spans="13:15" x14ac:dyDescent="0.25">
      <c r="M9260" s="29"/>
      <c r="N9260" s="29"/>
      <c r="O9260" s="29"/>
    </row>
    <row r="9261" spans="13:15" x14ac:dyDescent="0.25">
      <c r="M9261" s="29"/>
      <c r="N9261" s="29"/>
      <c r="O9261" s="29"/>
    </row>
    <row r="9262" spans="13:15" x14ac:dyDescent="0.25">
      <c r="M9262" s="29"/>
      <c r="N9262" s="29"/>
      <c r="O9262" s="29"/>
    </row>
    <row r="9263" spans="13:15" x14ac:dyDescent="0.25">
      <c r="M9263" s="29"/>
      <c r="N9263" s="29"/>
      <c r="O9263" s="29"/>
    </row>
    <row r="9264" spans="13:15" x14ac:dyDescent="0.25">
      <c r="M9264" s="29"/>
      <c r="N9264" s="29"/>
      <c r="O9264" s="29"/>
    </row>
    <row r="9265" spans="13:15" x14ac:dyDescent="0.25">
      <c r="M9265" s="29"/>
      <c r="N9265" s="29"/>
      <c r="O9265" s="29"/>
    </row>
    <row r="9266" spans="13:15" x14ac:dyDescent="0.25">
      <c r="M9266" s="29"/>
      <c r="N9266" s="29"/>
      <c r="O9266" s="29"/>
    </row>
    <row r="9267" spans="13:15" x14ac:dyDescent="0.25">
      <c r="M9267" s="29"/>
      <c r="N9267" s="29"/>
      <c r="O9267" s="29"/>
    </row>
    <row r="9268" spans="13:15" x14ac:dyDescent="0.25">
      <c r="M9268" s="29"/>
      <c r="N9268" s="29"/>
      <c r="O9268" s="29"/>
    </row>
    <row r="9269" spans="13:15" x14ac:dyDescent="0.25">
      <c r="M9269" s="29"/>
      <c r="N9269" s="29"/>
      <c r="O9269" s="29"/>
    </row>
    <row r="9270" spans="13:15" x14ac:dyDescent="0.25">
      <c r="M9270" s="29"/>
      <c r="N9270" s="29"/>
      <c r="O9270" s="29"/>
    </row>
    <row r="9271" spans="13:15" x14ac:dyDescent="0.25">
      <c r="M9271" s="29"/>
      <c r="N9271" s="29"/>
      <c r="O9271" s="29"/>
    </row>
    <row r="9272" spans="13:15" x14ac:dyDescent="0.25">
      <c r="M9272" s="29"/>
      <c r="N9272" s="29"/>
      <c r="O9272" s="29"/>
    </row>
    <row r="9273" spans="13:15" x14ac:dyDescent="0.25">
      <c r="M9273" s="29"/>
      <c r="N9273" s="29"/>
      <c r="O9273" s="29"/>
    </row>
    <row r="9274" spans="13:15" x14ac:dyDescent="0.25">
      <c r="M9274" s="29"/>
      <c r="N9274" s="29"/>
      <c r="O9274" s="29"/>
    </row>
    <row r="9275" spans="13:15" x14ac:dyDescent="0.25">
      <c r="M9275" s="29"/>
      <c r="N9275" s="29"/>
      <c r="O9275" s="29"/>
    </row>
    <row r="9276" spans="13:15" x14ac:dyDescent="0.25">
      <c r="M9276" s="29"/>
      <c r="N9276" s="29"/>
      <c r="O9276" s="29"/>
    </row>
    <row r="9277" spans="13:15" x14ac:dyDescent="0.25">
      <c r="M9277" s="29"/>
      <c r="N9277" s="29"/>
      <c r="O9277" s="29"/>
    </row>
    <row r="9278" spans="13:15" x14ac:dyDescent="0.25">
      <c r="M9278" s="29"/>
      <c r="N9278" s="29"/>
      <c r="O9278" s="29"/>
    </row>
    <row r="9279" spans="13:15" x14ac:dyDescent="0.25">
      <c r="M9279" s="29"/>
      <c r="N9279" s="29"/>
      <c r="O9279" s="29"/>
    </row>
    <row r="9280" spans="13:15" x14ac:dyDescent="0.25">
      <c r="M9280" s="29"/>
      <c r="N9280" s="29"/>
      <c r="O9280" s="29"/>
    </row>
    <row r="9281" spans="13:15" x14ac:dyDescent="0.25">
      <c r="M9281" s="29"/>
      <c r="N9281" s="29"/>
      <c r="O9281" s="29"/>
    </row>
    <row r="9282" spans="13:15" x14ac:dyDescent="0.25">
      <c r="M9282" s="29"/>
      <c r="N9282" s="29"/>
      <c r="O9282" s="29"/>
    </row>
    <row r="9283" spans="13:15" x14ac:dyDescent="0.25">
      <c r="M9283" s="29"/>
      <c r="N9283" s="29"/>
      <c r="O9283" s="29"/>
    </row>
    <row r="9284" spans="13:15" x14ac:dyDescent="0.25">
      <c r="M9284" s="29"/>
      <c r="N9284" s="29"/>
      <c r="O9284" s="29"/>
    </row>
    <row r="9285" spans="13:15" x14ac:dyDescent="0.25">
      <c r="M9285" s="29"/>
      <c r="N9285" s="29"/>
      <c r="O9285" s="29"/>
    </row>
    <row r="9286" spans="13:15" x14ac:dyDescent="0.25">
      <c r="M9286" s="29"/>
      <c r="N9286" s="29"/>
      <c r="O9286" s="29"/>
    </row>
    <row r="9287" spans="13:15" x14ac:dyDescent="0.25">
      <c r="M9287" s="29"/>
      <c r="N9287" s="29"/>
      <c r="O9287" s="29"/>
    </row>
    <row r="9288" spans="13:15" x14ac:dyDescent="0.25">
      <c r="M9288" s="29"/>
      <c r="N9288" s="29"/>
      <c r="O9288" s="29"/>
    </row>
    <row r="9289" spans="13:15" x14ac:dyDescent="0.25">
      <c r="M9289" s="29"/>
      <c r="N9289" s="29"/>
      <c r="O9289" s="29"/>
    </row>
    <row r="9290" spans="13:15" x14ac:dyDescent="0.25">
      <c r="M9290" s="29"/>
      <c r="N9290" s="29"/>
      <c r="O9290" s="29"/>
    </row>
    <row r="9291" spans="13:15" x14ac:dyDescent="0.25">
      <c r="M9291" s="29"/>
      <c r="N9291" s="29"/>
      <c r="O9291" s="29"/>
    </row>
    <row r="9292" spans="13:15" x14ac:dyDescent="0.25">
      <c r="M9292" s="29"/>
      <c r="N9292" s="29"/>
      <c r="O9292" s="29"/>
    </row>
    <row r="9293" spans="13:15" x14ac:dyDescent="0.25">
      <c r="M9293" s="29"/>
      <c r="N9293" s="29"/>
      <c r="O9293" s="29"/>
    </row>
    <row r="9294" spans="13:15" x14ac:dyDescent="0.25">
      <c r="M9294" s="29"/>
      <c r="N9294" s="29"/>
      <c r="O9294" s="29"/>
    </row>
    <row r="9295" spans="13:15" x14ac:dyDescent="0.25">
      <c r="M9295" s="29"/>
      <c r="N9295" s="29"/>
      <c r="O9295" s="29"/>
    </row>
    <row r="9296" spans="13:15" x14ac:dyDescent="0.25">
      <c r="M9296" s="29"/>
      <c r="N9296" s="29"/>
      <c r="O9296" s="29"/>
    </row>
    <row r="9297" spans="13:15" x14ac:dyDescent="0.25">
      <c r="M9297" s="29"/>
      <c r="N9297" s="29"/>
      <c r="O9297" s="29"/>
    </row>
    <row r="9298" spans="13:15" x14ac:dyDescent="0.25">
      <c r="M9298" s="29"/>
      <c r="N9298" s="29"/>
      <c r="O9298" s="29"/>
    </row>
    <row r="9299" spans="13:15" x14ac:dyDescent="0.25">
      <c r="M9299" s="29"/>
      <c r="N9299" s="29"/>
      <c r="O9299" s="29"/>
    </row>
    <row r="9300" spans="13:15" x14ac:dyDescent="0.25">
      <c r="M9300" s="29"/>
      <c r="N9300" s="29"/>
      <c r="O9300" s="29"/>
    </row>
    <row r="9301" spans="13:15" x14ac:dyDescent="0.25">
      <c r="M9301" s="29"/>
      <c r="N9301" s="29"/>
      <c r="O9301" s="29"/>
    </row>
    <row r="9302" spans="13:15" x14ac:dyDescent="0.25">
      <c r="M9302" s="29"/>
      <c r="N9302" s="29"/>
      <c r="O9302" s="29"/>
    </row>
    <row r="9303" spans="13:15" x14ac:dyDescent="0.25">
      <c r="M9303" s="29"/>
      <c r="N9303" s="29"/>
      <c r="O9303" s="29"/>
    </row>
    <row r="9304" spans="13:15" x14ac:dyDescent="0.25">
      <c r="M9304" s="29"/>
      <c r="N9304" s="29"/>
      <c r="O9304" s="29"/>
    </row>
    <row r="9305" spans="13:15" x14ac:dyDescent="0.25">
      <c r="M9305" s="29"/>
      <c r="N9305" s="29"/>
      <c r="O9305" s="29"/>
    </row>
    <row r="9306" spans="13:15" x14ac:dyDescent="0.25">
      <c r="M9306" s="29"/>
      <c r="N9306" s="29"/>
      <c r="O9306" s="29"/>
    </row>
    <row r="9307" spans="13:15" x14ac:dyDescent="0.25">
      <c r="M9307" s="29"/>
      <c r="N9307" s="29"/>
      <c r="O9307" s="29"/>
    </row>
    <row r="9308" spans="13:15" x14ac:dyDescent="0.25">
      <c r="M9308" s="29"/>
      <c r="N9308" s="29"/>
      <c r="O9308" s="29"/>
    </row>
    <row r="9309" spans="13:15" x14ac:dyDescent="0.25">
      <c r="M9309" s="29"/>
      <c r="N9309" s="29"/>
      <c r="O9309" s="29"/>
    </row>
    <row r="9310" spans="13:15" x14ac:dyDescent="0.25">
      <c r="M9310" s="29"/>
      <c r="N9310" s="29"/>
      <c r="O9310" s="29"/>
    </row>
    <row r="9311" spans="13:15" x14ac:dyDescent="0.25">
      <c r="M9311" s="29"/>
      <c r="N9311" s="29"/>
      <c r="O9311" s="29"/>
    </row>
    <row r="9312" spans="13:15" x14ac:dyDescent="0.25">
      <c r="M9312" s="29"/>
      <c r="N9312" s="29"/>
      <c r="O9312" s="29"/>
    </row>
    <row r="9313" spans="13:15" x14ac:dyDescent="0.25">
      <c r="M9313" s="29"/>
      <c r="N9313" s="29"/>
      <c r="O9313" s="29"/>
    </row>
    <row r="9314" spans="13:15" x14ac:dyDescent="0.25">
      <c r="M9314" s="29"/>
      <c r="N9314" s="29"/>
      <c r="O9314" s="29"/>
    </row>
    <row r="9315" spans="13:15" x14ac:dyDescent="0.25">
      <c r="M9315" s="29"/>
      <c r="N9315" s="29"/>
      <c r="O9315" s="29"/>
    </row>
    <row r="9316" spans="13:15" x14ac:dyDescent="0.25">
      <c r="M9316" s="29"/>
      <c r="N9316" s="29"/>
      <c r="O9316" s="29"/>
    </row>
    <row r="9317" spans="13:15" x14ac:dyDescent="0.25">
      <c r="M9317" s="29"/>
      <c r="N9317" s="29"/>
      <c r="O9317" s="29"/>
    </row>
    <row r="9318" spans="13:15" x14ac:dyDescent="0.25">
      <c r="M9318" s="29"/>
      <c r="N9318" s="29"/>
      <c r="O9318" s="29"/>
    </row>
    <row r="9319" spans="13:15" x14ac:dyDescent="0.25">
      <c r="M9319" s="29"/>
      <c r="N9319" s="29"/>
      <c r="O9319" s="29"/>
    </row>
    <row r="9320" spans="13:15" x14ac:dyDescent="0.25">
      <c r="M9320" s="29"/>
      <c r="N9320" s="29"/>
      <c r="O9320" s="29"/>
    </row>
    <row r="9321" spans="13:15" x14ac:dyDescent="0.25">
      <c r="M9321" s="29"/>
      <c r="N9321" s="29"/>
      <c r="O9321" s="29"/>
    </row>
    <row r="9322" spans="13:15" x14ac:dyDescent="0.25">
      <c r="M9322" s="29"/>
      <c r="N9322" s="29"/>
      <c r="O9322" s="29"/>
    </row>
    <row r="9323" spans="13:15" x14ac:dyDescent="0.25">
      <c r="M9323" s="29"/>
      <c r="N9323" s="29"/>
      <c r="O9323" s="29"/>
    </row>
    <row r="9324" spans="13:15" x14ac:dyDescent="0.25">
      <c r="M9324" s="29"/>
      <c r="N9324" s="29"/>
      <c r="O9324" s="29"/>
    </row>
    <row r="9325" spans="13:15" x14ac:dyDescent="0.25">
      <c r="M9325" s="29"/>
      <c r="N9325" s="29"/>
      <c r="O9325" s="29"/>
    </row>
    <row r="9326" spans="13:15" x14ac:dyDescent="0.25">
      <c r="M9326" s="29"/>
      <c r="N9326" s="29"/>
      <c r="O9326" s="29"/>
    </row>
    <row r="9327" spans="13:15" x14ac:dyDescent="0.25">
      <c r="M9327" s="29"/>
      <c r="N9327" s="29"/>
      <c r="O9327" s="29"/>
    </row>
    <row r="9328" spans="13:15" x14ac:dyDescent="0.25">
      <c r="M9328" s="29"/>
      <c r="N9328" s="29"/>
      <c r="O9328" s="29"/>
    </row>
    <row r="9329" spans="13:15" x14ac:dyDescent="0.25">
      <c r="M9329" s="29"/>
      <c r="N9329" s="29"/>
      <c r="O9329" s="29"/>
    </row>
    <row r="9330" spans="13:15" x14ac:dyDescent="0.25">
      <c r="M9330" s="29"/>
      <c r="N9330" s="29"/>
      <c r="O9330" s="29"/>
    </row>
    <row r="9331" spans="13:15" x14ac:dyDescent="0.25">
      <c r="M9331" s="29"/>
      <c r="N9331" s="29"/>
      <c r="O9331" s="29"/>
    </row>
    <row r="9332" spans="13:15" x14ac:dyDescent="0.25">
      <c r="M9332" s="29"/>
      <c r="N9332" s="29"/>
      <c r="O9332" s="29"/>
    </row>
    <row r="9333" spans="13:15" x14ac:dyDescent="0.25">
      <c r="M9333" s="29"/>
      <c r="N9333" s="29"/>
      <c r="O9333" s="29"/>
    </row>
    <row r="9334" spans="13:15" x14ac:dyDescent="0.25">
      <c r="M9334" s="29"/>
      <c r="N9334" s="29"/>
      <c r="O9334" s="29"/>
    </row>
    <row r="9335" spans="13:15" x14ac:dyDescent="0.25">
      <c r="M9335" s="29"/>
      <c r="N9335" s="29"/>
      <c r="O9335" s="29"/>
    </row>
    <row r="9336" spans="13:15" x14ac:dyDescent="0.25">
      <c r="M9336" s="29"/>
      <c r="N9336" s="29"/>
      <c r="O9336" s="29"/>
    </row>
    <row r="9337" spans="13:15" x14ac:dyDescent="0.25">
      <c r="M9337" s="29"/>
      <c r="N9337" s="29"/>
      <c r="O9337" s="29"/>
    </row>
    <row r="9338" spans="13:15" x14ac:dyDescent="0.25">
      <c r="M9338" s="29"/>
      <c r="N9338" s="29"/>
      <c r="O9338" s="29"/>
    </row>
    <row r="9339" spans="13:15" x14ac:dyDescent="0.25">
      <c r="M9339" s="29"/>
      <c r="N9339" s="29"/>
      <c r="O9339" s="29"/>
    </row>
    <row r="9340" spans="13:15" x14ac:dyDescent="0.25">
      <c r="M9340" s="29"/>
      <c r="N9340" s="29"/>
      <c r="O9340" s="29"/>
    </row>
    <row r="9341" spans="13:15" x14ac:dyDescent="0.25">
      <c r="M9341" s="29"/>
      <c r="N9341" s="29"/>
      <c r="O9341" s="29"/>
    </row>
    <row r="9342" spans="13:15" x14ac:dyDescent="0.25">
      <c r="M9342" s="29"/>
      <c r="N9342" s="29"/>
      <c r="O9342" s="29"/>
    </row>
    <row r="9343" spans="13:15" x14ac:dyDescent="0.25">
      <c r="M9343" s="29"/>
      <c r="N9343" s="29"/>
      <c r="O9343" s="29"/>
    </row>
    <row r="9344" spans="13:15" x14ac:dyDescent="0.25">
      <c r="M9344" s="29"/>
      <c r="N9344" s="29"/>
      <c r="O9344" s="29"/>
    </row>
    <row r="9345" spans="13:15" x14ac:dyDescent="0.25">
      <c r="M9345" s="29"/>
      <c r="N9345" s="29"/>
      <c r="O9345" s="29"/>
    </row>
    <row r="9346" spans="13:15" x14ac:dyDescent="0.25">
      <c r="M9346" s="29"/>
      <c r="N9346" s="29"/>
      <c r="O9346" s="29"/>
    </row>
    <row r="9347" spans="13:15" x14ac:dyDescent="0.25">
      <c r="M9347" s="29"/>
      <c r="N9347" s="29"/>
      <c r="O9347" s="29"/>
    </row>
    <row r="9348" spans="13:15" x14ac:dyDescent="0.25">
      <c r="M9348" s="29"/>
      <c r="N9348" s="29"/>
      <c r="O9348" s="29"/>
    </row>
    <row r="9349" spans="13:15" x14ac:dyDescent="0.25">
      <c r="M9349" s="29"/>
      <c r="N9349" s="29"/>
      <c r="O9349" s="29"/>
    </row>
    <row r="9350" spans="13:15" x14ac:dyDescent="0.25">
      <c r="M9350" s="29"/>
      <c r="N9350" s="29"/>
      <c r="O9350" s="29"/>
    </row>
    <row r="9351" spans="13:15" x14ac:dyDescent="0.25">
      <c r="M9351" s="29"/>
      <c r="N9351" s="29"/>
      <c r="O9351" s="29"/>
    </row>
    <row r="9352" spans="13:15" x14ac:dyDescent="0.25">
      <c r="M9352" s="29"/>
      <c r="N9352" s="29"/>
      <c r="O9352" s="29"/>
    </row>
    <row r="9353" spans="13:15" x14ac:dyDescent="0.25">
      <c r="M9353" s="29"/>
      <c r="N9353" s="29"/>
      <c r="O9353" s="29"/>
    </row>
    <row r="9354" spans="13:15" x14ac:dyDescent="0.25">
      <c r="M9354" s="29"/>
      <c r="N9354" s="29"/>
      <c r="O9354" s="29"/>
    </row>
    <row r="9355" spans="13:15" x14ac:dyDescent="0.25">
      <c r="M9355" s="29"/>
      <c r="N9355" s="29"/>
      <c r="O9355" s="29"/>
    </row>
    <row r="9356" spans="13:15" x14ac:dyDescent="0.25">
      <c r="M9356" s="29"/>
      <c r="N9356" s="29"/>
      <c r="O9356" s="29"/>
    </row>
    <row r="9357" spans="13:15" x14ac:dyDescent="0.25">
      <c r="M9357" s="29"/>
      <c r="N9357" s="29"/>
      <c r="O9357" s="29"/>
    </row>
    <row r="9358" spans="13:15" x14ac:dyDescent="0.25">
      <c r="M9358" s="29"/>
      <c r="N9358" s="29"/>
      <c r="O9358" s="29"/>
    </row>
    <row r="9359" spans="13:15" x14ac:dyDescent="0.25">
      <c r="M9359" s="29"/>
      <c r="N9359" s="29"/>
      <c r="O9359" s="29"/>
    </row>
    <row r="9360" spans="13:15" x14ac:dyDescent="0.25">
      <c r="M9360" s="29"/>
      <c r="N9360" s="29"/>
      <c r="O9360" s="29"/>
    </row>
    <row r="9361" spans="13:15" x14ac:dyDescent="0.25">
      <c r="M9361" s="29"/>
      <c r="N9361" s="29"/>
      <c r="O9361" s="29"/>
    </row>
    <row r="9362" spans="13:15" x14ac:dyDescent="0.25">
      <c r="M9362" s="29"/>
      <c r="N9362" s="29"/>
      <c r="O9362" s="29"/>
    </row>
    <row r="9363" spans="13:15" x14ac:dyDescent="0.25">
      <c r="M9363" s="29"/>
      <c r="N9363" s="29"/>
      <c r="O9363" s="29"/>
    </row>
    <row r="9364" spans="13:15" x14ac:dyDescent="0.25">
      <c r="M9364" s="29"/>
      <c r="N9364" s="29"/>
      <c r="O9364" s="29"/>
    </row>
    <row r="9365" spans="13:15" x14ac:dyDescent="0.25">
      <c r="M9365" s="29"/>
      <c r="N9365" s="29"/>
      <c r="O9365" s="29"/>
    </row>
    <row r="9366" spans="13:15" x14ac:dyDescent="0.25">
      <c r="M9366" s="29"/>
      <c r="N9366" s="29"/>
      <c r="O9366" s="29"/>
    </row>
    <row r="9367" spans="13:15" x14ac:dyDescent="0.25">
      <c r="M9367" s="29"/>
      <c r="N9367" s="29"/>
      <c r="O9367" s="29"/>
    </row>
    <row r="9368" spans="13:15" x14ac:dyDescent="0.25">
      <c r="M9368" s="29"/>
      <c r="N9368" s="29"/>
      <c r="O9368" s="29"/>
    </row>
    <row r="9369" spans="13:15" x14ac:dyDescent="0.25">
      <c r="M9369" s="29"/>
      <c r="N9369" s="29"/>
      <c r="O9369" s="29"/>
    </row>
    <row r="9370" spans="13:15" x14ac:dyDescent="0.25">
      <c r="M9370" s="29"/>
      <c r="N9370" s="29"/>
      <c r="O9370" s="29"/>
    </row>
    <row r="9371" spans="13:15" x14ac:dyDescent="0.25">
      <c r="M9371" s="29"/>
      <c r="N9371" s="29"/>
      <c r="O9371" s="29"/>
    </row>
    <row r="9372" spans="13:15" x14ac:dyDescent="0.25">
      <c r="M9372" s="29"/>
      <c r="N9372" s="29"/>
      <c r="O9372" s="29"/>
    </row>
    <row r="9373" spans="13:15" x14ac:dyDescent="0.25">
      <c r="M9373" s="29"/>
      <c r="N9373" s="29"/>
      <c r="O9373" s="29"/>
    </row>
    <row r="9374" spans="13:15" x14ac:dyDescent="0.25">
      <c r="M9374" s="29"/>
      <c r="N9374" s="29"/>
      <c r="O9374" s="29"/>
    </row>
    <row r="9375" spans="13:15" x14ac:dyDescent="0.25">
      <c r="M9375" s="29"/>
      <c r="N9375" s="29"/>
      <c r="O9375" s="29"/>
    </row>
    <row r="9376" spans="13:15" x14ac:dyDescent="0.25">
      <c r="M9376" s="29"/>
      <c r="N9376" s="29"/>
      <c r="O9376" s="29"/>
    </row>
    <row r="9377" spans="13:15" x14ac:dyDescent="0.25">
      <c r="M9377" s="29"/>
      <c r="N9377" s="29"/>
      <c r="O9377" s="29"/>
    </row>
    <row r="9378" spans="13:15" x14ac:dyDescent="0.25">
      <c r="M9378" s="29"/>
      <c r="N9378" s="29"/>
      <c r="O9378" s="29"/>
    </row>
    <row r="9379" spans="13:15" x14ac:dyDescent="0.25">
      <c r="M9379" s="29"/>
      <c r="N9379" s="29"/>
      <c r="O9379" s="29"/>
    </row>
    <row r="9380" spans="13:15" x14ac:dyDescent="0.25">
      <c r="M9380" s="29"/>
      <c r="N9380" s="29"/>
      <c r="O9380" s="29"/>
    </row>
    <row r="9381" spans="13:15" x14ac:dyDescent="0.25">
      <c r="M9381" s="29"/>
      <c r="N9381" s="29"/>
      <c r="O9381" s="29"/>
    </row>
    <row r="9382" spans="13:15" x14ac:dyDescent="0.25">
      <c r="M9382" s="29"/>
      <c r="N9382" s="29"/>
      <c r="O9382" s="29"/>
    </row>
    <row r="9383" spans="13:15" x14ac:dyDescent="0.25">
      <c r="M9383" s="29"/>
      <c r="N9383" s="29"/>
      <c r="O9383" s="29"/>
    </row>
    <row r="9384" spans="13:15" x14ac:dyDescent="0.25">
      <c r="M9384" s="29"/>
      <c r="N9384" s="29"/>
      <c r="O9384" s="29"/>
    </row>
    <row r="9385" spans="13:15" x14ac:dyDescent="0.25">
      <c r="M9385" s="29"/>
      <c r="N9385" s="29"/>
      <c r="O9385" s="29"/>
    </row>
    <row r="9386" spans="13:15" x14ac:dyDescent="0.25">
      <c r="M9386" s="29"/>
      <c r="N9386" s="29"/>
      <c r="O9386" s="29"/>
    </row>
    <row r="9387" spans="13:15" x14ac:dyDescent="0.25">
      <c r="M9387" s="29"/>
      <c r="N9387" s="29"/>
      <c r="O9387" s="29"/>
    </row>
    <row r="9388" spans="13:15" x14ac:dyDescent="0.25">
      <c r="M9388" s="29"/>
      <c r="N9388" s="29"/>
      <c r="O9388" s="29"/>
    </row>
    <row r="9389" spans="13:15" x14ac:dyDescent="0.25">
      <c r="M9389" s="29"/>
      <c r="N9389" s="29"/>
      <c r="O9389" s="29"/>
    </row>
    <row r="9390" spans="13:15" x14ac:dyDescent="0.25">
      <c r="M9390" s="29"/>
      <c r="N9390" s="29"/>
      <c r="O9390" s="29"/>
    </row>
    <row r="9391" spans="13:15" x14ac:dyDescent="0.25">
      <c r="M9391" s="29"/>
      <c r="N9391" s="29"/>
      <c r="O9391" s="29"/>
    </row>
    <row r="9392" spans="13:15" x14ac:dyDescent="0.25">
      <c r="M9392" s="29"/>
      <c r="N9392" s="29"/>
      <c r="O9392" s="29"/>
    </row>
    <row r="9393" spans="13:15" x14ac:dyDescent="0.25">
      <c r="M9393" s="29"/>
      <c r="N9393" s="29"/>
      <c r="O9393" s="29"/>
    </row>
    <row r="9394" spans="13:15" x14ac:dyDescent="0.25">
      <c r="M9394" s="29"/>
      <c r="N9394" s="29"/>
      <c r="O9394" s="29"/>
    </row>
    <row r="9395" spans="13:15" x14ac:dyDescent="0.25">
      <c r="M9395" s="29"/>
      <c r="N9395" s="29"/>
      <c r="O9395" s="29"/>
    </row>
    <row r="9396" spans="13:15" x14ac:dyDescent="0.25">
      <c r="M9396" s="29"/>
      <c r="N9396" s="29"/>
      <c r="O9396" s="29"/>
    </row>
    <row r="9397" spans="13:15" x14ac:dyDescent="0.25">
      <c r="M9397" s="29"/>
      <c r="N9397" s="29"/>
      <c r="O9397" s="29"/>
    </row>
    <row r="9398" spans="13:15" x14ac:dyDescent="0.25">
      <c r="M9398" s="29"/>
      <c r="N9398" s="29"/>
      <c r="O9398" s="29"/>
    </row>
    <row r="9399" spans="13:15" x14ac:dyDescent="0.25">
      <c r="M9399" s="29"/>
      <c r="N9399" s="29"/>
      <c r="O9399" s="29"/>
    </row>
    <row r="9400" spans="13:15" x14ac:dyDescent="0.25">
      <c r="M9400" s="29"/>
      <c r="N9400" s="29"/>
      <c r="O9400" s="29"/>
    </row>
    <row r="9401" spans="13:15" x14ac:dyDescent="0.25">
      <c r="M9401" s="29"/>
      <c r="N9401" s="29"/>
      <c r="O9401" s="29"/>
    </row>
    <row r="9402" spans="13:15" x14ac:dyDescent="0.25">
      <c r="M9402" s="29"/>
      <c r="N9402" s="29"/>
      <c r="O9402" s="29"/>
    </row>
    <row r="9403" spans="13:15" x14ac:dyDescent="0.25">
      <c r="M9403" s="29"/>
      <c r="N9403" s="29"/>
      <c r="O9403" s="29"/>
    </row>
    <row r="9404" spans="13:15" x14ac:dyDescent="0.25">
      <c r="M9404" s="29"/>
      <c r="N9404" s="29"/>
      <c r="O9404" s="29"/>
    </row>
    <row r="9405" spans="13:15" x14ac:dyDescent="0.25">
      <c r="M9405" s="29"/>
      <c r="N9405" s="29"/>
      <c r="O9405" s="29"/>
    </row>
    <row r="9406" spans="13:15" x14ac:dyDescent="0.25">
      <c r="M9406" s="29"/>
      <c r="N9406" s="29"/>
      <c r="O9406" s="29"/>
    </row>
    <row r="9407" spans="13:15" x14ac:dyDescent="0.25">
      <c r="M9407" s="29"/>
      <c r="N9407" s="29"/>
      <c r="O9407" s="29"/>
    </row>
    <row r="9408" spans="13:15" x14ac:dyDescent="0.25">
      <c r="M9408" s="29"/>
      <c r="N9408" s="29"/>
      <c r="O9408" s="29"/>
    </row>
    <row r="9409" spans="13:15" x14ac:dyDescent="0.25">
      <c r="M9409" s="29"/>
      <c r="N9409" s="29"/>
      <c r="O9409" s="29"/>
    </row>
    <row r="9410" spans="13:15" x14ac:dyDescent="0.25">
      <c r="M9410" s="29"/>
      <c r="N9410" s="29"/>
      <c r="O9410" s="29"/>
    </row>
    <row r="9411" spans="13:15" x14ac:dyDescent="0.25">
      <c r="M9411" s="29"/>
      <c r="N9411" s="29"/>
      <c r="O9411" s="29"/>
    </row>
    <row r="9412" spans="13:15" x14ac:dyDescent="0.25">
      <c r="M9412" s="29"/>
      <c r="N9412" s="29"/>
      <c r="O9412" s="29"/>
    </row>
    <row r="9413" spans="13:15" x14ac:dyDescent="0.25">
      <c r="M9413" s="29"/>
      <c r="N9413" s="29"/>
      <c r="O9413" s="29"/>
    </row>
    <row r="9414" spans="13:15" x14ac:dyDescent="0.25">
      <c r="M9414" s="29"/>
      <c r="N9414" s="29"/>
      <c r="O9414" s="29"/>
    </row>
    <row r="9415" spans="13:15" x14ac:dyDescent="0.25">
      <c r="M9415" s="29"/>
      <c r="N9415" s="29"/>
      <c r="O9415" s="29"/>
    </row>
    <row r="9416" spans="13:15" x14ac:dyDescent="0.25">
      <c r="M9416" s="29"/>
      <c r="N9416" s="29"/>
      <c r="O9416" s="29"/>
    </row>
    <row r="9417" spans="13:15" x14ac:dyDescent="0.25">
      <c r="M9417" s="29"/>
      <c r="N9417" s="29"/>
      <c r="O9417" s="29"/>
    </row>
    <row r="9418" spans="13:15" x14ac:dyDescent="0.25">
      <c r="M9418" s="29"/>
      <c r="N9418" s="29"/>
      <c r="O9418" s="29"/>
    </row>
    <row r="9419" spans="13:15" x14ac:dyDescent="0.25">
      <c r="M9419" s="29"/>
      <c r="N9419" s="29"/>
      <c r="O9419" s="29"/>
    </row>
    <row r="9420" spans="13:15" x14ac:dyDescent="0.25">
      <c r="M9420" s="29"/>
      <c r="N9420" s="29"/>
      <c r="O9420" s="29"/>
    </row>
    <row r="9421" spans="13:15" x14ac:dyDescent="0.25">
      <c r="M9421" s="29"/>
      <c r="N9421" s="29"/>
      <c r="O9421" s="29"/>
    </row>
    <row r="9422" spans="13:15" x14ac:dyDescent="0.25">
      <c r="M9422" s="29"/>
      <c r="N9422" s="29"/>
      <c r="O9422" s="29"/>
    </row>
    <row r="9423" spans="13:15" x14ac:dyDescent="0.25">
      <c r="M9423" s="29"/>
      <c r="N9423" s="29"/>
      <c r="O9423" s="29"/>
    </row>
    <row r="9424" spans="13:15" x14ac:dyDescent="0.25">
      <c r="M9424" s="29"/>
      <c r="N9424" s="29"/>
      <c r="O9424" s="29"/>
    </row>
    <row r="9425" spans="13:15" x14ac:dyDescent="0.25">
      <c r="M9425" s="29"/>
      <c r="N9425" s="29"/>
      <c r="O9425" s="29"/>
    </row>
    <row r="9426" spans="13:15" x14ac:dyDescent="0.25">
      <c r="M9426" s="29"/>
      <c r="N9426" s="29"/>
      <c r="O9426" s="29"/>
    </row>
    <row r="9427" spans="13:15" x14ac:dyDescent="0.25">
      <c r="M9427" s="29"/>
      <c r="N9427" s="29"/>
      <c r="O9427" s="29"/>
    </row>
    <row r="9428" spans="13:15" x14ac:dyDescent="0.25">
      <c r="M9428" s="29"/>
      <c r="N9428" s="29"/>
      <c r="O9428" s="29"/>
    </row>
    <row r="9429" spans="13:15" x14ac:dyDescent="0.25">
      <c r="M9429" s="29"/>
      <c r="N9429" s="29"/>
      <c r="O9429" s="29"/>
    </row>
    <row r="9430" spans="13:15" x14ac:dyDescent="0.25">
      <c r="M9430" s="29"/>
      <c r="N9430" s="29"/>
      <c r="O9430" s="29"/>
    </row>
    <row r="9431" spans="13:15" x14ac:dyDescent="0.25">
      <c r="M9431" s="29"/>
      <c r="N9431" s="29"/>
      <c r="O9431" s="29"/>
    </row>
    <row r="9432" spans="13:15" x14ac:dyDescent="0.25">
      <c r="M9432" s="29"/>
      <c r="N9432" s="29"/>
      <c r="O9432" s="29"/>
    </row>
    <row r="9433" spans="13:15" x14ac:dyDescent="0.25">
      <c r="M9433" s="29"/>
      <c r="N9433" s="29"/>
      <c r="O9433" s="29"/>
    </row>
    <row r="9434" spans="13:15" x14ac:dyDescent="0.25">
      <c r="M9434" s="29"/>
      <c r="N9434" s="29"/>
      <c r="O9434" s="29"/>
    </row>
    <row r="9435" spans="13:15" x14ac:dyDescent="0.25">
      <c r="M9435" s="29"/>
      <c r="N9435" s="29"/>
      <c r="O9435" s="29"/>
    </row>
    <row r="9436" spans="13:15" x14ac:dyDescent="0.25">
      <c r="M9436" s="29"/>
      <c r="N9436" s="29"/>
      <c r="O9436" s="29"/>
    </row>
    <row r="9437" spans="13:15" x14ac:dyDescent="0.25">
      <c r="M9437" s="29"/>
      <c r="N9437" s="29"/>
      <c r="O9437" s="29"/>
    </row>
    <row r="9438" spans="13:15" x14ac:dyDescent="0.25">
      <c r="M9438" s="29"/>
      <c r="N9438" s="29"/>
      <c r="O9438" s="29"/>
    </row>
    <row r="9439" spans="13:15" x14ac:dyDescent="0.25">
      <c r="M9439" s="29"/>
      <c r="N9439" s="29"/>
      <c r="O9439" s="29"/>
    </row>
    <row r="9440" spans="13:15" x14ac:dyDescent="0.25">
      <c r="M9440" s="29"/>
      <c r="N9440" s="29"/>
      <c r="O9440" s="29"/>
    </row>
    <row r="9441" spans="13:15" x14ac:dyDescent="0.25">
      <c r="M9441" s="29"/>
      <c r="N9441" s="29"/>
      <c r="O9441" s="29"/>
    </row>
    <row r="9442" spans="13:15" x14ac:dyDescent="0.25">
      <c r="M9442" s="29"/>
      <c r="N9442" s="29"/>
      <c r="O9442" s="29"/>
    </row>
    <row r="9443" spans="13:15" x14ac:dyDescent="0.25">
      <c r="M9443" s="29"/>
      <c r="N9443" s="29"/>
      <c r="O9443" s="29"/>
    </row>
    <row r="9444" spans="13:15" x14ac:dyDescent="0.25">
      <c r="M9444" s="29"/>
      <c r="N9444" s="29"/>
      <c r="O9444" s="29"/>
    </row>
    <row r="9445" spans="13:15" x14ac:dyDescent="0.25">
      <c r="M9445" s="29"/>
      <c r="N9445" s="29"/>
      <c r="O9445" s="29"/>
    </row>
    <row r="9446" spans="13:15" x14ac:dyDescent="0.25">
      <c r="M9446" s="29"/>
      <c r="N9446" s="29"/>
      <c r="O9446" s="29"/>
    </row>
    <row r="9447" spans="13:15" x14ac:dyDescent="0.25">
      <c r="M9447" s="29"/>
      <c r="N9447" s="29"/>
      <c r="O9447" s="29"/>
    </row>
    <row r="9448" spans="13:15" x14ac:dyDescent="0.25">
      <c r="M9448" s="29"/>
      <c r="N9448" s="29"/>
      <c r="O9448" s="29"/>
    </row>
    <row r="9449" spans="13:15" x14ac:dyDescent="0.25">
      <c r="M9449" s="29"/>
      <c r="N9449" s="29"/>
      <c r="O9449" s="29"/>
    </row>
    <row r="9450" spans="13:15" x14ac:dyDescent="0.25">
      <c r="M9450" s="29"/>
      <c r="N9450" s="29"/>
      <c r="O9450" s="29"/>
    </row>
    <row r="9451" spans="13:15" x14ac:dyDescent="0.25">
      <c r="M9451" s="29"/>
      <c r="N9451" s="29"/>
      <c r="O9451" s="29"/>
    </row>
    <row r="9452" spans="13:15" x14ac:dyDescent="0.25">
      <c r="M9452" s="29"/>
      <c r="N9452" s="29"/>
      <c r="O9452" s="29"/>
    </row>
    <row r="9453" spans="13:15" x14ac:dyDescent="0.25">
      <c r="M9453" s="29"/>
      <c r="N9453" s="29"/>
      <c r="O9453" s="29"/>
    </row>
    <row r="9454" spans="13:15" x14ac:dyDescent="0.25">
      <c r="M9454" s="29"/>
      <c r="N9454" s="29"/>
      <c r="O9454" s="29"/>
    </row>
    <row r="9455" spans="13:15" x14ac:dyDescent="0.25">
      <c r="M9455" s="29"/>
      <c r="N9455" s="29"/>
      <c r="O9455" s="29"/>
    </row>
    <row r="9456" spans="13:15" x14ac:dyDescent="0.25">
      <c r="M9456" s="29"/>
      <c r="N9456" s="29"/>
      <c r="O9456" s="29"/>
    </row>
    <row r="9457" spans="13:15" x14ac:dyDescent="0.25">
      <c r="M9457" s="29"/>
      <c r="N9457" s="29"/>
      <c r="O9457" s="29"/>
    </row>
    <row r="9458" spans="13:15" x14ac:dyDescent="0.25">
      <c r="M9458" s="29"/>
      <c r="N9458" s="29"/>
      <c r="O9458" s="29"/>
    </row>
    <row r="9459" spans="13:15" x14ac:dyDescent="0.25">
      <c r="M9459" s="29"/>
      <c r="N9459" s="29"/>
      <c r="O9459" s="29"/>
    </row>
    <row r="9460" spans="13:15" x14ac:dyDescent="0.25">
      <c r="M9460" s="29"/>
      <c r="N9460" s="29"/>
      <c r="O9460" s="29"/>
    </row>
    <row r="9461" spans="13:15" x14ac:dyDescent="0.25">
      <c r="M9461" s="29"/>
      <c r="N9461" s="29"/>
      <c r="O9461" s="29"/>
    </row>
    <row r="9462" spans="13:15" x14ac:dyDescent="0.25">
      <c r="M9462" s="29"/>
      <c r="N9462" s="29"/>
      <c r="O9462" s="29"/>
    </row>
    <row r="9463" spans="13:15" x14ac:dyDescent="0.25">
      <c r="M9463" s="29"/>
      <c r="N9463" s="29"/>
      <c r="O9463" s="29"/>
    </row>
    <row r="9464" spans="13:15" x14ac:dyDescent="0.25">
      <c r="M9464" s="29"/>
      <c r="N9464" s="29"/>
      <c r="O9464" s="29"/>
    </row>
    <row r="9465" spans="13:15" x14ac:dyDescent="0.25">
      <c r="M9465" s="29"/>
      <c r="N9465" s="29"/>
      <c r="O9465" s="29"/>
    </row>
    <row r="9466" spans="13:15" x14ac:dyDescent="0.25">
      <c r="M9466" s="29"/>
      <c r="N9466" s="29"/>
      <c r="O9466" s="29"/>
    </row>
    <row r="9467" spans="13:15" x14ac:dyDescent="0.25">
      <c r="M9467" s="29"/>
      <c r="N9467" s="29"/>
      <c r="O9467" s="29"/>
    </row>
    <row r="9468" spans="13:15" x14ac:dyDescent="0.25">
      <c r="M9468" s="29"/>
      <c r="N9468" s="29"/>
      <c r="O9468" s="29"/>
    </row>
    <row r="9469" spans="13:15" x14ac:dyDescent="0.25">
      <c r="M9469" s="29"/>
      <c r="N9469" s="29"/>
      <c r="O9469" s="29"/>
    </row>
    <row r="9470" spans="13:15" x14ac:dyDescent="0.25">
      <c r="M9470" s="29"/>
      <c r="N9470" s="29"/>
      <c r="O9470" s="29"/>
    </row>
    <row r="9471" spans="13:15" x14ac:dyDescent="0.25">
      <c r="M9471" s="29"/>
      <c r="N9471" s="29"/>
      <c r="O9471" s="29"/>
    </row>
    <row r="9472" spans="13:15" x14ac:dyDescent="0.25">
      <c r="M9472" s="29"/>
      <c r="N9472" s="29"/>
      <c r="O9472" s="29"/>
    </row>
    <row r="9473" spans="13:15" x14ac:dyDescent="0.25">
      <c r="M9473" s="29"/>
      <c r="N9473" s="29"/>
      <c r="O9473" s="29"/>
    </row>
    <row r="9474" spans="13:15" x14ac:dyDescent="0.25">
      <c r="M9474" s="29"/>
      <c r="N9474" s="29"/>
      <c r="O9474" s="29"/>
    </row>
    <row r="9475" spans="13:15" x14ac:dyDescent="0.25">
      <c r="M9475" s="29"/>
      <c r="N9475" s="29"/>
      <c r="O9475" s="29"/>
    </row>
    <row r="9476" spans="13:15" x14ac:dyDescent="0.25">
      <c r="M9476" s="29"/>
      <c r="N9476" s="29"/>
      <c r="O9476" s="29"/>
    </row>
    <row r="9477" spans="13:15" x14ac:dyDescent="0.25">
      <c r="M9477" s="29"/>
      <c r="N9477" s="29"/>
      <c r="O9477" s="29"/>
    </row>
    <row r="9478" spans="13:15" x14ac:dyDescent="0.25">
      <c r="M9478" s="29"/>
      <c r="N9478" s="29"/>
      <c r="O9478" s="29"/>
    </row>
    <row r="9479" spans="13:15" x14ac:dyDescent="0.25">
      <c r="M9479" s="29"/>
      <c r="N9479" s="29"/>
      <c r="O9479" s="29"/>
    </row>
    <row r="9480" spans="13:15" x14ac:dyDescent="0.25">
      <c r="M9480" s="29"/>
      <c r="N9480" s="29"/>
      <c r="O9480" s="29"/>
    </row>
    <row r="9481" spans="13:15" x14ac:dyDescent="0.25">
      <c r="M9481" s="29"/>
      <c r="N9481" s="29"/>
      <c r="O9481" s="29"/>
    </row>
    <row r="9482" spans="13:15" x14ac:dyDescent="0.25">
      <c r="M9482" s="29"/>
      <c r="N9482" s="29"/>
      <c r="O9482" s="29"/>
    </row>
    <row r="9483" spans="13:15" x14ac:dyDescent="0.25">
      <c r="M9483" s="29"/>
      <c r="N9483" s="29"/>
      <c r="O9483" s="29"/>
    </row>
    <row r="9484" spans="13:15" x14ac:dyDescent="0.25">
      <c r="M9484" s="29"/>
      <c r="N9484" s="29"/>
      <c r="O9484" s="29"/>
    </row>
    <row r="9485" spans="13:15" x14ac:dyDescent="0.25">
      <c r="M9485" s="29"/>
      <c r="N9485" s="29"/>
      <c r="O9485" s="29"/>
    </row>
    <row r="9486" spans="13:15" x14ac:dyDescent="0.25">
      <c r="M9486" s="29"/>
      <c r="N9486" s="29"/>
      <c r="O9486" s="29"/>
    </row>
    <row r="9487" spans="13:15" x14ac:dyDescent="0.25">
      <c r="M9487" s="29"/>
      <c r="N9487" s="29"/>
      <c r="O9487" s="29"/>
    </row>
    <row r="9488" spans="13:15" x14ac:dyDescent="0.25">
      <c r="M9488" s="29"/>
      <c r="N9488" s="29"/>
      <c r="O9488" s="29"/>
    </row>
    <row r="9489" spans="13:15" x14ac:dyDescent="0.25">
      <c r="M9489" s="29"/>
      <c r="N9489" s="29"/>
      <c r="O9489" s="29"/>
    </row>
    <row r="9490" spans="13:15" x14ac:dyDescent="0.25">
      <c r="M9490" s="29"/>
      <c r="N9490" s="29"/>
      <c r="O9490" s="29"/>
    </row>
    <row r="9491" spans="13:15" x14ac:dyDescent="0.25">
      <c r="M9491" s="29"/>
      <c r="N9491" s="29"/>
      <c r="O9491" s="29"/>
    </row>
    <row r="9492" spans="13:15" x14ac:dyDescent="0.25">
      <c r="M9492" s="29"/>
      <c r="N9492" s="29"/>
      <c r="O9492" s="29"/>
    </row>
    <row r="9493" spans="13:15" x14ac:dyDescent="0.25">
      <c r="M9493" s="29"/>
      <c r="N9493" s="29"/>
      <c r="O9493" s="29"/>
    </row>
    <row r="9494" spans="13:15" x14ac:dyDescent="0.25">
      <c r="M9494" s="29"/>
      <c r="N9494" s="29"/>
      <c r="O9494" s="29"/>
    </row>
    <row r="9495" spans="13:15" x14ac:dyDescent="0.25">
      <c r="M9495" s="29"/>
      <c r="N9495" s="29"/>
      <c r="O9495" s="29"/>
    </row>
    <row r="9496" spans="13:15" x14ac:dyDescent="0.25">
      <c r="M9496" s="29"/>
      <c r="N9496" s="29"/>
      <c r="O9496" s="29"/>
    </row>
    <row r="9497" spans="13:15" x14ac:dyDescent="0.25">
      <c r="M9497" s="29"/>
      <c r="N9497" s="29"/>
      <c r="O9497" s="29"/>
    </row>
    <row r="9498" spans="13:15" x14ac:dyDescent="0.25">
      <c r="M9498" s="29"/>
      <c r="N9498" s="29"/>
      <c r="O9498" s="29"/>
    </row>
    <row r="9499" spans="13:15" x14ac:dyDescent="0.25">
      <c r="M9499" s="29"/>
      <c r="N9499" s="29"/>
      <c r="O9499" s="29"/>
    </row>
    <row r="9500" spans="13:15" x14ac:dyDescent="0.25">
      <c r="M9500" s="29"/>
      <c r="N9500" s="29"/>
      <c r="O9500" s="29"/>
    </row>
    <row r="9501" spans="13:15" x14ac:dyDescent="0.25">
      <c r="M9501" s="29"/>
      <c r="N9501" s="29"/>
      <c r="O9501" s="29"/>
    </row>
    <row r="9502" spans="13:15" x14ac:dyDescent="0.25">
      <c r="M9502" s="29"/>
      <c r="N9502" s="29"/>
      <c r="O9502" s="29"/>
    </row>
    <row r="9503" spans="13:15" x14ac:dyDescent="0.25">
      <c r="M9503" s="29"/>
      <c r="N9503" s="29"/>
      <c r="O9503" s="29"/>
    </row>
    <row r="9504" spans="13:15" x14ac:dyDescent="0.25">
      <c r="M9504" s="29"/>
      <c r="N9504" s="29"/>
      <c r="O9504" s="29"/>
    </row>
    <row r="9505" spans="13:15" x14ac:dyDescent="0.25">
      <c r="M9505" s="29"/>
      <c r="N9505" s="29"/>
      <c r="O9505" s="29"/>
    </row>
    <row r="9506" spans="13:15" x14ac:dyDescent="0.25">
      <c r="M9506" s="29"/>
      <c r="N9506" s="29"/>
      <c r="O9506" s="29"/>
    </row>
    <row r="9507" spans="13:15" x14ac:dyDescent="0.25">
      <c r="M9507" s="29"/>
      <c r="N9507" s="29"/>
      <c r="O9507" s="29"/>
    </row>
    <row r="9508" spans="13:15" x14ac:dyDescent="0.25">
      <c r="M9508" s="29"/>
      <c r="N9508" s="29"/>
      <c r="O9508" s="29"/>
    </row>
    <row r="9509" spans="13:15" x14ac:dyDescent="0.25">
      <c r="M9509" s="29"/>
      <c r="N9509" s="29"/>
      <c r="O9509" s="29"/>
    </row>
    <row r="9510" spans="13:15" x14ac:dyDescent="0.25">
      <c r="M9510" s="29"/>
      <c r="N9510" s="29"/>
      <c r="O9510" s="29"/>
    </row>
    <row r="9511" spans="13:15" x14ac:dyDescent="0.25">
      <c r="M9511" s="29"/>
      <c r="N9511" s="29"/>
      <c r="O9511" s="29"/>
    </row>
    <row r="9512" spans="13:15" x14ac:dyDescent="0.25">
      <c r="M9512" s="29"/>
      <c r="N9512" s="29"/>
      <c r="O9512" s="29"/>
    </row>
    <row r="9513" spans="13:15" x14ac:dyDescent="0.25">
      <c r="M9513" s="29"/>
      <c r="N9513" s="29"/>
      <c r="O9513" s="29"/>
    </row>
    <row r="9514" spans="13:15" x14ac:dyDescent="0.25">
      <c r="M9514" s="29"/>
      <c r="N9514" s="29"/>
      <c r="O9514" s="29"/>
    </row>
    <row r="9515" spans="13:15" x14ac:dyDescent="0.25">
      <c r="M9515" s="29"/>
      <c r="N9515" s="29"/>
      <c r="O9515" s="29"/>
    </row>
    <row r="9516" spans="13:15" x14ac:dyDescent="0.25">
      <c r="M9516" s="29"/>
      <c r="N9516" s="29"/>
      <c r="O9516" s="29"/>
    </row>
    <row r="9517" spans="13:15" x14ac:dyDescent="0.25">
      <c r="M9517" s="29"/>
      <c r="N9517" s="29"/>
      <c r="O9517" s="29"/>
    </row>
    <row r="9518" spans="13:15" x14ac:dyDescent="0.25">
      <c r="M9518" s="29"/>
      <c r="N9518" s="29"/>
      <c r="O9518" s="29"/>
    </row>
    <row r="9519" spans="13:15" x14ac:dyDescent="0.25">
      <c r="M9519" s="29"/>
      <c r="N9519" s="29"/>
      <c r="O9519" s="29"/>
    </row>
    <row r="9520" spans="13:15" x14ac:dyDescent="0.25">
      <c r="M9520" s="29"/>
      <c r="N9520" s="29"/>
      <c r="O9520" s="29"/>
    </row>
    <row r="9521" spans="13:15" x14ac:dyDescent="0.25">
      <c r="M9521" s="29"/>
      <c r="N9521" s="29"/>
      <c r="O9521" s="29"/>
    </row>
    <row r="9522" spans="13:15" x14ac:dyDescent="0.25">
      <c r="M9522" s="29"/>
      <c r="N9522" s="29"/>
      <c r="O9522" s="29"/>
    </row>
    <row r="9523" spans="13:15" x14ac:dyDescent="0.25">
      <c r="M9523" s="29"/>
      <c r="N9523" s="29"/>
      <c r="O9523" s="29"/>
    </row>
    <row r="9524" spans="13:15" x14ac:dyDescent="0.25">
      <c r="M9524" s="29"/>
      <c r="N9524" s="29"/>
      <c r="O9524" s="29"/>
    </row>
    <row r="9525" spans="13:15" x14ac:dyDescent="0.25">
      <c r="M9525" s="29"/>
      <c r="N9525" s="29"/>
      <c r="O9525" s="29"/>
    </row>
    <row r="9526" spans="13:15" x14ac:dyDescent="0.25">
      <c r="M9526" s="29"/>
      <c r="N9526" s="29"/>
      <c r="O9526" s="29"/>
    </row>
    <row r="9527" spans="13:15" x14ac:dyDescent="0.25">
      <c r="M9527" s="29"/>
      <c r="N9527" s="29"/>
      <c r="O9527" s="29"/>
    </row>
    <row r="9528" spans="13:15" x14ac:dyDescent="0.25">
      <c r="M9528" s="29"/>
      <c r="N9528" s="29"/>
      <c r="O9528" s="29"/>
    </row>
    <row r="9529" spans="13:15" x14ac:dyDescent="0.25">
      <c r="M9529" s="29"/>
      <c r="N9529" s="29"/>
      <c r="O9529" s="29"/>
    </row>
    <row r="9530" spans="13:15" x14ac:dyDescent="0.25">
      <c r="M9530" s="29"/>
      <c r="N9530" s="29"/>
      <c r="O9530" s="29"/>
    </row>
    <row r="9531" spans="13:15" x14ac:dyDescent="0.25">
      <c r="M9531" s="29"/>
      <c r="N9531" s="29"/>
      <c r="O9531" s="29"/>
    </row>
    <row r="9532" spans="13:15" x14ac:dyDescent="0.25">
      <c r="M9532" s="29"/>
      <c r="N9532" s="29"/>
      <c r="O9532" s="29"/>
    </row>
    <row r="9533" spans="13:15" x14ac:dyDescent="0.25">
      <c r="M9533" s="29"/>
      <c r="N9533" s="29"/>
      <c r="O9533" s="29"/>
    </row>
    <row r="9534" spans="13:15" x14ac:dyDescent="0.25">
      <c r="M9534" s="29"/>
      <c r="N9534" s="29"/>
      <c r="O9534" s="29"/>
    </row>
    <row r="9535" spans="13:15" x14ac:dyDescent="0.25">
      <c r="M9535" s="29"/>
      <c r="N9535" s="29"/>
      <c r="O9535" s="29"/>
    </row>
    <row r="9536" spans="13:15" x14ac:dyDescent="0.25">
      <c r="M9536" s="29"/>
      <c r="N9536" s="29"/>
      <c r="O9536" s="29"/>
    </row>
    <row r="9537" spans="13:15" x14ac:dyDescent="0.25">
      <c r="M9537" s="29"/>
      <c r="N9537" s="29"/>
      <c r="O9537" s="29"/>
    </row>
    <row r="9538" spans="13:15" x14ac:dyDescent="0.25">
      <c r="M9538" s="29"/>
      <c r="N9538" s="29"/>
      <c r="O9538" s="29"/>
    </row>
    <row r="9539" spans="13:15" x14ac:dyDescent="0.25">
      <c r="M9539" s="29"/>
      <c r="N9539" s="29"/>
      <c r="O9539" s="29"/>
    </row>
    <row r="9540" spans="13:15" x14ac:dyDescent="0.25">
      <c r="M9540" s="29"/>
      <c r="N9540" s="29"/>
      <c r="O9540" s="29"/>
    </row>
    <row r="9541" spans="13:15" x14ac:dyDescent="0.25">
      <c r="M9541" s="29"/>
      <c r="N9541" s="29"/>
      <c r="O9541" s="29"/>
    </row>
    <row r="9542" spans="13:15" x14ac:dyDescent="0.25">
      <c r="M9542" s="29"/>
      <c r="N9542" s="29"/>
      <c r="O9542" s="29"/>
    </row>
    <row r="9543" spans="13:15" x14ac:dyDescent="0.25">
      <c r="M9543" s="29"/>
      <c r="N9543" s="29"/>
      <c r="O9543" s="29"/>
    </row>
    <row r="9544" spans="13:15" x14ac:dyDescent="0.25">
      <c r="M9544" s="29"/>
      <c r="N9544" s="29"/>
      <c r="O9544" s="29"/>
    </row>
    <row r="9545" spans="13:15" x14ac:dyDescent="0.25">
      <c r="M9545" s="29"/>
      <c r="N9545" s="29"/>
      <c r="O9545" s="29"/>
    </row>
    <row r="9546" spans="13:15" x14ac:dyDescent="0.25">
      <c r="M9546" s="29"/>
      <c r="N9546" s="29"/>
      <c r="O9546" s="29"/>
    </row>
    <row r="9547" spans="13:15" x14ac:dyDescent="0.25">
      <c r="M9547" s="29"/>
      <c r="N9547" s="29"/>
      <c r="O9547" s="29"/>
    </row>
    <row r="9548" spans="13:15" x14ac:dyDescent="0.25">
      <c r="M9548" s="29"/>
      <c r="N9548" s="29"/>
      <c r="O9548" s="29"/>
    </row>
    <row r="9549" spans="13:15" x14ac:dyDescent="0.25">
      <c r="M9549" s="29"/>
      <c r="N9549" s="29"/>
      <c r="O9549" s="29"/>
    </row>
    <row r="9550" spans="13:15" x14ac:dyDescent="0.25">
      <c r="M9550" s="29"/>
      <c r="N9550" s="29"/>
      <c r="O9550" s="29"/>
    </row>
    <row r="9551" spans="13:15" x14ac:dyDescent="0.25">
      <c r="M9551" s="29"/>
      <c r="N9551" s="29"/>
      <c r="O9551" s="29"/>
    </row>
    <row r="9552" spans="13:15" x14ac:dyDescent="0.25">
      <c r="M9552" s="29"/>
      <c r="N9552" s="29"/>
      <c r="O9552" s="29"/>
    </row>
    <row r="9553" spans="13:15" x14ac:dyDescent="0.25">
      <c r="M9553" s="29"/>
      <c r="N9553" s="29"/>
      <c r="O9553" s="29"/>
    </row>
    <row r="9554" spans="13:15" x14ac:dyDescent="0.25">
      <c r="M9554" s="29"/>
      <c r="N9554" s="29"/>
      <c r="O9554" s="29"/>
    </row>
    <row r="9555" spans="13:15" x14ac:dyDescent="0.25">
      <c r="M9555" s="29"/>
      <c r="N9555" s="29"/>
      <c r="O9555" s="29"/>
    </row>
    <row r="9556" spans="13:15" x14ac:dyDescent="0.25">
      <c r="M9556" s="29"/>
      <c r="N9556" s="29"/>
      <c r="O9556" s="29"/>
    </row>
    <row r="9557" spans="13:15" x14ac:dyDescent="0.25">
      <c r="M9557" s="29"/>
      <c r="N9557" s="29"/>
      <c r="O9557" s="29"/>
    </row>
    <row r="9558" spans="13:15" x14ac:dyDescent="0.25">
      <c r="M9558" s="29"/>
      <c r="N9558" s="29"/>
      <c r="O9558" s="29"/>
    </row>
    <row r="9559" spans="13:15" x14ac:dyDescent="0.25">
      <c r="M9559" s="29"/>
      <c r="N9559" s="29"/>
      <c r="O9559" s="29"/>
    </row>
    <row r="9560" spans="13:15" x14ac:dyDescent="0.25">
      <c r="M9560" s="29"/>
      <c r="N9560" s="29"/>
      <c r="O9560" s="29"/>
    </row>
    <row r="9561" spans="13:15" x14ac:dyDescent="0.25">
      <c r="M9561" s="29"/>
      <c r="N9561" s="29"/>
      <c r="O9561" s="29"/>
    </row>
    <row r="9562" spans="13:15" x14ac:dyDescent="0.25">
      <c r="M9562" s="29"/>
      <c r="N9562" s="29"/>
      <c r="O9562" s="29"/>
    </row>
    <row r="9563" spans="13:15" x14ac:dyDescent="0.25">
      <c r="M9563" s="29"/>
      <c r="N9563" s="29"/>
      <c r="O9563" s="29"/>
    </row>
    <row r="9564" spans="13:15" x14ac:dyDescent="0.25">
      <c r="M9564" s="29"/>
      <c r="N9564" s="29"/>
      <c r="O9564" s="29"/>
    </row>
    <row r="9565" spans="13:15" x14ac:dyDescent="0.25">
      <c r="M9565" s="29"/>
      <c r="N9565" s="29"/>
      <c r="O9565" s="29"/>
    </row>
    <row r="9566" spans="13:15" x14ac:dyDescent="0.25">
      <c r="M9566" s="29"/>
      <c r="N9566" s="29"/>
      <c r="O9566" s="29"/>
    </row>
    <row r="9567" spans="13:15" x14ac:dyDescent="0.25">
      <c r="M9567" s="29"/>
      <c r="N9567" s="29"/>
      <c r="O9567" s="29"/>
    </row>
    <row r="9568" spans="13:15" x14ac:dyDescent="0.25">
      <c r="M9568" s="29"/>
      <c r="N9568" s="29"/>
      <c r="O9568" s="29"/>
    </row>
    <row r="9569" spans="13:15" x14ac:dyDescent="0.25">
      <c r="M9569" s="29"/>
      <c r="N9569" s="29"/>
      <c r="O9569" s="29"/>
    </row>
    <row r="9570" spans="13:15" x14ac:dyDescent="0.25">
      <c r="M9570" s="29"/>
      <c r="N9570" s="29"/>
      <c r="O9570" s="29"/>
    </row>
    <row r="9571" spans="13:15" x14ac:dyDescent="0.25">
      <c r="M9571" s="29"/>
      <c r="N9571" s="29"/>
      <c r="O9571" s="29"/>
    </row>
    <row r="9572" spans="13:15" x14ac:dyDescent="0.25">
      <c r="M9572" s="29"/>
      <c r="N9572" s="29"/>
      <c r="O9572" s="29"/>
    </row>
    <row r="9573" spans="13:15" x14ac:dyDescent="0.25">
      <c r="M9573" s="29"/>
      <c r="N9573" s="29"/>
      <c r="O9573" s="29"/>
    </row>
    <row r="9574" spans="13:15" x14ac:dyDescent="0.25">
      <c r="M9574" s="29"/>
      <c r="N9574" s="29"/>
      <c r="O9574" s="29"/>
    </row>
    <row r="9575" spans="13:15" x14ac:dyDescent="0.25">
      <c r="M9575" s="29"/>
      <c r="N9575" s="29"/>
      <c r="O9575" s="29"/>
    </row>
    <row r="9576" spans="13:15" x14ac:dyDescent="0.25">
      <c r="M9576" s="29"/>
      <c r="N9576" s="29"/>
      <c r="O9576" s="29"/>
    </row>
    <row r="9577" spans="13:15" x14ac:dyDescent="0.25">
      <c r="M9577" s="29"/>
      <c r="N9577" s="29"/>
      <c r="O9577" s="29"/>
    </row>
    <row r="9578" spans="13:15" x14ac:dyDescent="0.25">
      <c r="M9578" s="29"/>
      <c r="N9578" s="29"/>
      <c r="O9578" s="29"/>
    </row>
    <row r="9579" spans="13:15" x14ac:dyDescent="0.25">
      <c r="M9579" s="29"/>
      <c r="N9579" s="29"/>
      <c r="O9579" s="29"/>
    </row>
    <row r="9580" spans="13:15" x14ac:dyDescent="0.25">
      <c r="M9580" s="29"/>
      <c r="N9580" s="29"/>
      <c r="O9580" s="29"/>
    </row>
    <row r="9581" spans="13:15" x14ac:dyDescent="0.25">
      <c r="M9581" s="29"/>
      <c r="N9581" s="29"/>
      <c r="O9581" s="29"/>
    </row>
    <row r="9582" spans="13:15" x14ac:dyDescent="0.25">
      <c r="M9582" s="29"/>
      <c r="N9582" s="29"/>
      <c r="O9582" s="29"/>
    </row>
    <row r="9583" spans="13:15" x14ac:dyDescent="0.25">
      <c r="M9583" s="29"/>
      <c r="N9583" s="29"/>
      <c r="O9583" s="29"/>
    </row>
    <row r="9584" spans="13:15" x14ac:dyDescent="0.25">
      <c r="M9584" s="29"/>
      <c r="N9584" s="29"/>
      <c r="O9584" s="29"/>
    </row>
    <row r="9585" spans="13:15" x14ac:dyDescent="0.25">
      <c r="M9585" s="29"/>
      <c r="N9585" s="29"/>
      <c r="O9585" s="29"/>
    </row>
    <row r="9586" spans="13:15" x14ac:dyDescent="0.25">
      <c r="M9586" s="29"/>
      <c r="N9586" s="29"/>
      <c r="O9586" s="29"/>
    </row>
    <row r="9587" spans="13:15" x14ac:dyDescent="0.25">
      <c r="M9587" s="29"/>
      <c r="N9587" s="29"/>
      <c r="O9587" s="29"/>
    </row>
    <row r="9588" spans="13:15" x14ac:dyDescent="0.25">
      <c r="M9588" s="29"/>
      <c r="N9588" s="29"/>
      <c r="O9588" s="29"/>
    </row>
    <row r="9589" spans="13:15" x14ac:dyDescent="0.25">
      <c r="M9589" s="29"/>
      <c r="N9589" s="29"/>
      <c r="O9589" s="29"/>
    </row>
    <row r="9590" spans="13:15" x14ac:dyDescent="0.25">
      <c r="M9590" s="29"/>
      <c r="N9590" s="29"/>
      <c r="O9590" s="29"/>
    </row>
    <row r="9591" spans="13:15" x14ac:dyDescent="0.25">
      <c r="M9591" s="29"/>
      <c r="N9591" s="29"/>
      <c r="O9591" s="29"/>
    </row>
    <row r="9592" spans="13:15" x14ac:dyDescent="0.25">
      <c r="M9592" s="29"/>
      <c r="N9592" s="29"/>
      <c r="O9592" s="29"/>
    </row>
    <row r="9593" spans="13:15" x14ac:dyDescent="0.25">
      <c r="M9593" s="29"/>
      <c r="N9593" s="29"/>
      <c r="O9593" s="29"/>
    </row>
    <row r="9594" spans="13:15" x14ac:dyDescent="0.25">
      <c r="M9594" s="29"/>
      <c r="N9594" s="29"/>
      <c r="O9594" s="29"/>
    </row>
    <row r="9595" spans="13:15" x14ac:dyDescent="0.25">
      <c r="M9595" s="29"/>
      <c r="N9595" s="29"/>
      <c r="O9595" s="29"/>
    </row>
    <row r="9596" spans="13:15" x14ac:dyDescent="0.25">
      <c r="M9596" s="29"/>
      <c r="N9596" s="29"/>
      <c r="O9596" s="29"/>
    </row>
    <row r="9597" spans="13:15" x14ac:dyDescent="0.25">
      <c r="M9597" s="29"/>
      <c r="N9597" s="29"/>
      <c r="O9597" s="29"/>
    </row>
    <row r="9598" spans="13:15" x14ac:dyDescent="0.25">
      <c r="M9598" s="29"/>
      <c r="N9598" s="29"/>
      <c r="O9598" s="29"/>
    </row>
    <row r="9599" spans="13:15" x14ac:dyDescent="0.25">
      <c r="M9599" s="29"/>
      <c r="N9599" s="29"/>
      <c r="O9599" s="29"/>
    </row>
    <row r="9600" spans="13:15" x14ac:dyDescent="0.25">
      <c r="M9600" s="29"/>
      <c r="N9600" s="29"/>
      <c r="O9600" s="29"/>
    </row>
    <row r="9601" spans="13:15" x14ac:dyDescent="0.25">
      <c r="M9601" s="29"/>
      <c r="N9601" s="29"/>
      <c r="O9601" s="29"/>
    </row>
    <row r="9602" spans="13:15" x14ac:dyDescent="0.25">
      <c r="M9602" s="29"/>
      <c r="N9602" s="29"/>
      <c r="O9602" s="29"/>
    </row>
    <row r="9603" spans="13:15" x14ac:dyDescent="0.25">
      <c r="M9603" s="29"/>
      <c r="N9603" s="29"/>
      <c r="O9603" s="29"/>
    </row>
    <row r="9604" spans="13:15" x14ac:dyDescent="0.25">
      <c r="M9604" s="29"/>
      <c r="N9604" s="29"/>
      <c r="O9604" s="29"/>
    </row>
    <row r="9605" spans="13:15" x14ac:dyDescent="0.25">
      <c r="M9605" s="29"/>
      <c r="N9605" s="29"/>
      <c r="O9605" s="29"/>
    </row>
    <row r="9606" spans="13:15" x14ac:dyDescent="0.25">
      <c r="M9606" s="29"/>
      <c r="N9606" s="29"/>
      <c r="O9606" s="29"/>
    </row>
    <row r="9607" spans="13:15" x14ac:dyDescent="0.25">
      <c r="M9607" s="29"/>
      <c r="N9607" s="29"/>
      <c r="O9607" s="29"/>
    </row>
    <row r="9608" spans="13:15" x14ac:dyDescent="0.25">
      <c r="M9608" s="29"/>
      <c r="N9608" s="29"/>
      <c r="O9608" s="29"/>
    </row>
    <row r="9609" spans="13:15" x14ac:dyDescent="0.25">
      <c r="M9609" s="29"/>
      <c r="N9609" s="29"/>
      <c r="O9609" s="29"/>
    </row>
    <row r="9610" spans="13:15" x14ac:dyDescent="0.25">
      <c r="M9610" s="29"/>
      <c r="N9610" s="29"/>
      <c r="O9610" s="29"/>
    </row>
    <row r="9611" spans="13:15" x14ac:dyDescent="0.25">
      <c r="M9611" s="29"/>
      <c r="N9611" s="29"/>
      <c r="O9611" s="29"/>
    </row>
    <row r="9612" spans="13:15" x14ac:dyDescent="0.25">
      <c r="M9612" s="29"/>
      <c r="N9612" s="29"/>
      <c r="O9612" s="29"/>
    </row>
    <row r="9613" spans="13:15" x14ac:dyDescent="0.25">
      <c r="M9613" s="29"/>
      <c r="N9613" s="29"/>
      <c r="O9613" s="29"/>
    </row>
    <row r="9614" spans="13:15" x14ac:dyDescent="0.25">
      <c r="M9614" s="29"/>
      <c r="N9614" s="29"/>
      <c r="O9614" s="29"/>
    </row>
    <row r="9615" spans="13:15" x14ac:dyDescent="0.25">
      <c r="M9615" s="29"/>
      <c r="N9615" s="29"/>
      <c r="O9615" s="29"/>
    </row>
    <row r="9616" spans="13:15" x14ac:dyDescent="0.25">
      <c r="M9616" s="29"/>
      <c r="N9616" s="29"/>
      <c r="O9616" s="29"/>
    </row>
    <row r="9617" spans="13:15" x14ac:dyDescent="0.25">
      <c r="M9617" s="29"/>
      <c r="N9617" s="29"/>
      <c r="O9617" s="29"/>
    </row>
    <row r="9618" spans="13:15" x14ac:dyDescent="0.25">
      <c r="M9618" s="29"/>
      <c r="N9618" s="29"/>
      <c r="O9618" s="29"/>
    </row>
    <row r="9619" spans="13:15" x14ac:dyDescent="0.25">
      <c r="M9619" s="29"/>
      <c r="N9619" s="29"/>
      <c r="O9619" s="29"/>
    </row>
    <row r="9620" spans="13:15" x14ac:dyDescent="0.25">
      <c r="M9620" s="29"/>
      <c r="N9620" s="29"/>
      <c r="O9620" s="29"/>
    </row>
    <row r="9621" spans="13:15" x14ac:dyDescent="0.25">
      <c r="M9621" s="29"/>
      <c r="N9621" s="29"/>
      <c r="O9621" s="29"/>
    </row>
    <row r="9622" spans="13:15" x14ac:dyDescent="0.25">
      <c r="M9622" s="29"/>
      <c r="N9622" s="29"/>
      <c r="O9622" s="29"/>
    </row>
    <row r="9623" spans="13:15" x14ac:dyDescent="0.25">
      <c r="M9623" s="29"/>
      <c r="N9623" s="29"/>
      <c r="O9623" s="29"/>
    </row>
    <row r="9624" spans="13:15" x14ac:dyDescent="0.25">
      <c r="M9624" s="29"/>
      <c r="N9624" s="29"/>
      <c r="O9624" s="29"/>
    </row>
    <row r="9625" spans="13:15" x14ac:dyDescent="0.25">
      <c r="M9625" s="29"/>
      <c r="N9625" s="29"/>
      <c r="O9625" s="29"/>
    </row>
    <row r="9626" spans="13:15" x14ac:dyDescent="0.25">
      <c r="M9626" s="29"/>
      <c r="N9626" s="29"/>
      <c r="O9626" s="29"/>
    </row>
    <row r="9627" spans="13:15" x14ac:dyDescent="0.25">
      <c r="M9627" s="29"/>
      <c r="N9627" s="29"/>
      <c r="O9627" s="29"/>
    </row>
    <row r="9628" spans="13:15" x14ac:dyDescent="0.25">
      <c r="M9628" s="29"/>
      <c r="N9628" s="29"/>
      <c r="O9628" s="29"/>
    </row>
    <row r="9629" spans="13:15" x14ac:dyDescent="0.25">
      <c r="M9629" s="29"/>
      <c r="N9629" s="29"/>
      <c r="O9629" s="29"/>
    </row>
    <row r="9630" spans="13:15" x14ac:dyDescent="0.25">
      <c r="M9630" s="29"/>
      <c r="N9630" s="29"/>
      <c r="O9630" s="29"/>
    </row>
    <row r="9631" spans="13:15" x14ac:dyDescent="0.25">
      <c r="M9631" s="29"/>
      <c r="N9631" s="29"/>
      <c r="O9631" s="29"/>
    </row>
    <row r="9632" spans="13:15" x14ac:dyDescent="0.25">
      <c r="M9632" s="29"/>
      <c r="N9632" s="29"/>
      <c r="O9632" s="29"/>
    </row>
    <row r="9633" spans="13:15" x14ac:dyDescent="0.25">
      <c r="M9633" s="29"/>
      <c r="N9633" s="29"/>
      <c r="O9633" s="29"/>
    </row>
    <row r="9634" spans="13:15" x14ac:dyDescent="0.25">
      <c r="M9634" s="29"/>
      <c r="N9634" s="29"/>
      <c r="O9634" s="29"/>
    </row>
    <row r="9635" spans="13:15" x14ac:dyDescent="0.25">
      <c r="M9635" s="29"/>
      <c r="N9635" s="29"/>
      <c r="O9635" s="29"/>
    </row>
    <row r="9636" spans="13:15" x14ac:dyDescent="0.25">
      <c r="M9636" s="29"/>
      <c r="N9636" s="29"/>
      <c r="O9636" s="29"/>
    </row>
    <row r="9637" spans="13:15" x14ac:dyDescent="0.25">
      <c r="M9637" s="29"/>
      <c r="N9637" s="29"/>
      <c r="O9637" s="29"/>
    </row>
    <row r="9638" spans="13:15" x14ac:dyDescent="0.25">
      <c r="M9638" s="29"/>
      <c r="N9638" s="29"/>
      <c r="O9638" s="29"/>
    </row>
    <row r="9639" spans="13:15" x14ac:dyDescent="0.25">
      <c r="M9639" s="29"/>
      <c r="N9639" s="29"/>
      <c r="O9639" s="29"/>
    </row>
    <row r="9640" spans="13:15" x14ac:dyDescent="0.25">
      <c r="M9640" s="29"/>
      <c r="N9640" s="29"/>
      <c r="O9640" s="29"/>
    </row>
    <row r="9641" spans="13:15" x14ac:dyDescent="0.25">
      <c r="M9641" s="29"/>
      <c r="N9641" s="29"/>
      <c r="O9641" s="29"/>
    </row>
    <row r="9642" spans="13:15" x14ac:dyDescent="0.25">
      <c r="M9642" s="29"/>
      <c r="N9642" s="29"/>
      <c r="O9642" s="29"/>
    </row>
    <row r="9643" spans="13:15" x14ac:dyDescent="0.25">
      <c r="M9643" s="29"/>
      <c r="N9643" s="29"/>
      <c r="O9643" s="29"/>
    </row>
    <row r="9644" spans="13:15" x14ac:dyDescent="0.25">
      <c r="M9644" s="29"/>
      <c r="N9644" s="29"/>
      <c r="O9644" s="29"/>
    </row>
    <row r="9645" spans="13:15" x14ac:dyDescent="0.25">
      <c r="M9645" s="29"/>
      <c r="N9645" s="29"/>
      <c r="O9645" s="29"/>
    </row>
    <row r="9646" spans="13:15" x14ac:dyDescent="0.25">
      <c r="M9646" s="29"/>
      <c r="N9646" s="29"/>
      <c r="O9646" s="29"/>
    </row>
    <row r="9647" spans="13:15" x14ac:dyDescent="0.25">
      <c r="M9647" s="29"/>
      <c r="N9647" s="29"/>
      <c r="O9647" s="29"/>
    </row>
    <row r="9648" spans="13:15" x14ac:dyDescent="0.25">
      <c r="M9648" s="29"/>
      <c r="N9648" s="29"/>
      <c r="O9648" s="29"/>
    </row>
    <row r="9649" spans="13:15" x14ac:dyDescent="0.25">
      <c r="M9649" s="29"/>
      <c r="N9649" s="29"/>
      <c r="O9649" s="29"/>
    </row>
    <row r="9650" spans="13:15" x14ac:dyDescent="0.25">
      <c r="M9650" s="29"/>
      <c r="N9650" s="29"/>
      <c r="O9650" s="29"/>
    </row>
    <row r="9651" spans="13:15" x14ac:dyDescent="0.25">
      <c r="M9651" s="29"/>
      <c r="N9651" s="29"/>
      <c r="O9651" s="29"/>
    </row>
    <row r="9652" spans="13:15" x14ac:dyDescent="0.25">
      <c r="M9652" s="29"/>
      <c r="N9652" s="29"/>
      <c r="O9652" s="29"/>
    </row>
    <row r="9653" spans="13:15" x14ac:dyDescent="0.25">
      <c r="M9653" s="29"/>
      <c r="N9653" s="29"/>
      <c r="O9653" s="29"/>
    </row>
    <row r="9654" spans="13:15" x14ac:dyDescent="0.25">
      <c r="M9654" s="29"/>
      <c r="N9654" s="29"/>
      <c r="O9654" s="29"/>
    </row>
    <row r="9655" spans="13:15" x14ac:dyDescent="0.25">
      <c r="M9655" s="29"/>
      <c r="N9655" s="29"/>
      <c r="O9655" s="29"/>
    </row>
    <row r="9656" spans="13:15" x14ac:dyDescent="0.25">
      <c r="M9656" s="29"/>
      <c r="N9656" s="29"/>
      <c r="O9656" s="29"/>
    </row>
    <row r="9657" spans="13:15" x14ac:dyDescent="0.25">
      <c r="M9657" s="29"/>
      <c r="N9657" s="29"/>
      <c r="O9657" s="29"/>
    </row>
    <row r="9658" spans="13:15" x14ac:dyDescent="0.25">
      <c r="M9658" s="29"/>
      <c r="N9658" s="29"/>
      <c r="O9658" s="29"/>
    </row>
    <row r="9659" spans="13:15" x14ac:dyDescent="0.25">
      <c r="M9659" s="29"/>
      <c r="N9659" s="29"/>
      <c r="O9659" s="29"/>
    </row>
    <row r="9660" spans="13:15" x14ac:dyDescent="0.25">
      <c r="M9660" s="29"/>
      <c r="N9660" s="29"/>
      <c r="O9660" s="29"/>
    </row>
    <row r="9661" spans="13:15" x14ac:dyDescent="0.25">
      <c r="M9661" s="29"/>
      <c r="N9661" s="29"/>
      <c r="O9661" s="29"/>
    </row>
    <row r="9662" spans="13:15" x14ac:dyDescent="0.25">
      <c r="M9662" s="29"/>
      <c r="N9662" s="29"/>
      <c r="O9662" s="29"/>
    </row>
    <row r="9663" spans="13:15" x14ac:dyDescent="0.25">
      <c r="M9663" s="29"/>
      <c r="N9663" s="29"/>
      <c r="O9663" s="29"/>
    </row>
    <row r="9664" spans="13:15" x14ac:dyDescent="0.25">
      <c r="M9664" s="29"/>
      <c r="N9664" s="29"/>
      <c r="O9664" s="29"/>
    </row>
    <row r="9665" spans="13:15" x14ac:dyDescent="0.25">
      <c r="M9665" s="29"/>
      <c r="N9665" s="29"/>
      <c r="O9665" s="29"/>
    </row>
    <row r="9666" spans="13:15" x14ac:dyDescent="0.25">
      <c r="M9666" s="29"/>
      <c r="N9666" s="29"/>
      <c r="O9666" s="29"/>
    </row>
    <row r="9667" spans="13:15" x14ac:dyDescent="0.25">
      <c r="M9667" s="29"/>
      <c r="N9667" s="29"/>
      <c r="O9667" s="29"/>
    </row>
    <row r="9668" spans="13:15" x14ac:dyDescent="0.25">
      <c r="M9668" s="29"/>
      <c r="N9668" s="29"/>
      <c r="O9668" s="29"/>
    </row>
    <row r="9669" spans="13:15" x14ac:dyDescent="0.25">
      <c r="M9669" s="29"/>
      <c r="N9669" s="29"/>
      <c r="O9669" s="29"/>
    </row>
    <row r="9670" spans="13:15" x14ac:dyDescent="0.25">
      <c r="M9670" s="29"/>
      <c r="N9670" s="29"/>
      <c r="O9670" s="29"/>
    </row>
    <row r="9671" spans="13:15" x14ac:dyDescent="0.25">
      <c r="M9671" s="29"/>
      <c r="N9671" s="29"/>
      <c r="O9671" s="29"/>
    </row>
    <row r="9672" spans="13:15" x14ac:dyDescent="0.25">
      <c r="M9672" s="29"/>
      <c r="N9672" s="29"/>
      <c r="O9672" s="29"/>
    </row>
    <row r="9673" spans="13:15" x14ac:dyDescent="0.25">
      <c r="M9673" s="29"/>
      <c r="N9673" s="29"/>
      <c r="O9673" s="29"/>
    </row>
    <row r="9674" spans="13:15" x14ac:dyDescent="0.25">
      <c r="M9674" s="29"/>
      <c r="N9674" s="29"/>
      <c r="O9674" s="29"/>
    </row>
    <row r="9675" spans="13:15" x14ac:dyDescent="0.25">
      <c r="M9675" s="29"/>
      <c r="N9675" s="29"/>
      <c r="O9675" s="29"/>
    </row>
    <row r="9676" spans="13:15" x14ac:dyDescent="0.25">
      <c r="M9676" s="29"/>
      <c r="N9676" s="29"/>
      <c r="O9676" s="29"/>
    </row>
    <row r="9677" spans="13:15" x14ac:dyDescent="0.25">
      <c r="M9677" s="29"/>
      <c r="N9677" s="29"/>
      <c r="O9677" s="29"/>
    </row>
    <row r="9678" spans="13:15" x14ac:dyDescent="0.25">
      <c r="M9678" s="29"/>
      <c r="N9678" s="29"/>
      <c r="O9678" s="29"/>
    </row>
    <row r="9679" spans="13:15" x14ac:dyDescent="0.25">
      <c r="M9679" s="29"/>
      <c r="N9679" s="29"/>
      <c r="O9679" s="29"/>
    </row>
    <row r="9680" spans="13:15" x14ac:dyDescent="0.25">
      <c r="M9680" s="29"/>
      <c r="N9680" s="29"/>
      <c r="O9680" s="29"/>
    </row>
    <row r="9681" spans="13:15" x14ac:dyDescent="0.25">
      <c r="M9681" s="29"/>
      <c r="N9681" s="29"/>
      <c r="O9681" s="29"/>
    </row>
    <row r="9682" spans="13:15" x14ac:dyDescent="0.25">
      <c r="M9682" s="29"/>
      <c r="N9682" s="29"/>
      <c r="O9682" s="29"/>
    </row>
    <row r="9683" spans="13:15" x14ac:dyDescent="0.25">
      <c r="M9683" s="29"/>
      <c r="N9683" s="29"/>
      <c r="O9683" s="29"/>
    </row>
    <row r="9684" spans="13:15" x14ac:dyDescent="0.25">
      <c r="M9684" s="29"/>
      <c r="N9684" s="29"/>
      <c r="O9684" s="29"/>
    </row>
    <row r="9685" spans="13:15" x14ac:dyDescent="0.25">
      <c r="M9685" s="29"/>
      <c r="N9685" s="29"/>
      <c r="O9685" s="29"/>
    </row>
    <row r="9686" spans="13:15" x14ac:dyDescent="0.25">
      <c r="M9686" s="29"/>
      <c r="N9686" s="29"/>
      <c r="O9686" s="29"/>
    </row>
    <row r="9687" spans="13:15" x14ac:dyDescent="0.25">
      <c r="M9687" s="29"/>
      <c r="N9687" s="29"/>
      <c r="O9687" s="29"/>
    </row>
    <row r="9688" spans="13:15" x14ac:dyDescent="0.25">
      <c r="M9688" s="29"/>
      <c r="N9688" s="29"/>
      <c r="O9688" s="29"/>
    </row>
    <row r="9689" spans="13:15" x14ac:dyDescent="0.25">
      <c r="M9689" s="29"/>
      <c r="N9689" s="29"/>
      <c r="O9689" s="29"/>
    </row>
    <row r="9690" spans="13:15" x14ac:dyDescent="0.25">
      <c r="M9690" s="29"/>
      <c r="N9690" s="29"/>
      <c r="O9690" s="29"/>
    </row>
    <row r="9691" spans="13:15" x14ac:dyDescent="0.25">
      <c r="M9691" s="29"/>
      <c r="N9691" s="29"/>
      <c r="O9691" s="29"/>
    </row>
    <row r="9692" spans="13:15" x14ac:dyDescent="0.25">
      <c r="M9692" s="29"/>
      <c r="N9692" s="29"/>
      <c r="O9692" s="29"/>
    </row>
    <row r="9693" spans="13:15" x14ac:dyDescent="0.25">
      <c r="M9693" s="29"/>
      <c r="N9693" s="29"/>
      <c r="O9693" s="29"/>
    </row>
    <row r="9694" spans="13:15" x14ac:dyDescent="0.25">
      <c r="M9694" s="29"/>
      <c r="N9694" s="29"/>
      <c r="O9694" s="29"/>
    </row>
    <row r="9695" spans="13:15" x14ac:dyDescent="0.25">
      <c r="M9695" s="29"/>
      <c r="N9695" s="29"/>
      <c r="O9695" s="29"/>
    </row>
    <row r="9696" spans="13:15" x14ac:dyDescent="0.25">
      <c r="M9696" s="29"/>
      <c r="N9696" s="29"/>
      <c r="O9696" s="29"/>
    </row>
    <row r="9697" spans="13:15" x14ac:dyDescent="0.25">
      <c r="M9697" s="29"/>
      <c r="N9697" s="29"/>
      <c r="O9697" s="29"/>
    </row>
    <row r="9698" spans="13:15" x14ac:dyDescent="0.25">
      <c r="M9698" s="29"/>
      <c r="N9698" s="29"/>
      <c r="O9698" s="29"/>
    </row>
    <row r="9699" spans="13:15" x14ac:dyDescent="0.25">
      <c r="M9699" s="29"/>
      <c r="N9699" s="29"/>
      <c r="O9699" s="29"/>
    </row>
    <row r="9700" spans="13:15" x14ac:dyDescent="0.25">
      <c r="M9700" s="29"/>
      <c r="N9700" s="29"/>
      <c r="O9700" s="29"/>
    </row>
    <row r="9701" spans="13:15" x14ac:dyDescent="0.25">
      <c r="M9701" s="29"/>
      <c r="N9701" s="29"/>
      <c r="O9701" s="29"/>
    </row>
    <row r="9702" spans="13:15" x14ac:dyDescent="0.25">
      <c r="M9702" s="29"/>
      <c r="N9702" s="29"/>
      <c r="O9702" s="29"/>
    </row>
    <row r="9703" spans="13:15" x14ac:dyDescent="0.25">
      <c r="M9703" s="29"/>
      <c r="N9703" s="29"/>
      <c r="O9703" s="29"/>
    </row>
    <row r="9704" spans="13:15" x14ac:dyDescent="0.25">
      <c r="M9704" s="29"/>
      <c r="N9704" s="29"/>
      <c r="O9704" s="29"/>
    </row>
    <row r="9705" spans="13:15" x14ac:dyDescent="0.25">
      <c r="M9705" s="29"/>
      <c r="N9705" s="29"/>
      <c r="O9705" s="29"/>
    </row>
    <row r="9706" spans="13:15" x14ac:dyDescent="0.25">
      <c r="M9706" s="29"/>
      <c r="N9706" s="29"/>
      <c r="O9706" s="29"/>
    </row>
    <row r="9707" spans="13:15" x14ac:dyDescent="0.25">
      <c r="M9707" s="29"/>
      <c r="N9707" s="29"/>
      <c r="O9707" s="29"/>
    </row>
    <row r="9708" spans="13:15" x14ac:dyDescent="0.25">
      <c r="M9708" s="29"/>
      <c r="N9708" s="29"/>
      <c r="O9708" s="29"/>
    </row>
    <row r="9709" spans="13:15" x14ac:dyDescent="0.25">
      <c r="M9709" s="29"/>
      <c r="N9709" s="29"/>
      <c r="O9709" s="29"/>
    </row>
    <row r="9710" spans="13:15" x14ac:dyDescent="0.25">
      <c r="M9710" s="29"/>
      <c r="N9710" s="29"/>
      <c r="O9710" s="29"/>
    </row>
    <row r="9711" spans="13:15" x14ac:dyDescent="0.25">
      <c r="M9711" s="29"/>
      <c r="N9711" s="29"/>
      <c r="O9711" s="29"/>
    </row>
    <row r="9712" spans="13:15" x14ac:dyDescent="0.25">
      <c r="M9712" s="29"/>
      <c r="N9712" s="29"/>
      <c r="O9712" s="29"/>
    </row>
    <row r="9713" spans="13:15" x14ac:dyDescent="0.25">
      <c r="M9713" s="29"/>
      <c r="N9713" s="29"/>
      <c r="O9713" s="29"/>
    </row>
    <row r="9714" spans="13:15" x14ac:dyDescent="0.25">
      <c r="M9714" s="29"/>
      <c r="N9714" s="29"/>
      <c r="O9714" s="29"/>
    </row>
    <row r="9715" spans="13:15" x14ac:dyDescent="0.25">
      <c r="M9715" s="29"/>
      <c r="N9715" s="29"/>
      <c r="O9715" s="29"/>
    </row>
    <row r="9716" spans="13:15" x14ac:dyDescent="0.25">
      <c r="M9716" s="29"/>
      <c r="N9716" s="29"/>
      <c r="O9716" s="29"/>
    </row>
    <row r="9717" spans="13:15" x14ac:dyDescent="0.25">
      <c r="M9717" s="29"/>
      <c r="N9717" s="29"/>
      <c r="O9717" s="29"/>
    </row>
    <row r="9718" spans="13:15" x14ac:dyDescent="0.25">
      <c r="M9718" s="29"/>
      <c r="N9718" s="29"/>
      <c r="O9718" s="29"/>
    </row>
    <row r="9719" spans="13:15" x14ac:dyDescent="0.25">
      <c r="M9719" s="29"/>
      <c r="N9719" s="29"/>
      <c r="O9719" s="29"/>
    </row>
    <row r="9720" spans="13:15" x14ac:dyDescent="0.25">
      <c r="M9720" s="29"/>
      <c r="N9720" s="29"/>
      <c r="O9720" s="29"/>
    </row>
    <row r="9721" spans="13:15" x14ac:dyDescent="0.25">
      <c r="M9721" s="29"/>
      <c r="N9721" s="29"/>
      <c r="O9721" s="29"/>
    </row>
    <row r="9722" spans="13:15" x14ac:dyDescent="0.25">
      <c r="M9722" s="29"/>
      <c r="N9722" s="29"/>
      <c r="O9722" s="29"/>
    </row>
    <row r="9723" spans="13:15" x14ac:dyDescent="0.25">
      <c r="M9723" s="29"/>
      <c r="N9723" s="29"/>
      <c r="O9723" s="29"/>
    </row>
    <row r="9724" spans="13:15" x14ac:dyDescent="0.25">
      <c r="M9724" s="29"/>
      <c r="N9724" s="29"/>
      <c r="O9724" s="29"/>
    </row>
    <row r="9725" spans="13:15" x14ac:dyDescent="0.25">
      <c r="M9725" s="29"/>
      <c r="N9725" s="29"/>
      <c r="O9725" s="29"/>
    </row>
    <row r="9726" spans="13:15" x14ac:dyDescent="0.25">
      <c r="M9726" s="29"/>
      <c r="N9726" s="29"/>
      <c r="O9726" s="29"/>
    </row>
    <row r="9727" spans="13:15" x14ac:dyDescent="0.25">
      <c r="M9727" s="29"/>
      <c r="N9727" s="29"/>
      <c r="O9727" s="29"/>
    </row>
    <row r="9728" spans="13:15" x14ac:dyDescent="0.25">
      <c r="M9728" s="29"/>
      <c r="N9728" s="29"/>
      <c r="O9728" s="29"/>
    </row>
    <row r="9729" spans="13:15" x14ac:dyDescent="0.25">
      <c r="M9729" s="29"/>
      <c r="N9729" s="29"/>
      <c r="O9729" s="29"/>
    </row>
    <row r="9730" spans="13:15" x14ac:dyDescent="0.25">
      <c r="M9730" s="29"/>
      <c r="N9730" s="29"/>
      <c r="O9730" s="29"/>
    </row>
    <row r="9731" spans="13:15" x14ac:dyDescent="0.25">
      <c r="M9731" s="29"/>
      <c r="N9731" s="29"/>
      <c r="O9731" s="29"/>
    </row>
    <row r="9732" spans="13:15" x14ac:dyDescent="0.25">
      <c r="M9732" s="29"/>
      <c r="N9732" s="29"/>
      <c r="O9732" s="29"/>
    </row>
    <row r="9733" spans="13:15" x14ac:dyDescent="0.25">
      <c r="M9733" s="29"/>
      <c r="N9733" s="29"/>
      <c r="O9733" s="29"/>
    </row>
    <row r="9734" spans="13:15" x14ac:dyDescent="0.25">
      <c r="M9734" s="29"/>
      <c r="N9734" s="29"/>
      <c r="O9734" s="29"/>
    </row>
    <row r="9735" spans="13:15" x14ac:dyDescent="0.25">
      <c r="M9735" s="29"/>
      <c r="N9735" s="29"/>
      <c r="O9735" s="29"/>
    </row>
    <row r="9736" spans="13:15" x14ac:dyDescent="0.25">
      <c r="M9736" s="29"/>
      <c r="N9736" s="29"/>
      <c r="O9736" s="29"/>
    </row>
    <row r="9737" spans="13:15" x14ac:dyDescent="0.25">
      <c r="M9737" s="29"/>
      <c r="N9737" s="29"/>
      <c r="O9737" s="29"/>
    </row>
    <row r="9738" spans="13:15" x14ac:dyDescent="0.25">
      <c r="M9738" s="29"/>
      <c r="N9738" s="29"/>
      <c r="O9738" s="29"/>
    </row>
    <row r="9739" spans="13:15" x14ac:dyDescent="0.25">
      <c r="M9739" s="29"/>
      <c r="N9739" s="29"/>
      <c r="O9739" s="29"/>
    </row>
    <row r="9740" spans="13:15" x14ac:dyDescent="0.25">
      <c r="M9740" s="29"/>
      <c r="N9740" s="29"/>
      <c r="O9740" s="29"/>
    </row>
    <row r="9741" spans="13:15" x14ac:dyDescent="0.25">
      <c r="M9741" s="29"/>
      <c r="N9741" s="29"/>
      <c r="O9741" s="29"/>
    </row>
    <row r="9742" spans="13:15" x14ac:dyDescent="0.25">
      <c r="M9742" s="29"/>
      <c r="N9742" s="29"/>
      <c r="O9742" s="29"/>
    </row>
    <row r="9743" spans="13:15" x14ac:dyDescent="0.25">
      <c r="M9743" s="29"/>
      <c r="N9743" s="29"/>
      <c r="O9743" s="29"/>
    </row>
    <row r="9744" spans="13:15" x14ac:dyDescent="0.25">
      <c r="M9744" s="29"/>
      <c r="N9744" s="29"/>
      <c r="O9744" s="29"/>
    </row>
    <row r="9745" spans="13:15" x14ac:dyDescent="0.25">
      <c r="M9745" s="29"/>
      <c r="N9745" s="29"/>
      <c r="O9745" s="29"/>
    </row>
    <row r="9746" spans="13:15" x14ac:dyDescent="0.25">
      <c r="M9746" s="29"/>
      <c r="N9746" s="29"/>
      <c r="O9746" s="29"/>
    </row>
    <row r="9747" spans="13:15" x14ac:dyDescent="0.25">
      <c r="M9747" s="29"/>
      <c r="N9747" s="29"/>
      <c r="O9747" s="29"/>
    </row>
    <row r="9748" spans="13:15" x14ac:dyDescent="0.25">
      <c r="M9748" s="29"/>
      <c r="N9748" s="29"/>
      <c r="O9748" s="29"/>
    </row>
    <row r="9749" spans="13:15" x14ac:dyDescent="0.25">
      <c r="M9749" s="29"/>
      <c r="N9749" s="29"/>
      <c r="O9749" s="29"/>
    </row>
    <row r="9750" spans="13:15" x14ac:dyDescent="0.25">
      <c r="M9750" s="29"/>
      <c r="N9750" s="29"/>
      <c r="O9750" s="29"/>
    </row>
    <row r="9751" spans="13:15" x14ac:dyDescent="0.25">
      <c r="M9751" s="29"/>
      <c r="N9751" s="29"/>
      <c r="O9751" s="29"/>
    </row>
    <row r="9752" spans="13:15" x14ac:dyDescent="0.25">
      <c r="M9752" s="29"/>
      <c r="N9752" s="29"/>
      <c r="O9752" s="29"/>
    </row>
    <row r="9753" spans="13:15" x14ac:dyDescent="0.25">
      <c r="M9753" s="29"/>
      <c r="N9753" s="29"/>
      <c r="O9753" s="29"/>
    </row>
    <row r="9754" spans="13:15" x14ac:dyDescent="0.25">
      <c r="M9754" s="29"/>
      <c r="N9754" s="29"/>
      <c r="O9754" s="29"/>
    </row>
    <row r="9755" spans="13:15" x14ac:dyDescent="0.25">
      <c r="M9755" s="29"/>
      <c r="N9755" s="29"/>
      <c r="O9755" s="29"/>
    </row>
    <row r="9756" spans="13:15" x14ac:dyDescent="0.25">
      <c r="M9756" s="29"/>
      <c r="N9756" s="29"/>
      <c r="O9756" s="29"/>
    </row>
    <row r="9757" spans="13:15" x14ac:dyDescent="0.25">
      <c r="M9757" s="29"/>
      <c r="N9757" s="29"/>
      <c r="O9757" s="29"/>
    </row>
    <row r="9758" spans="13:15" x14ac:dyDescent="0.25">
      <c r="M9758" s="29"/>
      <c r="N9758" s="29"/>
      <c r="O9758" s="29"/>
    </row>
    <row r="9759" spans="13:15" x14ac:dyDescent="0.25">
      <c r="M9759" s="29"/>
      <c r="N9759" s="29"/>
      <c r="O9759" s="29"/>
    </row>
    <row r="9760" spans="13:15" x14ac:dyDescent="0.25">
      <c r="M9760" s="29"/>
      <c r="N9760" s="29"/>
      <c r="O9760" s="29"/>
    </row>
    <row r="9761" spans="13:15" x14ac:dyDescent="0.25">
      <c r="M9761" s="29"/>
      <c r="N9761" s="29"/>
      <c r="O9761" s="29"/>
    </row>
    <row r="9762" spans="13:15" x14ac:dyDescent="0.25">
      <c r="M9762" s="29"/>
      <c r="N9762" s="29"/>
      <c r="O9762" s="29"/>
    </row>
    <row r="9763" spans="13:15" x14ac:dyDescent="0.25">
      <c r="M9763" s="29"/>
      <c r="N9763" s="29"/>
      <c r="O9763" s="29"/>
    </row>
    <row r="9764" spans="13:15" x14ac:dyDescent="0.25">
      <c r="M9764" s="29"/>
      <c r="N9764" s="29"/>
      <c r="O9764" s="29"/>
    </row>
    <row r="9765" spans="13:15" x14ac:dyDescent="0.25">
      <c r="M9765" s="29"/>
      <c r="N9765" s="29"/>
      <c r="O9765" s="29"/>
    </row>
    <row r="9766" spans="13:15" x14ac:dyDescent="0.25">
      <c r="M9766" s="29"/>
      <c r="N9766" s="29"/>
      <c r="O9766" s="29"/>
    </row>
    <row r="9767" spans="13:15" x14ac:dyDescent="0.25">
      <c r="M9767" s="29"/>
      <c r="N9767" s="29"/>
      <c r="O9767" s="29"/>
    </row>
    <row r="9768" spans="13:15" x14ac:dyDescent="0.25">
      <c r="M9768" s="29"/>
      <c r="N9768" s="29"/>
      <c r="O9768" s="29"/>
    </row>
    <row r="9769" spans="13:15" x14ac:dyDescent="0.25">
      <c r="M9769" s="29"/>
      <c r="N9769" s="29"/>
      <c r="O9769" s="29"/>
    </row>
    <row r="9770" spans="13:15" x14ac:dyDescent="0.25">
      <c r="M9770" s="29"/>
      <c r="N9770" s="29"/>
      <c r="O9770" s="29"/>
    </row>
    <row r="9771" spans="13:15" x14ac:dyDescent="0.25">
      <c r="M9771" s="29"/>
      <c r="N9771" s="29"/>
      <c r="O9771" s="29"/>
    </row>
    <row r="9772" spans="13:15" x14ac:dyDescent="0.25">
      <c r="M9772" s="29"/>
      <c r="N9772" s="29"/>
      <c r="O9772" s="29"/>
    </row>
    <row r="9773" spans="13:15" x14ac:dyDescent="0.25">
      <c r="M9773" s="29"/>
      <c r="N9773" s="29"/>
      <c r="O9773" s="29"/>
    </row>
    <row r="9774" spans="13:15" x14ac:dyDescent="0.25">
      <c r="M9774" s="29"/>
      <c r="N9774" s="29"/>
      <c r="O9774" s="29"/>
    </row>
    <row r="9775" spans="13:15" x14ac:dyDescent="0.25">
      <c r="M9775" s="29"/>
      <c r="N9775" s="29"/>
      <c r="O9775" s="29"/>
    </row>
    <row r="9776" spans="13:15" x14ac:dyDescent="0.25">
      <c r="M9776" s="29"/>
      <c r="N9776" s="29"/>
      <c r="O9776" s="29"/>
    </row>
    <row r="9777" spans="13:15" x14ac:dyDescent="0.25">
      <c r="M9777" s="29"/>
      <c r="N9777" s="29"/>
      <c r="O9777" s="29"/>
    </row>
    <row r="9778" spans="13:15" x14ac:dyDescent="0.25">
      <c r="M9778" s="29"/>
      <c r="N9778" s="29"/>
      <c r="O9778" s="29"/>
    </row>
    <row r="9779" spans="13:15" x14ac:dyDescent="0.25">
      <c r="M9779" s="29"/>
      <c r="N9779" s="29"/>
      <c r="O9779" s="29"/>
    </row>
    <row r="9780" spans="13:15" x14ac:dyDescent="0.25">
      <c r="M9780" s="29"/>
      <c r="N9780" s="29"/>
      <c r="O9780" s="29"/>
    </row>
    <row r="9781" spans="13:15" x14ac:dyDescent="0.25">
      <c r="M9781" s="29"/>
      <c r="N9781" s="29"/>
      <c r="O9781" s="29"/>
    </row>
    <row r="9782" spans="13:15" x14ac:dyDescent="0.25">
      <c r="M9782" s="29"/>
      <c r="N9782" s="29"/>
      <c r="O9782" s="29"/>
    </row>
    <row r="9783" spans="13:15" x14ac:dyDescent="0.25">
      <c r="M9783" s="29"/>
      <c r="N9783" s="29"/>
      <c r="O9783" s="29"/>
    </row>
    <row r="9784" spans="13:15" x14ac:dyDescent="0.25">
      <c r="M9784" s="29"/>
      <c r="N9784" s="29"/>
      <c r="O9784" s="29"/>
    </row>
    <row r="9785" spans="13:15" x14ac:dyDescent="0.25">
      <c r="M9785" s="29"/>
      <c r="N9785" s="29"/>
      <c r="O9785" s="29"/>
    </row>
    <row r="9786" spans="13:15" x14ac:dyDescent="0.25">
      <c r="M9786" s="29"/>
      <c r="N9786" s="29"/>
      <c r="O9786" s="29"/>
    </row>
    <row r="9787" spans="13:15" x14ac:dyDescent="0.25">
      <c r="M9787" s="29"/>
      <c r="N9787" s="29"/>
      <c r="O9787" s="29"/>
    </row>
    <row r="9788" spans="13:15" x14ac:dyDescent="0.25">
      <c r="M9788" s="29"/>
      <c r="N9788" s="29"/>
      <c r="O9788" s="29"/>
    </row>
    <row r="9789" spans="13:15" x14ac:dyDescent="0.25">
      <c r="M9789" s="29"/>
      <c r="N9789" s="29"/>
      <c r="O9789" s="29"/>
    </row>
    <row r="9790" spans="13:15" x14ac:dyDescent="0.25">
      <c r="M9790" s="29"/>
      <c r="N9790" s="29"/>
      <c r="O9790" s="29"/>
    </row>
    <row r="9791" spans="13:15" x14ac:dyDescent="0.25">
      <c r="M9791" s="29"/>
      <c r="N9791" s="29"/>
      <c r="O9791" s="29"/>
    </row>
    <row r="9792" spans="13:15" x14ac:dyDescent="0.25">
      <c r="M9792" s="29"/>
      <c r="N9792" s="29"/>
      <c r="O9792" s="29"/>
    </row>
    <row r="9793" spans="13:15" x14ac:dyDescent="0.25">
      <c r="M9793" s="29"/>
      <c r="N9793" s="29"/>
      <c r="O9793" s="29"/>
    </row>
    <row r="9794" spans="13:15" x14ac:dyDescent="0.25">
      <c r="M9794" s="29"/>
      <c r="N9794" s="29"/>
      <c r="O9794" s="29"/>
    </row>
    <row r="9795" spans="13:15" x14ac:dyDescent="0.25">
      <c r="M9795" s="29"/>
      <c r="N9795" s="29"/>
      <c r="O9795" s="29"/>
    </row>
    <row r="9796" spans="13:15" x14ac:dyDescent="0.25">
      <c r="M9796" s="29"/>
      <c r="N9796" s="29"/>
      <c r="O9796" s="29"/>
    </row>
    <row r="9797" spans="13:15" x14ac:dyDescent="0.25">
      <c r="M9797" s="29"/>
      <c r="N9797" s="29"/>
      <c r="O9797" s="29"/>
    </row>
    <row r="9798" spans="13:15" x14ac:dyDescent="0.25">
      <c r="M9798" s="29"/>
      <c r="N9798" s="29"/>
      <c r="O9798" s="29"/>
    </row>
    <row r="9799" spans="13:15" x14ac:dyDescent="0.25">
      <c r="M9799" s="29"/>
      <c r="N9799" s="29"/>
      <c r="O9799" s="29"/>
    </row>
    <row r="9800" spans="13:15" x14ac:dyDescent="0.25">
      <c r="M9800" s="29"/>
      <c r="N9800" s="29"/>
      <c r="O9800" s="29"/>
    </row>
    <row r="9801" spans="13:15" x14ac:dyDescent="0.25">
      <c r="M9801" s="29"/>
      <c r="N9801" s="29"/>
      <c r="O9801" s="29"/>
    </row>
    <row r="9802" spans="13:15" x14ac:dyDescent="0.25">
      <c r="M9802" s="29"/>
      <c r="N9802" s="29"/>
      <c r="O9802" s="29"/>
    </row>
    <row r="9803" spans="13:15" x14ac:dyDescent="0.25">
      <c r="M9803" s="29"/>
      <c r="N9803" s="29"/>
      <c r="O9803" s="29"/>
    </row>
    <row r="9804" spans="13:15" x14ac:dyDescent="0.25">
      <c r="M9804" s="29"/>
      <c r="N9804" s="29"/>
      <c r="O9804" s="29"/>
    </row>
    <row r="9805" spans="13:15" x14ac:dyDescent="0.25">
      <c r="M9805" s="29"/>
      <c r="N9805" s="29"/>
      <c r="O9805" s="29"/>
    </row>
    <row r="9806" spans="13:15" x14ac:dyDescent="0.25">
      <c r="M9806" s="29"/>
      <c r="N9806" s="29"/>
      <c r="O9806" s="29"/>
    </row>
    <row r="9807" spans="13:15" x14ac:dyDescent="0.25">
      <c r="M9807" s="29"/>
      <c r="N9807" s="29"/>
      <c r="O9807" s="29"/>
    </row>
    <row r="9808" spans="13:15" x14ac:dyDescent="0.25">
      <c r="M9808" s="29"/>
      <c r="N9808" s="29"/>
      <c r="O9808" s="29"/>
    </row>
    <row r="9809" spans="13:15" x14ac:dyDescent="0.25">
      <c r="M9809" s="29"/>
      <c r="N9809" s="29"/>
      <c r="O9809" s="29"/>
    </row>
    <row r="9810" spans="13:15" x14ac:dyDescent="0.25">
      <c r="M9810" s="29"/>
      <c r="N9810" s="29"/>
      <c r="O9810" s="29"/>
    </row>
    <row r="9811" spans="13:15" x14ac:dyDescent="0.25">
      <c r="M9811" s="29"/>
      <c r="N9811" s="29"/>
      <c r="O9811" s="29"/>
    </row>
    <row r="9812" spans="13:15" x14ac:dyDescent="0.25">
      <c r="M9812" s="29"/>
      <c r="N9812" s="29"/>
      <c r="O9812" s="29"/>
    </row>
    <row r="9813" spans="13:15" x14ac:dyDescent="0.25">
      <c r="M9813" s="29"/>
      <c r="N9813" s="29"/>
      <c r="O9813" s="29"/>
    </row>
    <row r="9814" spans="13:15" x14ac:dyDescent="0.25">
      <c r="M9814" s="29"/>
      <c r="N9814" s="29"/>
      <c r="O9814" s="29"/>
    </row>
    <row r="9815" spans="13:15" x14ac:dyDescent="0.25">
      <c r="M9815" s="29"/>
      <c r="N9815" s="29"/>
      <c r="O9815" s="29"/>
    </row>
    <row r="9816" spans="13:15" x14ac:dyDescent="0.25">
      <c r="M9816" s="29"/>
      <c r="N9816" s="29"/>
      <c r="O9816" s="29"/>
    </row>
    <row r="9817" spans="13:15" x14ac:dyDescent="0.25">
      <c r="M9817" s="29"/>
      <c r="N9817" s="29"/>
      <c r="O9817" s="29"/>
    </row>
    <row r="9818" spans="13:15" x14ac:dyDescent="0.25">
      <c r="M9818" s="29"/>
      <c r="N9818" s="29"/>
      <c r="O9818" s="29"/>
    </row>
    <row r="9819" spans="13:15" x14ac:dyDescent="0.25">
      <c r="M9819" s="29"/>
      <c r="N9819" s="29"/>
      <c r="O9819" s="29"/>
    </row>
    <row r="9820" spans="13:15" x14ac:dyDescent="0.25">
      <c r="M9820" s="29"/>
      <c r="N9820" s="29"/>
      <c r="O9820" s="29"/>
    </row>
    <row r="9821" spans="13:15" x14ac:dyDescent="0.25">
      <c r="M9821" s="29"/>
      <c r="N9821" s="29"/>
      <c r="O9821" s="29"/>
    </row>
    <row r="9822" spans="13:15" x14ac:dyDescent="0.25">
      <c r="M9822" s="29"/>
      <c r="N9822" s="29"/>
      <c r="O9822" s="29"/>
    </row>
    <row r="9823" spans="13:15" x14ac:dyDescent="0.25">
      <c r="M9823" s="29"/>
      <c r="N9823" s="29"/>
      <c r="O9823" s="29"/>
    </row>
    <row r="9824" spans="13:15" x14ac:dyDescent="0.25">
      <c r="M9824" s="29"/>
      <c r="N9824" s="29"/>
      <c r="O9824" s="29"/>
    </row>
    <row r="9825" spans="13:15" x14ac:dyDescent="0.25">
      <c r="M9825" s="29"/>
      <c r="N9825" s="29"/>
      <c r="O9825" s="29"/>
    </row>
    <row r="9826" spans="13:15" x14ac:dyDescent="0.25">
      <c r="M9826" s="29"/>
      <c r="N9826" s="29"/>
      <c r="O9826" s="29"/>
    </row>
    <row r="9827" spans="13:15" x14ac:dyDescent="0.25">
      <c r="M9827" s="29"/>
      <c r="N9827" s="29"/>
      <c r="O9827" s="29"/>
    </row>
    <row r="9828" spans="13:15" x14ac:dyDescent="0.25">
      <c r="M9828" s="29"/>
      <c r="N9828" s="29"/>
      <c r="O9828" s="29"/>
    </row>
    <row r="9829" spans="13:15" x14ac:dyDescent="0.25">
      <c r="M9829" s="29"/>
      <c r="N9829" s="29"/>
      <c r="O9829" s="29"/>
    </row>
    <row r="9830" spans="13:15" x14ac:dyDescent="0.25">
      <c r="M9830" s="29"/>
      <c r="N9830" s="29"/>
      <c r="O9830" s="29"/>
    </row>
    <row r="9831" spans="13:15" x14ac:dyDescent="0.25">
      <c r="M9831" s="29"/>
      <c r="N9831" s="29"/>
      <c r="O9831" s="29"/>
    </row>
    <row r="9832" spans="13:15" x14ac:dyDescent="0.25">
      <c r="M9832" s="29"/>
      <c r="N9832" s="29"/>
      <c r="O9832" s="29"/>
    </row>
    <row r="9833" spans="13:15" x14ac:dyDescent="0.25">
      <c r="M9833" s="29"/>
      <c r="N9833" s="29"/>
      <c r="O9833" s="29"/>
    </row>
    <row r="9834" spans="13:15" x14ac:dyDescent="0.25">
      <c r="M9834" s="29"/>
      <c r="N9834" s="29"/>
      <c r="O9834" s="29"/>
    </row>
    <row r="9835" spans="13:15" x14ac:dyDescent="0.25">
      <c r="M9835" s="29"/>
      <c r="N9835" s="29"/>
      <c r="O9835" s="29"/>
    </row>
    <row r="9836" spans="13:15" x14ac:dyDescent="0.25">
      <c r="M9836" s="29"/>
      <c r="N9836" s="29"/>
      <c r="O9836" s="29"/>
    </row>
    <row r="9837" spans="13:15" x14ac:dyDescent="0.25">
      <c r="M9837" s="29"/>
      <c r="N9837" s="29"/>
      <c r="O9837" s="29"/>
    </row>
    <row r="9838" spans="13:15" x14ac:dyDescent="0.25">
      <c r="M9838" s="29"/>
      <c r="N9838" s="29"/>
      <c r="O9838" s="29"/>
    </row>
    <row r="9839" spans="13:15" x14ac:dyDescent="0.25">
      <c r="M9839" s="29"/>
      <c r="N9839" s="29"/>
      <c r="O9839" s="29"/>
    </row>
    <row r="9840" spans="13:15" x14ac:dyDescent="0.25">
      <c r="M9840" s="29"/>
      <c r="N9840" s="29"/>
      <c r="O9840" s="29"/>
    </row>
    <row r="9841" spans="13:15" x14ac:dyDescent="0.25">
      <c r="M9841" s="29"/>
      <c r="N9841" s="29"/>
      <c r="O9841" s="29"/>
    </row>
    <row r="9842" spans="13:15" x14ac:dyDescent="0.25">
      <c r="M9842" s="29"/>
      <c r="N9842" s="29"/>
      <c r="O9842" s="29"/>
    </row>
    <row r="9843" spans="13:15" x14ac:dyDescent="0.25">
      <c r="M9843" s="29"/>
      <c r="N9843" s="29"/>
      <c r="O9843" s="29"/>
    </row>
    <row r="9844" spans="13:15" x14ac:dyDescent="0.25">
      <c r="M9844" s="29"/>
      <c r="N9844" s="29"/>
      <c r="O9844" s="29"/>
    </row>
    <row r="9845" spans="13:15" x14ac:dyDescent="0.25">
      <c r="M9845" s="29"/>
      <c r="N9845" s="29"/>
      <c r="O9845" s="29"/>
    </row>
    <row r="9846" spans="13:15" x14ac:dyDescent="0.25">
      <c r="M9846" s="29"/>
      <c r="N9846" s="29"/>
      <c r="O9846" s="29"/>
    </row>
    <row r="9847" spans="13:15" x14ac:dyDescent="0.25">
      <c r="M9847" s="29"/>
      <c r="N9847" s="29"/>
      <c r="O9847" s="29"/>
    </row>
    <row r="9848" spans="13:15" x14ac:dyDescent="0.25">
      <c r="M9848" s="29"/>
      <c r="N9848" s="29"/>
      <c r="O9848" s="29"/>
    </row>
    <row r="9849" spans="13:15" x14ac:dyDescent="0.25">
      <c r="M9849" s="29"/>
      <c r="N9849" s="29"/>
      <c r="O9849" s="29"/>
    </row>
    <row r="9850" spans="13:15" x14ac:dyDescent="0.25">
      <c r="M9850" s="29"/>
      <c r="N9850" s="29"/>
      <c r="O9850" s="29"/>
    </row>
    <row r="9851" spans="13:15" x14ac:dyDescent="0.25">
      <c r="M9851" s="29"/>
      <c r="N9851" s="29"/>
      <c r="O9851" s="29"/>
    </row>
    <row r="9852" spans="13:15" x14ac:dyDescent="0.25">
      <c r="M9852" s="29"/>
      <c r="N9852" s="29"/>
      <c r="O9852" s="29"/>
    </row>
    <row r="9853" spans="13:15" x14ac:dyDescent="0.25">
      <c r="M9853" s="29"/>
      <c r="N9853" s="29"/>
      <c r="O9853" s="29"/>
    </row>
    <row r="9854" spans="13:15" x14ac:dyDescent="0.25">
      <c r="M9854" s="29"/>
      <c r="N9854" s="29"/>
      <c r="O9854" s="29"/>
    </row>
    <row r="9855" spans="13:15" x14ac:dyDescent="0.25">
      <c r="M9855" s="29"/>
      <c r="N9855" s="29"/>
      <c r="O9855" s="29"/>
    </row>
    <row r="9856" spans="13:15" x14ac:dyDescent="0.25">
      <c r="M9856" s="29"/>
      <c r="N9856" s="29"/>
      <c r="O9856" s="29"/>
    </row>
    <row r="9857" spans="13:15" x14ac:dyDescent="0.25">
      <c r="M9857" s="29"/>
      <c r="N9857" s="29"/>
      <c r="O9857" s="29"/>
    </row>
    <row r="9858" spans="13:15" x14ac:dyDescent="0.25">
      <c r="M9858" s="29"/>
      <c r="N9858" s="29"/>
      <c r="O9858" s="29"/>
    </row>
    <row r="9859" spans="13:15" x14ac:dyDescent="0.25">
      <c r="M9859" s="29"/>
      <c r="N9859" s="29"/>
      <c r="O9859" s="29"/>
    </row>
    <row r="9860" spans="13:15" x14ac:dyDescent="0.25">
      <c r="M9860" s="29"/>
      <c r="N9860" s="29"/>
      <c r="O9860" s="29"/>
    </row>
    <row r="9861" spans="13:15" x14ac:dyDescent="0.25">
      <c r="M9861" s="29"/>
      <c r="N9861" s="29"/>
      <c r="O9861" s="29"/>
    </row>
    <row r="9862" spans="13:15" x14ac:dyDescent="0.25">
      <c r="M9862" s="29"/>
      <c r="N9862" s="29"/>
      <c r="O9862" s="29"/>
    </row>
    <row r="9863" spans="13:15" x14ac:dyDescent="0.25">
      <c r="M9863" s="29"/>
      <c r="N9863" s="29"/>
      <c r="O9863" s="29"/>
    </row>
    <row r="9864" spans="13:15" x14ac:dyDescent="0.25">
      <c r="M9864" s="29"/>
      <c r="N9864" s="29"/>
      <c r="O9864" s="29"/>
    </row>
    <row r="9865" spans="13:15" x14ac:dyDescent="0.25">
      <c r="M9865" s="29"/>
      <c r="N9865" s="29"/>
      <c r="O9865" s="29"/>
    </row>
    <row r="9866" spans="13:15" x14ac:dyDescent="0.25">
      <c r="M9866" s="29"/>
      <c r="N9866" s="29"/>
      <c r="O9866" s="29"/>
    </row>
    <row r="9867" spans="13:15" x14ac:dyDescent="0.25">
      <c r="M9867" s="29"/>
      <c r="N9867" s="29"/>
      <c r="O9867" s="29"/>
    </row>
    <row r="9868" spans="13:15" x14ac:dyDescent="0.25">
      <c r="M9868" s="29"/>
      <c r="N9868" s="29"/>
      <c r="O9868" s="29"/>
    </row>
    <row r="9869" spans="13:15" x14ac:dyDescent="0.25">
      <c r="M9869" s="29"/>
      <c r="N9869" s="29"/>
      <c r="O9869" s="29"/>
    </row>
    <row r="9870" spans="13:15" x14ac:dyDescent="0.25">
      <c r="M9870" s="29"/>
      <c r="N9870" s="29"/>
      <c r="O9870" s="29"/>
    </row>
    <row r="9871" spans="13:15" x14ac:dyDescent="0.25">
      <c r="M9871" s="29"/>
      <c r="N9871" s="29"/>
      <c r="O9871" s="29"/>
    </row>
    <row r="9872" spans="13:15" x14ac:dyDescent="0.25">
      <c r="M9872" s="29"/>
      <c r="N9872" s="29"/>
      <c r="O9872" s="29"/>
    </row>
    <row r="9873" spans="13:15" x14ac:dyDescent="0.25">
      <c r="M9873" s="29"/>
      <c r="N9873" s="29"/>
      <c r="O9873" s="29"/>
    </row>
    <row r="9874" spans="13:15" x14ac:dyDescent="0.25">
      <c r="M9874" s="29"/>
      <c r="N9874" s="29"/>
      <c r="O9874" s="29"/>
    </row>
    <row r="9875" spans="13:15" x14ac:dyDescent="0.25">
      <c r="M9875" s="29"/>
      <c r="N9875" s="29"/>
      <c r="O9875" s="29"/>
    </row>
    <row r="9876" spans="13:15" x14ac:dyDescent="0.25">
      <c r="M9876" s="29"/>
      <c r="N9876" s="29"/>
      <c r="O9876" s="29"/>
    </row>
    <row r="9877" spans="13:15" x14ac:dyDescent="0.25">
      <c r="M9877" s="29"/>
      <c r="N9877" s="29"/>
      <c r="O9877" s="29"/>
    </row>
    <row r="9878" spans="13:15" x14ac:dyDescent="0.25">
      <c r="M9878" s="29"/>
      <c r="N9878" s="29"/>
      <c r="O9878" s="29"/>
    </row>
    <row r="9879" spans="13:15" x14ac:dyDescent="0.25">
      <c r="M9879" s="29"/>
      <c r="N9879" s="29"/>
      <c r="O9879" s="29"/>
    </row>
    <row r="9880" spans="13:15" x14ac:dyDescent="0.25">
      <c r="M9880" s="29"/>
      <c r="N9880" s="29"/>
      <c r="O9880" s="29"/>
    </row>
    <row r="9881" spans="13:15" x14ac:dyDescent="0.25">
      <c r="M9881" s="29"/>
      <c r="N9881" s="29"/>
      <c r="O9881" s="29"/>
    </row>
    <row r="9882" spans="13:15" x14ac:dyDescent="0.25">
      <c r="M9882" s="29"/>
      <c r="N9882" s="29"/>
      <c r="O9882" s="29"/>
    </row>
    <row r="9883" spans="13:15" x14ac:dyDescent="0.25">
      <c r="M9883" s="29"/>
      <c r="N9883" s="29"/>
      <c r="O9883" s="29"/>
    </row>
    <row r="9884" spans="13:15" x14ac:dyDescent="0.25">
      <c r="M9884" s="29"/>
      <c r="N9884" s="29"/>
      <c r="O9884" s="29"/>
    </row>
    <row r="9885" spans="13:15" x14ac:dyDescent="0.25">
      <c r="M9885" s="29"/>
      <c r="N9885" s="29"/>
      <c r="O9885" s="29"/>
    </row>
    <row r="9886" spans="13:15" x14ac:dyDescent="0.25">
      <c r="M9886" s="29"/>
      <c r="N9886" s="29"/>
      <c r="O9886" s="29"/>
    </row>
    <row r="9887" spans="13:15" x14ac:dyDescent="0.25">
      <c r="M9887" s="29"/>
      <c r="N9887" s="29"/>
      <c r="O9887" s="29"/>
    </row>
    <row r="9888" spans="13:15" x14ac:dyDescent="0.25">
      <c r="M9888" s="29"/>
      <c r="N9888" s="29"/>
      <c r="O9888" s="29"/>
    </row>
    <row r="9889" spans="13:15" x14ac:dyDescent="0.25">
      <c r="M9889" s="29"/>
      <c r="N9889" s="29"/>
      <c r="O9889" s="29"/>
    </row>
    <row r="9890" spans="13:15" x14ac:dyDescent="0.25">
      <c r="M9890" s="29"/>
      <c r="N9890" s="29"/>
      <c r="O9890" s="29"/>
    </row>
    <row r="9891" spans="13:15" x14ac:dyDescent="0.25">
      <c r="M9891" s="29"/>
      <c r="N9891" s="29"/>
      <c r="O9891" s="29"/>
    </row>
    <row r="9892" spans="13:15" x14ac:dyDescent="0.25">
      <c r="M9892" s="29"/>
      <c r="N9892" s="29"/>
      <c r="O9892" s="29"/>
    </row>
    <row r="9893" spans="13:15" x14ac:dyDescent="0.25">
      <c r="M9893" s="29"/>
      <c r="N9893" s="29"/>
      <c r="O9893" s="29"/>
    </row>
    <row r="9894" spans="13:15" x14ac:dyDescent="0.25">
      <c r="M9894" s="29"/>
      <c r="N9894" s="29"/>
      <c r="O9894" s="29"/>
    </row>
    <row r="9895" spans="13:15" x14ac:dyDescent="0.25">
      <c r="M9895" s="29"/>
      <c r="N9895" s="29"/>
      <c r="O9895" s="29"/>
    </row>
    <row r="9896" spans="13:15" x14ac:dyDescent="0.25">
      <c r="M9896" s="29"/>
      <c r="N9896" s="29"/>
      <c r="O9896" s="29"/>
    </row>
    <row r="9897" spans="13:15" x14ac:dyDescent="0.25">
      <c r="M9897" s="29"/>
      <c r="N9897" s="29"/>
      <c r="O9897" s="29"/>
    </row>
    <row r="9898" spans="13:15" x14ac:dyDescent="0.25">
      <c r="M9898" s="29"/>
      <c r="N9898" s="29"/>
      <c r="O9898" s="29"/>
    </row>
    <row r="9899" spans="13:15" x14ac:dyDescent="0.25">
      <c r="M9899" s="29"/>
      <c r="N9899" s="29"/>
      <c r="O9899" s="29"/>
    </row>
    <row r="9900" spans="13:15" x14ac:dyDescent="0.25">
      <c r="M9900" s="29"/>
      <c r="N9900" s="29"/>
      <c r="O9900" s="29"/>
    </row>
    <row r="9901" spans="13:15" x14ac:dyDescent="0.25">
      <c r="M9901" s="29"/>
      <c r="N9901" s="29"/>
      <c r="O9901" s="29"/>
    </row>
    <row r="9902" spans="13:15" x14ac:dyDescent="0.25">
      <c r="M9902" s="29"/>
      <c r="N9902" s="29"/>
      <c r="O9902" s="29"/>
    </row>
    <row r="9903" spans="13:15" x14ac:dyDescent="0.25">
      <c r="M9903" s="29"/>
      <c r="N9903" s="29"/>
      <c r="O9903" s="29"/>
    </row>
    <row r="9904" spans="13:15" x14ac:dyDescent="0.25">
      <c r="M9904" s="29"/>
      <c r="N9904" s="29"/>
      <c r="O9904" s="29"/>
    </row>
    <row r="9905" spans="13:15" x14ac:dyDescent="0.25">
      <c r="M9905" s="29"/>
      <c r="N9905" s="29"/>
      <c r="O9905" s="29"/>
    </row>
    <row r="9906" spans="13:15" x14ac:dyDescent="0.25">
      <c r="M9906" s="29"/>
      <c r="N9906" s="29"/>
      <c r="O9906" s="29"/>
    </row>
    <row r="9907" spans="13:15" x14ac:dyDescent="0.25">
      <c r="M9907" s="29"/>
      <c r="N9907" s="29"/>
      <c r="O9907" s="29"/>
    </row>
    <row r="9908" spans="13:15" x14ac:dyDescent="0.25">
      <c r="M9908" s="29"/>
      <c r="N9908" s="29"/>
      <c r="O9908" s="29"/>
    </row>
    <row r="9909" spans="13:15" x14ac:dyDescent="0.25">
      <c r="M9909" s="29"/>
      <c r="N9909" s="29"/>
      <c r="O9909" s="29"/>
    </row>
    <row r="9910" spans="13:15" x14ac:dyDescent="0.25">
      <c r="M9910" s="29"/>
      <c r="N9910" s="29"/>
      <c r="O9910" s="29"/>
    </row>
    <row r="9911" spans="13:15" x14ac:dyDescent="0.25">
      <c r="M9911" s="29"/>
      <c r="N9911" s="29"/>
      <c r="O9911" s="29"/>
    </row>
    <row r="9912" spans="13:15" x14ac:dyDescent="0.25">
      <c r="M9912" s="29"/>
      <c r="N9912" s="29"/>
      <c r="O9912" s="29"/>
    </row>
    <row r="9913" spans="13:15" x14ac:dyDescent="0.25">
      <c r="M9913" s="29"/>
      <c r="N9913" s="29"/>
      <c r="O9913" s="29"/>
    </row>
    <row r="9914" spans="13:15" x14ac:dyDescent="0.25">
      <c r="M9914" s="29"/>
      <c r="N9914" s="29"/>
      <c r="O9914" s="29"/>
    </row>
    <row r="9915" spans="13:15" x14ac:dyDescent="0.25">
      <c r="M9915" s="29"/>
      <c r="N9915" s="29"/>
      <c r="O9915" s="29"/>
    </row>
    <row r="9916" spans="13:15" x14ac:dyDescent="0.25">
      <c r="M9916" s="29"/>
      <c r="N9916" s="29"/>
      <c r="O9916" s="29"/>
    </row>
    <row r="9917" spans="13:15" x14ac:dyDescent="0.25">
      <c r="M9917" s="29"/>
      <c r="N9917" s="29"/>
      <c r="O9917" s="29"/>
    </row>
    <row r="9918" spans="13:15" x14ac:dyDescent="0.25">
      <c r="M9918" s="29"/>
      <c r="N9918" s="29"/>
      <c r="O9918" s="29"/>
    </row>
    <row r="9919" spans="13:15" x14ac:dyDescent="0.25">
      <c r="M9919" s="29"/>
      <c r="N9919" s="29"/>
      <c r="O9919" s="29"/>
    </row>
    <row r="9920" spans="13:15" x14ac:dyDescent="0.25">
      <c r="M9920" s="29"/>
      <c r="N9920" s="29"/>
      <c r="O9920" s="29"/>
    </row>
    <row r="9921" spans="13:15" x14ac:dyDescent="0.25">
      <c r="M9921" s="29"/>
      <c r="N9921" s="29"/>
      <c r="O9921" s="29"/>
    </row>
    <row r="9922" spans="13:15" x14ac:dyDescent="0.25">
      <c r="M9922" s="29"/>
      <c r="N9922" s="29"/>
      <c r="O9922" s="29"/>
    </row>
    <row r="9923" spans="13:15" x14ac:dyDescent="0.25">
      <c r="M9923" s="29"/>
      <c r="N9923" s="29"/>
      <c r="O9923" s="29"/>
    </row>
    <row r="9924" spans="13:15" x14ac:dyDescent="0.25">
      <c r="M9924" s="29"/>
      <c r="N9924" s="29"/>
      <c r="O9924" s="29"/>
    </row>
    <row r="9925" spans="13:15" x14ac:dyDescent="0.25">
      <c r="M9925" s="29"/>
      <c r="N9925" s="29"/>
      <c r="O9925" s="29"/>
    </row>
    <row r="9926" spans="13:15" x14ac:dyDescent="0.25">
      <c r="M9926" s="29"/>
      <c r="N9926" s="29"/>
      <c r="O9926" s="29"/>
    </row>
    <row r="9927" spans="13:15" x14ac:dyDescent="0.25">
      <c r="M9927" s="29"/>
      <c r="N9927" s="29"/>
      <c r="O9927" s="29"/>
    </row>
    <row r="9928" spans="13:15" x14ac:dyDescent="0.25">
      <c r="M9928" s="29"/>
      <c r="N9928" s="29"/>
      <c r="O9928" s="29"/>
    </row>
    <row r="9929" spans="13:15" x14ac:dyDescent="0.25">
      <c r="M9929" s="29"/>
      <c r="N9929" s="29"/>
      <c r="O9929" s="29"/>
    </row>
    <row r="9930" spans="13:15" x14ac:dyDescent="0.25">
      <c r="M9930" s="29"/>
      <c r="N9930" s="29"/>
      <c r="O9930" s="29"/>
    </row>
    <row r="9931" spans="13:15" x14ac:dyDescent="0.25">
      <c r="M9931" s="29"/>
      <c r="N9931" s="29"/>
      <c r="O9931" s="29"/>
    </row>
    <row r="9932" spans="13:15" x14ac:dyDescent="0.25">
      <c r="M9932" s="29"/>
      <c r="N9932" s="29"/>
      <c r="O9932" s="29"/>
    </row>
    <row r="9933" spans="13:15" x14ac:dyDescent="0.25">
      <c r="M9933" s="29"/>
      <c r="N9933" s="29"/>
      <c r="O9933" s="29"/>
    </row>
    <row r="9934" spans="13:15" x14ac:dyDescent="0.25">
      <c r="M9934" s="29"/>
      <c r="N9934" s="29"/>
      <c r="O9934" s="29"/>
    </row>
    <row r="9935" spans="13:15" x14ac:dyDescent="0.25">
      <c r="M9935" s="29"/>
      <c r="N9935" s="29"/>
      <c r="O9935" s="29"/>
    </row>
    <row r="9936" spans="13:15" x14ac:dyDescent="0.25">
      <c r="M9936" s="29"/>
      <c r="N9936" s="29"/>
      <c r="O9936" s="29"/>
    </row>
    <row r="9937" spans="13:15" x14ac:dyDescent="0.25">
      <c r="M9937" s="29"/>
      <c r="N9937" s="29"/>
      <c r="O9937" s="29"/>
    </row>
    <row r="9938" spans="13:15" x14ac:dyDescent="0.25">
      <c r="M9938" s="29"/>
      <c r="N9938" s="29"/>
      <c r="O9938" s="29"/>
    </row>
    <row r="9939" spans="13:15" x14ac:dyDescent="0.25">
      <c r="M9939" s="29"/>
      <c r="N9939" s="29"/>
      <c r="O9939" s="29"/>
    </row>
    <row r="9940" spans="13:15" x14ac:dyDescent="0.25">
      <c r="M9940" s="29"/>
      <c r="N9940" s="29"/>
      <c r="O9940" s="29"/>
    </row>
    <row r="9941" spans="13:15" x14ac:dyDescent="0.25">
      <c r="M9941" s="29"/>
      <c r="N9941" s="29"/>
      <c r="O9941" s="29"/>
    </row>
    <row r="9942" spans="13:15" x14ac:dyDescent="0.25">
      <c r="M9942" s="29"/>
      <c r="N9942" s="29"/>
      <c r="O9942" s="29"/>
    </row>
    <row r="9943" spans="13:15" x14ac:dyDescent="0.25">
      <c r="M9943" s="29"/>
      <c r="N9943" s="29"/>
      <c r="O9943" s="29"/>
    </row>
    <row r="9944" spans="13:15" x14ac:dyDescent="0.25">
      <c r="M9944" s="29"/>
      <c r="N9944" s="29"/>
      <c r="O9944" s="29"/>
    </row>
    <row r="9945" spans="13:15" x14ac:dyDescent="0.25">
      <c r="M9945" s="29"/>
      <c r="N9945" s="29"/>
      <c r="O9945" s="29"/>
    </row>
    <row r="9946" spans="13:15" x14ac:dyDescent="0.25">
      <c r="M9946" s="29"/>
      <c r="N9946" s="29"/>
      <c r="O9946" s="29"/>
    </row>
    <row r="9947" spans="13:15" x14ac:dyDescent="0.25">
      <c r="M9947" s="29"/>
      <c r="N9947" s="29"/>
      <c r="O9947" s="29"/>
    </row>
    <row r="9948" spans="13:15" x14ac:dyDescent="0.25">
      <c r="M9948" s="29"/>
      <c r="N9948" s="29"/>
      <c r="O9948" s="29"/>
    </row>
    <row r="9949" spans="13:15" x14ac:dyDescent="0.25">
      <c r="M9949" s="29"/>
      <c r="N9949" s="29"/>
      <c r="O9949" s="29"/>
    </row>
    <row r="9950" spans="13:15" x14ac:dyDescent="0.25">
      <c r="M9950" s="29"/>
      <c r="N9950" s="29"/>
      <c r="O9950" s="29"/>
    </row>
    <row r="9951" spans="13:15" x14ac:dyDescent="0.25">
      <c r="M9951" s="29"/>
      <c r="N9951" s="29"/>
      <c r="O9951" s="29"/>
    </row>
    <row r="9952" spans="13:15" x14ac:dyDescent="0.25">
      <c r="M9952" s="29"/>
      <c r="N9952" s="29"/>
      <c r="O9952" s="29"/>
    </row>
    <row r="9953" spans="13:15" x14ac:dyDescent="0.25">
      <c r="M9953" s="29"/>
      <c r="N9953" s="29"/>
      <c r="O9953" s="29"/>
    </row>
    <row r="9954" spans="13:15" x14ac:dyDescent="0.25">
      <c r="M9954" s="29"/>
      <c r="N9954" s="29"/>
      <c r="O9954" s="29"/>
    </row>
    <row r="9955" spans="13:15" x14ac:dyDescent="0.25">
      <c r="M9955" s="29"/>
      <c r="N9955" s="29"/>
      <c r="O9955" s="29"/>
    </row>
    <row r="9956" spans="13:15" x14ac:dyDescent="0.25">
      <c r="M9956" s="29"/>
      <c r="N9956" s="29"/>
      <c r="O9956" s="29"/>
    </row>
    <row r="9957" spans="13:15" x14ac:dyDescent="0.25">
      <c r="M9957" s="29"/>
      <c r="N9957" s="29"/>
      <c r="O9957" s="29"/>
    </row>
    <row r="9958" spans="13:15" x14ac:dyDescent="0.25">
      <c r="M9958" s="29"/>
      <c r="N9958" s="29"/>
      <c r="O9958" s="29"/>
    </row>
    <row r="9959" spans="13:15" x14ac:dyDescent="0.25">
      <c r="M9959" s="29"/>
      <c r="N9959" s="29"/>
      <c r="O9959" s="29"/>
    </row>
    <row r="9960" spans="13:15" x14ac:dyDescent="0.25">
      <c r="M9960" s="29"/>
      <c r="N9960" s="29"/>
      <c r="O9960" s="29"/>
    </row>
    <row r="9961" spans="13:15" x14ac:dyDescent="0.25">
      <c r="M9961" s="29"/>
      <c r="N9961" s="29"/>
      <c r="O9961" s="29"/>
    </row>
    <row r="9962" spans="13:15" x14ac:dyDescent="0.25">
      <c r="M9962" s="29"/>
      <c r="N9962" s="29"/>
      <c r="O9962" s="29"/>
    </row>
    <row r="9963" spans="13:15" x14ac:dyDescent="0.25">
      <c r="M9963" s="29"/>
      <c r="N9963" s="29"/>
      <c r="O9963" s="29"/>
    </row>
    <row r="9964" spans="13:15" x14ac:dyDescent="0.25">
      <c r="M9964" s="29"/>
      <c r="N9964" s="29"/>
      <c r="O9964" s="29"/>
    </row>
    <row r="9965" spans="13:15" x14ac:dyDescent="0.25">
      <c r="M9965" s="29"/>
      <c r="N9965" s="29"/>
      <c r="O9965" s="29"/>
    </row>
    <row r="9966" spans="13:15" x14ac:dyDescent="0.25">
      <c r="M9966" s="29"/>
      <c r="N9966" s="29"/>
      <c r="O9966" s="29"/>
    </row>
    <row r="9967" spans="13:15" x14ac:dyDescent="0.25">
      <c r="M9967" s="29"/>
      <c r="N9967" s="29"/>
      <c r="O9967" s="29"/>
    </row>
    <row r="9968" spans="13:15" x14ac:dyDescent="0.25">
      <c r="M9968" s="29"/>
      <c r="N9968" s="29"/>
      <c r="O9968" s="29"/>
    </row>
    <row r="9969" spans="13:15" x14ac:dyDescent="0.25">
      <c r="M9969" s="29"/>
      <c r="N9969" s="29"/>
      <c r="O9969" s="29"/>
    </row>
    <row r="9970" spans="13:15" x14ac:dyDescent="0.25">
      <c r="M9970" s="29"/>
      <c r="N9970" s="29"/>
      <c r="O9970" s="29"/>
    </row>
    <row r="9971" spans="13:15" x14ac:dyDescent="0.25">
      <c r="M9971" s="29"/>
      <c r="N9971" s="29"/>
      <c r="O9971" s="29"/>
    </row>
    <row r="9972" spans="13:15" x14ac:dyDescent="0.25">
      <c r="M9972" s="29"/>
      <c r="N9972" s="29"/>
      <c r="O9972" s="29"/>
    </row>
    <row r="9973" spans="13:15" x14ac:dyDescent="0.25">
      <c r="M9973" s="29"/>
      <c r="N9973" s="29"/>
      <c r="O9973" s="29"/>
    </row>
    <row r="9974" spans="13:15" x14ac:dyDescent="0.25">
      <c r="M9974" s="29"/>
      <c r="N9974" s="29"/>
      <c r="O9974" s="29"/>
    </row>
    <row r="9975" spans="13:15" x14ac:dyDescent="0.25">
      <c r="M9975" s="29"/>
      <c r="N9975" s="29"/>
      <c r="O9975" s="29"/>
    </row>
    <row r="9976" spans="13:15" x14ac:dyDescent="0.25">
      <c r="M9976" s="29"/>
      <c r="N9976" s="29"/>
      <c r="O9976" s="29"/>
    </row>
    <row r="9977" spans="13:15" x14ac:dyDescent="0.25">
      <c r="M9977" s="29"/>
      <c r="N9977" s="29"/>
      <c r="O9977" s="29"/>
    </row>
    <row r="9978" spans="13:15" x14ac:dyDescent="0.25">
      <c r="M9978" s="29"/>
      <c r="N9978" s="29"/>
      <c r="O9978" s="29"/>
    </row>
    <row r="9979" spans="13:15" x14ac:dyDescent="0.25">
      <c r="M9979" s="29"/>
      <c r="N9979" s="29"/>
      <c r="O9979" s="29"/>
    </row>
    <row r="9980" spans="13:15" x14ac:dyDescent="0.25">
      <c r="M9980" s="29"/>
      <c r="N9980" s="29"/>
      <c r="O9980" s="29"/>
    </row>
    <row r="9981" spans="13:15" x14ac:dyDescent="0.25">
      <c r="M9981" s="29"/>
      <c r="N9981" s="29"/>
      <c r="O9981" s="29"/>
    </row>
    <row r="9982" spans="13:15" x14ac:dyDescent="0.25">
      <c r="M9982" s="29"/>
      <c r="N9982" s="29"/>
      <c r="O9982" s="29"/>
    </row>
    <row r="9983" spans="13:15" x14ac:dyDescent="0.25">
      <c r="M9983" s="29"/>
      <c r="N9983" s="29"/>
      <c r="O9983" s="29"/>
    </row>
    <row r="9984" spans="13:15" x14ac:dyDescent="0.25">
      <c r="M9984" s="29"/>
      <c r="N9984" s="29"/>
      <c r="O9984" s="29"/>
    </row>
    <row r="9985" spans="13:15" x14ac:dyDescent="0.25">
      <c r="M9985" s="29"/>
      <c r="N9985" s="29"/>
      <c r="O9985" s="29"/>
    </row>
    <row r="9986" spans="13:15" x14ac:dyDescent="0.25">
      <c r="M9986" s="29"/>
      <c r="N9986" s="29"/>
      <c r="O9986" s="29"/>
    </row>
    <row r="9987" spans="13:15" x14ac:dyDescent="0.25">
      <c r="M9987" s="29"/>
      <c r="N9987" s="29"/>
      <c r="O9987" s="29"/>
    </row>
    <row r="9988" spans="13:15" x14ac:dyDescent="0.25">
      <c r="M9988" s="29"/>
      <c r="N9988" s="29"/>
      <c r="O9988" s="29"/>
    </row>
    <row r="9989" spans="13:15" x14ac:dyDescent="0.25">
      <c r="M9989" s="29"/>
      <c r="N9989" s="29"/>
      <c r="O9989" s="29"/>
    </row>
    <row r="9990" spans="13:15" x14ac:dyDescent="0.25">
      <c r="M9990" s="29"/>
      <c r="N9990" s="29"/>
      <c r="O9990" s="29"/>
    </row>
    <row r="9991" spans="13:15" x14ac:dyDescent="0.25">
      <c r="M9991" s="29"/>
      <c r="N9991" s="29"/>
      <c r="O9991" s="29"/>
    </row>
    <row r="9992" spans="13:15" x14ac:dyDescent="0.25">
      <c r="M9992" s="29"/>
      <c r="N9992" s="29"/>
      <c r="O9992" s="29"/>
    </row>
    <row r="9993" spans="13:15" x14ac:dyDescent="0.25">
      <c r="M9993" s="29"/>
      <c r="N9993" s="29"/>
      <c r="O9993" s="29"/>
    </row>
    <row r="9994" spans="13:15" x14ac:dyDescent="0.25">
      <c r="M9994" s="29"/>
      <c r="N9994" s="29"/>
      <c r="O9994" s="29"/>
    </row>
    <row r="9995" spans="13:15" x14ac:dyDescent="0.25">
      <c r="M9995" s="29"/>
      <c r="N9995" s="29"/>
      <c r="O9995" s="29"/>
    </row>
    <row r="9996" spans="13:15" x14ac:dyDescent="0.25">
      <c r="M9996" s="29"/>
      <c r="N9996" s="29"/>
      <c r="O9996" s="29"/>
    </row>
    <row r="9997" spans="13:15" x14ac:dyDescent="0.25">
      <c r="M9997" s="29"/>
      <c r="N9997" s="29"/>
      <c r="O9997" s="29"/>
    </row>
    <row r="9998" spans="13:15" x14ac:dyDescent="0.25">
      <c r="M9998" s="29"/>
      <c r="N9998" s="29"/>
      <c r="O9998" s="29"/>
    </row>
    <row r="9999" spans="13:15" x14ac:dyDescent="0.25">
      <c r="M9999" s="29"/>
      <c r="N9999" s="29"/>
      <c r="O9999" s="29"/>
    </row>
    <row r="10000" spans="13:15" x14ac:dyDescent="0.25">
      <c r="M10000" s="29"/>
      <c r="N10000" s="29"/>
      <c r="O10000" s="29"/>
    </row>
    <row r="10001" spans="13:15" x14ac:dyDescent="0.25">
      <c r="M10001" s="29"/>
      <c r="N10001" s="29"/>
      <c r="O10001" s="29"/>
    </row>
    <row r="10002" spans="13:15" x14ac:dyDescent="0.25">
      <c r="M10002" s="29"/>
      <c r="N10002" s="29"/>
      <c r="O10002" s="29"/>
    </row>
    <row r="10003" spans="13:15" x14ac:dyDescent="0.25">
      <c r="M10003" s="29"/>
      <c r="N10003" s="29"/>
      <c r="O10003" s="29"/>
    </row>
    <row r="10004" spans="13:15" x14ac:dyDescent="0.25">
      <c r="M10004" s="29"/>
      <c r="N10004" s="29"/>
      <c r="O10004" s="29"/>
    </row>
    <row r="10005" spans="13:15" x14ac:dyDescent="0.25">
      <c r="M10005" s="29"/>
      <c r="N10005" s="29"/>
      <c r="O10005" s="29"/>
    </row>
    <row r="10006" spans="13:15" x14ac:dyDescent="0.25">
      <c r="M10006" s="29"/>
      <c r="N10006" s="29"/>
      <c r="O10006" s="29"/>
    </row>
    <row r="10007" spans="13:15" x14ac:dyDescent="0.25">
      <c r="M10007" s="29"/>
      <c r="N10007" s="29"/>
      <c r="O10007" s="29"/>
    </row>
    <row r="10008" spans="13:15" x14ac:dyDescent="0.25">
      <c r="M10008" s="29"/>
      <c r="N10008" s="29"/>
      <c r="O10008" s="29"/>
    </row>
    <row r="10009" spans="13:15" x14ac:dyDescent="0.25">
      <c r="M10009" s="29"/>
      <c r="N10009" s="29"/>
      <c r="O10009" s="29"/>
    </row>
    <row r="10010" spans="13:15" x14ac:dyDescent="0.25">
      <c r="M10010" s="29"/>
      <c r="N10010" s="29"/>
      <c r="O10010" s="29"/>
    </row>
    <row r="10011" spans="13:15" x14ac:dyDescent="0.25">
      <c r="M10011" s="29"/>
      <c r="N10011" s="29"/>
      <c r="O10011" s="29"/>
    </row>
    <row r="10012" spans="13:15" x14ac:dyDescent="0.25">
      <c r="M10012" s="29"/>
      <c r="N10012" s="29"/>
      <c r="O10012" s="29"/>
    </row>
    <row r="10013" spans="13:15" x14ac:dyDescent="0.25">
      <c r="M10013" s="29"/>
      <c r="N10013" s="29"/>
      <c r="O10013" s="29"/>
    </row>
    <row r="10014" spans="13:15" x14ac:dyDescent="0.25">
      <c r="M10014" s="29"/>
      <c r="N10014" s="29"/>
      <c r="O10014" s="29"/>
    </row>
    <row r="10015" spans="13:15" x14ac:dyDescent="0.25">
      <c r="M10015" s="29"/>
      <c r="N10015" s="29"/>
      <c r="O10015" s="29"/>
    </row>
    <row r="10016" spans="13:15" x14ac:dyDescent="0.25">
      <c r="M10016" s="29"/>
      <c r="N10016" s="29"/>
      <c r="O10016" s="29"/>
    </row>
    <row r="10017" spans="13:15" x14ac:dyDescent="0.25">
      <c r="M10017" s="29"/>
      <c r="N10017" s="29"/>
      <c r="O10017" s="29"/>
    </row>
    <row r="10018" spans="13:15" x14ac:dyDescent="0.25">
      <c r="M10018" s="29"/>
      <c r="N10018" s="29"/>
      <c r="O10018" s="29"/>
    </row>
    <row r="10019" spans="13:15" x14ac:dyDescent="0.25">
      <c r="M10019" s="29"/>
      <c r="N10019" s="29"/>
      <c r="O10019" s="29"/>
    </row>
    <row r="10020" spans="13:15" x14ac:dyDescent="0.25">
      <c r="M10020" s="29"/>
      <c r="N10020" s="29"/>
      <c r="O10020" s="29"/>
    </row>
    <row r="10021" spans="13:15" x14ac:dyDescent="0.25">
      <c r="M10021" s="29"/>
      <c r="N10021" s="29"/>
      <c r="O10021" s="29"/>
    </row>
    <row r="10022" spans="13:15" x14ac:dyDescent="0.25">
      <c r="M10022" s="29"/>
      <c r="N10022" s="29"/>
      <c r="O10022" s="29"/>
    </row>
    <row r="10023" spans="13:15" x14ac:dyDescent="0.25">
      <c r="M10023" s="29"/>
      <c r="N10023" s="29"/>
      <c r="O10023" s="29"/>
    </row>
    <row r="10024" spans="13:15" x14ac:dyDescent="0.25">
      <c r="M10024" s="29"/>
      <c r="N10024" s="29"/>
      <c r="O10024" s="29"/>
    </row>
    <row r="10025" spans="13:15" x14ac:dyDescent="0.25">
      <c r="M10025" s="29"/>
      <c r="N10025" s="29"/>
      <c r="O10025" s="29"/>
    </row>
    <row r="10026" spans="13:15" x14ac:dyDescent="0.25">
      <c r="M10026" s="29"/>
      <c r="N10026" s="29"/>
      <c r="O10026" s="29"/>
    </row>
    <row r="10027" spans="13:15" x14ac:dyDescent="0.25">
      <c r="M10027" s="29"/>
      <c r="N10027" s="29"/>
      <c r="O10027" s="29"/>
    </row>
    <row r="10028" spans="13:15" x14ac:dyDescent="0.25">
      <c r="M10028" s="29"/>
      <c r="N10028" s="29"/>
      <c r="O10028" s="29"/>
    </row>
    <row r="10029" spans="13:15" x14ac:dyDescent="0.25">
      <c r="M10029" s="29"/>
      <c r="N10029" s="29"/>
      <c r="O10029" s="29"/>
    </row>
    <row r="10030" spans="13:15" x14ac:dyDescent="0.25">
      <c r="M10030" s="29"/>
      <c r="N10030" s="29"/>
      <c r="O10030" s="29"/>
    </row>
    <row r="10031" spans="13:15" x14ac:dyDescent="0.25">
      <c r="M10031" s="29"/>
      <c r="N10031" s="29"/>
      <c r="O10031" s="29"/>
    </row>
    <row r="10032" spans="13:15" x14ac:dyDescent="0.25">
      <c r="M10032" s="29"/>
      <c r="N10032" s="29"/>
      <c r="O10032" s="29"/>
    </row>
    <row r="10033" spans="13:15" x14ac:dyDescent="0.25">
      <c r="M10033" s="29"/>
      <c r="N10033" s="29"/>
      <c r="O10033" s="29"/>
    </row>
    <row r="10034" spans="13:15" x14ac:dyDescent="0.25">
      <c r="M10034" s="29"/>
      <c r="N10034" s="29"/>
      <c r="O10034" s="29"/>
    </row>
    <row r="10035" spans="13:15" x14ac:dyDescent="0.25">
      <c r="M10035" s="29"/>
      <c r="N10035" s="29"/>
      <c r="O10035" s="29"/>
    </row>
    <row r="10036" spans="13:15" x14ac:dyDescent="0.25">
      <c r="M10036" s="29"/>
      <c r="N10036" s="29"/>
      <c r="O10036" s="29"/>
    </row>
    <row r="10037" spans="13:15" x14ac:dyDescent="0.25">
      <c r="M10037" s="29"/>
      <c r="N10037" s="29"/>
      <c r="O10037" s="29"/>
    </row>
    <row r="10038" spans="13:15" x14ac:dyDescent="0.25">
      <c r="M10038" s="29"/>
      <c r="N10038" s="29"/>
      <c r="O10038" s="29"/>
    </row>
    <row r="10039" spans="13:15" x14ac:dyDescent="0.25">
      <c r="M10039" s="29"/>
      <c r="N10039" s="29"/>
      <c r="O10039" s="29"/>
    </row>
    <row r="10040" spans="13:15" x14ac:dyDescent="0.25">
      <c r="M10040" s="29"/>
      <c r="N10040" s="29"/>
      <c r="O10040" s="29"/>
    </row>
    <row r="10041" spans="13:15" x14ac:dyDescent="0.25">
      <c r="M10041" s="29"/>
      <c r="N10041" s="29"/>
      <c r="O10041" s="29"/>
    </row>
    <row r="10042" spans="13:15" x14ac:dyDescent="0.25">
      <c r="M10042" s="29"/>
      <c r="N10042" s="29"/>
      <c r="O10042" s="29"/>
    </row>
    <row r="10043" spans="13:15" x14ac:dyDescent="0.25">
      <c r="M10043" s="29"/>
      <c r="N10043" s="29"/>
      <c r="O10043" s="29"/>
    </row>
    <row r="10044" spans="13:15" x14ac:dyDescent="0.25">
      <c r="M10044" s="29"/>
      <c r="N10044" s="29"/>
      <c r="O10044" s="29"/>
    </row>
    <row r="10045" spans="13:15" x14ac:dyDescent="0.25">
      <c r="M10045" s="29"/>
      <c r="N10045" s="29"/>
      <c r="O10045" s="29"/>
    </row>
    <row r="10046" spans="13:15" x14ac:dyDescent="0.25">
      <c r="M10046" s="29"/>
      <c r="N10046" s="29"/>
      <c r="O10046" s="29"/>
    </row>
    <row r="10047" spans="13:15" x14ac:dyDescent="0.25">
      <c r="M10047" s="29"/>
      <c r="N10047" s="29"/>
      <c r="O10047" s="29"/>
    </row>
    <row r="10048" spans="13:15" x14ac:dyDescent="0.25">
      <c r="M10048" s="29"/>
      <c r="N10048" s="29"/>
      <c r="O10048" s="29"/>
    </row>
    <row r="10049" spans="13:15" x14ac:dyDescent="0.25">
      <c r="M10049" s="29"/>
      <c r="N10049" s="29"/>
      <c r="O10049" s="29"/>
    </row>
    <row r="10050" spans="13:15" x14ac:dyDescent="0.25">
      <c r="M10050" s="29"/>
      <c r="N10050" s="29"/>
      <c r="O10050" s="29"/>
    </row>
    <row r="10051" spans="13:15" x14ac:dyDescent="0.25">
      <c r="M10051" s="29"/>
      <c r="N10051" s="29"/>
      <c r="O10051" s="29"/>
    </row>
    <row r="10052" spans="13:15" x14ac:dyDescent="0.25">
      <c r="M10052" s="29"/>
      <c r="N10052" s="29"/>
      <c r="O10052" s="29"/>
    </row>
    <row r="10053" spans="13:15" x14ac:dyDescent="0.25">
      <c r="M10053" s="29"/>
      <c r="N10053" s="29"/>
      <c r="O10053" s="29"/>
    </row>
    <row r="10054" spans="13:15" x14ac:dyDescent="0.25">
      <c r="M10054" s="29"/>
      <c r="N10054" s="29"/>
      <c r="O10054" s="29"/>
    </row>
    <row r="10055" spans="13:15" x14ac:dyDescent="0.25">
      <c r="M10055" s="29"/>
      <c r="N10055" s="29"/>
      <c r="O10055" s="29"/>
    </row>
    <row r="10056" spans="13:15" x14ac:dyDescent="0.25">
      <c r="M10056" s="29"/>
      <c r="N10056" s="29"/>
      <c r="O10056" s="29"/>
    </row>
    <row r="10057" spans="13:15" x14ac:dyDescent="0.25">
      <c r="M10057" s="29"/>
      <c r="N10057" s="29"/>
      <c r="O10057" s="29"/>
    </row>
    <row r="10058" spans="13:15" x14ac:dyDescent="0.25">
      <c r="M10058" s="29"/>
      <c r="N10058" s="29"/>
      <c r="O10058" s="29"/>
    </row>
    <row r="10059" spans="13:15" x14ac:dyDescent="0.25">
      <c r="M10059" s="29"/>
      <c r="N10059" s="29"/>
      <c r="O10059" s="29"/>
    </row>
    <row r="10060" spans="13:15" x14ac:dyDescent="0.25">
      <c r="M10060" s="29"/>
      <c r="N10060" s="29"/>
      <c r="O10060" s="29"/>
    </row>
    <row r="10061" spans="13:15" x14ac:dyDescent="0.25">
      <c r="M10061" s="29"/>
      <c r="N10061" s="29"/>
      <c r="O10061" s="29"/>
    </row>
    <row r="10062" spans="13:15" x14ac:dyDescent="0.25">
      <c r="M10062" s="29"/>
      <c r="N10062" s="29"/>
      <c r="O10062" s="29"/>
    </row>
    <row r="10063" spans="13:15" x14ac:dyDescent="0.25">
      <c r="M10063" s="29"/>
      <c r="N10063" s="29"/>
      <c r="O10063" s="29"/>
    </row>
    <row r="10064" spans="13:15" x14ac:dyDescent="0.25">
      <c r="M10064" s="29"/>
      <c r="N10064" s="29"/>
      <c r="O10064" s="29"/>
    </row>
    <row r="10065" spans="13:15" x14ac:dyDescent="0.25">
      <c r="M10065" s="29"/>
      <c r="N10065" s="29"/>
      <c r="O10065" s="29"/>
    </row>
    <row r="10066" spans="13:15" x14ac:dyDescent="0.25">
      <c r="M10066" s="29"/>
      <c r="N10066" s="29"/>
      <c r="O10066" s="29"/>
    </row>
    <row r="10067" spans="13:15" x14ac:dyDescent="0.25">
      <c r="M10067" s="29"/>
      <c r="N10067" s="29"/>
      <c r="O10067" s="29"/>
    </row>
    <row r="10068" spans="13:15" x14ac:dyDescent="0.25">
      <c r="M10068" s="29"/>
      <c r="N10068" s="29"/>
      <c r="O10068" s="29"/>
    </row>
    <row r="10069" spans="13:15" x14ac:dyDescent="0.25">
      <c r="M10069" s="29"/>
      <c r="N10069" s="29"/>
      <c r="O10069" s="29"/>
    </row>
    <row r="10070" spans="13:15" x14ac:dyDescent="0.25">
      <c r="M10070" s="29"/>
      <c r="N10070" s="29"/>
      <c r="O10070" s="29"/>
    </row>
    <row r="10071" spans="13:15" x14ac:dyDescent="0.25">
      <c r="M10071" s="29"/>
      <c r="N10071" s="29"/>
      <c r="O10071" s="29"/>
    </row>
    <row r="10072" spans="13:15" x14ac:dyDescent="0.25">
      <c r="M10072" s="29"/>
      <c r="N10072" s="29"/>
      <c r="O10072" s="29"/>
    </row>
    <row r="10073" spans="13:15" x14ac:dyDescent="0.25">
      <c r="M10073" s="29"/>
      <c r="N10073" s="29"/>
      <c r="O10073" s="29"/>
    </row>
    <row r="10074" spans="13:15" x14ac:dyDescent="0.25">
      <c r="M10074" s="29"/>
      <c r="N10074" s="29"/>
      <c r="O10074" s="29"/>
    </row>
    <row r="10075" spans="13:15" x14ac:dyDescent="0.25">
      <c r="M10075" s="29"/>
      <c r="N10075" s="29"/>
      <c r="O10075" s="29"/>
    </row>
    <row r="10076" spans="13:15" x14ac:dyDescent="0.25">
      <c r="M10076" s="29"/>
      <c r="N10076" s="29"/>
      <c r="O10076" s="29"/>
    </row>
    <row r="10077" spans="13:15" x14ac:dyDescent="0.25">
      <c r="M10077" s="29"/>
      <c r="N10077" s="29"/>
      <c r="O10077" s="29"/>
    </row>
    <row r="10078" spans="13:15" x14ac:dyDescent="0.25">
      <c r="M10078" s="29"/>
      <c r="N10078" s="29"/>
      <c r="O10078" s="29"/>
    </row>
    <row r="10079" spans="13:15" x14ac:dyDescent="0.25">
      <c r="M10079" s="29"/>
      <c r="N10079" s="29"/>
      <c r="O10079" s="29"/>
    </row>
    <row r="10080" spans="13:15" x14ac:dyDescent="0.25">
      <c r="M10080" s="29"/>
      <c r="N10080" s="29"/>
      <c r="O10080" s="29"/>
    </row>
    <row r="10081" spans="13:15" x14ac:dyDescent="0.25">
      <c r="M10081" s="29"/>
      <c r="N10081" s="29"/>
      <c r="O10081" s="29"/>
    </row>
    <row r="10082" spans="13:15" x14ac:dyDescent="0.25">
      <c r="M10082" s="29"/>
      <c r="N10082" s="29"/>
      <c r="O10082" s="29"/>
    </row>
    <row r="10083" spans="13:15" x14ac:dyDescent="0.25">
      <c r="M10083" s="29"/>
      <c r="N10083" s="29"/>
      <c r="O10083" s="29"/>
    </row>
    <row r="10084" spans="13:15" x14ac:dyDescent="0.25">
      <c r="M10084" s="29"/>
      <c r="N10084" s="29"/>
      <c r="O10084" s="29"/>
    </row>
    <row r="10085" spans="13:15" x14ac:dyDescent="0.25">
      <c r="M10085" s="29"/>
      <c r="N10085" s="29"/>
      <c r="O10085" s="29"/>
    </row>
    <row r="10086" spans="13:15" x14ac:dyDescent="0.25">
      <c r="M10086" s="29"/>
      <c r="N10086" s="29"/>
      <c r="O10086" s="29"/>
    </row>
    <row r="10087" spans="13:15" x14ac:dyDescent="0.25">
      <c r="M10087" s="29"/>
      <c r="N10087" s="29"/>
      <c r="O10087" s="29"/>
    </row>
    <row r="10088" spans="13:15" x14ac:dyDescent="0.25">
      <c r="M10088" s="29"/>
      <c r="N10088" s="29"/>
      <c r="O10088" s="29"/>
    </row>
    <row r="10089" spans="13:15" x14ac:dyDescent="0.25">
      <c r="M10089" s="29"/>
      <c r="N10089" s="29"/>
      <c r="O10089" s="29"/>
    </row>
    <row r="10090" spans="13:15" x14ac:dyDescent="0.25">
      <c r="M10090" s="29"/>
      <c r="N10090" s="29"/>
      <c r="O10090" s="29"/>
    </row>
    <row r="10091" spans="13:15" x14ac:dyDescent="0.25">
      <c r="M10091" s="29"/>
      <c r="N10091" s="29"/>
      <c r="O10091" s="29"/>
    </row>
    <row r="10092" spans="13:15" x14ac:dyDescent="0.25">
      <c r="M10092" s="29"/>
      <c r="N10092" s="29"/>
      <c r="O10092" s="29"/>
    </row>
    <row r="10093" spans="13:15" x14ac:dyDescent="0.25">
      <c r="M10093" s="29"/>
      <c r="N10093" s="29"/>
      <c r="O10093" s="29"/>
    </row>
    <row r="10094" spans="13:15" x14ac:dyDescent="0.25">
      <c r="M10094" s="29"/>
      <c r="N10094" s="29"/>
      <c r="O10094" s="29"/>
    </row>
    <row r="10095" spans="13:15" x14ac:dyDescent="0.25">
      <c r="M10095" s="29"/>
      <c r="N10095" s="29"/>
      <c r="O10095" s="29"/>
    </row>
    <row r="10096" spans="13:15" x14ac:dyDescent="0.25">
      <c r="M10096" s="29"/>
      <c r="N10096" s="29"/>
      <c r="O10096" s="29"/>
    </row>
    <row r="10097" spans="13:15" x14ac:dyDescent="0.25">
      <c r="M10097" s="29"/>
      <c r="N10097" s="29"/>
      <c r="O10097" s="29"/>
    </row>
    <row r="10098" spans="13:15" x14ac:dyDescent="0.25">
      <c r="M10098" s="29"/>
      <c r="N10098" s="29"/>
      <c r="O10098" s="29"/>
    </row>
    <row r="10099" spans="13:15" x14ac:dyDescent="0.25">
      <c r="M10099" s="29"/>
      <c r="N10099" s="29"/>
      <c r="O10099" s="29"/>
    </row>
    <row r="10100" spans="13:15" x14ac:dyDescent="0.25">
      <c r="M10100" s="29"/>
      <c r="N10100" s="29"/>
      <c r="O10100" s="29"/>
    </row>
    <row r="10101" spans="13:15" x14ac:dyDescent="0.25">
      <c r="M10101" s="29"/>
      <c r="N10101" s="29"/>
      <c r="O10101" s="29"/>
    </row>
    <row r="10102" spans="13:15" x14ac:dyDescent="0.25">
      <c r="M10102" s="29"/>
      <c r="N10102" s="29"/>
      <c r="O10102" s="29"/>
    </row>
    <row r="10103" spans="13:15" x14ac:dyDescent="0.25">
      <c r="M10103" s="29"/>
      <c r="N10103" s="29"/>
      <c r="O10103" s="29"/>
    </row>
    <row r="10104" spans="13:15" x14ac:dyDescent="0.25">
      <c r="M10104" s="29"/>
      <c r="N10104" s="29"/>
      <c r="O10104" s="29"/>
    </row>
    <row r="10105" spans="13:15" x14ac:dyDescent="0.25">
      <c r="M10105" s="29"/>
      <c r="N10105" s="29"/>
      <c r="O10105" s="29"/>
    </row>
    <row r="10106" spans="13:15" x14ac:dyDescent="0.25">
      <c r="M10106" s="29"/>
      <c r="N10106" s="29"/>
      <c r="O10106" s="29"/>
    </row>
    <row r="10107" spans="13:15" x14ac:dyDescent="0.25">
      <c r="M10107" s="29"/>
      <c r="N10107" s="29"/>
      <c r="O10107" s="29"/>
    </row>
    <row r="10108" spans="13:15" x14ac:dyDescent="0.25">
      <c r="M10108" s="29"/>
      <c r="N10108" s="29"/>
      <c r="O10108" s="29"/>
    </row>
    <row r="10109" spans="13:15" x14ac:dyDescent="0.25">
      <c r="M10109" s="29"/>
      <c r="N10109" s="29"/>
      <c r="O10109" s="29"/>
    </row>
    <row r="10110" spans="13:15" x14ac:dyDescent="0.25">
      <c r="M10110" s="29"/>
      <c r="N10110" s="29"/>
      <c r="O10110" s="29"/>
    </row>
    <row r="10111" spans="13:15" x14ac:dyDescent="0.25">
      <c r="M10111" s="29"/>
      <c r="N10111" s="29"/>
      <c r="O10111" s="29"/>
    </row>
    <row r="10112" spans="13:15" x14ac:dyDescent="0.25">
      <c r="M10112" s="29"/>
      <c r="N10112" s="29"/>
      <c r="O10112" s="29"/>
    </row>
    <row r="10113" spans="13:15" x14ac:dyDescent="0.25">
      <c r="M10113" s="29"/>
      <c r="N10113" s="29"/>
      <c r="O10113" s="29"/>
    </row>
    <row r="10114" spans="13:15" x14ac:dyDescent="0.25">
      <c r="M10114" s="29"/>
      <c r="N10114" s="29"/>
      <c r="O10114" s="29"/>
    </row>
    <row r="10115" spans="13:15" x14ac:dyDescent="0.25">
      <c r="M10115" s="29"/>
      <c r="N10115" s="29"/>
      <c r="O10115" s="29"/>
    </row>
    <row r="10116" spans="13:15" x14ac:dyDescent="0.25">
      <c r="M10116" s="29"/>
      <c r="N10116" s="29"/>
      <c r="O10116" s="29"/>
    </row>
    <row r="10117" spans="13:15" x14ac:dyDescent="0.25">
      <c r="M10117" s="29"/>
      <c r="N10117" s="29"/>
      <c r="O10117" s="29"/>
    </row>
    <row r="10118" spans="13:15" x14ac:dyDescent="0.25">
      <c r="M10118" s="29"/>
      <c r="N10118" s="29"/>
      <c r="O10118" s="29"/>
    </row>
    <row r="10119" spans="13:15" x14ac:dyDescent="0.25">
      <c r="M10119" s="29"/>
      <c r="N10119" s="29"/>
      <c r="O10119" s="29"/>
    </row>
    <row r="10120" spans="13:15" x14ac:dyDescent="0.25">
      <c r="M10120" s="29"/>
      <c r="N10120" s="29"/>
      <c r="O10120" s="29"/>
    </row>
    <row r="10121" spans="13:15" x14ac:dyDescent="0.25">
      <c r="M10121" s="29"/>
      <c r="N10121" s="29"/>
      <c r="O10121" s="29"/>
    </row>
    <row r="10122" spans="13:15" x14ac:dyDescent="0.25">
      <c r="M10122" s="29"/>
      <c r="N10122" s="29"/>
      <c r="O10122" s="29"/>
    </row>
    <row r="10123" spans="13:15" x14ac:dyDescent="0.25">
      <c r="M10123" s="29"/>
      <c r="N10123" s="29"/>
      <c r="O10123" s="29"/>
    </row>
    <row r="10124" spans="13:15" x14ac:dyDescent="0.25">
      <c r="M10124" s="29"/>
      <c r="N10124" s="29"/>
      <c r="O10124" s="29"/>
    </row>
    <row r="10125" spans="13:15" x14ac:dyDescent="0.25">
      <c r="M10125" s="29"/>
      <c r="N10125" s="29"/>
      <c r="O10125" s="29"/>
    </row>
    <row r="10126" spans="13:15" x14ac:dyDescent="0.25">
      <c r="M10126" s="29"/>
      <c r="N10126" s="29"/>
      <c r="O10126" s="29"/>
    </row>
    <row r="10127" spans="13:15" x14ac:dyDescent="0.25">
      <c r="M10127" s="29"/>
      <c r="N10127" s="29"/>
      <c r="O10127" s="29"/>
    </row>
    <row r="10128" spans="13:15" x14ac:dyDescent="0.25">
      <c r="M10128" s="29"/>
      <c r="N10128" s="29"/>
      <c r="O10128" s="29"/>
    </row>
    <row r="10129" spans="13:15" x14ac:dyDescent="0.25">
      <c r="M10129" s="29"/>
      <c r="N10129" s="29"/>
      <c r="O10129" s="29"/>
    </row>
    <row r="10130" spans="13:15" x14ac:dyDescent="0.25">
      <c r="M10130" s="29"/>
      <c r="N10130" s="29"/>
      <c r="O10130" s="29"/>
    </row>
    <row r="10131" spans="13:15" x14ac:dyDescent="0.25">
      <c r="M10131" s="29"/>
      <c r="N10131" s="29"/>
      <c r="O10131" s="29"/>
    </row>
    <row r="10132" spans="13:15" x14ac:dyDescent="0.25">
      <c r="M10132" s="29"/>
      <c r="N10132" s="29"/>
      <c r="O10132" s="29"/>
    </row>
    <row r="10133" spans="13:15" x14ac:dyDescent="0.25">
      <c r="M10133" s="29"/>
      <c r="N10133" s="29"/>
      <c r="O10133" s="29"/>
    </row>
    <row r="10134" spans="13:15" x14ac:dyDescent="0.25">
      <c r="M10134" s="29"/>
      <c r="N10134" s="29"/>
      <c r="O10134" s="29"/>
    </row>
    <row r="10135" spans="13:15" x14ac:dyDescent="0.25">
      <c r="M10135" s="29"/>
      <c r="N10135" s="29"/>
      <c r="O10135" s="29"/>
    </row>
    <row r="10136" spans="13:15" x14ac:dyDescent="0.25">
      <c r="M10136" s="29"/>
      <c r="N10136" s="29"/>
      <c r="O10136" s="29"/>
    </row>
    <row r="10137" spans="13:15" x14ac:dyDescent="0.25">
      <c r="M10137" s="29"/>
      <c r="N10137" s="29"/>
      <c r="O10137" s="29"/>
    </row>
    <row r="10138" spans="13:15" x14ac:dyDescent="0.25">
      <c r="M10138" s="29"/>
      <c r="N10138" s="29"/>
      <c r="O10138" s="29"/>
    </row>
    <row r="10139" spans="13:15" x14ac:dyDescent="0.25">
      <c r="M10139" s="29"/>
      <c r="N10139" s="29"/>
      <c r="O10139" s="29"/>
    </row>
    <row r="10140" spans="13:15" x14ac:dyDescent="0.25">
      <c r="M10140" s="29"/>
      <c r="N10140" s="29"/>
      <c r="O10140" s="29"/>
    </row>
    <row r="10141" spans="13:15" x14ac:dyDescent="0.25">
      <c r="M10141" s="29"/>
      <c r="N10141" s="29"/>
      <c r="O10141" s="29"/>
    </row>
    <row r="10142" spans="13:15" x14ac:dyDescent="0.25">
      <c r="M10142" s="29"/>
      <c r="N10142" s="29"/>
      <c r="O10142" s="29"/>
    </row>
    <row r="10143" spans="13:15" x14ac:dyDescent="0.25">
      <c r="M10143" s="29"/>
      <c r="N10143" s="29"/>
      <c r="O10143" s="29"/>
    </row>
    <row r="10144" spans="13:15" x14ac:dyDescent="0.25">
      <c r="M10144" s="29"/>
      <c r="N10144" s="29"/>
      <c r="O10144" s="29"/>
    </row>
    <row r="10145" spans="13:15" x14ac:dyDescent="0.25">
      <c r="M10145" s="29"/>
      <c r="N10145" s="29"/>
      <c r="O10145" s="29"/>
    </row>
    <row r="10146" spans="13:15" x14ac:dyDescent="0.25">
      <c r="M10146" s="29"/>
      <c r="N10146" s="29"/>
      <c r="O10146" s="29"/>
    </row>
    <row r="10147" spans="13:15" x14ac:dyDescent="0.25">
      <c r="M10147" s="29"/>
      <c r="N10147" s="29"/>
      <c r="O10147" s="29"/>
    </row>
    <row r="10148" spans="13:15" x14ac:dyDescent="0.25">
      <c r="M10148" s="29"/>
      <c r="N10148" s="29"/>
      <c r="O10148" s="29"/>
    </row>
    <row r="10149" spans="13:15" x14ac:dyDescent="0.25">
      <c r="M10149" s="29"/>
      <c r="N10149" s="29"/>
      <c r="O10149" s="29"/>
    </row>
    <row r="10150" spans="13:15" x14ac:dyDescent="0.25">
      <c r="M10150" s="29"/>
      <c r="N10150" s="29"/>
      <c r="O10150" s="29"/>
    </row>
    <row r="10151" spans="13:15" x14ac:dyDescent="0.25">
      <c r="M10151" s="29"/>
      <c r="N10151" s="29"/>
      <c r="O10151" s="29"/>
    </row>
    <row r="10152" spans="13:15" x14ac:dyDescent="0.25">
      <c r="M10152" s="29"/>
      <c r="N10152" s="29"/>
      <c r="O10152" s="29"/>
    </row>
    <row r="10153" spans="13:15" x14ac:dyDescent="0.25">
      <c r="M10153" s="29"/>
      <c r="N10153" s="29"/>
      <c r="O10153" s="29"/>
    </row>
    <row r="10154" spans="13:15" x14ac:dyDescent="0.25">
      <c r="M10154" s="29"/>
      <c r="N10154" s="29"/>
      <c r="O10154" s="29"/>
    </row>
    <row r="10155" spans="13:15" x14ac:dyDescent="0.25">
      <c r="M10155" s="29"/>
      <c r="N10155" s="29"/>
      <c r="O10155" s="29"/>
    </row>
    <row r="10156" spans="13:15" x14ac:dyDescent="0.25">
      <c r="M10156" s="29"/>
      <c r="N10156" s="29"/>
      <c r="O10156" s="29"/>
    </row>
    <row r="10157" spans="13:15" x14ac:dyDescent="0.25">
      <c r="M10157" s="29"/>
      <c r="N10157" s="29"/>
      <c r="O10157" s="29"/>
    </row>
    <row r="10158" spans="13:15" x14ac:dyDescent="0.25">
      <c r="M10158" s="29"/>
      <c r="N10158" s="29"/>
      <c r="O10158" s="29"/>
    </row>
    <row r="10159" spans="13:15" x14ac:dyDescent="0.25">
      <c r="M10159" s="29"/>
      <c r="N10159" s="29"/>
      <c r="O10159" s="29"/>
    </row>
    <row r="10160" spans="13:15" x14ac:dyDescent="0.25">
      <c r="M10160" s="29"/>
      <c r="N10160" s="29"/>
      <c r="O10160" s="29"/>
    </row>
    <row r="10161" spans="13:15" x14ac:dyDescent="0.25">
      <c r="M10161" s="29"/>
      <c r="N10161" s="29"/>
      <c r="O10161" s="29"/>
    </row>
    <row r="10162" spans="13:15" x14ac:dyDescent="0.25">
      <c r="M10162" s="29"/>
      <c r="N10162" s="29"/>
      <c r="O10162" s="29"/>
    </row>
    <row r="10163" spans="13:15" x14ac:dyDescent="0.25">
      <c r="M10163" s="29"/>
      <c r="N10163" s="29"/>
      <c r="O10163" s="29"/>
    </row>
    <row r="10164" spans="13:15" x14ac:dyDescent="0.25">
      <c r="M10164" s="29"/>
      <c r="N10164" s="29"/>
      <c r="O10164" s="29"/>
    </row>
    <row r="10165" spans="13:15" x14ac:dyDescent="0.25">
      <c r="M10165" s="29"/>
      <c r="N10165" s="29"/>
      <c r="O10165" s="29"/>
    </row>
    <row r="10166" spans="13:15" x14ac:dyDescent="0.25">
      <c r="M10166" s="29"/>
      <c r="N10166" s="29"/>
      <c r="O10166" s="29"/>
    </row>
    <row r="10167" spans="13:15" x14ac:dyDescent="0.25">
      <c r="M10167" s="29"/>
      <c r="N10167" s="29"/>
      <c r="O10167" s="29"/>
    </row>
    <row r="10168" spans="13:15" x14ac:dyDescent="0.25">
      <c r="M10168" s="29"/>
      <c r="N10168" s="29"/>
      <c r="O10168" s="29"/>
    </row>
    <row r="10169" spans="13:15" x14ac:dyDescent="0.25">
      <c r="M10169" s="29"/>
      <c r="N10169" s="29"/>
      <c r="O10169" s="29"/>
    </row>
    <row r="10170" spans="13:15" x14ac:dyDescent="0.25">
      <c r="M10170" s="29"/>
      <c r="N10170" s="29"/>
      <c r="O10170" s="29"/>
    </row>
    <row r="10171" spans="13:15" x14ac:dyDescent="0.25">
      <c r="M10171" s="29"/>
      <c r="N10171" s="29"/>
      <c r="O10171" s="29"/>
    </row>
    <row r="10172" spans="13:15" x14ac:dyDescent="0.25">
      <c r="M10172" s="29"/>
      <c r="N10172" s="29"/>
      <c r="O10172" s="29"/>
    </row>
    <row r="10173" spans="13:15" x14ac:dyDescent="0.25">
      <c r="M10173" s="29"/>
      <c r="N10173" s="29"/>
      <c r="O10173" s="29"/>
    </row>
    <row r="10174" spans="13:15" x14ac:dyDescent="0.25">
      <c r="M10174" s="29"/>
      <c r="N10174" s="29"/>
      <c r="O10174" s="29"/>
    </row>
    <row r="10175" spans="13:15" x14ac:dyDescent="0.25">
      <c r="M10175" s="29"/>
      <c r="N10175" s="29"/>
      <c r="O10175" s="29"/>
    </row>
    <row r="10176" spans="13:15" x14ac:dyDescent="0.25">
      <c r="M10176" s="29"/>
      <c r="N10176" s="29"/>
      <c r="O10176" s="29"/>
    </row>
    <row r="10177" spans="13:15" x14ac:dyDescent="0.25">
      <c r="M10177" s="29"/>
      <c r="N10177" s="29"/>
      <c r="O10177" s="29"/>
    </row>
    <row r="10178" spans="13:15" x14ac:dyDescent="0.25">
      <c r="M10178" s="29"/>
      <c r="N10178" s="29"/>
      <c r="O10178" s="29"/>
    </row>
    <row r="10179" spans="13:15" x14ac:dyDescent="0.25">
      <c r="M10179" s="29"/>
      <c r="N10179" s="29"/>
      <c r="O10179" s="29"/>
    </row>
    <row r="10180" spans="13:15" x14ac:dyDescent="0.25">
      <c r="M10180" s="29"/>
      <c r="N10180" s="29"/>
      <c r="O10180" s="29"/>
    </row>
    <row r="10181" spans="13:15" x14ac:dyDescent="0.25">
      <c r="M10181" s="29"/>
      <c r="N10181" s="29"/>
      <c r="O10181" s="29"/>
    </row>
    <row r="10182" spans="13:15" x14ac:dyDescent="0.25">
      <c r="M10182" s="29"/>
      <c r="N10182" s="29"/>
      <c r="O10182" s="29"/>
    </row>
    <row r="10183" spans="13:15" x14ac:dyDescent="0.25">
      <c r="M10183" s="29"/>
      <c r="N10183" s="29"/>
      <c r="O10183" s="29"/>
    </row>
    <row r="10184" spans="13:15" x14ac:dyDescent="0.25">
      <c r="M10184" s="29"/>
      <c r="N10184" s="29"/>
      <c r="O10184" s="29"/>
    </row>
    <row r="10185" spans="13:15" x14ac:dyDescent="0.25">
      <c r="M10185" s="29"/>
      <c r="N10185" s="29"/>
      <c r="O10185" s="29"/>
    </row>
    <row r="10186" spans="13:15" x14ac:dyDescent="0.25">
      <c r="M10186" s="29"/>
      <c r="N10186" s="29"/>
      <c r="O10186" s="29"/>
    </row>
    <row r="10187" spans="13:15" x14ac:dyDescent="0.25">
      <c r="M10187" s="29"/>
      <c r="N10187" s="29"/>
      <c r="O10187" s="29"/>
    </row>
    <row r="10188" spans="13:15" x14ac:dyDescent="0.25">
      <c r="M10188" s="29"/>
      <c r="N10188" s="29"/>
      <c r="O10188" s="29"/>
    </row>
    <row r="10189" spans="13:15" x14ac:dyDescent="0.25">
      <c r="M10189" s="29"/>
      <c r="N10189" s="29"/>
      <c r="O10189" s="29"/>
    </row>
    <row r="10190" spans="13:15" x14ac:dyDescent="0.25">
      <c r="M10190" s="29"/>
      <c r="N10190" s="29"/>
      <c r="O10190" s="29"/>
    </row>
    <row r="10191" spans="13:15" x14ac:dyDescent="0.25">
      <c r="M10191" s="29"/>
      <c r="N10191" s="29"/>
      <c r="O10191" s="29"/>
    </row>
    <row r="10192" spans="13:15" x14ac:dyDescent="0.25">
      <c r="M10192" s="29"/>
      <c r="N10192" s="29"/>
      <c r="O10192" s="29"/>
    </row>
    <row r="10193" spans="13:15" x14ac:dyDescent="0.25">
      <c r="M10193" s="29"/>
      <c r="N10193" s="29"/>
      <c r="O10193" s="29"/>
    </row>
    <row r="10194" spans="13:15" x14ac:dyDescent="0.25">
      <c r="M10194" s="29"/>
      <c r="N10194" s="29"/>
      <c r="O10194" s="29"/>
    </row>
    <row r="10195" spans="13:15" x14ac:dyDescent="0.25">
      <c r="M10195" s="29"/>
      <c r="N10195" s="29"/>
      <c r="O10195" s="29"/>
    </row>
    <row r="10196" spans="13:15" x14ac:dyDescent="0.25">
      <c r="M10196" s="29"/>
      <c r="N10196" s="29"/>
      <c r="O10196" s="29"/>
    </row>
    <row r="10197" spans="13:15" x14ac:dyDescent="0.25">
      <c r="M10197" s="29"/>
      <c r="N10197" s="29"/>
      <c r="O10197" s="29"/>
    </row>
    <row r="10198" spans="13:15" x14ac:dyDescent="0.25">
      <c r="M10198" s="29"/>
      <c r="N10198" s="29"/>
      <c r="O10198" s="29"/>
    </row>
    <row r="10199" spans="13:15" x14ac:dyDescent="0.25">
      <c r="M10199" s="29"/>
      <c r="N10199" s="29"/>
      <c r="O10199" s="29"/>
    </row>
    <row r="10200" spans="13:15" x14ac:dyDescent="0.25">
      <c r="M10200" s="29"/>
      <c r="N10200" s="29"/>
      <c r="O10200" s="29"/>
    </row>
    <row r="10201" spans="13:15" x14ac:dyDescent="0.25">
      <c r="M10201" s="29"/>
      <c r="N10201" s="29"/>
      <c r="O10201" s="29"/>
    </row>
    <row r="10202" spans="13:15" x14ac:dyDescent="0.25">
      <c r="M10202" s="29"/>
      <c r="N10202" s="29"/>
      <c r="O10202" s="29"/>
    </row>
    <row r="10203" spans="13:15" x14ac:dyDescent="0.25">
      <c r="M10203" s="29"/>
      <c r="N10203" s="29"/>
      <c r="O10203" s="29"/>
    </row>
    <row r="10204" spans="13:15" x14ac:dyDescent="0.25">
      <c r="M10204" s="29"/>
      <c r="N10204" s="29"/>
      <c r="O10204" s="29"/>
    </row>
    <row r="10205" spans="13:15" x14ac:dyDescent="0.25">
      <c r="M10205" s="29"/>
      <c r="N10205" s="29"/>
      <c r="O10205" s="29"/>
    </row>
    <row r="10206" spans="13:15" x14ac:dyDescent="0.25">
      <c r="M10206" s="29"/>
      <c r="N10206" s="29"/>
      <c r="O10206" s="29"/>
    </row>
    <row r="10207" spans="13:15" x14ac:dyDescent="0.25">
      <c r="M10207" s="29"/>
      <c r="N10207" s="29"/>
      <c r="O10207" s="29"/>
    </row>
    <row r="10208" spans="13:15" x14ac:dyDescent="0.25">
      <c r="M10208" s="29"/>
      <c r="N10208" s="29"/>
      <c r="O10208" s="29"/>
    </row>
    <row r="10209" spans="13:15" x14ac:dyDescent="0.25">
      <c r="M10209" s="29"/>
      <c r="N10209" s="29"/>
      <c r="O10209" s="29"/>
    </row>
    <row r="10210" spans="13:15" x14ac:dyDescent="0.25">
      <c r="M10210" s="29"/>
      <c r="N10210" s="29"/>
      <c r="O10210" s="29"/>
    </row>
    <row r="10211" spans="13:15" x14ac:dyDescent="0.25">
      <c r="M10211" s="29"/>
      <c r="N10211" s="29"/>
      <c r="O10211" s="29"/>
    </row>
    <row r="10212" spans="13:15" x14ac:dyDescent="0.25">
      <c r="M10212" s="29"/>
      <c r="N10212" s="29"/>
      <c r="O10212" s="29"/>
    </row>
    <row r="10213" spans="13:15" x14ac:dyDescent="0.25">
      <c r="M10213" s="29"/>
      <c r="N10213" s="29"/>
      <c r="O10213" s="29"/>
    </row>
    <row r="10214" spans="13:15" x14ac:dyDescent="0.25">
      <c r="M10214" s="29"/>
      <c r="N10214" s="29"/>
      <c r="O10214" s="29"/>
    </row>
    <row r="10215" spans="13:15" x14ac:dyDescent="0.25">
      <c r="M10215" s="29"/>
      <c r="N10215" s="29"/>
      <c r="O10215" s="29"/>
    </row>
    <row r="10216" spans="13:15" x14ac:dyDescent="0.25">
      <c r="M10216" s="29"/>
      <c r="N10216" s="29"/>
      <c r="O10216" s="29"/>
    </row>
    <row r="10217" spans="13:15" x14ac:dyDescent="0.25">
      <c r="M10217" s="29"/>
      <c r="N10217" s="29"/>
      <c r="O10217" s="29"/>
    </row>
    <row r="10218" spans="13:15" x14ac:dyDescent="0.25">
      <c r="M10218" s="29"/>
      <c r="N10218" s="29"/>
      <c r="O10218" s="29"/>
    </row>
    <row r="10219" spans="13:15" x14ac:dyDescent="0.25">
      <c r="M10219" s="29"/>
      <c r="N10219" s="29"/>
      <c r="O10219" s="29"/>
    </row>
    <row r="10220" spans="13:15" x14ac:dyDescent="0.25">
      <c r="M10220" s="29"/>
      <c r="N10220" s="29"/>
      <c r="O10220" s="29"/>
    </row>
    <row r="10221" spans="13:15" x14ac:dyDescent="0.25">
      <c r="M10221" s="29"/>
      <c r="N10221" s="29"/>
      <c r="O10221" s="29"/>
    </row>
    <row r="10222" spans="13:15" x14ac:dyDescent="0.25">
      <c r="M10222" s="29"/>
      <c r="N10222" s="29"/>
      <c r="O10222" s="29"/>
    </row>
    <row r="10223" spans="13:15" x14ac:dyDescent="0.25">
      <c r="M10223" s="29"/>
      <c r="N10223" s="29"/>
      <c r="O10223" s="29"/>
    </row>
    <row r="10224" spans="13:15" x14ac:dyDescent="0.25">
      <c r="M10224" s="29"/>
      <c r="N10224" s="29"/>
      <c r="O10224" s="29"/>
    </row>
    <row r="10225" spans="13:15" x14ac:dyDescent="0.25">
      <c r="M10225" s="29"/>
      <c r="N10225" s="29"/>
      <c r="O10225" s="29"/>
    </row>
    <row r="10226" spans="13:15" x14ac:dyDescent="0.25">
      <c r="M10226" s="29"/>
      <c r="N10226" s="29"/>
      <c r="O10226" s="29"/>
    </row>
    <row r="10227" spans="13:15" x14ac:dyDescent="0.25">
      <c r="M10227" s="29"/>
      <c r="N10227" s="29"/>
      <c r="O10227" s="29"/>
    </row>
    <row r="10228" spans="13:15" x14ac:dyDescent="0.25">
      <c r="M10228" s="29"/>
      <c r="N10228" s="29"/>
      <c r="O10228" s="29"/>
    </row>
    <row r="10229" spans="13:15" x14ac:dyDescent="0.25">
      <c r="M10229" s="29"/>
      <c r="N10229" s="29"/>
      <c r="O10229" s="29"/>
    </row>
    <row r="10230" spans="13:15" x14ac:dyDescent="0.25">
      <c r="M10230" s="29"/>
      <c r="N10230" s="29"/>
      <c r="O10230" s="29"/>
    </row>
    <row r="10231" spans="13:15" x14ac:dyDescent="0.25">
      <c r="M10231" s="29"/>
      <c r="N10231" s="29"/>
      <c r="O10231" s="29"/>
    </row>
    <row r="10232" spans="13:15" x14ac:dyDescent="0.25">
      <c r="M10232" s="29"/>
      <c r="N10232" s="29"/>
      <c r="O10232" s="29"/>
    </row>
    <row r="10233" spans="13:15" x14ac:dyDescent="0.25">
      <c r="M10233" s="29"/>
      <c r="N10233" s="29"/>
      <c r="O10233" s="29"/>
    </row>
    <row r="10234" spans="13:15" x14ac:dyDescent="0.25">
      <c r="M10234" s="29"/>
      <c r="N10234" s="29"/>
      <c r="O10234" s="29"/>
    </row>
    <row r="10235" spans="13:15" x14ac:dyDescent="0.25">
      <c r="M10235" s="29"/>
      <c r="N10235" s="29"/>
      <c r="O10235" s="29"/>
    </row>
    <row r="10236" spans="13:15" x14ac:dyDescent="0.25">
      <c r="M10236" s="29"/>
      <c r="N10236" s="29"/>
      <c r="O10236" s="29"/>
    </row>
    <row r="10237" spans="13:15" x14ac:dyDescent="0.25">
      <c r="M10237" s="29"/>
      <c r="N10237" s="29"/>
      <c r="O10237" s="29"/>
    </row>
    <row r="10238" spans="13:15" x14ac:dyDescent="0.25">
      <c r="M10238" s="29"/>
      <c r="N10238" s="29"/>
      <c r="O10238" s="29"/>
    </row>
    <row r="10239" spans="13:15" x14ac:dyDescent="0.25">
      <c r="M10239" s="29"/>
      <c r="N10239" s="29"/>
      <c r="O10239" s="29"/>
    </row>
    <row r="10240" spans="13:15" x14ac:dyDescent="0.25">
      <c r="M10240" s="29"/>
      <c r="N10240" s="29"/>
      <c r="O10240" s="29"/>
    </row>
    <row r="10241" spans="13:15" x14ac:dyDescent="0.25">
      <c r="M10241" s="29"/>
      <c r="N10241" s="29"/>
      <c r="O10241" s="29"/>
    </row>
    <row r="10242" spans="13:15" x14ac:dyDescent="0.25">
      <c r="M10242" s="29"/>
      <c r="N10242" s="29"/>
      <c r="O10242" s="29"/>
    </row>
    <row r="10243" spans="13:15" x14ac:dyDescent="0.25">
      <c r="M10243" s="29"/>
      <c r="N10243" s="29"/>
      <c r="O10243" s="29"/>
    </row>
    <row r="10244" spans="13:15" x14ac:dyDescent="0.25">
      <c r="M10244" s="29"/>
      <c r="N10244" s="29"/>
      <c r="O10244" s="29"/>
    </row>
    <row r="10245" spans="13:15" x14ac:dyDescent="0.25">
      <c r="M10245" s="29"/>
      <c r="N10245" s="29"/>
      <c r="O10245" s="29"/>
    </row>
    <row r="10246" spans="13:15" x14ac:dyDescent="0.25">
      <c r="M10246" s="29"/>
      <c r="N10246" s="29"/>
      <c r="O10246" s="29"/>
    </row>
    <row r="10247" spans="13:15" x14ac:dyDescent="0.25">
      <c r="M10247" s="29"/>
      <c r="N10247" s="29"/>
      <c r="O10247" s="29"/>
    </row>
    <row r="10248" spans="13:15" x14ac:dyDescent="0.25">
      <c r="M10248" s="29"/>
      <c r="N10248" s="29"/>
      <c r="O10248" s="29"/>
    </row>
    <row r="10249" spans="13:15" x14ac:dyDescent="0.25">
      <c r="M10249" s="29"/>
      <c r="N10249" s="29"/>
      <c r="O10249" s="29"/>
    </row>
    <row r="10250" spans="13:15" x14ac:dyDescent="0.25">
      <c r="M10250" s="29"/>
      <c r="N10250" s="29"/>
      <c r="O10250" s="29"/>
    </row>
    <row r="10251" spans="13:15" x14ac:dyDescent="0.25">
      <c r="M10251" s="29"/>
      <c r="N10251" s="29"/>
      <c r="O10251" s="29"/>
    </row>
    <row r="10252" spans="13:15" x14ac:dyDescent="0.25">
      <c r="M10252" s="29"/>
      <c r="N10252" s="29"/>
      <c r="O10252" s="29"/>
    </row>
    <row r="10253" spans="13:15" x14ac:dyDescent="0.25">
      <c r="M10253" s="29"/>
      <c r="N10253" s="29"/>
      <c r="O10253" s="29"/>
    </row>
    <row r="10254" spans="13:15" x14ac:dyDescent="0.25">
      <c r="M10254" s="29"/>
      <c r="N10254" s="29"/>
      <c r="O10254" s="29"/>
    </row>
    <row r="10255" spans="13:15" x14ac:dyDescent="0.25">
      <c r="M10255" s="29"/>
      <c r="N10255" s="29"/>
      <c r="O10255" s="29"/>
    </row>
    <row r="10256" spans="13:15" x14ac:dyDescent="0.25">
      <c r="M10256" s="29"/>
      <c r="N10256" s="29"/>
      <c r="O10256" s="29"/>
    </row>
    <row r="10257" spans="13:15" x14ac:dyDescent="0.25">
      <c r="M10257" s="29"/>
      <c r="N10257" s="29"/>
      <c r="O10257" s="29"/>
    </row>
    <row r="10258" spans="13:15" x14ac:dyDescent="0.25">
      <c r="M10258" s="29"/>
      <c r="N10258" s="29"/>
      <c r="O10258" s="29"/>
    </row>
    <row r="10259" spans="13:15" x14ac:dyDescent="0.25">
      <c r="M10259" s="29"/>
      <c r="N10259" s="29"/>
      <c r="O10259" s="29"/>
    </row>
    <row r="10260" spans="13:15" x14ac:dyDescent="0.25">
      <c r="M10260" s="29"/>
      <c r="N10260" s="29"/>
      <c r="O10260" s="29"/>
    </row>
    <row r="10261" spans="13:15" x14ac:dyDescent="0.25">
      <c r="M10261" s="29"/>
      <c r="N10261" s="29"/>
      <c r="O10261" s="29"/>
    </row>
    <row r="10262" spans="13:15" x14ac:dyDescent="0.25">
      <c r="M10262" s="29"/>
      <c r="N10262" s="29"/>
      <c r="O10262" s="29"/>
    </row>
    <row r="10263" spans="13:15" x14ac:dyDescent="0.25">
      <c r="M10263" s="29"/>
      <c r="N10263" s="29"/>
      <c r="O10263" s="29"/>
    </row>
    <row r="10264" spans="13:15" x14ac:dyDescent="0.25">
      <c r="M10264" s="29"/>
      <c r="N10264" s="29"/>
      <c r="O10264" s="29"/>
    </row>
    <row r="10265" spans="13:15" x14ac:dyDescent="0.25">
      <c r="M10265" s="29"/>
      <c r="N10265" s="29"/>
      <c r="O10265" s="29"/>
    </row>
    <row r="10266" spans="13:15" x14ac:dyDescent="0.25">
      <c r="M10266" s="29"/>
      <c r="N10266" s="29"/>
      <c r="O10266" s="29"/>
    </row>
    <row r="10267" spans="13:15" x14ac:dyDescent="0.25">
      <c r="M10267" s="29"/>
      <c r="N10267" s="29"/>
      <c r="O10267" s="29"/>
    </row>
    <row r="10268" spans="13:15" x14ac:dyDescent="0.25">
      <c r="M10268" s="29"/>
      <c r="N10268" s="29"/>
      <c r="O10268" s="29"/>
    </row>
    <row r="10269" spans="13:15" x14ac:dyDescent="0.25">
      <c r="M10269" s="29"/>
      <c r="N10269" s="29"/>
      <c r="O10269" s="29"/>
    </row>
    <row r="10270" spans="13:15" x14ac:dyDescent="0.25">
      <c r="M10270" s="29"/>
      <c r="N10270" s="29"/>
      <c r="O10270" s="29"/>
    </row>
    <row r="10271" spans="13:15" x14ac:dyDescent="0.25">
      <c r="M10271" s="29"/>
      <c r="N10271" s="29"/>
      <c r="O10271" s="29"/>
    </row>
    <row r="10272" spans="13:15" x14ac:dyDescent="0.25">
      <c r="M10272" s="29"/>
      <c r="N10272" s="29"/>
      <c r="O10272" s="29"/>
    </row>
    <row r="10273" spans="13:15" x14ac:dyDescent="0.25">
      <c r="M10273" s="29"/>
      <c r="N10273" s="29"/>
      <c r="O10273" s="29"/>
    </row>
    <row r="10274" spans="13:15" x14ac:dyDescent="0.25">
      <c r="M10274" s="29"/>
      <c r="N10274" s="29"/>
      <c r="O10274" s="29"/>
    </row>
    <row r="10275" spans="13:15" x14ac:dyDescent="0.25">
      <c r="M10275" s="29"/>
      <c r="N10275" s="29"/>
      <c r="O10275" s="29"/>
    </row>
    <row r="10276" spans="13:15" x14ac:dyDescent="0.25">
      <c r="M10276" s="29"/>
      <c r="N10276" s="29"/>
      <c r="O10276" s="29"/>
    </row>
    <row r="10277" spans="13:15" x14ac:dyDescent="0.25">
      <c r="M10277" s="29"/>
      <c r="N10277" s="29"/>
      <c r="O10277" s="29"/>
    </row>
    <row r="10278" spans="13:15" x14ac:dyDescent="0.25">
      <c r="M10278" s="29"/>
      <c r="N10278" s="29"/>
      <c r="O10278" s="29"/>
    </row>
    <row r="10279" spans="13:15" x14ac:dyDescent="0.25">
      <c r="M10279" s="29"/>
      <c r="N10279" s="29"/>
      <c r="O10279" s="29"/>
    </row>
    <row r="10280" spans="13:15" x14ac:dyDescent="0.25">
      <c r="M10280" s="29"/>
      <c r="N10280" s="29"/>
      <c r="O10280" s="29"/>
    </row>
    <row r="10281" spans="13:15" x14ac:dyDescent="0.25">
      <c r="M10281" s="29"/>
      <c r="N10281" s="29"/>
      <c r="O10281" s="29"/>
    </row>
    <row r="10282" spans="13:15" x14ac:dyDescent="0.25">
      <c r="M10282" s="29"/>
      <c r="N10282" s="29"/>
      <c r="O10282" s="29"/>
    </row>
    <row r="10283" spans="13:15" x14ac:dyDescent="0.25">
      <c r="M10283" s="29"/>
      <c r="N10283" s="29"/>
      <c r="O10283" s="29"/>
    </row>
    <row r="10284" spans="13:15" x14ac:dyDescent="0.25">
      <c r="M10284" s="29"/>
      <c r="N10284" s="29"/>
      <c r="O10284" s="29"/>
    </row>
    <row r="10285" spans="13:15" x14ac:dyDescent="0.25">
      <c r="M10285" s="29"/>
      <c r="N10285" s="29"/>
      <c r="O10285" s="29"/>
    </row>
    <row r="10286" spans="13:15" x14ac:dyDescent="0.25">
      <c r="M10286" s="29"/>
      <c r="N10286" s="29"/>
      <c r="O10286" s="29"/>
    </row>
    <row r="10287" spans="13:15" x14ac:dyDescent="0.25">
      <c r="M10287" s="29"/>
      <c r="N10287" s="29"/>
      <c r="O10287" s="29"/>
    </row>
    <row r="10288" spans="13:15" x14ac:dyDescent="0.25">
      <c r="M10288" s="29"/>
      <c r="N10288" s="29"/>
      <c r="O10288" s="29"/>
    </row>
    <row r="10289" spans="13:15" x14ac:dyDescent="0.25">
      <c r="M10289" s="29"/>
      <c r="N10289" s="29"/>
      <c r="O10289" s="29"/>
    </row>
    <row r="10290" spans="13:15" x14ac:dyDescent="0.25">
      <c r="M10290" s="29"/>
      <c r="N10290" s="29"/>
      <c r="O10290" s="29"/>
    </row>
    <row r="10291" spans="13:15" x14ac:dyDescent="0.25">
      <c r="M10291" s="29"/>
      <c r="N10291" s="29"/>
      <c r="O10291" s="29"/>
    </row>
    <row r="10292" spans="13:15" x14ac:dyDescent="0.25">
      <c r="M10292" s="29"/>
      <c r="N10292" s="29"/>
      <c r="O10292" s="29"/>
    </row>
    <row r="10293" spans="13:15" x14ac:dyDescent="0.25">
      <c r="M10293" s="29"/>
      <c r="N10293" s="29"/>
      <c r="O10293" s="29"/>
    </row>
    <row r="10294" spans="13:15" x14ac:dyDescent="0.25">
      <c r="M10294" s="29"/>
      <c r="N10294" s="29"/>
      <c r="O10294" s="29"/>
    </row>
    <row r="10295" spans="13:15" x14ac:dyDescent="0.25">
      <c r="M10295" s="29"/>
      <c r="N10295" s="29"/>
      <c r="O10295" s="29"/>
    </row>
    <row r="10296" spans="13:15" x14ac:dyDescent="0.25">
      <c r="M10296" s="29"/>
      <c r="N10296" s="29"/>
      <c r="O10296" s="29"/>
    </row>
    <row r="10297" spans="13:15" x14ac:dyDescent="0.25">
      <c r="M10297" s="29"/>
      <c r="N10297" s="29"/>
      <c r="O10297" s="29"/>
    </row>
    <row r="10298" spans="13:15" x14ac:dyDescent="0.25">
      <c r="M10298" s="29"/>
      <c r="N10298" s="29"/>
      <c r="O10298" s="29"/>
    </row>
    <row r="10299" spans="13:15" x14ac:dyDescent="0.25">
      <c r="M10299" s="29"/>
      <c r="N10299" s="29"/>
      <c r="O10299" s="29"/>
    </row>
    <row r="10300" spans="13:15" x14ac:dyDescent="0.25">
      <c r="M10300" s="29"/>
      <c r="N10300" s="29"/>
      <c r="O10300" s="29"/>
    </row>
    <row r="10301" spans="13:15" x14ac:dyDescent="0.25">
      <c r="M10301" s="29"/>
      <c r="N10301" s="29"/>
      <c r="O10301" s="29"/>
    </row>
    <row r="10302" spans="13:15" x14ac:dyDescent="0.25">
      <c r="M10302" s="29"/>
      <c r="N10302" s="29"/>
      <c r="O10302" s="29"/>
    </row>
    <row r="10303" spans="13:15" x14ac:dyDescent="0.25">
      <c r="M10303" s="29"/>
      <c r="N10303" s="29"/>
      <c r="O10303" s="29"/>
    </row>
    <row r="10304" spans="13:15" x14ac:dyDescent="0.25">
      <c r="M10304" s="29"/>
      <c r="N10304" s="29"/>
      <c r="O10304" s="29"/>
    </row>
    <row r="10305" spans="13:15" x14ac:dyDescent="0.25">
      <c r="M10305" s="29"/>
      <c r="N10305" s="29"/>
      <c r="O10305" s="29"/>
    </row>
    <row r="10306" spans="13:15" x14ac:dyDescent="0.25">
      <c r="M10306" s="29"/>
      <c r="N10306" s="29"/>
      <c r="O10306" s="29"/>
    </row>
    <row r="10307" spans="13:15" x14ac:dyDescent="0.25">
      <c r="M10307" s="29"/>
      <c r="N10307" s="29"/>
      <c r="O10307" s="29"/>
    </row>
    <row r="10308" spans="13:15" x14ac:dyDescent="0.25">
      <c r="M10308" s="29"/>
      <c r="N10308" s="29"/>
      <c r="O10308" s="29"/>
    </row>
    <row r="10309" spans="13:15" x14ac:dyDescent="0.25">
      <c r="M10309" s="29"/>
      <c r="N10309" s="29"/>
      <c r="O10309" s="29"/>
    </row>
    <row r="10310" spans="13:15" x14ac:dyDescent="0.25">
      <c r="M10310" s="29"/>
      <c r="N10310" s="29"/>
      <c r="O10310" s="29"/>
    </row>
    <row r="10311" spans="13:15" x14ac:dyDescent="0.25">
      <c r="M10311" s="29"/>
      <c r="N10311" s="29"/>
      <c r="O10311" s="29"/>
    </row>
    <row r="10312" spans="13:15" x14ac:dyDescent="0.25">
      <c r="M10312" s="29"/>
      <c r="N10312" s="29"/>
      <c r="O10312" s="29"/>
    </row>
    <row r="10313" spans="13:15" x14ac:dyDescent="0.25">
      <c r="M10313" s="29"/>
      <c r="N10313" s="29"/>
      <c r="O10313" s="29"/>
    </row>
    <row r="10314" spans="13:15" x14ac:dyDescent="0.25">
      <c r="M10314" s="29"/>
      <c r="N10314" s="29"/>
      <c r="O10314" s="29"/>
    </row>
    <row r="10315" spans="13:15" x14ac:dyDescent="0.25">
      <c r="M10315" s="29"/>
      <c r="N10315" s="29"/>
      <c r="O10315" s="29"/>
    </row>
    <row r="10316" spans="13:15" x14ac:dyDescent="0.25">
      <c r="M10316" s="29"/>
      <c r="N10316" s="29"/>
      <c r="O10316" s="29"/>
    </row>
    <row r="10317" spans="13:15" x14ac:dyDescent="0.25">
      <c r="M10317" s="29"/>
      <c r="N10317" s="29"/>
      <c r="O10317" s="29"/>
    </row>
    <row r="10318" spans="13:15" x14ac:dyDescent="0.25">
      <c r="M10318" s="29"/>
      <c r="N10318" s="29"/>
      <c r="O10318" s="29"/>
    </row>
    <row r="10319" spans="13:15" x14ac:dyDescent="0.25">
      <c r="M10319" s="29"/>
      <c r="N10319" s="29"/>
      <c r="O10319" s="29"/>
    </row>
    <row r="10320" spans="13:15" x14ac:dyDescent="0.25">
      <c r="M10320" s="29"/>
      <c r="N10320" s="29"/>
      <c r="O10320" s="29"/>
    </row>
    <row r="10321" spans="13:15" x14ac:dyDescent="0.25">
      <c r="M10321" s="29"/>
      <c r="N10321" s="29"/>
      <c r="O10321" s="29"/>
    </row>
    <row r="10322" spans="13:15" x14ac:dyDescent="0.25">
      <c r="M10322" s="29"/>
      <c r="N10322" s="29"/>
      <c r="O10322" s="29"/>
    </row>
    <row r="10323" spans="13:15" x14ac:dyDescent="0.25">
      <c r="M10323" s="29"/>
      <c r="N10323" s="29"/>
      <c r="O10323" s="29"/>
    </row>
    <row r="10324" spans="13:15" x14ac:dyDescent="0.25">
      <c r="M10324" s="29"/>
      <c r="N10324" s="29"/>
      <c r="O10324" s="29"/>
    </row>
    <row r="10325" spans="13:15" x14ac:dyDescent="0.25">
      <c r="M10325" s="29"/>
      <c r="N10325" s="29"/>
      <c r="O10325" s="29"/>
    </row>
    <row r="10326" spans="13:15" x14ac:dyDescent="0.25">
      <c r="M10326" s="29"/>
      <c r="N10326" s="29"/>
      <c r="O10326" s="29"/>
    </row>
    <row r="10327" spans="13:15" x14ac:dyDescent="0.25">
      <c r="M10327" s="29"/>
      <c r="N10327" s="29"/>
      <c r="O10327" s="29"/>
    </row>
    <row r="10328" spans="13:15" x14ac:dyDescent="0.25">
      <c r="M10328" s="29"/>
      <c r="N10328" s="29"/>
      <c r="O10328" s="29"/>
    </row>
    <row r="10329" spans="13:15" x14ac:dyDescent="0.25">
      <c r="M10329" s="29"/>
      <c r="N10329" s="29"/>
      <c r="O10329" s="29"/>
    </row>
    <row r="10330" spans="13:15" x14ac:dyDescent="0.25">
      <c r="M10330" s="29"/>
      <c r="N10330" s="29"/>
      <c r="O10330" s="29"/>
    </row>
    <row r="10331" spans="13:15" x14ac:dyDescent="0.25">
      <c r="M10331" s="29"/>
      <c r="N10331" s="29"/>
      <c r="O10331" s="29"/>
    </row>
    <row r="10332" spans="13:15" x14ac:dyDescent="0.25">
      <c r="M10332" s="29"/>
      <c r="N10332" s="29"/>
      <c r="O10332" s="29"/>
    </row>
    <row r="10333" spans="13:15" x14ac:dyDescent="0.25">
      <c r="M10333" s="29"/>
      <c r="N10333" s="29"/>
      <c r="O10333" s="29"/>
    </row>
    <row r="10334" spans="13:15" x14ac:dyDescent="0.25">
      <c r="M10334" s="29"/>
      <c r="N10334" s="29"/>
      <c r="O10334" s="29"/>
    </row>
    <row r="10335" spans="13:15" x14ac:dyDescent="0.25">
      <c r="M10335" s="29"/>
      <c r="N10335" s="29"/>
      <c r="O10335" s="29"/>
    </row>
    <row r="10336" spans="13:15" x14ac:dyDescent="0.25">
      <c r="M10336" s="29"/>
      <c r="N10336" s="29"/>
      <c r="O10336" s="29"/>
    </row>
    <row r="10337" spans="13:15" x14ac:dyDescent="0.25">
      <c r="M10337" s="29"/>
      <c r="N10337" s="29"/>
      <c r="O10337" s="29"/>
    </row>
    <row r="10338" spans="13:15" x14ac:dyDescent="0.25">
      <c r="M10338" s="29"/>
      <c r="N10338" s="29"/>
      <c r="O10338" s="29"/>
    </row>
    <row r="10339" spans="13:15" x14ac:dyDescent="0.25">
      <c r="M10339" s="29"/>
      <c r="N10339" s="29"/>
      <c r="O10339" s="29"/>
    </row>
    <row r="10340" spans="13:15" x14ac:dyDescent="0.25">
      <c r="M10340" s="29"/>
      <c r="N10340" s="29"/>
      <c r="O10340" s="29"/>
    </row>
    <row r="10341" spans="13:15" x14ac:dyDescent="0.25">
      <c r="M10341" s="29"/>
      <c r="N10341" s="29"/>
      <c r="O10341" s="29"/>
    </row>
    <row r="10342" spans="13:15" x14ac:dyDescent="0.25">
      <c r="M10342" s="29"/>
      <c r="N10342" s="29"/>
      <c r="O10342" s="29"/>
    </row>
    <row r="10343" spans="13:15" x14ac:dyDescent="0.25">
      <c r="M10343" s="29"/>
      <c r="N10343" s="29"/>
      <c r="O10343" s="29"/>
    </row>
    <row r="10344" spans="13:15" x14ac:dyDescent="0.25">
      <c r="M10344" s="29"/>
      <c r="N10344" s="29"/>
      <c r="O10344" s="29"/>
    </row>
    <row r="10345" spans="13:15" x14ac:dyDescent="0.25">
      <c r="M10345" s="29"/>
      <c r="N10345" s="29"/>
      <c r="O10345" s="29"/>
    </row>
    <row r="10346" spans="13:15" x14ac:dyDescent="0.25">
      <c r="M10346" s="29"/>
      <c r="N10346" s="29"/>
      <c r="O10346" s="29"/>
    </row>
    <row r="10347" spans="13:15" x14ac:dyDescent="0.25">
      <c r="M10347" s="29"/>
      <c r="N10347" s="29"/>
      <c r="O10347" s="29"/>
    </row>
    <row r="10348" spans="13:15" x14ac:dyDescent="0.25">
      <c r="M10348" s="29"/>
      <c r="N10348" s="29"/>
      <c r="O10348" s="29"/>
    </row>
    <row r="10349" spans="13:15" x14ac:dyDescent="0.25">
      <c r="M10349" s="29"/>
      <c r="N10349" s="29"/>
      <c r="O10349" s="29"/>
    </row>
    <row r="10350" spans="13:15" x14ac:dyDescent="0.25">
      <c r="M10350" s="29"/>
      <c r="N10350" s="29"/>
      <c r="O10350" s="29"/>
    </row>
    <row r="10351" spans="13:15" x14ac:dyDescent="0.25">
      <c r="M10351" s="29"/>
      <c r="N10351" s="29"/>
      <c r="O10351" s="29"/>
    </row>
    <row r="10352" spans="13:15" x14ac:dyDescent="0.25">
      <c r="M10352" s="29"/>
      <c r="N10352" s="29"/>
      <c r="O10352" s="29"/>
    </row>
    <row r="10353" spans="13:15" x14ac:dyDescent="0.25">
      <c r="M10353" s="29"/>
      <c r="N10353" s="29"/>
      <c r="O10353" s="29"/>
    </row>
    <row r="10354" spans="13:15" x14ac:dyDescent="0.25">
      <c r="M10354" s="29"/>
      <c r="N10354" s="29"/>
      <c r="O10354" s="29"/>
    </row>
    <row r="10355" spans="13:15" x14ac:dyDescent="0.25">
      <c r="M10355" s="29"/>
      <c r="N10355" s="29"/>
      <c r="O10355" s="29"/>
    </row>
    <row r="10356" spans="13:15" x14ac:dyDescent="0.25">
      <c r="M10356" s="29"/>
      <c r="N10356" s="29"/>
      <c r="O10356" s="29"/>
    </row>
    <row r="10357" spans="13:15" x14ac:dyDescent="0.25">
      <c r="M10357" s="29"/>
      <c r="N10357" s="29"/>
      <c r="O10357" s="29"/>
    </row>
    <row r="10358" spans="13:15" x14ac:dyDescent="0.25">
      <c r="M10358" s="29"/>
      <c r="N10358" s="29"/>
      <c r="O10358" s="29"/>
    </row>
    <row r="10359" spans="13:15" x14ac:dyDescent="0.25">
      <c r="M10359" s="29"/>
      <c r="N10359" s="29"/>
      <c r="O10359" s="29"/>
    </row>
    <row r="10360" spans="13:15" x14ac:dyDescent="0.25">
      <c r="M10360" s="29"/>
      <c r="N10360" s="29"/>
      <c r="O10360" s="29"/>
    </row>
    <row r="10361" spans="13:15" x14ac:dyDescent="0.25">
      <c r="M10361" s="29"/>
      <c r="N10361" s="29"/>
      <c r="O10361" s="29"/>
    </row>
    <row r="10362" spans="13:15" x14ac:dyDescent="0.25">
      <c r="M10362" s="29"/>
      <c r="N10362" s="29"/>
      <c r="O10362" s="29"/>
    </row>
    <row r="10363" spans="13:15" x14ac:dyDescent="0.25">
      <c r="M10363" s="29"/>
      <c r="N10363" s="29"/>
      <c r="O10363" s="29"/>
    </row>
    <row r="10364" spans="13:15" x14ac:dyDescent="0.25">
      <c r="M10364" s="29"/>
      <c r="N10364" s="29"/>
      <c r="O10364" s="29"/>
    </row>
    <row r="10365" spans="13:15" x14ac:dyDescent="0.25">
      <c r="M10365" s="29"/>
      <c r="N10365" s="29"/>
      <c r="O10365" s="29"/>
    </row>
    <row r="10366" spans="13:15" x14ac:dyDescent="0.25">
      <c r="M10366" s="29"/>
      <c r="N10366" s="29"/>
      <c r="O10366" s="29"/>
    </row>
    <row r="10367" spans="13:15" x14ac:dyDescent="0.25">
      <c r="M10367" s="29"/>
      <c r="N10367" s="29"/>
      <c r="O10367" s="29"/>
    </row>
    <row r="10368" spans="13:15" x14ac:dyDescent="0.25">
      <c r="M10368" s="29"/>
      <c r="N10368" s="29"/>
      <c r="O10368" s="29"/>
    </row>
    <row r="10369" spans="13:15" x14ac:dyDescent="0.25">
      <c r="M10369" s="29"/>
      <c r="N10369" s="29"/>
      <c r="O10369" s="29"/>
    </row>
    <row r="10370" spans="13:15" x14ac:dyDescent="0.25">
      <c r="M10370" s="29"/>
      <c r="N10370" s="29"/>
      <c r="O10370" s="29"/>
    </row>
    <row r="10371" spans="13:15" x14ac:dyDescent="0.25">
      <c r="M10371" s="29"/>
      <c r="N10371" s="29"/>
      <c r="O10371" s="29"/>
    </row>
    <row r="10372" spans="13:15" x14ac:dyDescent="0.25">
      <c r="M10372" s="29"/>
      <c r="N10372" s="29"/>
      <c r="O10372" s="29"/>
    </row>
    <row r="10373" spans="13:15" x14ac:dyDescent="0.25">
      <c r="M10373" s="29"/>
      <c r="N10373" s="29"/>
      <c r="O10373" s="29"/>
    </row>
    <row r="10374" spans="13:15" x14ac:dyDescent="0.25">
      <c r="M10374" s="29"/>
      <c r="N10374" s="29"/>
      <c r="O10374" s="29"/>
    </row>
    <row r="10375" spans="13:15" x14ac:dyDescent="0.25">
      <c r="M10375" s="29"/>
      <c r="N10375" s="29"/>
      <c r="O10375" s="29"/>
    </row>
    <row r="10376" spans="13:15" x14ac:dyDescent="0.25">
      <c r="M10376" s="29"/>
      <c r="N10376" s="29"/>
      <c r="O10376" s="29"/>
    </row>
    <row r="10377" spans="13:15" x14ac:dyDescent="0.25">
      <c r="M10377" s="29"/>
      <c r="N10377" s="29"/>
      <c r="O10377" s="29"/>
    </row>
    <row r="10378" spans="13:15" x14ac:dyDescent="0.25">
      <c r="M10378" s="29"/>
      <c r="N10378" s="29"/>
      <c r="O10378" s="29"/>
    </row>
    <row r="10379" spans="13:15" x14ac:dyDescent="0.25">
      <c r="M10379" s="29"/>
      <c r="N10379" s="29"/>
      <c r="O10379" s="29"/>
    </row>
    <row r="10380" spans="13:15" x14ac:dyDescent="0.25">
      <c r="M10380" s="29"/>
      <c r="N10380" s="29"/>
      <c r="O10380" s="29"/>
    </row>
    <row r="10381" spans="13:15" x14ac:dyDescent="0.25">
      <c r="M10381" s="29"/>
      <c r="N10381" s="29"/>
      <c r="O10381" s="29"/>
    </row>
    <row r="10382" spans="13:15" x14ac:dyDescent="0.25">
      <c r="M10382" s="29"/>
      <c r="N10382" s="29"/>
      <c r="O10382" s="29"/>
    </row>
    <row r="10383" spans="13:15" x14ac:dyDescent="0.25">
      <c r="M10383" s="29"/>
      <c r="N10383" s="29"/>
      <c r="O10383" s="29"/>
    </row>
    <row r="10384" spans="13:15" x14ac:dyDescent="0.25">
      <c r="M10384" s="29"/>
      <c r="N10384" s="29"/>
      <c r="O10384" s="29"/>
    </row>
    <row r="10385" spans="13:15" x14ac:dyDescent="0.25">
      <c r="M10385" s="29"/>
      <c r="N10385" s="29"/>
      <c r="O10385" s="29"/>
    </row>
    <row r="10386" spans="13:15" x14ac:dyDescent="0.25">
      <c r="M10386" s="29"/>
      <c r="N10386" s="29"/>
      <c r="O10386" s="29"/>
    </row>
    <row r="10387" spans="13:15" x14ac:dyDescent="0.25">
      <c r="M10387" s="29"/>
      <c r="N10387" s="29"/>
      <c r="O10387" s="29"/>
    </row>
    <row r="10388" spans="13:15" x14ac:dyDescent="0.25">
      <c r="M10388" s="29"/>
      <c r="N10388" s="29"/>
      <c r="O10388" s="29"/>
    </row>
    <row r="10389" spans="13:15" x14ac:dyDescent="0.25">
      <c r="M10389" s="29"/>
      <c r="N10389" s="29"/>
      <c r="O10389" s="29"/>
    </row>
    <row r="10390" spans="13:15" x14ac:dyDescent="0.25">
      <c r="M10390" s="29"/>
      <c r="N10390" s="29"/>
      <c r="O10390" s="29"/>
    </row>
    <row r="10391" spans="13:15" x14ac:dyDescent="0.25">
      <c r="M10391" s="29"/>
      <c r="N10391" s="29"/>
      <c r="O10391" s="29"/>
    </row>
    <row r="10392" spans="13:15" x14ac:dyDescent="0.25">
      <c r="M10392" s="29"/>
      <c r="N10392" s="29"/>
      <c r="O10392" s="29"/>
    </row>
    <row r="10393" spans="13:15" x14ac:dyDescent="0.25">
      <c r="M10393" s="29"/>
      <c r="N10393" s="29"/>
      <c r="O10393" s="29"/>
    </row>
    <row r="10394" spans="13:15" x14ac:dyDescent="0.25">
      <c r="M10394" s="29"/>
      <c r="N10394" s="29"/>
      <c r="O10394" s="29"/>
    </row>
    <row r="10395" spans="13:15" x14ac:dyDescent="0.25">
      <c r="M10395" s="29"/>
      <c r="N10395" s="29"/>
      <c r="O10395" s="29"/>
    </row>
    <row r="10396" spans="13:15" x14ac:dyDescent="0.25">
      <c r="M10396" s="29"/>
      <c r="N10396" s="29"/>
      <c r="O10396" s="29"/>
    </row>
    <row r="10397" spans="13:15" x14ac:dyDescent="0.25">
      <c r="M10397" s="29"/>
      <c r="N10397" s="29"/>
      <c r="O10397" s="29"/>
    </row>
    <row r="10398" spans="13:15" x14ac:dyDescent="0.25">
      <c r="M10398" s="29"/>
      <c r="N10398" s="29"/>
      <c r="O10398" s="29"/>
    </row>
    <row r="10399" spans="13:15" x14ac:dyDescent="0.25">
      <c r="M10399" s="29"/>
      <c r="N10399" s="29"/>
      <c r="O10399" s="29"/>
    </row>
    <row r="10400" spans="13:15" x14ac:dyDescent="0.25">
      <c r="M10400" s="29"/>
      <c r="N10400" s="29"/>
      <c r="O10400" s="29"/>
    </row>
    <row r="10401" spans="13:15" x14ac:dyDescent="0.25">
      <c r="M10401" s="29"/>
      <c r="N10401" s="29"/>
      <c r="O10401" s="29"/>
    </row>
    <row r="10402" spans="13:15" x14ac:dyDescent="0.25">
      <c r="M10402" s="29"/>
      <c r="N10402" s="29"/>
      <c r="O10402" s="29"/>
    </row>
    <row r="10403" spans="13:15" x14ac:dyDescent="0.25">
      <c r="M10403" s="29"/>
      <c r="N10403" s="29"/>
      <c r="O10403" s="29"/>
    </row>
    <row r="10404" spans="13:15" x14ac:dyDescent="0.25">
      <c r="M10404" s="29"/>
      <c r="N10404" s="29"/>
      <c r="O10404" s="29"/>
    </row>
    <row r="10405" spans="13:15" x14ac:dyDescent="0.25">
      <c r="M10405" s="29"/>
      <c r="N10405" s="29"/>
      <c r="O10405" s="29"/>
    </row>
    <row r="10406" spans="13:15" x14ac:dyDescent="0.25">
      <c r="M10406" s="29"/>
      <c r="N10406" s="29"/>
      <c r="O10406" s="29"/>
    </row>
    <row r="10407" spans="13:15" x14ac:dyDescent="0.25">
      <c r="M10407" s="29"/>
      <c r="N10407" s="29"/>
      <c r="O10407" s="29"/>
    </row>
    <row r="10408" spans="13:15" x14ac:dyDescent="0.25">
      <c r="M10408" s="29"/>
      <c r="N10408" s="29"/>
      <c r="O10408" s="29"/>
    </row>
    <row r="10409" spans="13:15" x14ac:dyDescent="0.25">
      <c r="M10409" s="29"/>
      <c r="N10409" s="29"/>
      <c r="O10409" s="29"/>
    </row>
    <row r="10410" spans="13:15" x14ac:dyDescent="0.25">
      <c r="M10410" s="29"/>
      <c r="N10410" s="29"/>
      <c r="O10410" s="29"/>
    </row>
    <row r="10411" spans="13:15" x14ac:dyDescent="0.25">
      <c r="M10411" s="29"/>
      <c r="N10411" s="29"/>
      <c r="O10411" s="29"/>
    </row>
    <row r="10412" spans="13:15" x14ac:dyDescent="0.25">
      <c r="M10412" s="29"/>
      <c r="N10412" s="29"/>
      <c r="O10412" s="29"/>
    </row>
    <row r="10413" spans="13:15" x14ac:dyDescent="0.25">
      <c r="M10413" s="29"/>
      <c r="N10413" s="29"/>
      <c r="O10413" s="29"/>
    </row>
    <row r="10414" spans="13:15" x14ac:dyDescent="0.25">
      <c r="M10414" s="29"/>
      <c r="N10414" s="29"/>
      <c r="O10414" s="29"/>
    </row>
    <row r="10415" spans="13:15" x14ac:dyDescent="0.25">
      <c r="M10415" s="29"/>
      <c r="N10415" s="29"/>
      <c r="O10415" s="29"/>
    </row>
    <row r="10416" spans="13:15" x14ac:dyDescent="0.25">
      <c r="M10416" s="29"/>
      <c r="N10416" s="29"/>
      <c r="O10416" s="29"/>
    </row>
    <row r="10417" spans="13:15" x14ac:dyDescent="0.25">
      <c r="M10417" s="29"/>
      <c r="N10417" s="29"/>
      <c r="O10417" s="29"/>
    </row>
    <row r="10418" spans="13:15" x14ac:dyDescent="0.25">
      <c r="M10418" s="29"/>
      <c r="N10418" s="29"/>
      <c r="O10418" s="29"/>
    </row>
    <row r="10419" spans="13:15" x14ac:dyDescent="0.25">
      <c r="M10419" s="29"/>
      <c r="N10419" s="29"/>
      <c r="O10419" s="29"/>
    </row>
    <row r="10420" spans="13:15" x14ac:dyDescent="0.25">
      <c r="M10420" s="29"/>
      <c r="N10420" s="29"/>
      <c r="O10420" s="29"/>
    </row>
    <row r="10421" spans="13:15" x14ac:dyDescent="0.25">
      <c r="M10421" s="29"/>
      <c r="N10421" s="29"/>
      <c r="O10421" s="29"/>
    </row>
    <row r="10422" spans="13:15" x14ac:dyDescent="0.25">
      <c r="M10422" s="29"/>
      <c r="N10422" s="29"/>
      <c r="O10422" s="29"/>
    </row>
    <row r="10423" spans="13:15" x14ac:dyDescent="0.25">
      <c r="M10423" s="29"/>
      <c r="N10423" s="29"/>
      <c r="O10423" s="29"/>
    </row>
    <row r="10424" spans="13:15" x14ac:dyDescent="0.25">
      <c r="M10424" s="29"/>
      <c r="N10424" s="29"/>
      <c r="O10424" s="29"/>
    </row>
    <row r="10425" spans="13:15" x14ac:dyDescent="0.25">
      <c r="M10425" s="29"/>
      <c r="N10425" s="29"/>
      <c r="O10425" s="29"/>
    </row>
    <row r="10426" spans="13:15" x14ac:dyDescent="0.25">
      <c r="M10426" s="29"/>
      <c r="N10426" s="29"/>
      <c r="O10426" s="29"/>
    </row>
    <row r="10427" spans="13:15" x14ac:dyDescent="0.25">
      <c r="M10427" s="29"/>
      <c r="N10427" s="29"/>
      <c r="O10427" s="29"/>
    </row>
    <row r="10428" spans="13:15" x14ac:dyDescent="0.25">
      <c r="M10428" s="29"/>
      <c r="N10428" s="29"/>
      <c r="O10428" s="29"/>
    </row>
    <row r="10429" spans="13:15" x14ac:dyDescent="0.25">
      <c r="M10429" s="29"/>
      <c r="N10429" s="29"/>
      <c r="O10429" s="29"/>
    </row>
    <row r="10430" spans="13:15" x14ac:dyDescent="0.25">
      <c r="M10430" s="29"/>
      <c r="N10430" s="29"/>
      <c r="O10430" s="29"/>
    </row>
    <row r="10431" spans="13:15" x14ac:dyDescent="0.25">
      <c r="M10431" s="29"/>
      <c r="N10431" s="29"/>
      <c r="O10431" s="29"/>
    </row>
    <row r="10432" spans="13:15" x14ac:dyDescent="0.25">
      <c r="M10432" s="29"/>
      <c r="N10432" s="29"/>
      <c r="O10432" s="29"/>
    </row>
    <row r="10433" spans="13:15" x14ac:dyDescent="0.25">
      <c r="M10433" s="29"/>
      <c r="N10433" s="29"/>
      <c r="O10433" s="29"/>
    </row>
    <row r="10434" spans="13:15" x14ac:dyDescent="0.25">
      <c r="M10434" s="29"/>
      <c r="N10434" s="29"/>
      <c r="O10434" s="29"/>
    </row>
    <row r="10435" spans="13:15" x14ac:dyDescent="0.25">
      <c r="M10435" s="29"/>
      <c r="N10435" s="29"/>
      <c r="O10435" s="29"/>
    </row>
    <row r="10436" spans="13:15" x14ac:dyDescent="0.25">
      <c r="M10436" s="29"/>
      <c r="N10436" s="29"/>
      <c r="O10436" s="29"/>
    </row>
    <row r="10437" spans="13:15" x14ac:dyDescent="0.25">
      <c r="M10437" s="29"/>
      <c r="N10437" s="29"/>
      <c r="O10437" s="29"/>
    </row>
    <row r="10438" spans="13:15" x14ac:dyDescent="0.25">
      <c r="M10438" s="29"/>
      <c r="N10438" s="29"/>
      <c r="O10438" s="29"/>
    </row>
    <row r="10439" spans="13:15" x14ac:dyDescent="0.25">
      <c r="M10439" s="29"/>
      <c r="N10439" s="29"/>
      <c r="O10439" s="29"/>
    </row>
    <row r="10440" spans="13:15" x14ac:dyDescent="0.25">
      <c r="M10440" s="29"/>
      <c r="N10440" s="29"/>
      <c r="O10440" s="29"/>
    </row>
    <row r="10441" spans="13:15" x14ac:dyDescent="0.25">
      <c r="M10441" s="29"/>
      <c r="N10441" s="29"/>
      <c r="O10441" s="29"/>
    </row>
    <row r="10442" spans="13:15" x14ac:dyDescent="0.25">
      <c r="M10442" s="29"/>
      <c r="N10442" s="29"/>
      <c r="O10442" s="29"/>
    </row>
    <row r="10443" spans="13:15" x14ac:dyDescent="0.25">
      <c r="M10443" s="29"/>
      <c r="N10443" s="29"/>
      <c r="O10443" s="29"/>
    </row>
    <row r="10444" spans="13:15" x14ac:dyDescent="0.25">
      <c r="M10444" s="29"/>
      <c r="N10444" s="29"/>
      <c r="O10444" s="29"/>
    </row>
    <row r="10445" spans="13:15" x14ac:dyDescent="0.25">
      <c r="M10445" s="29"/>
      <c r="N10445" s="29"/>
      <c r="O10445" s="29"/>
    </row>
    <row r="10446" spans="13:15" x14ac:dyDescent="0.25">
      <c r="M10446" s="29"/>
      <c r="N10446" s="29"/>
      <c r="O10446" s="29"/>
    </row>
    <row r="10447" spans="13:15" x14ac:dyDescent="0.25">
      <c r="M10447" s="29"/>
      <c r="N10447" s="29"/>
      <c r="O10447" s="29"/>
    </row>
    <row r="10448" spans="13:15" x14ac:dyDescent="0.25">
      <c r="M10448" s="29"/>
      <c r="N10448" s="29"/>
      <c r="O10448" s="29"/>
    </row>
    <row r="10449" spans="13:15" x14ac:dyDescent="0.25">
      <c r="M10449" s="29"/>
      <c r="N10449" s="29"/>
      <c r="O10449" s="29"/>
    </row>
    <row r="10450" spans="13:15" x14ac:dyDescent="0.25">
      <c r="M10450" s="29"/>
      <c r="N10450" s="29"/>
      <c r="O10450" s="29"/>
    </row>
    <row r="10451" spans="13:15" x14ac:dyDescent="0.25">
      <c r="M10451" s="29"/>
      <c r="N10451" s="29"/>
      <c r="O10451" s="29"/>
    </row>
    <row r="10452" spans="13:15" x14ac:dyDescent="0.25">
      <c r="M10452" s="29"/>
      <c r="N10452" s="29"/>
      <c r="O10452" s="29"/>
    </row>
    <row r="10453" spans="13:15" x14ac:dyDescent="0.25">
      <c r="M10453" s="29"/>
      <c r="N10453" s="29"/>
      <c r="O10453" s="29"/>
    </row>
    <row r="10454" spans="13:15" x14ac:dyDescent="0.25">
      <c r="M10454" s="29"/>
      <c r="N10454" s="29"/>
      <c r="O10454" s="29"/>
    </row>
    <row r="10455" spans="13:15" x14ac:dyDescent="0.25">
      <c r="M10455" s="29"/>
      <c r="N10455" s="29"/>
      <c r="O10455" s="29"/>
    </row>
    <row r="10456" spans="13:15" x14ac:dyDescent="0.25">
      <c r="M10456" s="29"/>
      <c r="N10456" s="29"/>
      <c r="O10456" s="29"/>
    </row>
    <row r="10457" spans="13:15" x14ac:dyDescent="0.25">
      <c r="M10457" s="29"/>
      <c r="N10457" s="29"/>
      <c r="O10457" s="29"/>
    </row>
    <row r="10458" spans="13:15" x14ac:dyDescent="0.25">
      <c r="M10458" s="29"/>
      <c r="N10458" s="29"/>
      <c r="O10458" s="29"/>
    </row>
    <row r="10459" spans="13:15" x14ac:dyDescent="0.25">
      <c r="M10459" s="29"/>
      <c r="N10459" s="29"/>
      <c r="O10459" s="29"/>
    </row>
    <row r="10460" spans="13:15" x14ac:dyDescent="0.25">
      <c r="M10460" s="29"/>
      <c r="N10460" s="29"/>
      <c r="O10460" s="29"/>
    </row>
    <row r="10461" spans="13:15" x14ac:dyDescent="0.25">
      <c r="M10461" s="29"/>
      <c r="N10461" s="29"/>
      <c r="O10461" s="29"/>
    </row>
    <row r="10462" spans="13:15" x14ac:dyDescent="0.25">
      <c r="M10462" s="29"/>
      <c r="N10462" s="29"/>
      <c r="O10462" s="29"/>
    </row>
    <row r="10463" spans="13:15" x14ac:dyDescent="0.25">
      <c r="M10463" s="29"/>
      <c r="N10463" s="29"/>
      <c r="O10463" s="29"/>
    </row>
    <row r="10464" spans="13:15" x14ac:dyDescent="0.25">
      <c r="M10464" s="29"/>
      <c r="N10464" s="29"/>
      <c r="O10464" s="29"/>
    </row>
    <row r="10465" spans="13:15" x14ac:dyDescent="0.25">
      <c r="M10465" s="29"/>
      <c r="N10465" s="29"/>
      <c r="O10465" s="29"/>
    </row>
    <row r="10466" spans="13:15" x14ac:dyDescent="0.25">
      <c r="M10466" s="29"/>
      <c r="N10466" s="29"/>
      <c r="O10466" s="29"/>
    </row>
    <row r="10467" spans="13:15" x14ac:dyDescent="0.25">
      <c r="M10467" s="29"/>
      <c r="N10467" s="29"/>
      <c r="O10467" s="29"/>
    </row>
    <row r="10468" spans="13:15" x14ac:dyDescent="0.25">
      <c r="M10468" s="29"/>
      <c r="N10468" s="29"/>
      <c r="O10468" s="29"/>
    </row>
    <row r="10469" spans="13:15" x14ac:dyDescent="0.25">
      <c r="M10469" s="29"/>
      <c r="N10469" s="29"/>
      <c r="O10469" s="29"/>
    </row>
    <row r="10470" spans="13:15" x14ac:dyDescent="0.25">
      <c r="M10470" s="29"/>
      <c r="N10470" s="29"/>
      <c r="O10470" s="29"/>
    </row>
    <row r="10471" spans="13:15" x14ac:dyDescent="0.25">
      <c r="M10471" s="29"/>
      <c r="N10471" s="29"/>
      <c r="O10471" s="29"/>
    </row>
    <row r="10472" spans="13:15" x14ac:dyDescent="0.25">
      <c r="M10472" s="29"/>
      <c r="N10472" s="29"/>
      <c r="O10472" s="29"/>
    </row>
    <row r="10473" spans="13:15" x14ac:dyDescent="0.25">
      <c r="M10473" s="29"/>
      <c r="N10473" s="29"/>
      <c r="O10473" s="29"/>
    </row>
    <row r="10474" spans="13:15" x14ac:dyDescent="0.25">
      <c r="M10474" s="29"/>
      <c r="N10474" s="29"/>
      <c r="O10474" s="29"/>
    </row>
    <row r="10475" spans="13:15" x14ac:dyDescent="0.25">
      <c r="M10475" s="29"/>
      <c r="N10475" s="29"/>
      <c r="O10475" s="29"/>
    </row>
    <row r="10476" spans="13:15" x14ac:dyDescent="0.25">
      <c r="M10476" s="29"/>
      <c r="N10476" s="29"/>
      <c r="O10476" s="29"/>
    </row>
    <row r="10477" spans="13:15" x14ac:dyDescent="0.25">
      <c r="M10477" s="29"/>
      <c r="N10477" s="29"/>
      <c r="O10477" s="29"/>
    </row>
    <row r="10478" spans="13:15" x14ac:dyDescent="0.25">
      <c r="M10478" s="29"/>
      <c r="N10478" s="29"/>
      <c r="O10478" s="29"/>
    </row>
    <row r="10479" spans="13:15" x14ac:dyDescent="0.25">
      <c r="M10479" s="29"/>
      <c r="N10479" s="29"/>
      <c r="O10479" s="29"/>
    </row>
    <row r="10480" spans="13:15" x14ac:dyDescent="0.25">
      <c r="M10480" s="29"/>
      <c r="N10480" s="29"/>
      <c r="O10480" s="29"/>
    </row>
    <row r="10481" spans="13:15" x14ac:dyDescent="0.25">
      <c r="M10481" s="29"/>
      <c r="N10481" s="29"/>
      <c r="O10481" s="29"/>
    </row>
    <row r="10482" spans="13:15" x14ac:dyDescent="0.25">
      <c r="M10482" s="29"/>
      <c r="N10482" s="29"/>
      <c r="O10482" s="29"/>
    </row>
    <row r="10483" spans="13:15" x14ac:dyDescent="0.25">
      <c r="M10483" s="29"/>
      <c r="N10483" s="29"/>
      <c r="O10483" s="29"/>
    </row>
    <row r="10484" spans="13:15" x14ac:dyDescent="0.25">
      <c r="M10484" s="29"/>
      <c r="N10484" s="29"/>
      <c r="O10484" s="29"/>
    </row>
    <row r="10485" spans="13:15" x14ac:dyDescent="0.25">
      <c r="M10485" s="29"/>
      <c r="N10485" s="29"/>
      <c r="O10485" s="29"/>
    </row>
    <row r="10486" spans="13:15" x14ac:dyDescent="0.25">
      <c r="M10486" s="29"/>
      <c r="N10486" s="29"/>
      <c r="O10486" s="29"/>
    </row>
    <row r="10487" spans="13:15" x14ac:dyDescent="0.25">
      <c r="M10487" s="29"/>
      <c r="N10487" s="29"/>
      <c r="O10487" s="29"/>
    </row>
    <row r="10488" spans="13:15" x14ac:dyDescent="0.25">
      <c r="M10488" s="29"/>
      <c r="N10488" s="29"/>
      <c r="O10488" s="29"/>
    </row>
    <row r="10489" spans="13:15" x14ac:dyDescent="0.25">
      <c r="M10489" s="29"/>
      <c r="N10489" s="29"/>
      <c r="O10489" s="29"/>
    </row>
    <row r="10490" spans="13:15" x14ac:dyDescent="0.25">
      <c r="M10490" s="29"/>
      <c r="N10490" s="29"/>
      <c r="O10490" s="29"/>
    </row>
    <row r="10491" spans="13:15" x14ac:dyDescent="0.25">
      <c r="M10491" s="29"/>
      <c r="N10491" s="29"/>
      <c r="O10491" s="29"/>
    </row>
    <row r="10492" spans="13:15" x14ac:dyDescent="0.25">
      <c r="M10492" s="29"/>
      <c r="N10492" s="29"/>
      <c r="O10492" s="29"/>
    </row>
    <row r="10493" spans="13:15" x14ac:dyDescent="0.25">
      <c r="M10493" s="29"/>
      <c r="N10493" s="29"/>
      <c r="O10493" s="29"/>
    </row>
    <row r="10494" spans="13:15" x14ac:dyDescent="0.25">
      <c r="M10494" s="29"/>
      <c r="N10494" s="29"/>
      <c r="O10494" s="29"/>
    </row>
    <row r="10495" spans="13:15" x14ac:dyDescent="0.25">
      <c r="M10495" s="29"/>
      <c r="N10495" s="29"/>
      <c r="O10495" s="29"/>
    </row>
    <row r="10496" spans="13:15" x14ac:dyDescent="0.25">
      <c r="M10496" s="29"/>
      <c r="N10496" s="29"/>
      <c r="O10496" s="29"/>
    </row>
    <row r="10497" spans="13:15" x14ac:dyDescent="0.25">
      <c r="M10497" s="29"/>
      <c r="N10497" s="29"/>
      <c r="O10497" s="29"/>
    </row>
    <row r="10498" spans="13:15" x14ac:dyDescent="0.25">
      <c r="M10498" s="29"/>
      <c r="N10498" s="29"/>
      <c r="O10498" s="29"/>
    </row>
    <row r="10499" spans="13:15" x14ac:dyDescent="0.25">
      <c r="M10499" s="29"/>
      <c r="N10499" s="29"/>
      <c r="O10499" s="29"/>
    </row>
    <row r="10500" spans="13:15" x14ac:dyDescent="0.25">
      <c r="M10500" s="29"/>
      <c r="N10500" s="29"/>
      <c r="O10500" s="29"/>
    </row>
    <row r="10501" spans="13:15" x14ac:dyDescent="0.25">
      <c r="M10501" s="29"/>
      <c r="N10501" s="29"/>
      <c r="O10501" s="29"/>
    </row>
    <row r="10502" spans="13:15" x14ac:dyDescent="0.25">
      <c r="M10502" s="29"/>
      <c r="N10502" s="29"/>
      <c r="O10502" s="29"/>
    </row>
    <row r="10503" spans="13:15" x14ac:dyDescent="0.25">
      <c r="M10503" s="29"/>
      <c r="N10503" s="29"/>
      <c r="O10503" s="29"/>
    </row>
    <row r="10504" spans="13:15" x14ac:dyDescent="0.25">
      <c r="M10504" s="29"/>
      <c r="N10504" s="29"/>
      <c r="O10504" s="29"/>
    </row>
    <row r="10505" spans="13:15" x14ac:dyDescent="0.25">
      <c r="M10505" s="29"/>
      <c r="N10505" s="29"/>
      <c r="O10505" s="29"/>
    </row>
    <row r="10506" spans="13:15" x14ac:dyDescent="0.25">
      <c r="M10506" s="29"/>
      <c r="N10506" s="29"/>
      <c r="O10506" s="29"/>
    </row>
    <row r="10507" spans="13:15" x14ac:dyDescent="0.25">
      <c r="M10507" s="29"/>
      <c r="N10507" s="29"/>
      <c r="O10507" s="29"/>
    </row>
    <row r="10508" spans="13:15" x14ac:dyDescent="0.25">
      <c r="M10508" s="29"/>
      <c r="N10508" s="29"/>
      <c r="O10508" s="29"/>
    </row>
    <row r="10509" spans="13:15" x14ac:dyDescent="0.25">
      <c r="M10509" s="29"/>
      <c r="N10509" s="29"/>
      <c r="O10509" s="29"/>
    </row>
    <row r="10510" spans="13:15" x14ac:dyDescent="0.25">
      <c r="M10510" s="29"/>
      <c r="N10510" s="29"/>
      <c r="O10510" s="29"/>
    </row>
    <row r="10511" spans="13:15" x14ac:dyDescent="0.25">
      <c r="M10511" s="29"/>
      <c r="N10511" s="29"/>
      <c r="O10511" s="29"/>
    </row>
    <row r="10512" spans="13:15" x14ac:dyDescent="0.25">
      <c r="M10512" s="29"/>
      <c r="N10512" s="29"/>
      <c r="O10512" s="29"/>
    </row>
    <row r="10513" spans="13:15" x14ac:dyDescent="0.25">
      <c r="M10513" s="29"/>
      <c r="N10513" s="29"/>
      <c r="O10513" s="29"/>
    </row>
    <row r="10514" spans="13:15" x14ac:dyDescent="0.25">
      <c r="M10514" s="29"/>
      <c r="N10514" s="29"/>
      <c r="O10514" s="29"/>
    </row>
    <row r="10515" spans="13:15" x14ac:dyDescent="0.25">
      <c r="M10515" s="29"/>
      <c r="N10515" s="29"/>
      <c r="O10515" s="29"/>
    </row>
    <row r="10516" spans="13:15" x14ac:dyDescent="0.25">
      <c r="M10516" s="29"/>
      <c r="N10516" s="29"/>
      <c r="O10516" s="29"/>
    </row>
    <row r="10517" spans="13:15" x14ac:dyDescent="0.25">
      <c r="M10517" s="29"/>
      <c r="N10517" s="29"/>
      <c r="O10517" s="29"/>
    </row>
    <row r="10518" spans="13:15" x14ac:dyDescent="0.25">
      <c r="M10518" s="29"/>
      <c r="N10518" s="29"/>
      <c r="O10518" s="29"/>
    </row>
    <row r="10519" spans="13:15" x14ac:dyDescent="0.25">
      <c r="M10519" s="29"/>
      <c r="N10519" s="29"/>
      <c r="O10519" s="29"/>
    </row>
    <row r="10520" spans="13:15" x14ac:dyDescent="0.25">
      <c r="M10520" s="29"/>
      <c r="N10520" s="29"/>
      <c r="O10520" s="29"/>
    </row>
    <row r="10521" spans="13:15" x14ac:dyDescent="0.25">
      <c r="M10521" s="29"/>
      <c r="N10521" s="29"/>
      <c r="O10521" s="29"/>
    </row>
    <row r="10522" spans="13:15" x14ac:dyDescent="0.25">
      <c r="M10522" s="29"/>
      <c r="N10522" s="29"/>
      <c r="O10522" s="29"/>
    </row>
    <row r="10523" spans="13:15" x14ac:dyDescent="0.25">
      <c r="M10523" s="29"/>
      <c r="N10523" s="29"/>
      <c r="O10523" s="29"/>
    </row>
    <row r="10524" spans="13:15" x14ac:dyDescent="0.25">
      <c r="M10524" s="29"/>
      <c r="N10524" s="29"/>
      <c r="O10524" s="29"/>
    </row>
    <row r="10525" spans="13:15" x14ac:dyDescent="0.25">
      <c r="M10525" s="29"/>
      <c r="N10525" s="29"/>
      <c r="O10525" s="29"/>
    </row>
    <row r="10526" spans="13:15" x14ac:dyDescent="0.25">
      <c r="M10526" s="29"/>
      <c r="N10526" s="29"/>
      <c r="O10526" s="29"/>
    </row>
    <row r="10527" spans="13:15" x14ac:dyDescent="0.25">
      <c r="M10527" s="29"/>
      <c r="N10527" s="29"/>
      <c r="O10527" s="29"/>
    </row>
    <row r="10528" spans="13:15" x14ac:dyDescent="0.25">
      <c r="M10528" s="29"/>
      <c r="N10528" s="29"/>
      <c r="O10528" s="29"/>
    </row>
    <row r="10529" spans="13:15" x14ac:dyDescent="0.25">
      <c r="M10529" s="29"/>
      <c r="N10529" s="29"/>
      <c r="O10529" s="29"/>
    </row>
    <row r="10530" spans="13:15" x14ac:dyDescent="0.25">
      <c r="M10530" s="29"/>
      <c r="N10530" s="29"/>
      <c r="O10530" s="29"/>
    </row>
    <row r="10531" spans="13:15" x14ac:dyDescent="0.25">
      <c r="M10531" s="29"/>
      <c r="N10531" s="29"/>
      <c r="O10531" s="29"/>
    </row>
    <row r="10532" spans="13:15" x14ac:dyDescent="0.25">
      <c r="M10532" s="29"/>
      <c r="N10532" s="29"/>
      <c r="O10532" s="29"/>
    </row>
    <row r="10533" spans="13:15" x14ac:dyDescent="0.25">
      <c r="M10533" s="29"/>
      <c r="N10533" s="29"/>
      <c r="O10533" s="29"/>
    </row>
    <row r="10534" spans="13:15" x14ac:dyDescent="0.25">
      <c r="M10534" s="29"/>
      <c r="N10534" s="29"/>
      <c r="O10534" s="29"/>
    </row>
    <row r="10535" spans="13:15" x14ac:dyDescent="0.25">
      <c r="M10535" s="29"/>
      <c r="N10535" s="29"/>
      <c r="O10535" s="29"/>
    </row>
    <row r="10536" spans="13:15" x14ac:dyDescent="0.25">
      <c r="M10536" s="29"/>
      <c r="N10536" s="29"/>
      <c r="O10536" s="29"/>
    </row>
    <row r="10537" spans="13:15" x14ac:dyDescent="0.25">
      <c r="M10537" s="29"/>
      <c r="N10537" s="29"/>
      <c r="O10537" s="29"/>
    </row>
    <row r="10538" spans="13:15" x14ac:dyDescent="0.25">
      <c r="M10538" s="29"/>
      <c r="N10538" s="29"/>
      <c r="O10538" s="29"/>
    </row>
    <row r="10539" spans="13:15" x14ac:dyDescent="0.25">
      <c r="M10539" s="29"/>
      <c r="N10539" s="29"/>
      <c r="O10539" s="29"/>
    </row>
    <row r="10540" spans="13:15" x14ac:dyDescent="0.25">
      <c r="M10540" s="29"/>
      <c r="N10540" s="29"/>
      <c r="O10540" s="29"/>
    </row>
    <row r="10541" spans="13:15" x14ac:dyDescent="0.25">
      <c r="M10541" s="29"/>
      <c r="N10541" s="29"/>
      <c r="O10541" s="29"/>
    </row>
    <row r="10542" spans="13:15" x14ac:dyDescent="0.25">
      <c r="M10542" s="29"/>
      <c r="N10542" s="29"/>
      <c r="O10542" s="29"/>
    </row>
    <row r="10543" spans="13:15" x14ac:dyDescent="0.25">
      <c r="M10543" s="29"/>
      <c r="N10543" s="29"/>
      <c r="O10543" s="29"/>
    </row>
    <row r="10544" spans="13:15" x14ac:dyDescent="0.25">
      <c r="M10544" s="29"/>
      <c r="N10544" s="29"/>
      <c r="O10544" s="29"/>
    </row>
    <row r="10545" spans="13:15" x14ac:dyDescent="0.25">
      <c r="M10545" s="29"/>
      <c r="N10545" s="29"/>
      <c r="O10545" s="29"/>
    </row>
    <row r="10546" spans="13:15" x14ac:dyDescent="0.25">
      <c r="M10546" s="29"/>
      <c r="N10546" s="29"/>
      <c r="O10546" s="29"/>
    </row>
    <row r="10547" spans="13:15" x14ac:dyDescent="0.25">
      <c r="M10547" s="29"/>
      <c r="N10547" s="29"/>
      <c r="O10547" s="29"/>
    </row>
    <row r="10548" spans="13:15" x14ac:dyDescent="0.25">
      <c r="M10548" s="29"/>
      <c r="N10548" s="29"/>
      <c r="O10548" s="29"/>
    </row>
    <row r="10549" spans="13:15" x14ac:dyDescent="0.25">
      <c r="M10549" s="29"/>
      <c r="N10549" s="29"/>
      <c r="O10549" s="29"/>
    </row>
    <row r="10550" spans="13:15" x14ac:dyDescent="0.25">
      <c r="M10550" s="29"/>
      <c r="N10550" s="29"/>
      <c r="O10550" s="29"/>
    </row>
    <row r="10551" spans="13:15" x14ac:dyDescent="0.25">
      <c r="M10551" s="29"/>
      <c r="N10551" s="29"/>
      <c r="O10551" s="29"/>
    </row>
    <row r="10552" spans="13:15" x14ac:dyDescent="0.25">
      <c r="M10552" s="29"/>
      <c r="N10552" s="29"/>
      <c r="O10552" s="29"/>
    </row>
    <row r="10553" spans="13:15" x14ac:dyDescent="0.25">
      <c r="M10553" s="29"/>
      <c r="N10553" s="29"/>
      <c r="O10553" s="29"/>
    </row>
    <row r="10554" spans="13:15" x14ac:dyDescent="0.25">
      <c r="M10554" s="29"/>
      <c r="N10554" s="29"/>
      <c r="O10554" s="29"/>
    </row>
    <row r="10555" spans="13:15" x14ac:dyDescent="0.25">
      <c r="M10555" s="29"/>
      <c r="N10555" s="29"/>
      <c r="O10555" s="29"/>
    </row>
    <row r="10556" spans="13:15" x14ac:dyDescent="0.25">
      <c r="M10556" s="29"/>
      <c r="N10556" s="29"/>
      <c r="O10556" s="29"/>
    </row>
    <row r="10557" spans="13:15" x14ac:dyDescent="0.25">
      <c r="M10557" s="29"/>
      <c r="N10557" s="29"/>
      <c r="O10557" s="29"/>
    </row>
    <row r="10558" spans="13:15" x14ac:dyDescent="0.25">
      <c r="M10558" s="29"/>
      <c r="N10558" s="29"/>
      <c r="O10558" s="29"/>
    </row>
    <row r="10559" spans="13:15" x14ac:dyDescent="0.25">
      <c r="M10559" s="29"/>
      <c r="N10559" s="29"/>
      <c r="O10559" s="29"/>
    </row>
    <row r="10560" spans="13:15" x14ac:dyDescent="0.25">
      <c r="M10560" s="29"/>
      <c r="N10560" s="29"/>
      <c r="O10560" s="29"/>
    </row>
    <row r="10561" spans="13:15" x14ac:dyDescent="0.25">
      <c r="M10561" s="29"/>
      <c r="N10561" s="29"/>
      <c r="O10561" s="29"/>
    </row>
    <row r="10562" spans="13:15" x14ac:dyDescent="0.25">
      <c r="M10562" s="29"/>
      <c r="N10562" s="29"/>
      <c r="O10562" s="29"/>
    </row>
    <row r="10563" spans="13:15" x14ac:dyDescent="0.25">
      <c r="M10563" s="29"/>
      <c r="N10563" s="29"/>
      <c r="O10563" s="29"/>
    </row>
    <row r="10564" spans="13:15" x14ac:dyDescent="0.25">
      <c r="M10564" s="29"/>
      <c r="N10564" s="29"/>
      <c r="O10564" s="29"/>
    </row>
    <row r="10565" spans="13:15" x14ac:dyDescent="0.25">
      <c r="M10565" s="29"/>
      <c r="N10565" s="29"/>
      <c r="O10565" s="29"/>
    </row>
    <row r="10566" spans="13:15" x14ac:dyDescent="0.25">
      <c r="M10566" s="29"/>
      <c r="N10566" s="29"/>
      <c r="O10566" s="29"/>
    </row>
    <row r="10567" spans="13:15" x14ac:dyDescent="0.25">
      <c r="M10567" s="29"/>
      <c r="N10567" s="29"/>
      <c r="O10567" s="29"/>
    </row>
    <row r="10568" spans="13:15" x14ac:dyDescent="0.25">
      <c r="M10568" s="29"/>
      <c r="N10568" s="29"/>
      <c r="O10568" s="29"/>
    </row>
    <row r="10569" spans="13:15" x14ac:dyDescent="0.25">
      <c r="M10569" s="29"/>
      <c r="N10569" s="29"/>
      <c r="O10569" s="29"/>
    </row>
    <row r="10570" spans="13:15" x14ac:dyDescent="0.25">
      <c r="M10570" s="29"/>
      <c r="N10570" s="29"/>
      <c r="O10570" s="29"/>
    </row>
    <row r="10571" spans="13:15" x14ac:dyDescent="0.25">
      <c r="M10571" s="29"/>
      <c r="N10571" s="29"/>
      <c r="O10571" s="29"/>
    </row>
    <row r="10572" spans="13:15" x14ac:dyDescent="0.25">
      <c r="M10572" s="29"/>
      <c r="N10572" s="29"/>
      <c r="O10572" s="29"/>
    </row>
    <row r="10573" spans="13:15" x14ac:dyDescent="0.25">
      <c r="M10573" s="29"/>
      <c r="N10573" s="29"/>
      <c r="O10573" s="29"/>
    </row>
    <row r="10574" spans="13:15" x14ac:dyDescent="0.25">
      <c r="M10574" s="29"/>
      <c r="N10574" s="29"/>
      <c r="O10574" s="29"/>
    </row>
    <row r="10575" spans="13:15" x14ac:dyDescent="0.25">
      <c r="M10575" s="29"/>
      <c r="N10575" s="29"/>
      <c r="O10575" s="29"/>
    </row>
    <row r="10576" spans="13:15" x14ac:dyDescent="0.25">
      <c r="M10576" s="29"/>
      <c r="N10576" s="29"/>
      <c r="O10576" s="29"/>
    </row>
    <row r="10577" spans="13:15" x14ac:dyDescent="0.25">
      <c r="M10577" s="29"/>
      <c r="N10577" s="29"/>
      <c r="O10577" s="29"/>
    </row>
    <row r="10578" spans="13:15" x14ac:dyDescent="0.25">
      <c r="M10578" s="29"/>
      <c r="N10578" s="29"/>
      <c r="O10578" s="29"/>
    </row>
    <row r="10579" spans="13:15" x14ac:dyDescent="0.25">
      <c r="M10579" s="29"/>
      <c r="N10579" s="29"/>
      <c r="O10579" s="29"/>
    </row>
    <row r="10580" spans="13:15" x14ac:dyDescent="0.25">
      <c r="M10580" s="29"/>
      <c r="N10580" s="29"/>
      <c r="O10580" s="29"/>
    </row>
    <row r="10581" spans="13:15" x14ac:dyDescent="0.25">
      <c r="M10581" s="29"/>
      <c r="N10581" s="29"/>
      <c r="O10581" s="29"/>
    </row>
    <row r="10582" spans="13:15" x14ac:dyDescent="0.25">
      <c r="M10582" s="29"/>
      <c r="N10582" s="29"/>
      <c r="O10582" s="29"/>
    </row>
    <row r="10583" spans="13:15" x14ac:dyDescent="0.25">
      <c r="M10583" s="29"/>
      <c r="N10583" s="29"/>
      <c r="O10583" s="29"/>
    </row>
    <row r="10584" spans="13:15" x14ac:dyDescent="0.25">
      <c r="M10584" s="29"/>
      <c r="N10584" s="29"/>
      <c r="O10584" s="29"/>
    </row>
    <row r="10585" spans="13:15" x14ac:dyDescent="0.25">
      <c r="M10585" s="29"/>
      <c r="N10585" s="29"/>
      <c r="O10585" s="29"/>
    </row>
    <row r="10586" spans="13:15" x14ac:dyDescent="0.25">
      <c r="M10586" s="29"/>
      <c r="N10586" s="29"/>
      <c r="O10586" s="29"/>
    </row>
    <row r="10587" spans="13:15" x14ac:dyDescent="0.25">
      <c r="M10587" s="29"/>
      <c r="N10587" s="29"/>
      <c r="O10587" s="29"/>
    </row>
    <row r="10588" spans="13:15" x14ac:dyDescent="0.25">
      <c r="M10588" s="29"/>
      <c r="N10588" s="29"/>
      <c r="O10588" s="29"/>
    </row>
    <row r="10589" spans="13:15" x14ac:dyDescent="0.25">
      <c r="M10589" s="29"/>
      <c r="N10589" s="29"/>
      <c r="O10589" s="29"/>
    </row>
    <row r="10590" spans="13:15" x14ac:dyDescent="0.25">
      <c r="M10590" s="29"/>
      <c r="N10590" s="29"/>
      <c r="O10590" s="29"/>
    </row>
    <row r="10591" spans="13:15" x14ac:dyDescent="0.25">
      <c r="M10591" s="29"/>
      <c r="N10591" s="29"/>
      <c r="O10591" s="29"/>
    </row>
    <row r="10592" spans="13:15" x14ac:dyDescent="0.25">
      <c r="M10592" s="29"/>
      <c r="N10592" s="29"/>
      <c r="O10592" s="29"/>
    </row>
    <row r="10593" spans="13:15" x14ac:dyDescent="0.25">
      <c r="M10593" s="29"/>
      <c r="N10593" s="29"/>
      <c r="O10593" s="29"/>
    </row>
    <row r="10594" spans="13:15" x14ac:dyDescent="0.25">
      <c r="M10594" s="29"/>
      <c r="N10594" s="29"/>
      <c r="O10594" s="29"/>
    </row>
    <row r="10595" spans="13:15" x14ac:dyDescent="0.25">
      <c r="M10595" s="29"/>
      <c r="N10595" s="29"/>
      <c r="O10595" s="29"/>
    </row>
    <row r="10596" spans="13:15" x14ac:dyDescent="0.25">
      <c r="M10596" s="29"/>
      <c r="N10596" s="29"/>
      <c r="O10596" s="29"/>
    </row>
    <row r="10597" spans="13:15" x14ac:dyDescent="0.25">
      <c r="M10597" s="29"/>
      <c r="N10597" s="29"/>
      <c r="O10597" s="29"/>
    </row>
    <row r="10598" spans="13:15" x14ac:dyDescent="0.25">
      <c r="M10598" s="29"/>
      <c r="N10598" s="29"/>
      <c r="O10598" s="29"/>
    </row>
    <row r="10599" spans="13:15" x14ac:dyDescent="0.25">
      <c r="M10599" s="29"/>
      <c r="N10599" s="29"/>
      <c r="O10599" s="29"/>
    </row>
    <row r="10600" spans="13:15" x14ac:dyDescent="0.25">
      <c r="M10600" s="29"/>
      <c r="N10600" s="29"/>
      <c r="O10600" s="29"/>
    </row>
    <row r="10601" spans="13:15" x14ac:dyDescent="0.25">
      <c r="M10601" s="29"/>
      <c r="N10601" s="29"/>
      <c r="O10601" s="29"/>
    </row>
    <row r="10602" spans="13:15" x14ac:dyDescent="0.25">
      <c r="M10602" s="29"/>
      <c r="N10602" s="29"/>
      <c r="O10602" s="29"/>
    </row>
    <row r="10603" spans="13:15" x14ac:dyDescent="0.25">
      <c r="M10603" s="29"/>
      <c r="N10603" s="29"/>
      <c r="O10603" s="29"/>
    </row>
    <row r="10604" spans="13:15" x14ac:dyDescent="0.25">
      <c r="M10604" s="29"/>
      <c r="N10604" s="29"/>
      <c r="O10604" s="29"/>
    </row>
    <row r="10605" spans="13:15" x14ac:dyDescent="0.25">
      <c r="M10605" s="29"/>
      <c r="N10605" s="29"/>
      <c r="O10605" s="29"/>
    </row>
    <row r="10606" spans="13:15" x14ac:dyDescent="0.25">
      <c r="M10606" s="29"/>
      <c r="N10606" s="29"/>
      <c r="O10606" s="29"/>
    </row>
    <row r="10607" spans="13:15" x14ac:dyDescent="0.25">
      <c r="M10607" s="29"/>
      <c r="N10607" s="29"/>
      <c r="O10607" s="29"/>
    </row>
    <row r="10608" spans="13:15" x14ac:dyDescent="0.25">
      <c r="M10608" s="29"/>
      <c r="N10608" s="29"/>
      <c r="O10608" s="29"/>
    </row>
    <row r="10609" spans="13:15" x14ac:dyDescent="0.25">
      <c r="M10609" s="29"/>
      <c r="N10609" s="29"/>
      <c r="O10609" s="29"/>
    </row>
    <row r="10610" spans="13:15" x14ac:dyDescent="0.25">
      <c r="M10610" s="29"/>
      <c r="N10610" s="29"/>
      <c r="O10610" s="29"/>
    </row>
    <row r="10611" spans="13:15" x14ac:dyDescent="0.25">
      <c r="M10611" s="29"/>
      <c r="N10611" s="29"/>
      <c r="O10611" s="29"/>
    </row>
    <row r="10612" spans="13:15" x14ac:dyDescent="0.25">
      <c r="M10612" s="29"/>
      <c r="N10612" s="29"/>
      <c r="O10612" s="29"/>
    </row>
    <row r="10613" spans="13:15" x14ac:dyDescent="0.25">
      <c r="M10613" s="29"/>
      <c r="N10613" s="29"/>
      <c r="O10613" s="29"/>
    </row>
    <row r="10614" spans="13:15" x14ac:dyDescent="0.25">
      <c r="M10614" s="29"/>
      <c r="N10614" s="29"/>
      <c r="O10614" s="29"/>
    </row>
    <row r="10615" spans="13:15" x14ac:dyDescent="0.25">
      <c r="M10615" s="29"/>
      <c r="N10615" s="29"/>
      <c r="O10615" s="29"/>
    </row>
    <row r="10616" spans="13:15" x14ac:dyDescent="0.25">
      <c r="M10616" s="29"/>
      <c r="N10616" s="29"/>
      <c r="O10616" s="29"/>
    </row>
    <row r="10617" spans="13:15" x14ac:dyDescent="0.25">
      <c r="M10617" s="29"/>
      <c r="N10617" s="29"/>
      <c r="O10617" s="29"/>
    </row>
    <row r="10618" spans="13:15" x14ac:dyDescent="0.25">
      <c r="M10618" s="29"/>
      <c r="N10618" s="29"/>
      <c r="O10618" s="29"/>
    </row>
    <row r="10619" spans="13:15" x14ac:dyDescent="0.25">
      <c r="M10619" s="29"/>
      <c r="N10619" s="29"/>
      <c r="O10619" s="29"/>
    </row>
    <row r="10620" spans="13:15" x14ac:dyDescent="0.25">
      <c r="M10620" s="29"/>
      <c r="N10620" s="29"/>
      <c r="O10620" s="29"/>
    </row>
    <row r="10621" spans="13:15" x14ac:dyDescent="0.25">
      <c r="M10621" s="29"/>
      <c r="N10621" s="29"/>
      <c r="O10621" s="29"/>
    </row>
    <row r="10622" spans="13:15" x14ac:dyDescent="0.25">
      <c r="M10622" s="29"/>
      <c r="N10622" s="29"/>
      <c r="O10622" s="29"/>
    </row>
    <row r="10623" spans="13:15" x14ac:dyDescent="0.25">
      <c r="M10623" s="29"/>
      <c r="N10623" s="29"/>
      <c r="O10623" s="29"/>
    </row>
    <row r="10624" spans="13:15" x14ac:dyDescent="0.25">
      <c r="M10624" s="29"/>
      <c r="N10624" s="29"/>
      <c r="O10624" s="29"/>
    </row>
    <row r="10625" spans="13:15" x14ac:dyDescent="0.25">
      <c r="M10625" s="29"/>
      <c r="N10625" s="29"/>
      <c r="O10625" s="29"/>
    </row>
    <row r="10626" spans="13:15" x14ac:dyDescent="0.25">
      <c r="M10626" s="29"/>
      <c r="N10626" s="29"/>
      <c r="O10626" s="29"/>
    </row>
    <row r="10627" spans="13:15" x14ac:dyDescent="0.25">
      <c r="M10627" s="29"/>
      <c r="N10627" s="29"/>
      <c r="O10627" s="29"/>
    </row>
    <row r="10628" spans="13:15" x14ac:dyDescent="0.25">
      <c r="M10628" s="29"/>
      <c r="N10628" s="29"/>
      <c r="O10628" s="29"/>
    </row>
    <row r="10629" spans="13:15" x14ac:dyDescent="0.25">
      <c r="M10629" s="29"/>
      <c r="N10629" s="29"/>
      <c r="O10629" s="29"/>
    </row>
    <row r="10630" spans="13:15" x14ac:dyDescent="0.25">
      <c r="M10630" s="29"/>
      <c r="N10630" s="29"/>
      <c r="O10630" s="29"/>
    </row>
    <row r="10631" spans="13:15" x14ac:dyDescent="0.25">
      <c r="M10631" s="29"/>
      <c r="N10631" s="29"/>
      <c r="O10631" s="29"/>
    </row>
    <row r="10632" spans="13:15" x14ac:dyDescent="0.25">
      <c r="M10632" s="29"/>
      <c r="N10632" s="29"/>
      <c r="O10632" s="29"/>
    </row>
    <row r="10633" spans="13:15" x14ac:dyDescent="0.25">
      <c r="M10633" s="29"/>
      <c r="N10633" s="29"/>
      <c r="O10633" s="29"/>
    </row>
    <row r="10634" spans="13:15" x14ac:dyDescent="0.25">
      <c r="M10634" s="29"/>
      <c r="N10634" s="29"/>
      <c r="O10634" s="29"/>
    </row>
    <row r="10635" spans="13:15" x14ac:dyDescent="0.25">
      <c r="M10635" s="29"/>
      <c r="N10635" s="29"/>
      <c r="O10635" s="29"/>
    </row>
    <row r="10636" spans="13:15" x14ac:dyDescent="0.25">
      <c r="M10636" s="29"/>
      <c r="N10636" s="29"/>
      <c r="O10636" s="29"/>
    </row>
    <row r="10637" spans="13:15" x14ac:dyDescent="0.25">
      <c r="M10637" s="29"/>
      <c r="N10637" s="29"/>
      <c r="O10637" s="29"/>
    </row>
    <row r="10638" spans="13:15" x14ac:dyDescent="0.25">
      <c r="M10638" s="29"/>
      <c r="N10638" s="29"/>
      <c r="O10638" s="29"/>
    </row>
    <row r="10639" spans="13:15" x14ac:dyDescent="0.25">
      <c r="M10639" s="29"/>
      <c r="N10639" s="29"/>
      <c r="O10639" s="29"/>
    </row>
    <row r="10640" spans="13:15" x14ac:dyDescent="0.25">
      <c r="M10640" s="29"/>
      <c r="N10640" s="29"/>
      <c r="O10640" s="29"/>
    </row>
    <row r="10641" spans="13:15" x14ac:dyDescent="0.25">
      <c r="M10641" s="29"/>
      <c r="N10641" s="29"/>
      <c r="O10641" s="29"/>
    </row>
    <row r="10642" spans="13:15" x14ac:dyDescent="0.25">
      <c r="M10642" s="29"/>
      <c r="N10642" s="29"/>
      <c r="O10642" s="29"/>
    </row>
    <row r="10643" spans="13:15" x14ac:dyDescent="0.25">
      <c r="M10643" s="29"/>
      <c r="N10643" s="29"/>
      <c r="O10643" s="29"/>
    </row>
    <row r="10644" spans="13:15" x14ac:dyDescent="0.25">
      <c r="M10644" s="29"/>
      <c r="N10644" s="29"/>
      <c r="O10644" s="29"/>
    </row>
    <row r="10645" spans="13:15" x14ac:dyDescent="0.25">
      <c r="M10645" s="29"/>
      <c r="N10645" s="29"/>
      <c r="O10645" s="29"/>
    </row>
    <row r="10646" spans="13:15" x14ac:dyDescent="0.25">
      <c r="M10646" s="29"/>
      <c r="N10646" s="29"/>
      <c r="O10646" s="29"/>
    </row>
    <row r="10647" spans="13:15" x14ac:dyDescent="0.25">
      <c r="M10647" s="29"/>
      <c r="N10647" s="29"/>
      <c r="O10647" s="29"/>
    </row>
    <row r="10648" spans="13:15" x14ac:dyDescent="0.25">
      <c r="M10648" s="29"/>
      <c r="N10648" s="29"/>
      <c r="O10648" s="29"/>
    </row>
    <row r="10649" spans="13:15" x14ac:dyDescent="0.25">
      <c r="M10649" s="29"/>
      <c r="N10649" s="29"/>
      <c r="O10649" s="29"/>
    </row>
    <row r="10650" spans="13:15" x14ac:dyDescent="0.25">
      <c r="M10650" s="29"/>
      <c r="N10650" s="29"/>
      <c r="O10650" s="29"/>
    </row>
    <row r="10651" spans="13:15" x14ac:dyDescent="0.25">
      <c r="M10651" s="29"/>
      <c r="N10651" s="29"/>
      <c r="O10651" s="29"/>
    </row>
    <row r="10652" spans="13:15" x14ac:dyDescent="0.25">
      <c r="M10652" s="29"/>
      <c r="N10652" s="29"/>
      <c r="O10652" s="29"/>
    </row>
    <row r="10653" spans="13:15" x14ac:dyDescent="0.25">
      <c r="M10653" s="29"/>
      <c r="N10653" s="29"/>
      <c r="O10653" s="29"/>
    </row>
    <row r="10654" spans="13:15" x14ac:dyDescent="0.25">
      <c r="M10654" s="29"/>
      <c r="N10654" s="29"/>
      <c r="O10654" s="29"/>
    </row>
    <row r="10655" spans="13:15" x14ac:dyDescent="0.25">
      <c r="M10655" s="29"/>
      <c r="N10655" s="29"/>
      <c r="O10655" s="29"/>
    </row>
    <row r="10656" spans="13:15" x14ac:dyDescent="0.25">
      <c r="M10656" s="29"/>
      <c r="N10656" s="29"/>
      <c r="O10656" s="29"/>
    </row>
    <row r="10657" spans="13:15" x14ac:dyDescent="0.25">
      <c r="M10657" s="29"/>
      <c r="N10657" s="29"/>
      <c r="O10657" s="29"/>
    </row>
    <row r="10658" spans="13:15" x14ac:dyDescent="0.25">
      <c r="M10658" s="29"/>
      <c r="N10658" s="29"/>
      <c r="O10658" s="29"/>
    </row>
    <row r="10659" spans="13:15" x14ac:dyDescent="0.25">
      <c r="M10659" s="29"/>
      <c r="N10659" s="29"/>
      <c r="O10659" s="29"/>
    </row>
    <row r="10660" spans="13:15" x14ac:dyDescent="0.25">
      <c r="M10660" s="29"/>
      <c r="N10660" s="29"/>
      <c r="O10660" s="29"/>
    </row>
    <row r="10661" spans="13:15" x14ac:dyDescent="0.25">
      <c r="M10661" s="29"/>
      <c r="N10661" s="29"/>
      <c r="O10661" s="29"/>
    </row>
    <row r="10662" spans="13:15" x14ac:dyDescent="0.25">
      <c r="M10662" s="29"/>
      <c r="N10662" s="29"/>
      <c r="O10662" s="29"/>
    </row>
    <row r="10663" spans="13:15" x14ac:dyDescent="0.25">
      <c r="M10663" s="29"/>
      <c r="N10663" s="29"/>
      <c r="O10663" s="29"/>
    </row>
    <row r="10664" spans="13:15" x14ac:dyDescent="0.25">
      <c r="M10664" s="29"/>
      <c r="N10664" s="29"/>
      <c r="O10664" s="29"/>
    </row>
    <row r="10665" spans="13:15" x14ac:dyDescent="0.25">
      <c r="M10665" s="29"/>
      <c r="N10665" s="29"/>
      <c r="O10665" s="29"/>
    </row>
    <row r="10666" spans="13:15" x14ac:dyDescent="0.25">
      <c r="M10666" s="29"/>
      <c r="N10666" s="29"/>
      <c r="O10666" s="29"/>
    </row>
    <row r="10667" spans="13:15" x14ac:dyDescent="0.25">
      <c r="M10667" s="29"/>
      <c r="N10667" s="29"/>
      <c r="O10667" s="29"/>
    </row>
    <row r="10668" spans="13:15" x14ac:dyDescent="0.25">
      <c r="M10668" s="29"/>
      <c r="N10668" s="29"/>
      <c r="O10668" s="29"/>
    </row>
    <row r="10669" spans="13:15" x14ac:dyDescent="0.25">
      <c r="M10669" s="29"/>
      <c r="N10669" s="29"/>
      <c r="O10669" s="29"/>
    </row>
    <row r="10670" spans="13:15" x14ac:dyDescent="0.25">
      <c r="M10670" s="29"/>
      <c r="N10670" s="29"/>
      <c r="O10670" s="29"/>
    </row>
    <row r="10671" spans="13:15" x14ac:dyDescent="0.25">
      <c r="M10671" s="29"/>
      <c r="N10671" s="29"/>
      <c r="O10671" s="29"/>
    </row>
    <row r="10672" spans="13:15" x14ac:dyDescent="0.25">
      <c r="M10672" s="29"/>
      <c r="N10672" s="29"/>
      <c r="O10672" s="29"/>
    </row>
    <row r="10673" spans="13:15" x14ac:dyDescent="0.25">
      <c r="M10673" s="29"/>
      <c r="N10673" s="29"/>
      <c r="O10673" s="29"/>
    </row>
    <row r="10674" spans="13:15" x14ac:dyDescent="0.25">
      <c r="M10674" s="29"/>
      <c r="N10674" s="29"/>
      <c r="O10674" s="29"/>
    </row>
    <row r="10675" spans="13:15" x14ac:dyDescent="0.25">
      <c r="M10675" s="29"/>
      <c r="N10675" s="29"/>
      <c r="O10675" s="29"/>
    </row>
    <row r="10676" spans="13:15" x14ac:dyDescent="0.25">
      <c r="M10676" s="29"/>
      <c r="N10676" s="29"/>
      <c r="O10676" s="29"/>
    </row>
    <row r="10677" spans="13:15" x14ac:dyDescent="0.25">
      <c r="M10677" s="29"/>
      <c r="N10677" s="29"/>
      <c r="O10677" s="29"/>
    </row>
    <row r="10678" spans="13:15" x14ac:dyDescent="0.25">
      <c r="M10678" s="29"/>
      <c r="N10678" s="29"/>
      <c r="O10678" s="29"/>
    </row>
    <row r="10679" spans="13:15" x14ac:dyDescent="0.25">
      <c r="M10679" s="29"/>
      <c r="N10679" s="29"/>
      <c r="O10679" s="29"/>
    </row>
    <row r="10680" spans="13:15" x14ac:dyDescent="0.25">
      <c r="M10680" s="29"/>
      <c r="N10680" s="29"/>
      <c r="O10680" s="29"/>
    </row>
    <row r="10681" spans="13:15" x14ac:dyDescent="0.25">
      <c r="M10681" s="29"/>
      <c r="N10681" s="29"/>
      <c r="O10681" s="29"/>
    </row>
    <row r="10682" spans="13:15" x14ac:dyDescent="0.25">
      <c r="M10682" s="29"/>
      <c r="N10682" s="29"/>
      <c r="O10682" s="29"/>
    </row>
    <row r="10683" spans="13:15" x14ac:dyDescent="0.25">
      <c r="M10683" s="29"/>
      <c r="N10683" s="29"/>
      <c r="O10683" s="29"/>
    </row>
    <row r="10684" spans="13:15" x14ac:dyDescent="0.25">
      <c r="M10684" s="29"/>
      <c r="N10684" s="29"/>
      <c r="O10684" s="29"/>
    </row>
    <row r="10685" spans="13:15" x14ac:dyDescent="0.25">
      <c r="M10685" s="29"/>
      <c r="N10685" s="29"/>
      <c r="O10685" s="29"/>
    </row>
    <row r="10686" spans="13:15" x14ac:dyDescent="0.25">
      <c r="M10686" s="29"/>
      <c r="N10686" s="29"/>
      <c r="O10686" s="29"/>
    </row>
    <row r="10687" spans="13:15" x14ac:dyDescent="0.25">
      <c r="M10687" s="29"/>
      <c r="N10687" s="29"/>
      <c r="O10687" s="29"/>
    </row>
    <row r="10688" spans="13:15" x14ac:dyDescent="0.25">
      <c r="M10688" s="29"/>
      <c r="N10688" s="29"/>
      <c r="O10688" s="29"/>
    </row>
    <row r="10689" spans="13:15" x14ac:dyDescent="0.25">
      <c r="M10689" s="29"/>
      <c r="N10689" s="29"/>
      <c r="O10689" s="29"/>
    </row>
    <row r="10690" spans="13:15" x14ac:dyDescent="0.25">
      <c r="M10690" s="29"/>
      <c r="N10690" s="29"/>
      <c r="O10690" s="29"/>
    </row>
    <row r="10691" spans="13:15" x14ac:dyDescent="0.25">
      <c r="M10691" s="29"/>
      <c r="N10691" s="29"/>
      <c r="O10691" s="29"/>
    </row>
    <row r="10692" spans="13:15" x14ac:dyDescent="0.25">
      <c r="M10692" s="29"/>
      <c r="N10692" s="29"/>
      <c r="O10692" s="29"/>
    </row>
    <row r="10693" spans="13:15" x14ac:dyDescent="0.25">
      <c r="M10693" s="29"/>
      <c r="N10693" s="29"/>
      <c r="O10693" s="29"/>
    </row>
    <row r="10694" spans="13:15" x14ac:dyDescent="0.25">
      <c r="M10694" s="29"/>
      <c r="N10694" s="29"/>
      <c r="O10694" s="29"/>
    </row>
    <row r="10695" spans="13:15" x14ac:dyDescent="0.25">
      <c r="M10695" s="29"/>
      <c r="N10695" s="29"/>
      <c r="O10695" s="29"/>
    </row>
    <row r="10696" spans="13:15" x14ac:dyDescent="0.25">
      <c r="M10696" s="29"/>
      <c r="N10696" s="29"/>
      <c r="O10696" s="29"/>
    </row>
    <row r="10697" spans="13:15" x14ac:dyDescent="0.25">
      <c r="M10697" s="29"/>
      <c r="N10697" s="29"/>
      <c r="O10697" s="29"/>
    </row>
    <row r="10698" spans="13:15" x14ac:dyDescent="0.25">
      <c r="M10698" s="29"/>
      <c r="N10698" s="29"/>
      <c r="O10698" s="29"/>
    </row>
    <row r="10699" spans="13:15" x14ac:dyDescent="0.25">
      <c r="M10699" s="29"/>
      <c r="N10699" s="29"/>
      <c r="O10699" s="29"/>
    </row>
    <row r="10700" spans="13:15" x14ac:dyDescent="0.25">
      <c r="M10700" s="29"/>
      <c r="N10700" s="29"/>
      <c r="O10700" s="29"/>
    </row>
    <row r="10701" spans="13:15" x14ac:dyDescent="0.25">
      <c r="M10701" s="29"/>
      <c r="N10701" s="29"/>
      <c r="O10701" s="29"/>
    </row>
    <row r="10702" spans="13:15" x14ac:dyDescent="0.25">
      <c r="M10702" s="29"/>
      <c r="N10702" s="29"/>
      <c r="O10702" s="29"/>
    </row>
    <row r="10703" spans="13:15" x14ac:dyDescent="0.25">
      <c r="M10703" s="29"/>
      <c r="N10703" s="29"/>
      <c r="O10703" s="29"/>
    </row>
    <row r="10704" spans="13:15" x14ac:dyDescent="0.25">
      <c r="M10704" s="29"/>
      <c r="N10704" s="29"/>
      <c r="O10704" s="29"/>
    </row>
    <row r="10705" spans="13:15" x14ac:dyDescent="0.25">
      <c r="M10705" s="29"/>
      <c r="N10705" s="29"/>
      <c r="O10705" s="29"/>
    </row>
    <row r="10706" spans="13:15" x14ac:dyDescent="0.25">
      <c r="M10706" s="29"/>
      <c r="N10706" s="29"/>
      <c r="O10706" s="29"/>
    </row>
    <row r="10707" spans="13:15" x14ac:dyDescent="0.25">
      <c r="M10707" s="29"/>
      <c r="N10707" s="29"/>
      <c r="O10707" s="29"/>
    </row>
    <row r="10708" spans="13:15" x14ac:dyDescent="0.25">
      <c r="M10708" s="29"/>
      <c r="N10708" s="29"/>
      <c r="O10708" s="29"/>
    </row>
    <row r="10709" spans="13:15" x14ac:dyDescent="0.25">
      <c r="M10709" s="29"/>
      <c r="N10709" s="29"/>
      <c r="O10709" s="29"/>
    </row>
    <row r="10710" spans="13:15" x14ac:dyDescent="0.25">
      <c r="M10710" s="29"/>
      <c r="N10710" s="29"/>
      <c r="O10710" s="29"/>
    </row>
    <row r="10711" spans="13:15" x14ac:dyDescent="0.25">
      <c r="M10711" s="29"/>
      <c r="N10711" s="29"/>
      <c r="O10711" s="29"/>
    </row>
    <row r="10712" spans="13:15" x14ac:dyDescent="0.25">
      <c r="M10712" s="29"/>
      <c r="N10712" s="29"/>
      <c r="O10712" s="29"/>
    </row>
    <row r="10713" spans="13:15" x14ac:dyDescent="0.25">
      <c r="M10713" s="29"/>
      <c r="N10713" s="29"/>
      <c r="O10713" s="29"/>
    </row>
    <row r="10714" spans="13:15" x14ac:dyDescent="0.25">
      <c r="M10714" s="29"/>
      <c r="N10714" s="29"/>
      <c r="O10714" s="29"/>
    </row>
    <row r="10715" spans="13:15" x14ac:dyDescent="0.25">
      <c r="M10715" s="29"/>
      <c r="N10715" s="29"/>
      <c r="O10715" s="29"/>
    </row>
    <row r="10716" spans="13:15" x14ac:dyDescent="0.25">
      <c r="M10716" s="29"/>
      <c r="N10716" s="29"/>
      <c r="O10716" s="29"/>
    </row>
    <row r="10717" spans="13:15" x14ac:dyDescent="0.25">
      <c r="M10717" s="29"/>
      <c r="N10717" s="29"/>
      <c r="O10717" s="29"/>
    </row>
    <row r="10718" spans="13:15" x14ac:dyDescent="0.25">
      <c r="M10718" s="29"/>
      <c r="N10718" s="29"/>
      <c r="O10718" s="29"/>
    </row>
    <row r="10719" spans="13:15" x14ac:dyDescent="0.25">
      <c r="M10719" s="29"/>
      <c r="N10719" s="29"/>
      <c r="O10719" s="29"/>
    </row>
    <row r="10720" spans="13:15" x14ac:dyDescent="0.25">
      <c r="M10720" s="29"/>
      <c r="N10720" s="29"/>
      <c r="O10720" s="29"/>
    </row>
    <row r="10721" spans="13:15" x14ac:dyDescent="0.25">
      <c r="M10721" s="29"/>
      <c r="N10721" s="29"/>
      <c r="O10721" s="29"/>
    </row>
    <row r="10722" spans="13:15" x14ac:dyDescent="0.25">
      <c r="M10722" s="29"/>
      <c r="N10722" s="29"/>
      <c r="O10722" s="29"/>
    </row>
    <row r="10723" spans="13:15" x14ac:dyDescent="0.25">
      <c r="M10723" s="29"/>
      <c r="N10723" s="29"/>
      <c r="O10723" s="29"/>
    </row>
    <row r="10724" spans="13:15" x14ac:dyDescent="0.25">
      <c r="M10724" s="29"/>
      <c r="N10724" s="29"/>
      <c r="O10724" s="29"/>
    </row>
    <row r="10725" spans="13:15" x14ac:dyDescent="0.25">
      <c r="M10725" s="29"/>
      <c r="N10725" s="29"/>
      <c r="O10725" s="29"/>
    </row>
    <row r="10726" spans="13:15" x14ac:dyDescent="0.25">
      <c r="M10726" s="29"/>
      <c r="N10726" s="29"/>
      <c r="O10726" s="29"/>
    </row>
    <row r="10727" spans="13:15" x14ac:dyDescent="0.25">
      <c r="M10727" s="29"/>
      <c r="N10727" s="29"/>
      <c r="O10727" s="29"/>
    </row>
    <row r="10728" spans="13:15" x14ac:dyDescent="0.25">
      <c r="M10728" s="29"/>
      <c r="N10728" s="29"/>
      <c r="O10728" s="29"/>
    </row>
    <row r="10729" spans="13:15" x14ac:dyDescent="0.25">
      <c r="M10729" s="29"/>
      <c r="N10729" s="29"/>
      <c r="O10729" s="29"/>
    </row>
    <row r="10730" spans="13:15" x14ac:dyDescent="0.25">
      <c r="M10730" s="29"/>
      <c r="N10730" s="29"/>
      <c r="O10730" s="29"/>
    </row>
    <row r="10731" spans="13:15" x14ac:dyDescent="0.25">
      <c r="M10731" s="29"/>
      <c r="N10731" s="29"/>
      <c r="O10731" s="29"/>
    </row>
    <row r="10732" spans="13:15" x14ac:dyDescent="0.25">
      <c r="M10732" s="29"/>
      <c r="N10732" s="29"/>
      <c r="O10732" s="29"/>
    </row>
    <row r="10733" spans="13:15" x14ac:dyDescent="0.25">
      <c r="M10733" s="29"/>
      <c r="N10733" s="29"/>
      <c r="O10733" s="29"/>
    </row>
    <row r="10734" spans="13:15" x14ac:dyDescent="0.25">
      <c r="M10734" s="29"/>
      <c r="N10734" s="29"/>
      <c r="O10734" s="29"/>
    </row>
    <row r="10735" spans="13:15" x14ac:dyDescent="0.25">
      <c r="M10735" s="29"/>
      <c r="N10735" s="29"/>
      <c r="O10735" s="29"/>
    </row>
    <row r="10736" spans="13:15" x14ac:dyDescent="0.25">
      <c r="M10736" s="29"/>
      <c r="N10736" s="29"/>
      <c r="O10736" s="29"/>
    </row>
    <row r="10737" spans="13:15" x14ac:dyDescent="0.25">
      <c r="M10737" s="29"/>
      <c r="N10737" s="29"/>
      <c r="O10737" s="29"/>
    </row>
    <row r="10738" spans="13:15" x14ac:dyDescent="0.25">
      <c r="M10738" s="29"/>
      <c r="N10738" s="29"/>
      <c r="O10738" s="29"/>
    </row>
    <row r="10739" spans="13:15" x14ac:dyDescent="0.25">
      <c r="M10739" s="29"/>
      <c r="N10739" s="29"/>
      <c r="O10739" s="29"/>
    </row>
    <row r="10740" spans="13:15" x14ac:dyDescent="0.25">
      <c r="M10740" s="29"/>
      <c r="N10740" s="29"/>
      <c r="O10740" s="29"/>
    </row>
    <row r="10741" spans="13:15" x14ac:dyDescent="0.25">
      <c r="M10741" s="29"/>
      <c r="N10741" s="29"/>
      <c r="O10741" s="29"/>
    </row>
    <row r="10742" spans="13:15" x14ac:dyDescent="0.25">
      <c r="M10742" s="29"/>
      <c r="N10742" s="29"/>
      <c r="O10742" s="29"/>
    </row>
    <row r="10743" spans="13:15" x14ac:dyDescent="0.25">
      <c r="M10743" s="29"/>
      <c r="N10743" s="29"/>
      <c r="O10743" s="29"/>
    </row>
    <row r="10744" spans="13:15" x14ac:dyDescent="0.25">
      <c r="M10744" s="29"/>
      <c r="N10744" s="29"/>
      <c r="O10744" s="29"/>
    </row>
    <row r="10745" spans="13:15" x14ac:dyDescent="0.25">
      <c r="M10745" s="29"/>
      <c r="N10745" s="29"/>
      <c r="O10745" s="29"/>
    </row>
    <row r="10746" spans="13:15" x14ac:dyDescent="0.25">
      <c r="M10746" s="29"/>
      <c r="N10746" s="29"/>
      <c r="O10746" s="29"/>
    </row>
    <row r="10747" spans="13:15" x14ac:dyDescent="0.25">
      <c r="M10747" s="29"/>
      <c r="N10747" s="29"/>
      <c r="O10747" s="29"/>
    </row>
    <row r="10748" spans="13:15" x14ac:dyDescent="0.25">
      <c r="M10748" s="29"/>
      <c r="N10748" s="29"/>
      <c r="O10748" s="29"/>
    </row>
    <row r="10749" spans="13:15" x14ac:dyDescent="0.25">
      <c r="M10749" s="29"/>
      <c r="N10749" s="29"/>
      <c r="O10749" s="29"/>
    </row>
    <row r="10750" spans="13:15" x14ac:dyDescent="0.25">
      <c r="M10750" s="29"/>
      <c r="N10750" s="29"/>
      <c r="O10750" s="29"/>
    </row>
    <row r="10751" spans="13:15" x14ac:dyDescent="0.25">
      <c r="M10751" s="29"/>
      <c r="N10751" s="29"/>
      <c r="O10751" s="29"/>
    </row>
    <row r="10752" spans="13:15" x14ac:dyDescent="0.25">
      <c r="M10752" s="29"/>
      <c r="N10752" s="29"/>
      <c r="O10752" s="29"/>
    </row>
    <row r="10753" spans="13:15" x14ac:dyDescent="0.25">
      <c r="M10753" s="29"/>
      <c r="N10753" s="29"/>
      <c r="O10753" s="29"/>
    </row>
    <row r="10754" spans="13:15" x14ac:dyDescent="0.25">
      <c r="M10754" s="29"/>
      <c r="N10754" s="29"/>
      <c r="O10754" s="29"/>
    </row>
    <row r="10755" spans="13:15" x14ac:dyDescent="0.25">
      <c r="M10755" s="29"/>
      <c r="N10755" s="29"/>
      <c r="O10755" s="29"/>
    </row>
    <row r="10756" spans="13:15" x14ac:dyDescent="0.25">
      <c r="M10756" s="29"/>
      <c r="N10756" s="29"/>
      <c r="O10756" s="29"/>
    </row>
    <row r="10757" spans="13:15" x14ac:dyDescent="0.25">
      <c r="M10757" s="29"/>
      <c r="N10757" s="29"/>
      <c r="O10757" s="29"/>
    </row>
    <row r="10758" spans="13:15" x14ac:dyDescent="0.25">
      <c r="M10758" s="29"/>
      <c r="N10758" s="29"/>
      <c r="O10758" s="29"/>
    </row>
    <row r="10759" spans="13:15" x14ac:dyDescent="0.25">
      <c r="M10759" s="29"/>
      <c r="N10759" s="29"/>
      <c r="O10759" s="29"/>
    </row>
    <row r="10760" spans="13:15" x14ac:dyDescent="0.25">
      <c r="M10760" s="29"/>
      <c r="N10760" s="29"/>
      <c r="O10760" s="29"/>
    </row>
    <row r="10761" spans="13:15" x14ac:dyDescent="0.25">
      <c r="M10761" s="29"/>
      <c r="N10761" s="29"/>
      <c r="O10761" s="29"/>
    </row>
    <row r="10762" spans="13:15" x14ac:dyDescent="0.25">
      <c r="M10762" s="29"/>
      <c r="N10762" s="29"/>
      <c r="O10762" s="29"/>
    </row>
    <row r="10763" spans="13:15" x14ac:dyDescent="0.25">
      <c r="M10763" s="29"/>
      <c r="N10763" s="29"/>
      <c r="O10763" s="29"/>
    </row>
    <row r="10764" spans="13:15" x14ac:dyDescent="0.25">
      <c r="M10764" s="29"/>
      <c r="N10764" s="29"/>
      <c r="O10764" s="29"/>
    </row>
    <row r="10765" spans="13:15" x14ac:dyDescent="0.25">
      <c r="M10765" s="29"/>
      <c r="N10765" s="29"/>
      <c r="O10765" s="29"/>
    </row>
    <row r="10766" spans="13:15" x14ac:dyDescent="0.25">
      <c r="M10766" s="29"/>
      <c r="N10766" s="29"/>
      <c r="O10766" s="29"/>
    </row>
    <row r="10767" spans="13:15" x14ac:dyDescent="0.25">
      <c r="M10767" s="29"/>
      <c r="N10767" s="29"/>
      <c r="O10767" s="29"/>
    </row>
    <row r="10768" spans="13:15" x14ac:dyDescent="0.25">
      <c r="M10768" s="29"/>
      <c r="N10768" s="29"/>
      <c r="O10768" s="29"/>
    </row>
    <row r="10769" spans="13:15" x14ac:dyDescent="0.25">
      <c r="M10769" s="29"/>
      <c r="N10769" s="29"/>
      <c r="O10769" s="29"/>
    </row>
    <row r="10770" spans="13:15" x14ac:dyDescent="0.25">
      <c r="M10770" s="29"/>
      <c r="N10770" s="29"/>
      <c r="O10770" s="29"/>
    </row>
    <row r="10771" spans="13:15" x14ac:dyDescent="0.25">
      <c r="M10771" s="29"/>
      <c r="N10771" s="29"/>
      <c r="O10771" s="29"/>
    </row>
    <row r="10772" spans="13:15" x14ac:dyDescent="0.25">
      <c r="M10772" s="29"/>
      <c r="N10772" s="29"/>
      <c r="O10772" s="29"/>
    </row>
    <row r="10773" spans="13:15" x14ac:dyDescent="0.25">
      <c r="M10773" s="29"/>
      <c r="N10773" s="29"/>
      <c r="O10773" s="29"/>
    </row>
    <row r="10774" spans="13:15" x14ac:dyDescent="0.25">
      <c r="M10774" s="29"/>
      <c r="N10774" s="29"/>
      <c r="O10774" s="29"/>
    </row>
    <row r="10775" spans="13:15" x14ac:dyDescent="0.25">
      <c r="M10775" s="29"/>
      <c r="N10775" s="29"/>
      <c r="O10775" s="29"/>
    </row>
    <row r="10776" spans="13:15" x14ac:dyDescent="0.25">
      <c r="M10776" s="29"/>
      <c r="N10776" s="29"/>
      <c r="O10776" s="29"/>
    </row>
    <row r="10777" spans="13:15" x14ac:dyDescent="0.25">
      <c r="M10777" s="29"/>
      <c r="N10777" s="29"/>
      <c r="O10777" s="29"/>
    </row>
    <row r="10778" spans="13:15" x14ac:dyDescent="0.25">
      <c r="M10778" s="29"/>
      <c r="N10778" s="29"/>
      <c r="O10778" s="29"/>
    </row>
    <row r="10779" spans="13:15" x14ac:dyDescent="0.25">
      <c r="M10779" s="29"/>
      <c r="N10779" s="29"/>
      <c r="O10779" s="29"/>
    </row>
    <row r="10780" spans="13:15" x14ac:dyDescent="0.25">
      <c r="M10780" s="29"/>
      <c r="N10780" s="29"/>
      <c r="O10780" s="29"/>
    </row>
    <row r="10781" spans="13:15" x14ac:dyDescent="0.25">
      <c r="M10781" s="29"/>
      <c r="N10781" s="29"/>
      <c r="O10781" s="29"/>
    </row>
    <row r="10782" spans="13:15" x14ac:dyDescent="0.25">
      <c r="M10782" s="29"/>
      <c r="N10782" s="29"/>
      <c r="O10782" s="29"/>
    </row>
    <row r="10783" spans="13:15" x14ac:dyDescent="0.25">
      <c r="M10783" s="29"/>
      <c r="N10783" s="29"/>
      <c r="O10783" s="29"/>
    </row>
    <row r="10784" spans="13:15" x14ac:dyDescent="0.25">
      <c r="M10784" s="29"/>
      <c r="N10784" s="29"/>
      <c r="O10784" s="29"/>
    </row>
    <row r="10785" spans="13:15" x14ac:dyDescent="0.25">
      <c r="M10785" s="29"/>
      <c r="N10785" s="29"/>
      <c r="O10785" s="29"/>
    </row>
    <row r="10786" spans="13:15" x14ac:dyDescent="0.25">
      <c r="M10786" s="29"/>
      <c r="N10786" s="29"/>
      <c r="O10786" s="29"/>
    </row>
    <row r="10787" spans="13:15" x14ac:dyDescent="0.25">
      <c r="M10787" s="29"/>
      <c r="N10787" s="29"/>
      <c r="O10787" s="29"/>
    </row>
    <row r="10788" spans="13:15" x14ac:dyDescent="0.25">
      <c r="M10788" s="29"/>
      <c r="N10788" s="29"/>
      <c r="O10788" s="29"/>
    </row>
    <row r="10789" spans="13:15" x14ac:dyDescent="0.25">
      <c r="M10789" s="29"/>
      <c r="N10789" s="29"/>
      <c r="O10789" s="29"/>
    </row>
    <row r="10790" spans="13:15" x14ac:dyDescent="0.25">
      <c r="M10790" s="29"/>
      <c r="N10790" s="29"/>
      <c r="O10790" s="29"/>
    </row>
    <row r="10791" spans="13:15" x14ac:dyDescent="0.25">
      <c r="M10791" s="29"/>
      <c r="N10791" s="29"/>
      <c r="O10791" s="29"/>
    </row>
    <row r="10792" spans="13:15" x14ac:dyDescent="0.25">
      <c r="M10792" s="29"/>
      <c r="N10792" s="29"/>
      <c r="O10792" s="29"/>
    </row>
    <row r="10793" spans="13:15" x14ac:dyDescent="0.25">
      <c r="M10793" s="29"/>
      <c r="N10793" s="29"/>
      <c r="O10793" s="29"/>
    </row>
    <row r="10794" spans="13:15" x14ac:dyDescent="0.25">
      <c r="M10794" s="29"/>
      <c r="N10794" s="29"/>
      <c r="O10794" s="29"/>
    </row>
    <row r="10795" spans="13:15" x14ac:dyDescent="0.25">
      <c r="M10795" s="29"/>
      <c r="N10795" s="29"/>
      <c r="O10795" s="29"/>
    </row>
    <row r="10796" spans="13:15" x14ac:dyDescent="0.25">
      <c r="M10796" s="29"/>
      <c r="N10796" s="29"/>
      <c r="O10796" s="29"/>
    </row>
    <row r="10797" spans="13:15" x14ac:dyDescent="0.25">
      <c r="M10797" s="29"/>
      <c r="N10797" s="29"/>
      <c r="O10797" s="29"/>
    </row>
    <row r="10798" spans="13:15" x14ac:dyDescent="0.25">
      <c r="M10798" s="29"/>
      <c r="N10798" s="29"/>
      <c r="O10798" s="29"/>
    </row>
    <row r="10799" spans="13:15" x14ac:dyDescent="0.25">
      <c r="M10799" s="29"/>
      <c r="N10799" s="29"/>
      <c r="O10799" s="29"/>
    </row>
    <row r="10800" spans="13:15" x14ac:dyDescent="0.25">
      <c r="M10800" s="29"/>
      <c r="N10800" s="29"/>
      <c r="O10800" s="29"/>
    </row>
    <row r="10801" spans="13:15" x14ac:dyDescent="0.25">
      <c r="M10801" s="29"/>
      <c r="N10801" s="29"/>
      <c r="O10801" s="29"/>
    </row>
    <row r="10802" spans="13:15" x14ac:dyDescent="0.25">
      <c r="M10802" s="29"/>
      <c r="N10802" s="29"/>
      <c r="O10802" s="29"/>
    </row>
    <row r="10803" spans="13:15" x14ac:dyDescent="0.25">
      <c r="M10803" s="29"/>
      <c r="N10803" s="29"/>
      <c r="O10803" s="29"/>
    </row>
    <row r="10804" spans="13:15" x14ac:dyDescent="0.25">
      <c r="M10804" s="29"/>
      <c r="N10804" s="29"/>
      <c r="O10804" s="29"/>
    </row>
    <row r="10805" spans="13:15" x14ac:dyDescent="0.25">
      <c r="M10805" s="29"/>
      <c r="N10805" s="29"/>
      <c r="O10805" s="29"/>
    </row>
    <row r="10806" spans="13:15" x14ac:dyDescent="0.25">
      <c r="M10806" s="29"/>
      <c r="N10806" s="29"/>
      <c r="O10806" s="29"/>
    </row>
    <row r="10807" spans="13:15" x14ac:dyDescent="0.25">
      <c r="M10807" s="29"/>
      <c r="N10807" s="29"/>
      <c r="O10807" s="29"/>
    </row>
    <row r="10808" spans="13:15" x14ac:dyDescent="0.25">
      <c r="M10808" s="29"/>
      <c r="N10808" s="29"/>
      <c r="O10808" s="29"/>
    </row>
    <row r="10809" spans="13:15" x14ac:dyDescent="0.25">
      <c r="M10809" s="29"/>
      <c r="N10809" s="29"/>
      <c r="O10809" s="29"/>
    </row>
    <row r="10810" spans="13:15" x14ac:dyDescent="0.25">
      <c r="M10810" s="29"/>
      <c r="N10810" s="29"/>
      <c r="O10810" s="29"/>
    </row>
    <row r="10811" spans="13:15" x14ac:dyDescent="0.25">
      <c r="M10811" s="29"/>
      <c r="N10811" s="29"/>
      <c r="O10811" s="29"/>
    </row>
    <row r="10812" spans="13:15" x14ac:dyDescent="0.25">
      <c r="M10812" s="29"/>
      <c r="N10812" s="29"/>
      <c r="O10812" s="29"/>
    </row>
    <row r="10813" spans="13:15" x14ac:dyDescent="0.25">
      <c r="M10813" s="29"/>
      <c r="N10813" s="29"/>
      <c r="O10813" s="29"/>
    </row>
    <row r="10814" spans="13:15" x14ac:dyDescent="0.25">
      <c r="M10814" s="29"/>
      <c r="N10814" s="29"/>
      <c r="O10814" s="29"/>
    </row>
    <row r="10815" spans="13:15" x14ac:dyDescent="0.25">
      <c r="M10815" s="29"/>
      <c r="N10815" s="29"/>
      <c r="O10815" s="29"/>
    </row>
    <row r="10816" spans="13:15" x14ac:dyDescent="0.25">
      <c r="M10816" s="29"/>
      <c r="N10816" s="29"/>
      <c r="O10816" s="29"/>
    </row>
    <row r="10817" spans="13:15" x14ac:dyDescent="0.25">
      <c r="M10817" s="29"/>
      <c r="N10817" s="29"/>
      <c r="O10817" s="29"/>
    </row>
    <row r="10818" spans="13:15" x14ac:dyDescent="0.25">
      <c r="M10818" s="29"/>
      <c r="N10818" s="29"/>
      <c r="O10818" s="29"/>
    </row>
    <row r="10819" spans="13:15" x14ac:dyDescent="0.25">
      <c r="M10819" s="29"/>
      <c r="N10819" s="29"/>
      <c r="O10819" s="29"/>
    </row>
    <row r="10820" spans="13:15" x14ac:dyDescent="0.25">
      <c r="M10820" s="29"/>
      <c r="N10820" s="29"/>
      <c r="O10820" s="29"/>
    </row>
    <row r="10821" spans="13:15" x14ac:dyDescent="0.25">
      <c r="M10821" s="29"/>
      <c r="N10821" s="29"/>
      <c r="O10821" s="29"/>
    </row>
    <row r="10822" spans="13:15" x14ac:dyDescent="0.25">
      <c r="M10822" s="29"/>
      <c r="N10822" s="29"/>
      <c r="O10822" s="29"/>
    </row>
    <row r="10823" spans="13:15" x14ac:dyDescent="0.25">
      <c r="M10823" s="29"/>
      <c r="N10823" s="29"/>
      <c r="O10823" s="29"/>
    </row>
    <row r="10824" spans="13:15" x14ac:dyDescent="0.25">
      <c r="M10824" s="29"/>
      <c r="N10824" s="29"/>
      <c r="O10824" s="29"/>
    </row>
    <row r="10825" spans="13:15" x14ac:dyDescent="0.25">
      <c r="M10825" s="29"/>
      <c r="N10825" s="29"/>
      <c r="O10825" s="29"/>
    </row>
    <row r="10826" spans="13:15" x14ac:dyDescent="0.25">
      <c r="M10826" s="29"/>
      <c r="N10826" s="29"/>
      <c r="O10826" s="29"/>
    </row>
    <row r="10827" spans="13:15" x14ac:dyDescent="0.25">
      <c r="M10827" s="29"/>
      <c r="N10827" s="29"/>
      <c r="O10827" s="29"/>
    </row>
    <row r="10828" spans="13:15" x14ac:dyDescent="0.25">
      <c r="M10828" s="29"/>
      <c r="N10828" s="29"/>
      <c r="O10828" s="29"/>
    </row>
    <row r="10829" spans="13:15" x14ac:dyDescent="0.25">
      <c r="M10829" s="29"/>
      <c r="N10829" s="29"/>
      <c r="O10829" s="29"/>
    </row>
    <row r="10830" spans="13:15" x14ac:dyDescent="0.25">
      <c r="M10830" s="29"/>
      <c r="N10830" s="29"/>
      <c r="O10830" s="29"/>
    </row>
    <row r="10831" spans="13:15" x14ac:dyDescent="0.25">
      <c r="M10831" s="29"/>
      <c r="N10831" s="29"/>
      <c r="O10831" s="29"/>
    </row>
    <row r="10832" spans="13:15" x14ac:dyDescent="0.25">
      <c r="M10832" s="29"/>
      <c r="N10832" s="29"/>
      <c r="O10832" s="29"/>
    </row>
    <row r="10833" spans="13:15" x14ac:dyDescent="0.25">
      <c r="M10833" s="29"/>
      <c r="N10833" s="29"/>
      <c r="O10833" s="29"/>
    </row>
    <row r="10834" spans="13:15" x14ac:dyDescent="0.25">
      <c r="M10834" s="29"/>
      <c r="N10834" s="29"/>
      <c r="O10834" s="29"/>
    </row>
    <row r="10835" spans="13:15" x14ac:dyDescent="0.25">
      <c r="M10835" s="29"/>
      <c r="N10835" s="29"/>
      <c r="O10835" s="29"/>
    </row>
    <row r="10836" spans="13:15" x14ac:dyDescent="0.25">
      <c r="M10836" s="29"/>
      <c r="N10836" s="29"/>
      <c r="O10836" s="29"/>
    </row>
    <row r="10837" spans="13:15" x14ac:dyDescent="0.25">
      <c r="M10837" s="29"/>
      <c r="N10837" s="29"/>
      <c r="O10837" s="29"/>
    </row>
    <row r="10838" spans="13:15" x14ac:dyDescent="0.25">
      <c r="M10838" s="29"/>
      <c r="N10838" s="29"/>
      <c r="O10838" s="29"/>
    </row>
    <row r="10839" spans="13:15" x14ac:dyDescent="0.25">
      <c r="M10839" s="29"/>
      <c r="N10839" s="29"/>
      <c r="O10839" s="29"/>
    </row>
    <row r="10840" spans="13:15" x14ac:dyDescent="0.25">
      <c r="M10840" s="29"/>
      <c r="N10840" s="29"/>
      <c r="O10840" s="29"/>
    </row>
    <row r="10841" spans="13:15" x14ac:dyDescent="0.25">
      <c r="M10841" s="29"/>
      <c r="N10841" s="29"/>
      <c r="O10841" s="29"/>
    </row>
    <row r="10842" spans="13:15" x14ac:dyDescent="0.25">
      <c r="M10842" s="29"/>
      <c r="N10842" s="29"/>
      <c r="O10842" s="29"/>
    </row>
    <row r="10843" spans="13:15" x14ac:dyDescent="0.25">
      <c r="M10843" s="29"/>
      <c r="N10843" s="29"/>
      <c r="O10843" s="29"/>
    </row>
    <row r="10844" spans="13:15" x14ac:dyDescent="0.25">
      <c r="M10844" s="29"/>
      <c r="N10844" s="29"/>
      <c r="O10844" s="29"/>
    </row>
    <row r="10845" spans="13:15" x14ac:dyDescent="0.25">
      <c r="M10845" s="29"/>
      <c r="N10845" s="29"/>
      <c r="O10845" s="29"/>
    </row>
    <row r="10846" spans="13:15" x14ac:dyDescent="0.25">
      <c r="M10846" s="29"/>
      <c r="N10846" s="29"/>
      <c r="O10846" s="29"/>
    </row>
    <row r="10847" spans="13:15" x14ac:dyDescent="0.25">
      <c r="M10847" s="29"/>
      <c r="N10847" s="29"/>
      <c r="O10847" s="29"/>
    </row>
    <row r="10848" spans="13:15" x14ac:dyDescent="0.25">
      <c r="M10848" s="29"/>
      <c r="N10848" s="29"/>
      <c r="O10848" s="29"/>
    </row>
    <row r="10849" spans="13:15" x14ac:dyDescent="0.25">
      <c r="M10849" s="29"/>
      <c r="N10849" s="29"/>
      <c r="O10849" s="29"/>
    </row>
    <row r="10850" spans="13:15" x14ac:dyDescent="0.25">
      <c r="M10850" s="29"/>
      <c r="N10850" s="29"/>
      <c r="O10850" s="29"/>
    </row>
    <row r="10851" spans="13:15" x14ac:dyDescent="0.25">
      <c r="M10851" s="29"/>
      <c r="N10851" s="29"/>
      <c r="O10851" s="29"/>
    </row>
    <row r="10852" spans="13:15" x14ac:dyDescent="0.25">
      <c r="M10852" s="29"/>
      <c r="N10852" s="29"/>
      <c r="O10852" s="29"/>
    </row>
    <row r="10853" spans="13:15" x14ac:dyDescent="0.25">
      <c r="M10853" s="29"/>
      <c r="N10853" s="29"/>
      <c r="O10853" s="29"/>
    </row>
    <row r="10854" spans="13:15" x14ac:dyDescent="0.25">
      <c r="M10854" s="29"/>
      <c r="N10854" s="29"/>
      <c r="O10854" s="29"/>
    </row>
    <row r="10855" spans="13:15" x14ac:dyDescent="0.25">
      <c r="M10855" s="29"/>
      <c r="N10855" s="29"/>
      <c r="O10855" s="29"/>
    </row>
    <row r="10856" spans="13:15" x14ac:dyDescent="0.25">
      <c r="M10856" s="29"/>
      <c r="N10856" s="29"/>
      <c r="O10856" s="29"/>
    </row>
    <row r="10857" spans="13:15" x14ac:dyDescent="0.25">
      <c r="M10857" s="29"/>
      <c r="N10857" s="29"/>
      <c r="O10857" s="29"/>
    </row>
    <row r="10858" spans="13:15" x14ac:dyDescent="0.25">
      <c r="M10858" s="29"/>
      <c r="N10858" s="29"/>
      <c r="O10858" s="29"/>
    </row>
    <row r="10859" spans="13:15" x14ac:dyDescent="0.25">
      <c r="M10859" s="29"/>
      <c r="N10859" s="29"/>
      <c r="O10859" s="29"/>
    </row>
    <row r="10860" spans="13:15" x14ac:dyDescent="0.25">
      <c r="M10860" s="29"/>
      <c r="N10860" s="29"/>
      <c r="O10860" s="29"/>
    </row>
    <row r="10861" spans="13:15" x14ac:dyDescent="0.25">
      <c r="M10861" s="29"/>
      <c r="N10861" s="29"/>
      <c r="O10861" s="29"/>
    </row>
    <row r="10862" spans="13:15" x14ac:dyDescent="0.25">
      <c r="M10862" s="29"/>
      <c r="N10862" s="29"/>
      <c r="O10862" s="29"/>
    </row>
    <row r="10863" spans="13:15" x14ac:dyDescent="0.25">
      <c r="M10863" s="29"/>
      <c r="N10863" s="29"/>
      <c r="O10863" s="29"/>
    </row>
    <row r="10864" spans="13:15" x14ac:dyDescent="0.25">
      <c r="M10864" s="29"/>
      <c r="N10864" s="29"/>
      <c r="O10864" s="29"/>
    </row>
    <row r="10865" spans="13:15" x14ac:dyDescent="0.25">
      <c r="M10865" s="29"/>
      <c r="N10865" s="29"/>
      <c r="O10865" s="29"/>
    </row>
    <row r="10866" spans="13:15" x14ac:dyDescent="0.25">
      <c r="M10866" s="29"/>
      <c r="N10866" s="29"/>
      <c r="O10866" s="29"/>
    </row>
    <row r="10867" spans="13:15" x14ac:dyDescent="0.25">
      <c r="M10867" s="29"/>
      <c r="N10867" s="29"/>
      <c r="O10867" s="29"/>
    </row>
    <row r="10868" spans="13:15" x14ac:dyDescent="0.25">
      <c r="M10868" s="29"/>
      <c r="N10868" s="29"/>
      <c r="O10868" s="29"/>
    </row>
    <row r="10869" spans="13:15" x14ac:dyDescent="0.25">
      <c r="M10869" s="29"/>
      <c r="N10869" s="29"/>
      <c r="O10869" s="29"/>
    </row>
    <row r="10870" spans="13:15" x14ac:dyDescent="0.25">
      <c r="M10870" s="29"/>
      <c r="N10870" s="29"/>
      <c r="O10870" s="29"/>
    </row>
    <row r="10871" spans="13:15" x14ac:dyDescent="0.25">
      <c r="M10871" s="29"/>
      <c r="N10871" s="29"/>
      <c r="O10871" s="29"/>
    </row>
    <row r="10872" spans="13:15" x14ac:dyDescent="0.25">
      <c r="M10872" s="29"/>
      <c r="N10872" s="29"/>
      <c r="O10872" s="29"/>
    </row>
    <row r="10873" spans="13:15" x14ac:dyDescent="0.25">
      <c r="M10873" s="29"/>
      <c r="N10873" s="29"/>
      <c r="O10873" s="29"/>
    </row>
    <row r="10874" spans="13:15" x14ac:dyDescent="0.25">
      <c r="M10874" s="29"/>
      <c r="N10874" s="29"/>
      <c r="O10874" s="29"/>
    </row>
    <row r="10875" spans="13:15" x14ac:dyDescent="0.25">
      <c r="M10875" s="29"/>
      <c r="N10875" s="29"/>
      <c r="O10875" s="29"/>
    </row>
    <row r="10876" spans="13:15" x14ac:dyDescent="0.25">
      <c r="M10876" s="29"/>
      <c r="N10876" s="29"/>
      <c r="O10876" s="29"/>
    </row>
    <row r="10877" spans="13:15" x14ac:dyDescent="0.25">
      <c r="M10877" s="29"/>
      <c r="N10877" s="29"/>
      <c r="O10877" s="29"/>
    </row>
    <row r="10878" spans="13:15" x14ac:dyDescent="0.25">
      <c r="M10878" s="29"/>
      <c r="N10878" s="29"/>
      <c r="O10878" s="29"/>
    </row>
    <row r="10879" spans="13:15" x14ac:dyDescent="0.25">
      <c r="M10879" s="29"/>
      <c r="N10879" s="29"/>
      <c r="O10879" s="29"/>
    </row>
    <row r="10880" spans="13:15" x14ac:dyDescent="0.25">
      <c r="M10880" s="29"/>
      <c r="N10880" s="29"/>
      <c r="O10880" s="29"/>
    </row>
    <row r="10881" spans="13:15" x14ac:dyDescent="0.25">
      <c r="M10881" s="29"/>
      <c r="N10881" s="29"/>
      <c r="O10881" s="29"/>
    </row>
    <row r="10882" spans="13:15" x14ac:dyDescent="0.25">
      <c r="M10882" s="29"/>
      <c r="N10882" s="29"/>
      <c r="O10882" s="29"/>
    </row>
    <row r="10883" spans="13:15" x14ac:dyDescent="0.25">
      <c r="M10883" s="29"/>
      <c r="N10883" s="29"/>
      <c r="O10883" s="29"/>
    </row>
    <row r="10884" spans="13:15" x14ac:dyDescent="0.25">
      <c r="M10884" s="29"/>
      <c r="N10884" s="29"/>
      <c r="O10884" s="29"/>
    </row>
    <row r="10885" spans="13:15" x14ac:dyDescent="0.25">
      <c r="M10885" s="29"/>
      <c r="N10885" s="29"/>
      <c r="O10885" s="29"/>
    </row>
    <row r="10886" spans="13:15" x14ac:dyDescent="0.25">
      <c r="M10886" s="29"/>
      <c r="N10886" s="29"/>
      <c r="O10886" s="29"/>
    </row>
    <row r="10887" spans="13:15" x14ac:dyDescent="0.25">
      <c r="M10887" s="29"/>
      <c r="N10887" s="29"/>
      <c r="O10887" s="29"/>
    </row>
    <row r="10888" spans="13:15" x14ac:dyDescent="0.25">
      <c r="M10888" s="29"/>
      <c r="N10888" s="29"/>
      <c r="O10888" s="29"/>
    </row>
    <row r="10889" spans="13:15" x14ac:dyDescent="0.25">
      <c r="M10889" s="29"/>
      <c r="N10889" s="29"/>
      <c r="O10889" s="29"/>
    </row>
    <row r="10890" spans="13:15" x14ac:dyDescent="0.25">
      <c r="M10890" s="29"/>
      <c r="N10890" s="29"/>
      <c r="O10890" s="29"/>
    </row>
    <row r="10891" spans="13:15" x14ac:dyDescent="0.25">
      <c r="M10891" s="29"/>
      <c r="N10891" s="29"/>
      <c r="O10891" s="29"/>
    </row>
    <row r="10892" spans="13:15" x14ac:dyDescent="0.25">
      <c r="M10892" s="29"/>
      <c r="N10892" s="29"/>
      <c r="O10892" s="29"/>
    </row>
    <row r="10893" spans="13:15" x14ac:dyDescent="0.25">
      <c r="M10893" s="29"/>
      <c r="N10893" s="29"/>
      <c r="O10893" s="29"/>
    </row>
    <row r="10894" spans="13:15" x14ac:dyDescent="0.25">
      <c r="M10894" s="29"/>
      <c r="N10894" s="29"/>
      <c r="O10894" s="29"/>
    </row>
    <row r="10895" spans="13:15" x14ac:dyDescent="0.25">
      <c r="M10895" s="29"/>
      <c r="N10895" s="29"/>
      <c r="O10895" s="29"/>
    </row>
    <row r="10896" spans="13:15" x14ac:dyDescent="0.25">
      <c r="M10896" s="29"/>
      <c r="N10896" s="29"/>
      <c r="O10896" s="29"/>
    </row>
    <row r="10897" spans="13:15" x14ac:dyDescent="0.25">
      <c r="M10897" s="29"/>
      <c r="N10897" s="29"/>
      <c r="O10897" s="29"/>
    </row>
    <row r="10898" spans="13:15" x14ac:dyDescent="0.25">
      <c r="M10898" s="29"/>
      <c r="N10898" s="29"/>
      <c r="O10898" s="29"/>
    </row>
    <row r="10899" spans="13:15" x14ac:dyDescent="0.25">
      <c r="M10899" s="29"/>
      <c r="N10899" s="29"/>
      <c r="O10899" s="29"/>
    </row>
    <row r="10900" spans="13:15" x14ac:dyDescent="0.25">
      <c r="M10900" s="29"/>
      <c r="N10900" s="29"/>
      <c r="O10900" s="29"/>
    </row>
    <row r="10901" spans="13:15" x14ac:dyDescent="0.25">
      <c r="M10901" s="29"/>
      <c r="N10901" s="29"/>
      <c r="O10901" s="29"/>
    </row>
    <row r="10902" spans="13:15" x14ac:dyDescent="0.25">
      <c r="M10902" s="29"/>
      <c r="N10902" s="29"/>
      <c r="O10902" s="29"/>
    </row>
    <row r="10903" spans="13:15" x14ac:dyDescent="0.25">
      <c r="M10903" s="29"/>
      <c r="N10903" s="29"/>
      <c r="O10903" s="29"/>
    </row>
    <row r="10904" spans="13:15" x14ac:dyDescent="0.25">
      <c r="M10904" s="29"/>
      <c r="N10904" s="29"/>
      <c r="O10904" s="29"/>
    </row>
    <row r="10905" spans="13:15" x14ac:dyDescent="0.25">
      <c r="M10905" s="29"/>
      <c r="N10905" s="29"/>
      <c r="O10905" s="29"/>
    </row>
    <row r="10906" spans="13:15" x14ac:dyDescent="0.25">
      <c r="M10906" s="29"/>
      <c r="N10906" s="29"/>
      <c r="O10906" s="29"/>
    </row>
    <row r="10907" spans="13:15" x14ac:dyDescent="0.25">
      <c r="M10907" s="29"/>
      <c r="N10907" s="29"/>
      <c r="O10907" s="29"/>
    </row>
    <row r="10908" spans="13:15" x14ac:dyDescent="0.25">
      <c r="M10908" s="29"/>
      <c r="N10908" s="29"/>
      <c r="O10908" s="29"/>
    </row>
    <row r="10909" spans="13:15" x14ac:dyDescent="0.25">
      <c r="M10909" s="29"/>
      <c r="N10909" s="29"/>
      <c r="O10909" s="29"/>
    </row>
    <row r="10910" spans="13:15" x14ac:dyDescent="0.25">
      <c r="M10910" s="29"/>
      <c r="N10910" s="29"/>
      <c r="O10910" s="29"/>
    </row>
    <row r="10911" spans="13:15" x14ac:dyDescent="0.25">
      <c r="M10911" s="29"/>
      <c r="N10911" s="29"/>
      <c r="O10911" s="29"/>
    </row>
    <row r="10912" spans="13:15" x14ac:dyDescent="0.25">
      <c r="M10912" s="29"/>
      <c r="N10912" s="29"/>
      <c r="O10912" s="29"/>
    </row>
    <row r="10913" spans="13:15" x14ac:dyDescent="0.25">
      <c r="M10913" s="29"/>
      <c r="N10913" s="29"/>
      <c r="O10913" s="29"/>
    </row>
    <row r="10914" spans="13:15" x14ac:dyDescent="0.25">
      <c r="M10914" s="29"/>
      <c r="N10914" s="29"/>
      <c r="O10914" s="29"/>
    </row>
    <row r="10915" spans="13:15" x14ac:dyDescent="0.25">
      <c r="M10915" s="29"/>
      <c r="N10915" s="29"/>
      <c r="O10915" s="29"/>
    </row>
    <row r="10916" spans="13:15" x14ac:dyDescent="0.25">
      <c r="M10916" s="29"/>
      <c r="N10916" s="29"/>
      <c r="O10916" s="29"/>
    </row>
    <row r="10917" spans="13:15" x14ac:dyDescent="0.25">
      <c r="M10917" s="29"/>
      <c r="N10917" s="29"/>
      <c r="O10917" s="29"/>
    </row>
    <row r="10918" spans="13:15" x14ac:dyDescent="0.25">
      <c r="M10918" s="29"/>
      <c r="N10918" s="29"/>
      <c r="O10918" s="29"/>
    </row>
    <row r="10919" spans="13:15" x14ac:dyDescent="0.25">
      <c r="M10919" s="29"/>
      <c r="N10919" s="29"/>
      <c r="O10919" s="29"/>
    </row>
    <row r="10920" spans="13:15" x14ac:dyDescent="0.25">
      <c r="M10920" s="29"/>
      <c r="N10920" s="29"/>
      <c r="O10920" s="29"/>
    </row>
    <row r="10921" spans="13:15" x14ac:dyDescent="0.25">
      <c r="M10921" s="29"/>
      <c r="N10921" s="29"/>
      <c r="O10921" s="29"/>
    </row>
    <row r="10922" spans="13:15" x14ac:dyDescent="0.25">
      <c r="M10922" s="29"/>
      <c r="N10922" s="29"/>
      <c r="O10922" s="29"/>
    </row>
    <row r="10923" spans="13:15" x14ac:dyDescent="0.25">
      <c r="M10923" s="29"/>
      <c r="N10923" s="29"/>
      <c r="O10923" s="29"/>
    </row>
    <row r="10924" spans="13:15" x14ac:dyDescent="0.25">
      <c r="M10924" s="29"/>
      <c r="N10924" s="29"/>
      <c r="O10924" s="29"/>
    </row>
    <row r="10925" spans="13:15" x14ac:dyDescent="0.25">
      <c r="M10925" s="29"/>
      <c r="N10925" s="29"/>
      <c r="O10925" s="29"/>
    </row>
    <row r="10926" spans="13:15" x14ac:dyDescent="0.25">
      <c r="M10926" s="29"/>
      <c r="N10926" s="29"/>
      <c r="O10926" s="29"/>
    </row>
    <row r="10927" spans="13:15" x14ac:dyDescent="0.25">
      <c r="M10927" s="29"/>
      <c r="N10927" s="29"/>
      <c r="O10927" s="29"/>
    </row>
    <row r="10928" spans="13:15" x14ac:dyDescent="0.25">
      <c r="M10928" s="29"/>
      <c r="N10928" s="29"/>
      <c r="O10928" s="29"/>
    </row>
    <row r="10929" spans="13:15" x14ac:dyDescent="0.25">
      <c r="M10929" s="29"/>
      <c r="N10929" s="29"/>
      <c r="O10929" s="29"/>
    </row>
    <row r="10930" spans="13:15" x14ac:dyDescent="0.25">
      <c r="M10930" s="29"/>
      <c r="N10930" s="29"/>
      <c r="O10930" s="29"/>
    </row>
    <row r="10931" spans="13:15" x14ac:dyDescent="0.25">
      <c r="M10931" s="29"/>
      <c r="N10931" s="29"/>
      <c r="O10931" s="29"/>
    </row>
    <row r="10932" spans="13:15" x14ac:dyDescent="0.25">
      <c r="M10932" s="29"/>
      <c r="N10932" s="29"/>
      <c r="O10932" s="29"/>
    </row>
    <row r="10933" spans="13:15" x14ac:dyDescent="0.25">
      <c r="M10933" s="29"/>
      <c r="N10933" s="29"/>
      <c r="O10933" s="29"/>
    </row>
    <row r="10934" spans="13:15" x14ac:dyDescent="0.25">
      <c r="M10934" s="29"/>
      <c r="N10934" s="29"/>
      <c r="O10934" s="29"/>
    </row>
    <row r="10935" spans="13:15" x14ac:dyDescent="0.25">
      <c r="M10935" s="29"/>
      <c r="N10935" s="29"/>
      <c r="O10935" s="29"/>
    </row>
    <row r="10936" spans="13:15" x14ac:dyDescent="0.25">
      <c r="M10936" s="29"/>
      <c r="N10936" s="29"/>
      <c r="O10936" s="29"/>
    </row>
    <row r="10937" spans="13:15" x14ac:dyDescent="0.25">
      <c r="M10937" s="29"/>
      <c r="N10937" s="29"/>
      <c r="O10937" s="29"/>
    </row>
    <row r="10938" spans="13:15" x14ac:dyDescent="0.25">
      <c r="M10938" s="29"/>
      <c r="N10938" s="29"/>
      <c r="O10938" s="29"/>
    </row>
    <row r="10939" spans="13:15" x14ac:dyDescent="0.25">
      <c r="M10939" s="29"/>
      <c r="N10939" s="29"/>
      <c r="O10939" s="29"/>
    </row>
    <row r="10940" spans="13:15" x14ac:dyDescent="0.25">
      <c r="M10940" s="29"/>
      <c r="N10940" s="29"/>
      <c r="O10940" s="29"/>
    </row>
    <row r="10941" spans="13:15" x14ac:dyDescent="0.25">
      <c r="M10941" s="29"/>
      <c r="N10941" s="29"/>
      <c r="O10941" s="29"/>
    </row>
    <row r="10942" spans="13:15" x14ac:dyDescent="0.25">
      <c r="M10942" s="29"/>
      <c r="N10942" s="29"/>
      <c r="O10942" s="29"/>
    </row>
    <row r="10943" spans="13:15" x14ac:dyDescent="0.25">
      <c r="M10943" s="29"/>
      <c r="N10943" s="29"/>
      <c r="O10943" s="29"/>
    </row>
    <row r="10944" spans="13:15" x14ac:dyDescent="0.25">
      <c r="M10944" s="29"/>
      <c r="N10944" s="29"/>
      <c r="O10944" s="29"/>
    </row>
    <row r="10945" spans="13:15" x14ac:dyDescent="0.25">
      <c r="M10945" s="29"/>
      <c r="N10945" s="29"/>
      <c r="O10945" s="29"/>
    </row>
    <row r="10946" spans="13:15" x14ac:dyDescent="0.25">
      <c r="M10946" s="29"/>
      <c r="N10946" s="29"/>
      <c r="O10946" s="29"/>
    </row>
    <row r="10947" spans="13:15" x14ac:dyDescent="0.25">
      <c r="M10947" s="29"/>
      <c r="N10947" s="29"/>
      <c r="O10947" s="29"/>
    </row>
    <row r="10948" spans="13:15" x14ac:dyDescent="0.25">
      <c r="M10948" s="29"/>
      <c r="N10948" s="29"/>
      <c r="O10948" s="29"/>
    </row>
    <row r="10949" spans="13:15" x14ac:dyDescent="0.25">
      <c r="M10949" s="29"/>
      <c r="N10949" s="29"/>
      <c r="O10949" s="29"/>
    </row>
    <row r="10950" spans="13:15" x14ac:dyDescent="0.25">
      <c r="M10950" s="29"/>
      <c r="N10950" s="29"/>
      <c r="O10950" s="29"/>
    </row>
    <row r="10951" spans="13:15" x14ac:dyDescent="0.25">
      <c r="M10951" s="29"/>
      <c r="N10951" s="29"/>
      <c r="O10951" s="29"/>
    </row>
    <row r="10952" spans="13:15" x14ac:dyDescent="0.25">
      <c r="M10952" s="29"/>
      <c r="N10952" s="29"/>
      <c r="O10952" s="29"/>
    </row>
    <row r="10953" spans="13:15" x14ac:dyDescent="0.25">
      <c r="M10953" s="29"/>
      <c r="N10953" s="29"/>
      <c r="O10953" s="29"/>
    </row>
    <row r="10954" spans="13:15" x14ac:dyDescent="0.25">
      <c r="M10954" s="29"/>
      <c r="N10954" s="29"/>
      <c r="O10954" s="29"/>
    </row>
    <row r="10955" spans="13:15" x14ac:dyDescent="0.25">
      <c r="M10955" s="29"/>
      <c r="N10955" s="29"/>
      <c r="O10955" s="29"/>
    </row>
    <row r="10956" spans="13:15" x14ac:dyDescent="0.25">
      <c r="M10956" s="29"/>
      <c r="N10956" s="29"/>
      <c r="O10956" s="29"/>
    </row>
    <row r="10957" spans="13:15" x14ac:dyDescent="0.25">
      <c r="M10957" s="29"/>
      <c r="N10957" s="29"/>
      <c r="O10957" s="29"/>
    </row>
    <row r="10958" spans="13:15" x14ac:dyDescent="0.25">
      <c r="M10958" s="29"/>
      <c r="N10958" s="29"/>
      <c r="O10958" s="29"/>
    </row>
    <row r="10959" spans="13:15" x14ac:dyDescent="0.25">
      <c r="M10959" s="29"/>
      <c r="N10959" s="29"/>
      <c r="O10959" s="29"/>
    </row>
    <row r="10960" spans="13:15" x14ac:dyDescent="0.25">
      <c r="M10960" s="29"/>
      <c r="N10960" s="29"/>
      <c r="O10960" s="29"/>
    </row>
    <row r="10961" spans="13:15" x14ac:dyDescent="0.25">
      <c r="M10961" s="29"/>
      <c r="N10961" s="29"/>
      <c r="O10961" s="29"/>
    </row>
    <row r="10962" spans="13:15" x14ac:dyDescent="0.25">
      <c r="M10962" s="29"/>
      <c r="N10962" s="29"/>
      <c r="O10962" s="29"/>
    </row>
    <row r="10963" spans="13:15" x14ac:dyDescent="0.25">
      <c r="M10963" s="29"/>
      <c r="N10963" s="29"/>
      <c r="O10963" s="29"/>
    </row>
    <row r="10964" spans="13:15" x14ac:dyDescent="0.25">
      <c r="M10964" s="29"/>
      <c r="N10964" s="29"/>
      <c r="O10964" s="29"/>
    </row>
    <row r="10965" spans="13:15" x14ac:dyDescent="0.25">
      <c r="M10965" s="29"/>
      <c r="N10965" s="29"/>
      <c r="O10965" s="29"/>
    </row>
    <row r="10966" spans="13:15" x14ac:dyDescent="0.25">
      <c r="M10966" s="29"/>
      <c r="N10966" s="29"/>
      <c r="O10966" s="29"/>
    </row>
    <row r="10967" spans="13:15" x14ac:dyDescent="0.25">
      <c r="M10967" s="29"/>
      <c r="N10967" s="29"/>
      <c r="O10967" s="29"/>
    </row>
    <row r="10968" spans="13:15" x14ac:dyDescent="0.25">
      <c r="M10968" s="29"/>
      <c r="N10968" s="29"/>
      <c r="O10968" s="29"/>
    </row>
    <row r="10969" spans="13:15" x14ac:dyDescent="0.25">
      <c r="M10969" s="29"/>
      <c r="N10969" s="29"/>
      <c r="O10969" s="29"/>
    </row>
    <row r="10970" spans="13:15" x14ac:dyDescent="0.25">
      <c r="M10970" s="29"/>
      <c r="N10970" s="29"/>
      <c r="O10970" s="29"/>
    </row>
    <row r="10971" spans="13:15" x14ac:dyDescent="0.25">
      <c r="M10971" s="29"/>
      <c r="N10971" s="29"/>
      <c r="O10971" s="29"/>
    </row>
    <row r="10972" spans="13:15" x14ac:dyDescent="0.25">
      <c r="M10972" s="29"/>
      <c r="N10972" s="29"/>
      <c r="O10972" s="29"/>
    </row>
    <row r="10973" spans="13:15" x14ac:dyDescent="0.25">
      <c r="M10973" s="29"/>
      <c r="N10973" s="29"/>
      <c r="O10973" s="29"/>
    </row>
    <row r="10974" spans="13:15" x14ac:dyDescent="0.25">
      <c r="M10974" s="29"/>
      <c r="N10974" s="29"/>
      <c r="O10974" s="29"/>
    </row>
    <row r="10975" spans="13:15" x14ac:dyDescent="0.25">
      <c r="M10975" s="29"/>
      <c r="N10975" s="29"/>
      <c r="O10975" s="29"/>
    </row>
    <row r="10976" spans="13:15" x14ac:dyDescent="0.25">
      <c r="M10976" s="29"/>
      <c r="N10976" s="29"/>
      <c r="O10976" s="29"/>
    </row>
    <row r="10977" spans="13:15" x14ac:dyDescent="0.25">
      <c r="M10977" s="29"/>
      <c r="N10977" s="29"/>
      <c r="O10977" s="29"/>
    </row>
    <row r="10978" spans="13:15" x14ac:dyDescent="0.25">
      <c r="M10978" s="29"/>
      <c r="N10978" s="29"/>
      <c r="O10978" s="29"/>
    </row>
    <row r="10979" spans="13:15" x14ac:dyDescent="0.25">
      <c r="M10979" s="29"/>
      <c r="N10979" s="29"/>
      <c r="O10979" s="29"/>
    </row>
    <row r="10980" spans="13:15" x14ac:dyDescent="0.25">
      <c r="M10980" s="29"/>
      <c r="N10980" s="29"/>
      <c r="O10980" s="29"/>
    </row>
    <row r="10981" spans="13:15" x14ac:dyDescent="0.25">
      <c r="M10981" s="29"/>
      <c r="N10981" s="29"/>
      <c r="O10981" s="29"/>
    </row>
    <row r="10982" spans="13:15" x14ac:dyDescent="0.25">
      <c r="M10982" s="29"/>
      <c r="N10982" s="29"/>
      <c r="O10982" s="29"/>
    </row>
    <row r="10983" spans="13:15" x14ac:dyDescent="0.25">
      <c r="M10983" s="29"/>
      <c r="N10983" s="29"/>
      <c r="O10983" s="29"/>
    </row>
    <row r="10984" spans="13:15" x14ac:dyDescent="0.25">
      <c r="M10984" s="29"/>
      <c r="N10984" s="29"/>
      <c r="O10984" s="29"/>
    </row>
    <row r="10985" spans="13:15" x14ac:dyDescent="0.25">
      <c r="M10985" s="29"/>
      <c r="N10985" s="29"/>
      <c r="O10985" s="29"/>
    </row>
    <row r="10986" spans="13:15" x14ac:dyDescent="0.25">
      <c r="M10986" s="29"/>
      <c r="N10986" s="29"/>
      <c r="O10986" s="29"/>
    </row>
    <row r="10987" spans="13:15" x14ac:dyDescent="0.25">
      <c r="M10987" s="29"/>
      <c r="N10987" s="29"/>
      <c r="O10987" s="29"/>
    </row>
    <row r="10988" spans="13:15" x14ac:dyDescent="0.25">
      <c r="M10988" s="29"/>
      <c r="N10988" s="29"/>
      <c r="O10988" s="29"/>
    </row>
    <row r="10989" spans="13:15" x14ac:dyDescent="0.25">
      <c r="M10989" s="29"/>
      <c r="N10989" s="29"/>
      <c r="O10989" s="29"/>
    </row>
    <row r="10990" spans="13:15" x14ac:dyDescent="0.25">
      <c r="M10990" s="29"/>
      <c r="N10990" s="29"/>
      <c r="O10990" s="29"/>
    </row>
    <row r="10991" spans="13:15" x14ac:dyDescent="0.25">
      <c r="M10991" s="29"/>
      <c r="N10991" s="29"/>
      <c r="O10991" s="29"/>
    </row>
    <row r="10992" spans="13:15" x14ac:dyDescent="0.25">
      <c r="M10992" s="29"/>
      <c r="N10992" s="29"/>
      <c r="O10992" s="29"/>
    </row>
    <row r="10993" spans="13:15" x14ac:dyDescent="0.25">
      <c r="M10993" s="29"/>
      <c r="N10993" s="29"/>
      <c r="O10993" s="29"/>
    </row>
    <row r="10994" spans="13:15" x14ac:dyDescent="0.25">
      <c r="M10994" s="29"/>
      <c r="N10994" s="29"/>
      <c r="O10994" s="29"/>
    </row>
    <row r="10995" spans="13:15" x14ac:dyDescent="0.25">
      <c r="M10995" s="29"/>
      <c r="N10995" s="29"/>
      <c r="O10995" s="29"/>
    </row>
    <row r="10996" spans="13:15" x14ac:dyDescent="0.25">
      <c r="M10996" s="29"/>
      <c r="N10996" s="29"/>
      <c r="O10996" s="29"/>
    </row>
    <row r="10997" spans="13:15" x14ac:dyDescent="0.25">
      <c r="M10997" s="29"/>
      <c r="N10997" s="29"/>
      <c r="O10997" s="29"/>
    </row>
    <row r="10998" spans="13:15" x14ac:dyDescent="0.25">
      <c r="M10998" s="29"/>
      <c r="N10998" s="29"/>
      <c r="O10998" s="29"/>
    </row>
    <row r="10999" spans="13:15" x14ac:dyDescent="0.25">
      <c r="M10999" s="29"/>
      <c r="N10999" s="29"/>
      <c r="O10999" s="29"/>
    </row>
    <row r="11000" spans="13:15" x14ac:dyDescent="0.25">
      <c r="M11000" s="29"/>
      <c r="N11000" s="29"/>
      <c r="O11000" s="29"/>
    </row>
    <row r="11001" spans="13:15" x14ac:dyDescent="0.25">
      <c r="M11001" s="29"/>
      <c r="N11001" s="29"/>
      <c r="O11001" s="29"/>
    </row>
    <row r="11002" spans="13:15" x14ac:dyDescent="0.25">
      <c r="M11002" s="29"/>
      <c r="N11002" s="29"/>
      <c r="O11002" s="29"/>
    </row>
    <row r="11003" spans="13:15" x14ac:dyDescent="0.25">
      <c r="M11003" s="29"/>
      <c r="N11003" s="29"/>
      <c r="O11003" s="29"/>
    </row>
    <row r="11004" spans="13:15" x14ac:dyDescent="0.25">
      <c r="M11004" s="29"/>
      <c r="N11004" s="29"/>
      <c r="O11004" s="29"/>
    </row>
    <row r="11005" spans="13:15" x14ac:dyDescent="0.25">
      <c r="M11005" s="29"/>
      <c r="N11005" s="29"/>
      <c r="O11005" s="29"/>
    </row>
    <row r="11006" spans="13:15" x14ac:dyDescent="0.25">
      <c r="M11006" s="29"/>
      <c r="N11006" s="29"/>
      <c r="O11006" s="29"/>
    </row>
    <row r="11007" spans="13:15" x14ac:dyDescent="0.25">
      <c r="M11007" s="29"/>
      <c r="N11007" s="29"/>
      <c r="O11007" s="29"/>
    </row>
    <row r="11008" spans="13:15" x14ac:dyDescent="0.25">
      <c r="M11008" s="29"/>
      <c r="N11008" s="29"/>
      <c r="O11008" s="29"/>
    </row>
    <row r="11009" spans="13:15" x14ac:dyDescent="0.25">
      <c r="M11009" s="29"/>
      <c r="N11009" s="29"/>
      <c r="O11009" s="29"/>
    </row>
    <row r="11010" spans="13:15" x14ac:dyDescent="0.25">
      <c r="M11010" s="29"/>
      <c r="N11010" s="29"/>
      <c r="O11010" s="29"/>
    </row>
    <row r="11011" spans="13:15" x14ac:dyDescent="0.25">
      <c r="M11011" s="29"/>
      <c r="N11011" s="29"/>
      <c r="O11011" s="29"/>
    </row>
    <row r="11012" spans="13:15" x14ac:dyDescent="0.25">
      <c r="M11012" s="29"/>
      <c r="N11012" s="29"/>
      <c r="O11012" s="29"/>
    </row>
    <row r="11013" spans="13:15" x14ac:dyDescent="0.25">
      <c r="M11013" s="29"/>
      <c r="N11013" s="29"/>
      <c r="O11013" s="29"/>
    </row>
    <row r="11014" spans="13:15" x14ac:dyDescent="0.25">
      <c r="M11014" s="29"/>
      <c r="N11014" s="29"/>
      <c r="O11014" s="29"/>
    </row>
    <row r="11015" spans="13:15" x14ac:dyDescent="0.25">
      <c r="M11015" s="29"/>
      <c r="N11015" s="29"/>
      <c r="O11015" s="29"/>
    </row>
    <row r="11016" spans="13:15" x14ac:dyDescent="0.25">
      <c r="M11016" s="29"/>
      <c r="N11016" s="29"/>
      <c r="O11016" s="29"/>
    </row>
    <row r="11017" spans="13:15" x14ac:dyDescent="0.25">
      <c r="M11017" s="29"/>
      <c r="N11017" s="29"/>
      <c r="O11017" s="29"/>
    </row>
    <row r="11018" spans="13:15" x14ac:dyDescent="0.25">
      <c r="M11018" s="29"/>
      <c r="N11018" s="29"/>
      <c r="O11018" s="29"/>
    </row>
    <row r="11019" spans="13:15" x14ac:dyDescent="0.25">
      <c r="M11019" s="29"/>
      <c r="N11019" s="29"/>
      <c r="O11019" s="29"/>
    </row>
    <row r="11020" spans="13:15" x14ac:dyDescent="0.25">
      <c r="M11020" s="29"/>
      <c r="N11020" s="29"/>
      <c r="O11020" s="29"/>
    </row>
    <row r="11021" spans="13:15" x14ac:dyDescent="0.25">
      <c r="M11021" s="29"/>
      <c r="N11021" s="29"/>
      <c r="O11021" s="29"/>
    </row>
    <row r="11022" spans="13:15" x14ac:dyDescent="0.25">
      <c r="M11022" s="29"/>
      <c r="N11022" s="29"/>
      <c r="O11022" s="29"/>
    </row>
    <row r="11023" spans="13:15" x14ac:dyDescent="0.25">
      <c r="M11023" s="29"/>
      <c r="N11023" s="29"/>
      <c r="O11023" s="29"/>
    </row>
    <row r="11024" spans="13:15" x14ac:dyDescent="0.25">
      <c r="M11024" s="29"/>
      <c r="N11024" s="29"/>
      <c r="O11024" s="29"/>
    </row>
    <row r="11025" spans="13:15" x14ac:dyDescent="0.25">
      <c r="M11025" s="29"/>
      <c r="N11025" s="29"/>
      <c r="O11025" s="29"/>
    </row>
    <row r="11026" spans="13:15" x14ac:dyDescent="0.25">
      <c r="M11026" s="29"/>
      <c r="N11026" s="29"/>
      <c r="O11026" s="29"/>
    </row>
    <row r="11027" spans="13:15" x14ac:dyDescent="0.25">
      <c r="M11027" s="29"/>
      <c r="N11027" s="29"/>
      <c r="O11027" s="29"/>
    </row>
    <row r="11028" spans="13:15" x14ac:dyDescent="0.25">
      <c r="M11028" s="29"/>
      <c r="N11028" s="29"/>
      <c r="O11028" s="29"/>
    </row>
    <row r="11029" spans="13:15" x14ac:dyDescent="0.25">
      <c r="M11029" s="29"/>
      <c r="N11029" s="29"/>
      <c r="O11029" s="29"/>
    </row>
    <row r="11030" spans="13:15" x14ac:dyDescent="0.25">
      <c r="M11030" s="29"/>
      <c r="N11030" s="29"/>
      <c r="O11030" s="29"/>
    </row>
    <row r="11031" spans="13:15" x14ac:dyDescent="0.25">
      <c r="M11031" s="29"/>
      <c r="N11031" s="29"/>
      <c r="O11031" s="29"/>
    </row>
    <row r="11032" spans="13:15" x14ac:dyDescent="0.25">
      <c r="M11032" s="29"/>
      <c r="N11032" s="29"/>
      <c r="O11032" s="29"/>
    </row>
    <row r="11033" spans="13:15" x14ac:dyDescent="0.25">
      <c r="M11033" s="29"/>
      <c r="N11033" s="29"/>
      <c r="O11033" s="29"/>
    </row>
    <row r="11034" spans="13:15" x14ac:dyDescent="0.25">
      <c r="M11034" s="29"/>
      <c r="N11034" s="29"/>
      <c r="O11034" s="29"/>
    </row>
    <row r="11035" spans="13:15" x14ac:dyDescent="0.25">
      <c r="M11035" s="29"/>
      <c r="N11035" s="29"/>
      <c r="O11035" s="29"/>
    </row>
    <row r="11036" spans="13:15" x14ac:dyDescent="0.25">
      <c r="M11036" s="29"/>
      <c r="N11036" s="29"/>
      <c r="O11036" s="29"/>
    </row>
    <row r="11037" spans="13:15" x14ac:dyDescent="0.25">
      <c r="M11037" s="29"/>
      <c r="N11037" s="29"/>
      <c r="O11037" s="29"/>
    </row>
    <row r="11038" spans="13:15" x14ac:dyDescent="0.25">
      <c r="M11038" s="29"/>
      <c r="N11038" s="29"/>
      <c r="O11038" s="29"/>
    </row>
    <row r="11039" spans="13:15" x14ac:dyDescent="0.25">
      <c r="M11039" s="29"/>
      <c r="N11039" s="29"/>
      <c r="O11039" s="29"/>
    </row>
    <row r="11040" spans="13:15" x14ac:dyDescent="0.25">
      <c r="M11040" s="29"/>
      <c r="N11040" s="29"/>
      <c r="O11040" s="29"/>
    </row>
    <row r="11041" spans="13:15" x14ac:dyDescent="0.25">
      <c r="M11041" s="29"/>
      <c r="N11041" s="29"/>
      <c r="O11041" s="29"/>
    </row>
    <row r="11042" spans="13:15" x14ac:dyDescent="0.25">
      <c r="M11042" s="29"/>
      <c r="N11042" s="29"/>
      <c r="O11042" s="29"/>
    </row>
    <row r="11043" spans="13:15" x14ac:dyDescent="0.25">
      <c r="M11043" s="29"/>
      <c r="N11043" s="29"/>
      <c r="O11043" s="29"/>
    </row>
    <row r="11044" spans="13:15" x14ac:dyDescent="0.25">
      <c r="M11044" s="29"/>
      <c r="N11044" s="29"/>
      <c r="O11044" s="29"/>
    </row>
    <row r="11045" spans="13:15" x14ac:dyDescent="0.25">
      <c r="M11045" s="29"/>
      <c r="N11045" s="29"/>
      <c r="O11045" s="29"/>
    </row>
    <row r="11046" spans="13:15" x14ac:dyDescent="0.25">
      <c r="M11046" s="29"/>
      <c r="N11046" s="29"/>
      <c r="O11046" s="29"/>
    </row>
    <row r="11047" spans="13:15" x14ac:dyDescent="0.25">
      <c r="M11047" s="29"/>
      <c r="N11047" s="29"/>
      <c r="O11047" s="29"/>
    </row>
    <row r="11048" spans="13:15" x14ac:dyDescent="0.25">
      <c r="M11048" s="29"/>
      <c r="N11048" s="29"/>
      <c r="O11048" s="29"/>
    </row>
    <row r="11049" spans="13:15" x14ac:dyDescent="0.25">
      <c r="M11049" s="29"/>
      <c r="N11049" s="29"/>
      <c r="O11049" s="29"/>
    </row>
    <row r="11050" spans="13:15" x14ac:dyDescent="0.25">
      <c r="M11050" s="29"/>
      <c r="N11050" s="29"/>
      <c r="O11050" s="29"/>
    </row>
    <row r="11051" spans="13:15" x14ac:dyDescent="0.25">
      <c r="M11051" s="29"/>
      <c r="N11051" s="29"/>
      <c r="O11051" s="29"/>
    </row>
    <row r="11052" spans="13:15" x14ac:dyDescent="0.25">
      <c r="M11052" s="29"/>
      <c r="N11052" s="29"/>
      <c r="O11052" s="29"/>
    </row>
    <row r="11053" spans="13:15" x14ac:dyDescent="0.25">
      <c r="M11053" s="29"/>
      <c r="N11053" s="29"/>
      <c r="O11053" s="29"/>
    </row>
    <row r="11054" spans="13:15" x14ac:dyDescent="0.25">
      <c r="M11054" s="29"/>
      <c r="N11054" s="29"/>
      <c r="O11054" s="29"/>
    </row>
    <row r="11055" spans="13:15" x14ac:dyDescent="0.25">
      <c r="M11055" s="29"/>
      <c r="N11055" s="29"/>
      <c r="O11055" s="29"/>
    </row>
    <row r="11056" spans="13:15" x14ac:dyDescent="0.25">
      <c r="M11056" s="29"/>
      <c r="N11056" s="29"/>
      <c r="O11056" s="29"/>
    </row>
    <row r="11057" spans="13:15" x14ac:dyDescent="0.25">
      <c r="M11057" s="29"/>
      <c r="N11057" s="29"/>
      <c r="O11057" s="29"/>
    </row>
    <row r="11058" spans="13:15" x14ac:dyDescent="0.25">
      <c r="M11058" s="29"/>
      <c r="N11058" s="29"/>
      <c r="O11058" s="29"/>
    </row>
    <row r="11059" spans="13:15" x14ac:dyDescent="0.25">
      <c r="M11059" s="29"/>
      <c r="N11059" s="29"/>
      <c r="O11059" s="29"/>
    </row>
    <row r="11060" spans="13:15" x14ac:dyDescent="0.25">
      <c r="M11060" s="29"/>
      <c r="N11060" s="29"/>
      <c r="O11060" s="29"/>
    </row>
    <row r="11061" spans="13:15" x14ac:dyDescent="0.25">
      <c r="M11061" s="29"/>
      <c r="N11061" s="29"/>
      <c r="O11061" s="29"/>
    </row>
    <row r="11062" spans="13:15" x14ac:dyDescent="0.25">
      <c r="M11062" s="29"/>
      <c r="N11062" s="29"/>
      <c r="O11062" s="29"/>
    </row>
    <row r="11063" spans="13:15" x14ac:dyDescent="0.25">
      <c r="M11063" s="29"/>
      <c r="N11063" s="29"/>
      <c r="O11063" s="29"/>
    </row>
    <row r="11064" spans="13:15" x14ac:dyDescent="0.25">
      <c r="M11064" s="29"/>
      <c r="N11064" s="29"/>
      <c r="O11064" s="29"/>
    </row>
    <row r="11065" spans="13:15" x14ac:dyDescent="0.25">
      <c r="M11065" s="29"/>
      <c r="N11065" s="29"/>
      <c r="O11065" s="29"/>
    </row>
    <row r="11066" spans="13:15" x14ac:dyDescent="0.25">
      <c r="M11066" s="29"/>
      <c r="N11066" s="29"/>
      <c r="O11066" s="29"/>
    </row>
    <row r="11067" spans="13:15" x14ac:dyDescent="0.25">
      <c r="M11067" s="29"/>
      <c r="N11067" s="29"/>
      <c r="O11067" s="29"/>
    </row>
    <row r="11068" spans="13:15" x14ac:dyDescent="0.25">
      <c r="M11068" s="29"/>
      <c r="N11068" s="29"/>
      <c r="O11068" s="29"/>
    </row>
    <row r="11069" spans="13:15" x14ac:dyDescent="0.25">
      <c r="M11069" s="29"/>
      <c r="N11069" s="29"/>
      <c r="O11069" s="29"/>
    </row>
    <row r="11070" spans="13:15" x14ac:dyDescent="0.25">
      <c r="M11070" s="29"/>
      <c r="N11070" s="29"/>
      <c r="O11070" s="29"/>
    </row>
    <row r="11071" spans="13:15" x14ac:dyDescent="0.25">
      <c r="M11071" s="29"/>
      <c r="N11071" s="29"/>
      <c r="O11071" s="29"/>
    </row>
    <row r="11072" spans="13:15" x14ac:dyDescent="0.25">
      <c r="M11072" s="29"/>
      <c r="N11072" s="29"/>
      <c r="O11072" s="29"/>
    </row>
    <row r="11073" spans="13:15" x14ac:dyDescent="0.25">
      <c r="M11073" s="29"/>
      <c r="N11073" s="29"/>
      <c r="O11073" s="29"/>
    </row>
    <row r="11074" spans="13:15" x14ac:dyDescent="0.25">
      <c r="M11074" s="29"/>
      <c r="N11074" s="29"/>
      <c r="O11074" s="29"/>
    </row>
    <row r="11075" spans="13:15" x14ac:dyDescent="0.25">
      <c r="M11075" s="29"/>
      <c r="N11075" s="29"/>
      <c r="O11075" s="29"/>
    </row>
    <row r="11076" spans="13:15" x14ac:dyDescent="0.25">
      <c r="M11076" s="29"/>
      <c r="N11076" s="29"/>
      <c r="O11076" s="29"/>
    </row>
    <row r="11077" spans="13:15" x14ac:dyDescent="0.25">
      <c r="M11077" s="29"/>
      <c r="N11077" s="29"/>
      <c r="O11077" s="29"/>
    </row>
    <row r="11078" spans="13:15" x14ac:dyDescent="0.25">
      <c r="M11078" s="29"/>
      <c r="N11078" s="29"/>
      <c r="O11078" s="29"/>
    </row>
    <row r="11079" spans="13:15" x14ac:dyDescent="0.25">
      <c r="M11079" s="29"/>
      <c r="N11079" s="29"/>
      <c r="O11079" s="29"/>
    </row>
    <row r="11080" spans="13:15" x14ac:dyDescent="0.25">
      <c r="M11080" s="29"/>
      <c r="N11080" s="29"/>
      <c r="O11080" s="29"/>
    </row>
    <row r="11081" spans="13:15" x14ac:dyDescent="0.25">
      <c r="M11081" s="29"/>
      <c r="N11081" s="29"/>
      <c r="O11081" s="29"/>
    </row>
    <row r="11082" spans="13:15" x14ac:dyDescent="0.25">
      <c r="M11082" s="29"/>
      <c r="N11082" s="29"/>
      <c r="O11082" s="29"/>
    </row>
    <row r="11083" spans="13:15" x14ac:dyDescent="0.25">
      <c r="M11083" s="29"/>
      <c r="N11083" s="29"/>
      <c r="O11083" s="29"/>
    </row>
    <row r="11084" spans="13:15" x14ac:dyDescent="0.25">
      <c r="M11084" s="29"/>
      <c r="N11084" s="29"/>
      <c r="O11084" s="29"/>
    </row>
    <row r="11085" spans="13:15" x14ac:dyDescent="0.25">
      <c r="M11085" s="29"/>
      <c r="N11085" s="29"/>
      <c r="O11085" s="29"/>
    </row>
    <row r="11086" spans="13:15" x14ac:dyDescent="0.25">
      <c r="M11086" s="29"/>
      <c r="N11086" s="29"/>
      <c r="O11086" s="29"/>
    </row>
    <row r="11087" spans="13:15" x14ac:dyDescent="0.25">
      <c r="M11087" s="29"/>
      <c r="N11087" s="29"/>
      <c r="O11087" s="29"/>
    </row>
    <row r="11088" spans="13:15" x14ac:dyDescent="0.25">
      <c r="M11088" s="29"/>
      <c r="N11088" s="29"/>
      <c r="O11088" s="29"/>
    </row>
    <row r="11089" spans="13:15" x14ac:dyDescent="0.25">
      <c r="M11089" s="29"/>
      <c r="N11089" s="29"/>
      <c r="O11089" s="29"/>
    </row>
    <row r="11090" spans="13:15" x14ac:dyDescent="0.25">
      <c r="M11090" s="29"/>
      <c r="N11090" s="29"/>
      <c r="O11090" s="29"/>
    </row>
    <row r="11091" spans="13:15" x14ac:dyDescent="0.25">
      <c r="M11091" s="29"/>
      <c r="N11091" s="29"/>
      <c r="O11091" s="29"/>
    </row>
    <row r="11092" spans="13:15" x14ac:dyDescent="0.25">
      <c r="M11092" s="29"/>
      <c r="N11092" s="29"/>
      <c r="O11092" s="29"/>
    </row>
    <row r="11093" spans="13:15" x14ac:dyDescent="0.25">
      <c r="M11093" s="29"/>
      <c r="N11093" s="29"/>
      <c r="O11093" s="29"/>
    </row>
    <row r="11094" spans="13:15" x14ac:dyDescent="0.25">
      <c r="M11094" s="29"/>
      <c r="N11094" s="29"/>
      <c r="O11094" s="29"/>
    </row>
    <row r="11095" spans="13:15" x14ac:dyDescent="0.25">
      <c r="M11095" s="29"/>
      <c r="N11095" s="29"/>
      <c r="O11095" s="29"/>
    </row>
    <row r="11096" spans="13:15" x14ac:dyDescent="0.25">
      <c r="M11096" s="29"/>
      <c r="N11096" s="29"/>
      <c r="O11096" s="29"/>
    </row>
    <row r="11097" spans="13:15" x14ac:dyDescent="0.25">
      <c r="M11097" s="29"/>
      <c r="N11097" s="29"/>
      <c r="O11097" s="29"/>
    </row>
    <row r="11098" spans="13:15" x14ac:dyDescent="0.25">
      <c r="M11098" s="29"/>
      <c r="N11098" s="29"/>
      <c r="O11098" s="29"/>
    </row>
    <row r="11099" spans="13:15" x14ac:dyDescent="0.25">
      <c r="M11099" s="29"/>
      <c r="N11099" s="29"/>
      <c r="O11099" s="29"/>
    </row>
    <row r="11100" spans="13:15" x14ac:dyDescent="0.25">
      <c r="M11100" s="29"/>
      <c r="N11100" s="29"/>
      <c r="O11100" s="29"/>
    </row>
    <row r="11101" spans="13:15" x14ac:dyDescent="0.25">
      <c r="M11101" s="29"/>
      <c r="N11101" s="29"/>
      <c r="O11101" s="29"/>
    </row>
    <row r="11102" spans="13:15" x14ac:dyDescent="0.25">
      <c r="M11102" s="29"/>
      <c r="N11102" s="29"/>
      <c r="O11102" s="29"/>
    </row>
    <row r="11103" spans="13:15" x14ac:dyDescent="0.25">
      <c r="M11103" s="29"/>
      <c r="N11103" s="29"/>
      <c r="O11103" s="29"/>
    </row>
    <row r="11104" spans="13:15" x14ac:dyDescent="0.25">
      <c r="M11104" s="29"/>
      <c r="N11104" s="29"/>
      <c r="O11104" s="29"/>
    </row>
    <row r="11105" spans="13:15" x14ac:dyDescent="0.25">
      <c r="M11105" s="29"/>
      <c r="N11105" s="29"/>
      <c r="O11105" s="29"/>
    </row>
    <row r="11106" spans="13:15" x14ac:dyDescent="0.25">
      <c r="M11106" s="29"/>
      <c r="N11106" s="29"/>
      <c r="O11106" s="29"/>
    </row>
    <row r="11107" spans="13:15" x14ac:dyDescent="0.25">
      <c r="M11107" s="29"/>
      <c r="N11107" s="29"/>
      <c r="O11107" s="29"/>
    </row>
    <row r="11108" spans="13:15" x14ac:dyDescent="0.25">
      <c r="M11108" s="29"/>
      <c r="N11108" s="29"/>
      <c r="O11108" s="29"/>
    </row>
    <row r="11109" spans="13:15" x14ac:dyDescent="0.25">
      <c r="M11109" s="29"/>
      <c r="N11109" s="29"/>
      <c r="O11109" s="29"/>
    </row>
    <row r="11110" spans="13:15" x14ac:dyDescent="0.25">
      <c r="M11110" s="29"/>
      <c r="N11110" s="29"/>
      <c r="O11110" s="29"/>
    </row>
    <row r="11111" spans="13:15" x14ac:dyDescent="0.25">
      <c r="M11111" s="29"/>
      <c r="N11111" s="29"/>
      <c r="O11111" s="29"/>
    </row>
    <row r="11112" spans="13:15" x14ac:dyDescent="0.25">
      <c r="M11112" s="29"/>
      <c r="N11112" s="29"/>
      <c r="O11112" s="29"/>
    </row>
    <row r="11113" spans="13:15" x14ac:dyDescent="0.25">
      <c r="M11113" s="29"/>
      <c r="N11113" s="29"/>
      <c r="O11113" s="29"/>
    </row>
    <row r="11114" spans="13:15" x14ac:dyDescent="0.25">
      <c r="M11114" s="29"/>
      <c r="N11114" s="29"/>
      <c r="O11114" s="29"/>
    </row>
    <row r="11115" spans="13:15" x14ac:dyDescent="0.25">
      <c r="M11115" s="29"/>
      <c r="N11115" s="29"/>
      <c r="O11115" s="29"/>
    </row>
    <row r="11116" spans="13:15" x14ac:dyDescent="0.25">
      <c r="M11116" s="29"/>
      <c r="N11116" s="29"/>
      <c r="O11116" s="29"/>
    </row>
    <row r="11117" spans="13:15" x14ac:dyDescent="0.25">
      <c r="M11117" s="29"/>
      <c r="N11117" s="29"/>
      <c r="O11117" s="29"/>
    </row>
    <row r="11118" spans="13:15" x14ac:dyDescent="0.25">
      <c r="M11118" s="29"/>
      <c r="N11118" s="29"/>
      <c r="O11118" s="29"/>
    </row>
    <row r="11119" spans="13:15" x14ac:dyDescent="0.25">
      <c r="M11119" s="29"/>
      <c r="N11119" s="29"/>
      <c r="O11119" s="29"/>
    </row>
    <row r="11120" spans="13:15" x14ac:dyDescent="0.25">
      <c r="M11120" s="29"/>
      <c r="N11120" s="29"/>
      <c r="O11120" s="29"/>
    </row>
    <row r="11121" spans="13:15" x14ac:dyDescent="0.25">
      <c r="M11121" s="29"/>
      <c r="N11121" s="29"/>
      <c r="O11121" s="29"/>
    </row>
    <row r="11122" spans="13:15" x14ac:dyDescent="0.25">
      <c r="M11122" s="29"/>
      <c r="N11122" s="29"/>
      <c r="O11122" s="29"/>
    </row>
    <row r="11123" spans="13:15" x14ac:dyDescent="0.25">
      <c r="M11123" s="29"/>
      <c r="N11123" s="29"/>
      <c r="O11123" s="29"/>
    </row>
    <row r="11124" spans="13:15" x14ac:dyDescent="0.25">
      <c r="M11124" s="29"/>
      <c r="N11124" s="29"/>
      <c r="O11124" s="29"/>
    </row>
    <row r="11125" spans="13:15" x14ac:dyDescent="0.25">
      <c r="M11125" s="29"/>
      <c r="N11125" s="29"/>
      <c r="O11125" s="29"/>
    </row>
    <row r="11126" spans="13:15" x14ac:dyDescent="0.25">
      <c r="M11126" s="29"/>
      <c r="N11126" s="29"/>
      <c r="O11126" s="29"/>
    </row>
    <row r="11127" spans="13:15" x14ac:dyDescent="0.25">
      <c r="M11127" s="29"/>
      <c r="N11127" s="29"/>
      <c r="O11127" s="29"/>
    </row>
    <row r="11128" spans="13:15" x14ac:dyDescent="0.25">
      <c r="M11128" s="29"/>
      <c r="N11128" s="29"/>
      <c r="O11128" s="29"/>
    </row>
    <row r="11129" spans="13:15" x14ac:dyDescent="0.25">
      <c r="M11129" s="29"/>
      <c r="N11129" s="29"/>
      <c r="O11129" s="29"/>
    </row>
    <row r="11130" spans="13:15" x14ac:dyDescent="0.25">
      <c r="M11130" s="29"/>
      <c r="N11130" s="29"/>
      <c r="O11130" s="29"/>
    </row>
    <row r="11131" spans="13:15" x14ac:dyDescent="0.25">
      <c r="M11131" s="29"/>
      <c r="N11131" s="29"/>
      <c r="O11131" s="29"/>
    </row>
    <row r="11132" spans="13:15" x14ac:dyDescent="0.25">
      <c r="M11132" s="29"/>
      <c r="N11132" s="29"/>
      <c r="O11132" s="29"/>
    </row>
    <row r="11133" spans="13:15" x14ac:dyDescent="0.25">
      <c r="M11133" s="29"/>
      <c r="N11133" s="29"/>
      <c r="O11133" s="29"/>
    </row>
    <row r="11134" spans="13:15" x14ac:dyDescent="0.25">
      <c r="M11134" s="29"/>
      <c r="N11134" s="29"/>
      <c r="O11134" s="29"/>
    </row>
    <row r="11135" spans="13:15" x14ac:dyDescent="0.25">
      <c r="M11135" s="29"/>
      <c r="N11135" s="29"/>
      <c r="O11135" s="29"/>
    </row>
    <row r="11136" spans="13:15" x14ac:dyDescent="0.25">
      <c r="M11136" s="29"/>
      <c r="N11136" s="29"/>
      <c r="O11136" s="29"/>
    </row>
    <row r="11137" spans="13:15" x14ac:dyDescent="0.25">
      <c r="M11137" s="29"/>
      <c r="N11137" s="29"/>
      <c r="O11137" s="29"/>
    </row>
    <row r="11138" spans="13:15" x14ac:dyDescent="0.25">
      <c r="M11138" s="29"/>
      <c r="N11138" s="29"/>
      <c r="O11138" s="29"/>
    </row>
    <row r="11139" spans="13:15" x14ac:dyDescent="0.25">
      <c r="M11139" s="29"/>
      <c r="N11139" s="29"/>
      <c r="O11139" s="29"/>
    </row>
    <row r="11140" spans="13:15" x14ac:dyDescent="0.25">
      <c r="M11140" s="29"/>
      <c r="N11140" s="29"/>
      <c r="O11140" s="29"/>
    </row>
    <row r="11141" spans="13:15" x14ac:dyDescent="0.25">
      <c r="M11141" s="29"/>
      <c r="N11141" s="29"/>
      <c r="O11141" s="29"/>
    </row>
    <row r="11142" spans="13:15" x14ac:dyDescent="0.25">
      <c r="M11142" s="29"/>
      <c r="N11142" s="29"/>
      <c r="O11142" s="29"/>
    </row>
    <row r="11143" spans="13:15" x14ac:dyDescent="0.25">
      <c r="M11143" s="29"/>
      <c r="N11143" s="29"/>
      <c r="O11143" s="29"/>
    </row>
    <row r="11144" spans="13:15" x14ac:dyDescent="0.25">
      <c r="M11144" s="29"/>
      <c r="N11144" s="29"/>
      <c r="O11144" s="29"/>
    </row>
    <row r="11145" spans="13:15" x14ac:dyDescent="0.25">
      <c r="M11145" s="29"/>
      <c r="N11145" s="29"/>
      <c r="O11145" s="29"/>
    </row>
    <row r="11146" spans="13:15" x14ac:dyDescent="0.25">
      <c r="M11146" s="29"/>
      <c r="N11146" s="29"/>
      <c r="O11146" s="29"/>
    </row>
    <row r="11147" spans="13:15" x14ac:dyDescent="0.25">
      <c r="M11147" s="29"/>
      <c r="N11147" s="29"/>
      <c r="O11147" s="29"/>
    </row>
    <row r="11148" spans="13:15" x14ac:dyDescent="0.25">
      <c r="M11148" s="29"/>
      <c r="N11148" s="29"/>
      <c r="O11148" s="29"/>
    </row>
    <row r="11149" spans="13:15" x14ac:dyDescent="0.25">
      <c r="M11149" s="29"/>
      <c r="N11149" s="29"/>
      <c r="O11149" s="29"/>
    </row>
    <row r="11150" spans="13:15" x14ac:dyDescent="0.25">
      <c r="M11150" s="29"/>
      <c r="N11150" s="29"/>
      <c r="O11150" s="29"/>
    </row>
    <row r="11151" spans="13:15" x14ac:dyDescent="0.25">
      <c r="M11151" s="29"/>
      <c r="N11151" s="29"/>
      <c r="O11151" s="29"/>
    </row>
    <row r="11152" spans="13:15" x14ac:dyDescent="0.25">
      <c r="M11152" s="29"/>
      <c r="N11152" s="29"/>
      <c r="O11152" s="29"/>
    </row>
    <row r="11153" spans="13:15" x14ac:dyDescent="0.25">
      <c r="M11153" s="29"/>
      <c r="N11153" s="29"/>
      <c r="O11153" s="29"/>
    </row>
    <row r="11154" spans="13:15" x14ac:dyDescent="0.25">
      <c r="M11154" s="29"/>
      <c r="N11154" s="29"/>
      <c r="O11154" s="29"/>
    </row>
    <row r="11155" spans="13:15" x14ac:dyDescent="0.25">
      <c r="M11155" s="29"/>
      <c r="N11155" s="29"/>
      <c r="O11155" s="29"/>
    </row>
    <row r="11156" spans="13:15" x14ac:dyDescent="0.25">
      <c r="M11156" s="29"/>
      <c r="N11156" s="29"/>
      <c r="O11156" s="29"/>
    </row>
    <row r="11157" spans="13:15" x14ac:dyDescent="0.25">
      <c r="M11157" s="29"/>
      <c r="N11157" s="29"/>
      <c r="O11157" s="29"/>
    </row>
    <row r="11158" spans="13:15" x14ac:dyDescent="0.25">
      <c r="M11158" s="29"/>
      <c r="N11158" s="29"/>
      <c r="O11158" s="29"/>
    </row>
    <row r="11159" spans="13:15" x14ac:dyDescent="0.25">
      <c r="M11159" s="29"/>
      <c r="N11159" s="29"/>
      <c r="O11159" s="29"/>
    </row>
    <row r="11160" spans="13:15" x14ac:dyDescent="0.25">
      <c r="M11160" s="29"/>
      <c r="N11160" s="29"/>
      <c r="O11160" s="29"/>
    </row>
    <row r="11161" spans="13:15" x14ac:dyDescent="0.25">
      <c r="M11161" s="29"/>
      <c r="N11161" s="29"/>
      <c r="O11161" s="29"/>
    </row>
    <row r="11162" spans="13:15" x14ac:dyDescent="0.25">
      <c r="M11162" s="29"/>
      <c r="N11162" s="29"/>
      <c r="O11162" s="29"/>
    </row>
    <row r="11163" spans="13:15" x14ac:dyDescent="0.25">
      <c r="M11163" s="29"/>
      <c r="N11163" s="29"/>
      <c r="O11163" s="29"/>
    </row>
    <row r="11164" spans="13:15" x14ac:dyDescent="0.25">
      <c r="M11164" s="29"/>
      <c r="N11164" s="29"/>
      <c r="O11164" s="29"/>
    </row>
    <row r="11165" spans="13:15" x14ac:dyDescent="0.25">
      <c r="M11165" s="29"/>
      <c r="N11165" s="29"/>
      <c r="O11165" s="29"/>
    </row>
    <row r="11166" spans="13:15" x14ac:dyDescent="0.25">
      <c r="M11166" s="29"/>
      <c r="N11166" s="29"/>
      <c r="O11166" s="29"/>
    </row>
    <row r="11167" spans="13:15" x14ac:dyDescent="0.25">
      <c r="M11167" s="29"/>
      <c r="N11167" s="29"/>
      <c r="O11167" s="29"/>
    </row>
    <row r="11168" spans="13:15" x14ac:dyDescent="0.25">
      <c r="M11168" s="29"/>
      <c r="N11168" s="29"/>
      <c r="O11168" s="29"/>
    </row>
    <row r="11169" spans="13:15" x14ac:dyDescent="0.25">
      <c r="M11169" s="29"/>
      <c r="N11169" s="29"/>
      <c r="O11169" s="29"/>
    </row>
    <row r="11170" spans="13:15" x14ac:dyDescent="0.25">
      <c r="M11170" s="29"/>
      <c r="N11170" s="29"/>
      <c r="O11170" s="29"/>
    </row>
    <row r="11171" spans="13:15" x14ac:dyDescent="0.25">
      <c r="M11171" s="29"/>
      <c r="N11171" s="29"/>
      <c r="O11171" s="29"/>
    </row>
    <row r="11172" spans="13:15" x14ac:dyDescent="0.25">
      <c r="M11172" s="29"/>
      <c r="N11172" s="29"/>
      <c r="O11172" s="29"/>
    </row>
    <row r="11173" spans="13:15" x14ac:dyDescent="0.25">
      <c r="M11173" s="29"/>
      <c r="N11173" s="29"/>
      <c r="O11173" s="29"/>
    </row>
    <row r="11174" spans="13:15" x14ac:dyDescent="0.25">
      <c r="M11174" s="29"/>
      <c r="N11174" s="29"/>
      <c r="O11174" s="29"/>
    </row>
    <row r="11175" spans="13:15" x14ac:dyDescent="0.25">
      <c r="M11175" s="29"/>
      <c r="N11175" s="29"/>
      <c r="O11175" s="29"/>
    </row>
    <row r="11176" spans="13:15" x14ac:dyDescent="0.25">
      <c r="M11176" s="29"/>
      <c r="N11176" s="29"/>
      <c r="O11176" s="29"/>
    </row>
    <row r="11177" spans="13:15" x14ac:dyDescent="0.25">
      <c r="M11177" s="29"/>
      <c r="N11177" s="29"/>
      <c r="O11177" s="29"/>
    </row>
    <row r="11178" spans="13:15" x14ac:dyDescent="0.25">
      <c r="M11178" s="29"/>
      <c r="N11178" s="29"/>
      <c r="O11178" s="29"/>
    </row>
    <row r="11179" spans="13:15" x14ac:dyDescent="0.25">
      <c r="M11179" s="29"/>
      <c r="N11179" s="29"/>
      <c r="O11179" s="29"/>
    </row>
    <row r="11180" spans="13:15" x14ac:dyDescent="0.25">
      <c r="M11180" s="29"/>
      <c r="N11180" s="29"/>
      <c r="O11180" s="29"/>
    </row>
    <row r="11181" spans="13:15" x14ac:dyDescent="0.25">
      <c r="M11181" s="29"/>
      <c r="N11181" s="29"/>
      <c r="O11181" s="29"/>
    </row>
    <row r="11182" spans="13:15" x14ac:dyDescent="0.25">
      <c r="M11182" s="29"/>
      <c r="N11182" s="29"/>
      <c r="O11182" s="29"/>
    </row>
    <row r="11183" spans="13:15" x14ac:dyDescent="0.25">
      <c r="M11183" s="29"/>
      <c r="N11183" s="29"/>
      <c r="O11183" s="29"/>
    </row>
    <row r="11184" spans="13:15" x14ac:dyDescent="0.25">
      <c r="M11184" s="29"/>
      <c r="N11184" s="29"/>
      <c r="O11184" s="29"/>
    </row>
    <row r="11185" spans="13:15" x14ac:dyDescent="0.25">
      <c r="M11185" s="29"/>
      <c r="N11185" s="29"/>
      <c r="O11185" s="29"/>
    </row>
    <row r="11186" spans="13:15" x14ac:dyDescent="0.25">
      <c r="M11186" s="29"/>
      <c r="N11186" s="29"/>
      <c r="O11186" s="29"/>
    </row>
    <row r="11187" spans="13:15" x14ac:dyDescent="0.25">
      <c r="M11187" s="29"/>
      <c r="N11187" s="29"/>
      <c r="O11187" s="29"/>
    </row>
    <row r="11188" spans="13:15" x14ac:dyDescent="0.25">
      <c r="M11188" s="29"/>
      <c r="N11188" s="29"/>
      <c r="O11188" s="29"/>
    </row>
    <row r="11189" spans="13:15" x14ac:dyDescent="0.25">
      <c r="M11189" s="29"/>
      <c r="N11189" s="29"/>
      <c r="O11189" s="29"/>
    </row>
    <row r="11190" spans="13:15" x14ac:dyDescent="0.25">
      <c r="M11190" s="29"/>
      <c r="N11190" s="29"/>
      <c r="O11190" s="29"/>
    </row>
    <row r="11191" spans="13:15" x14ac:dyDescent="0.25">
      <c r="M11191" s="29"/>
      <c r="N11191" s="29"/>
      <c r="O11191" s="29"/>
    </row>
    <row r="11192" spans="13:15" x14ac:dyDescent="0.25">
      <c r="M11192" s="29"/>
      <c r="N11192" s="29"/>
      <c r="O11192" s="29"/>
    </row>
    <row r="11193" spans="13:15" x14ac:dyDescent="0.25">
      <c r="M11193" s="29"/>
      <c r="N11193" s="29"/>
      <c r="O11193" s="29"/>
    </row>
    <row r="11194" spans="13:15" x14ac:dyDescent="0.25">
      <c r="M11194" s="29"/>
      <c r="N11194" s="29"/>
      <c r="O11194" s="29"/>
    </row>
    <row r="11195" spans="13:15" x14ac:dyDescent="0.25">
      <c r="M11195" s="29"/>
      <c r="N11195" s="29"/>
      <c r="O11195" s="29"/>
    </row>
    <row r="11196" spans="13:15" x14ac:dyDescent="0.25">
      <c r="M11196" s="29"/>
      <c r="N11196" s="29"/>
      <c r="O11196" s="29"/>
    </row>
    <row r="11197" spans="13:15" x14ac:dyDescent="0.25">
      <c r="M11197" s="29"/>
      <c r="N11197" s="29"/>
      <c r="O11197" s="29"/>
    </row>
    <row r="11198" spans="13:15" x14ac:dyDescent="0.25">
      <c r="M11198" s="29"/>
      <c r="N11198" s="29"/>
      <c r="O11198" s="29"/>
    </row>
    <row r="11199" spans="13:15" x14ac:dyDescent="0.25">
      <c r="M11199" s="29"/>
      <c r="N11199" s="29"/>
      <c r="O11199" s="29"/>
    </row>
    <row r="11200" spans="13:15" x14ac:dyDescent="0.25">
      <c r="M11200" s="29"/>
      <c r="N11200" s="29"/>
      <c r="O11200" s="29"/>
    </row>
    <row r="11201" spans="13:15" x14ac:dyDescent="0.25">
      <c r="M11201" s="29"/>
      <c r="N11201" s="29"/>
      <c r="O11201" s="29"/>
    </row>
    <row r="11202" spans="13:15" x14ac:dyDescent="0.25">
      <c r="M11202" s="29"/>
      <c r="N11202" s="29"/>
      <c r="O11202" s="29"/>
    </row>
    <row r="11203" spans="13:15" x14ac:dyDescent="0.25">
      <c r="M11203" s="29"/>
      <c r="N11203" s="29"/>
      <c r="O11203" s="29"/>
    </row>
    <row r="11204" spans="13:15" x14ac:dyDescent="0.25">
      <c r="M11204" s="29"/>
      <c r="N11204" s="29"/>
      <c r="O11204" s="29"/>
    </row>
    <row r="11205" spans="13:15" x14ac:dyDescent="0.25">
      <c r="M11205" s="29"/>
      <c r="N11205" s="29"/>
      <c r="O11205" s="29"/>
    </row>
    <row r="11206" spans="13:15" x14ac:dyDescent="0.25">
      <c r="M11206" s="29"/>
      <c r="N11206" s="29"/>
      <c r="O11206" s="29"/>
    </row>
    <row r="11207" spans="13:15" x14ac:dyDescent="0.25">
      <c r="M11207" s="29"/>
      <c r="N11207" s="29"/>
      <c r="O11207" s="29"/>
    </row>
    <row r="11208" spans="13:15" x14ac:dyDescent="0.25">
      <c r="M11208" s="29"/>
      <c r="N11208" s="29"/>
      <c r="O11208" s="29"/>
    </row>
    <row r="11209" spans="13:15" x14ac:dyDescent="0.25">
      <c r="M11209" s="29"/>
      <c r="N11209" s="29"/>
      <c r="O11209" s="29"/>
    </row>
    <row r="11210" spans="13:15" x14ac:dyDescent="0.25">
      <c r="M11210" s="29"/>
      <c r="N11210" s="29"/>
      <c r="O11210" s="29"/>
    </row>
    <row r="11211" spans="13:15" x14ac:dyDescent="0.25">
      <c r="M11211" s="29"/>
      <c r="N11211" s="29"/>
      <c r="O11211" s="29"/>
    </row>
    <row r="11212" spans="13:15" x14ac:dyDescent="0.25">
      <c r="M11212" s="29"/>
      <c r="N11212" s="29"/>
      <c r="O11212" s="29"/>
    </row>
    <row r="11213" spans="13:15" x14ac:dyDescent="0.25">
      <c r="M11213" s="29"/>
      <c r="N11213" s="29"/>
      <c r="O11213" s="29"/>
    </row>
    <row r="11214" spans="13:15" x14ac:dyDescent="0.25">
      <c r="M11214" s="29"/>
      <c r="N11214" s="29"/>
      <c r="O11214" s="29"/>
    </row>
    <row r="11215" spans="13:15" x14ac:dyDescent="0.25">
      <c r="M11215" s="29"/>
      <c r="N11215" s="29"/>
      <c r="O11215" s="29"/>
    </row>
    <row r="11216" spans="13:15" x14ac:dyDescent="0.25">
      <c r="M11216" s="29"/>
      <c r="N11216" s="29"/>
      <c r="O11216" s="29"/>
    </row>
    <row r="11217" spans="13:15" x14ac:dyDescent="0.25">
      <c r="M11217" s="29"/>
      <c r="N11217" s="29"/>
      <c r="O11217" s="29"/>
    </row>
    <row r="11218" spans="13:15" x14ac:dyDescent="0.25">
      <c r="M11218" s="29"/>
      <c r="N11218" s="29"/>
      <c r="O11218" s="29"/>
    </row>
    <row r="11219" spans="13:15" x14ac:dyDescent="0.25">
      <c r="M11219" s="29"/>
      <c r="N11219" s="29"/>
      <c r="O11219" s="29"/>
    </row>
    <row r="11220" spans="13:15" x14ac:dyDescent="0.25">
      <c r="M11220" s="29"/>
      <c r="N11220" s="29"/>
      <c r="O11220" s="29"/>
    </row>
    <row r="11221" spans="13:15" x14ac:dyDescent="0.25">
      <c r="M11221" s="29"/>
      <c r="N11221" s="29"/>
      <c r="O11221" s="29"/>
    </row>
    <row r="11222" spans="13:15" x14ac:dyDescent="0.25">
      <c r="M11222" s="29"/>
      <c r="N11222" s="29"/>
      <c r="O11222" s="29"/>
    </row>
    <row r="11223" spans="13:15" x14ac:dyDescent="0.25">
      <c r="M11223" s="29"/>
      <c r="N11223" s="29"/>
      <c r="O11223" s="29"/>
    </row>
    <row r="11224" spans="13:15" x14ac:dyDescent="0.25">
      <c r="M11224" s="29"/>
      <c r="N11224" s="29"/>
      <c r="O11224" s="29"/>
    </row>
    <row r="11225" spans="13:15" x14ac:dyDescent="0.25">
      <c r="M11225" s="29"/>
      <c r="N11225" s="29"/>
      <c r="O11225" s="29"/>
    </row>
    <row r="11226" spans="13:15" x14ac:dyDescent="0.25">
      <c r="M11226" s="29"/>
      <c r="N11226" s="29"/>
      <c r="O11226" s="29"/>
    </row>
    <row r="11227" spans="13:15" x14ac:dyDescent="0.25">
      <c r="M11227" s="29"/>
      <c r="N11227" s="29"/>
      <c r="O11227" s="29"/>
    </row>
    <row r="11228" spans="13:15" x14ac:dyDescent="0.25">
      <c r="M11228" s="29"/>
      <c r="N11228" s="29"/>
      <c r="O11228" s="29"/>
    </row>
    <row r="11229" spans="13:15" x14ac:dyDescent="0.25">
      <c r="M11229" s="29"/>
      <c r="N11229" s="29"/>
      <c r="O11229" s="29"/>
    </row>
    <row r="11230" spans="13:15" x14ac:dyDescent="0.25">
      <c r="M11230" s="29"/>
      <c r="N11230" s="29"/>
      <c r="O11230" s="29"/>
    </row>
    <row r="11231" spans="13:15" x14ac:dyDescent="0.25">
      <c r="M11231" s="29"/>
      <c r="N11231" s="29"/>
      <c r="O11231" s="29"/>
    </row>
    <row r="11232" spans="13:15" x14ac:dyDescent="0.25">
      <c r="M11232" s="29"/>
      <c r="N11232" s="29"/>
      <c r="O11232" s="29"/>
    </row>
    <row r="11233" spans="13:15" x14ac:dyDescent="0.25">
      <c r="M11233" s="29"/>
      <c r="N11233" s="29"/>
      <c r="O11233" s="29"/>
    </row>
    <row r="11234" spans="13:15" x14ac:dyDescent="0.25">
      <c r="M11234" s="29"/>
      <c r="N11234" s="29"/>
      <c r="O11234" s="29"/>
    </row>
    <row r="11235" spans="13:15" x14ac:dyDescent="0.25">
      <c r="M11235" s="29"/>
      <c r="N11235" s="29"/>
      <c r="O11235" s="29"/>
    </row>
    <row r="11236" spans="13:15" x14ac:dyDescent="0.25">
      <c r="M11236" s="29"/>
      <c r="N11236" s="29"/>
      <c r="O11236" s="29"/>
    </row>
    <row r="11237" spans="13:15" x14ac:dyDescent="0.25">
      <c r="M11237" s="29"/>
      <c r="N11237" s="29"/>
      <c r="O11237" s="29"/>
    </row>
    <row r="11238" spans="13:15" x14ac:dyDescent="0.25">
      <c r="M11238" s="29"/>
      <c r="N11238" s="29"/>
      <c r="O11238" s="29"/>
    </row>
    <row r="11239" spans="13:15" x14ac:dyDescent="0.25">
      <c r="M11239" s="29"/>
      <c r="N11239" s="29"/>
      <c r="O11239" s="29"/>
    </row>
    <row r="11240" spans="13:15" x14ac:dyDescent="0.25">
      <c r="M11240" s="29"/>
      <c r="N11240" s="29"/>
      <c r="O11240" s="29"/>
    </row>
    <row r="11241" spans="13:15" x14ac:dyDescent="0.25">
      <c r="M11241" s="29"/>
      <c r="N11241" s="29"/>
      <c r="O11241" s="29"/>
    </row>
    <row r="11242" spans="13:15" x14ac:dyDescent="0.25">
      <c r="M11242" s="29"/>
      <c r="N11242" s="29"/>
      <c r="O11242" s="29"/>
    </row>
    <row r="11243" spans="13:15" x14ac:dyDescent="0.25">
      <c r="M11243" s="29"/>
      <c r="N11243" s="29"/>
      <c r="O11243" s="29"/>
    </row>
    <row r="11244" spans="13:15" x14ac:dyDescent="0.25">
      <c r="M11244" s="29"/>
      <c r="N11244" s="29"/>
      <c r="O11244" s="29"/>
    </row>
    <row r="11245" spans="13:15" x14ac:dyDescent="0.25">
      <c r="M11245" s="29"/>
      <c r="N11245" s="29"/>
      <c r="O11245" s="29"/>
    </row>
    <row r="11246" spans="13:15" x14ac:dyDescent="0.25">
      <c r="M11246" s="29"/>
      <c r="N11246" s="29"/>
      <c r="O11246" s="29"/>
    </row>
    <row r="11247" spans="13:15" x14ac:dyDescent="0.25">
      <c r="M11247" s="29"/>
      <c r="N11247" s="29"/>
      <c r="O11247" s="29"/>
    </row>
    <row r="11248" spans="13:15" x14ac:dyDescent="0.25">
      <c r="M11248" s="29"/>
      <c r="N11248" s="29"/>
      <c r="O11248" s="29"/>
    </row>
    <row r="11249" spans="13:15" x14ac:dyDescent="0.25">
      <c r="M11249" s="29"/>
      <c r="N11249" s="29"/>
      <c r="O11249" s="29"/>
    </row>
    <row r="11250" spans="13:15" x14ac:dyDescent="0.25">
      <c r="M11250" s="29"/>
      <c r="N11250" s="29"/>
      <c r="O11250" s="29"/>
    </row>
    <row r="11251" spans="13:15" x14ac:dyDescent="0.25">
      <c r="M11251" s="29"/>
      <c r="N11251" s="29"/>
      <c r="O11251" s="29"/>
    </row>
    <row r="11252" spans="13:15" x14ac:dyDescent="0.25">
      <c r="M11252" s="29"/>
      <c r="N11252" s="29"/>
      <c r="O11252" s="29"/>
    </row>
    <row r="11253" spans="13:15" x14ac:dyDescent="0.25">
      <c r="M11253" s="29"/>
      <c r="N11253" s="29"/>
      <c r="O11253" s="29"/>
    </row>
    <row r="11254" spans="13:15" x14ac:dyDescent="0.25">
      <c r="M11254" s="29"/>
      <c r="N11254" s="29"/>
      <c r="O11254" s="29"/>
    </row>
    <row r="11255" spans="13:15" x14ac:dyDescent="0.25">
      <c r="M11255" s="29"/>
      <c r="N11255" s="29"/>
      <c r="O11255" s="29"/>
    </row>
    <row r="11256" spans="13:15" x14ac:dyDescent="0.25">
      <c r="M11256" s="29"/>
      <c r="N11256" s="29"/>
      <c r="O11256" s="29"/>
    </row>
    <row r="11257" spans="13:15" x14ac:dyDescent="0.25">
      <c r="M11257" s="29"/>
      <c r="N11257" s="29"/>
      <c r="O11257" s="29"/>
    </row>
    <row r="11258" spans="13:15" x14ac:dyDescent="0.25">
      <c r="M11258" s="29"/>
      <c r="N11258" s="29"/>
      <c r="O11258" s="29"/>
    </row>
    <row r="11259" spans="13:15" x14ac:dyDescent="0.25">
      <c r="M11259" s="29"/>
      <c r="N11259" s="29"/>
      <c r="O11259" s="29"/>
    </row>
    <row r="11260" spans="13:15" x14ac:dyDescent="0.25">
      <c r="M11260" s="29"/>
      <c r="N11260" s="29"/>
      <c r="O11260" s="29"/>
    </row>
    <row r="11261" spans="13:15" x14ac:dyDescent="0.25">
      <c r="M11261" s="29"/>
      <c r="N11261" s="29"/>
      <c r="O11261" s="29"/>
    </row>
    <row r="11262" spans="13:15" x14ac:dyDescent="0.25">
      <c r="M11262" s="29"/>
      <c r="N11262" s="29"/>
      <c r="O11262" s="29"/>
    </row>
    <row r="11263" spans="13:15" x14ac:dyDescent="0.25">
      <c r="M11263" s="29"/>
      <c r="N11263" s="29"/>
      <c r="O11263" s="29"/>
    </row>
    <row r="11264" spans="13:15" x14ac:dyDescent="0.25">
      <c r="M11264" s="29"/>
      <c r="N11264" s="29"/>
      <c r="O11264" s="29"/>
    </row>
    <row r="11265" spans="13:15" x14ac:dyDescent="0.25">
      <c r="M11265" s="29"/>
      <c r="N11265" s="29"/>
      <c r="O11265" s="29"/>
    </row>
    <row r="11266" spans="13:15" x14ac:dyDescent="0.25">
      <c r="M11266" s="29"/>
      <c r="N11266" s="29"/>
      <c r="O11266" s="29"/>
    </row>
    <row r="11267" spans="13:15" x14ac:dyDescent="0.25">
      <c r="M11267" s="29"/>
      <c r="N11267" s="29"/>
      <c r="O11267" s="29"/>
    </row>
    <row r="11268" spans="13:15" x14ac:dyDescent="0.25">
      <c r="M11268" s="29"/>
      <c r="N11268" s="29"/>
      <c r="O11268" s="29"/>
    </row>
    <row r="11269" spans="13:15" x14ac:dyDescent="0.25">
      <c r="M11269" s="29"/>
      <c r="N11269" s="29"/>
      <c r="O11269" s="29"/>
    </row>
    <row r="11270" spans="13:15" x14ac:dyDescent="0.25">
      <c r="M11270" s="29"/>
      <c r="N11270" s="29"/>
      <c r="O11270" s="29"/>
    </row>
    <row r="11271" spans="13:15" x14ac:dyDescent="0.25">
      <c r="M11271" s="29"/>
      <c r="N11271" s="29"/>
      <c r="O11271" s="29"/>
    </row>
    <row r="11272" spans="13:15" x14ac:dyDescent="0.25">
      <c r="M11272" s="29"/>
      <c r="N11272" s="29"/>
      <c r="O11272" s="29"/>
    </row>
    <row r="11273" spans="13:15" x14ac:dyDescent="0.25">
      <c r="M11273" s="29"/>
      <c r="N11273" s="29"/>
      <c r="O11273" s="29"/>
    </row>
    <row r="11274" spans="13:15" x14ac:dyDescent="0.25">
      <c r="M11274" s="29"/>
      <c r="N11274" s="29"/>
      <c r="O11274" s="29"/>
    </row>
    <row r="11275" spans="13:15" x14ac:dyDescent="0.25">
      <c r="M11275" s="29"/>
      <c r="N11275" s="29"/>
      <c r="O11275" s="29"/>
    </row>
    <row r="11276" spans="13:15" x14ac:dyDescent="0.25">
      <c r="M11276" s="29"/>
      <c r="N11276" s="29"/>
      <c r="O11276" s="29"/>
    </row>
    <row r="11277" spans="13:15" x14ac:dyDescent="0.25">
      <c r="M11277" s="29"/>
      <c r="N11277" s="29"/>
      <c r="O11277" s="29"/>
    </row>
    <row r="11278" spans="13:15" x14ac:dyDescent="0.25">
      <c r="M11278" s="29"/>
      <c r="N11278" s="29"/>
      <c r="O11278" s="29"/>
    </row>
    <row r="11279" spans="13:15" x14ac:dyDescent="0.25">
      <c r="M11279" s="29"/>
      <c r="N11279" s="29"/>
      <c r="O11279" s="29"/>
    </row>
    <row r="11280" spans="13:15" x14ac:dyDescent="0.25">
      <c r="M11280" s="29"/>
      <c r="N11280" s="29"/>
      <c r="O11280" s="29"/>
    </row>
    <row r="11281" spans="13:15" x14ac:dyDescent="0.25">
      <c r="M11281" s="29"/>
      <c r="N11281" s="29"/>
      <c r="O11281" s="29"/>
    </row>
    <row r="11282" spans="13:15" x14ac:dyDescent="0.25">
      <c r="M11282" s="29"/>
      <c r="N11282" s="29"/>
      <c r="O11282" s="29"/>
    </row>
    <row r="11283" spans="13:15" x14ac:dyDescent="0.25">
      <c r="M11283" s="29"/>
      <c r="N11283" s="29"/>
      <c r="O11283" s="29"/>
    </row>
    <row r="11284" spans="13:15" x14ac:dyDescent="0.25">
      <c r="M11284" s="29"/>
      <c r="N11284" s="29"/>
      <c r="O11284" s="29"/>
    </row>
    <row r="11285" spans="13:15" x14ac:dyDescent="0.25">
      <c r="M11285" s="29"/>
      <c r="N11285" s="29"/>
      <c r="O11285" s="29"/>
    </row>
    <row r="11286" spans="13:15" x14ac:dyDescent="0.25">
      <c r="M11286" s="29"/>
      <c r="N11286" s="29"/>
      <c r="O11286" s="29"/>
    </row>
    <row r="11287" spans="13:15" x14ac:dyDescent="0.25">
      <c r="M11287" s="29"/>
      <c r="N11287" s="29"/>
      <c r="O11287" s="29"/>
    </row>
    <row r="11288" spans="13:15" x14ac:dyDescent="0.25">
      <c r="M11288" s="29"/>
      <c r="N11288" s="29"/>
      <c r="O11288" s="29"/>
    </row>
    <row r="11289" spans="13:15" x14ac:dyDescent="0.25">
      <c r="M11289" s="29"/>
      <c r="N11289" s="29"/>
      <c r="O11289" s="29"/>
    </row>
    <row r="11290" spans="13:15" x14ac:dyDescent="0.25">
      <c r="M11290" s="29"/>
      <c r="N11290" s="29"/>
      <c r="O11290" s="29"/>
    </row>
    <row r="11291" spans="13:15" x14ac:dyDescent="0.25">
      <c r="M11291" s="29"/>
      <c r="N11291" s="29"/>
      <c r="O11291" s="29"/>
    </row>
    <row r="11292" spans="13:15" x14ac:dyDescent="0.25">
      <c r="M11292" s="29"/>
      <c r="N11292" s="29"/>
      <c r="O11292" s="29"/>
    </row>
    <row r="11293" spans="13:15" x14ac:dyDescent="0.25">
      <c r="M11293" s="29"/>
      <c r="N11293" s="29"/>
      <c r="O11293" s="29"/>
    </row>
    <row r="11294" spans="13:15" x14ac:dyDescent="0.25">
      <c r="M11294" s="29"/>
      <c r="N11294" s="29"/>
      <c r="O11294" s="29"/>
    </row>
    <row r="11295" spans="13:15" x14ac:dyDescent="0.25">
      <c r="M11295" s="29"/>
      <c r="N11295" s="29"/>
      <c r="O11295" s="29"/>
    </row>
    <row r="11296" spans="13:15" x14ac:dyDescent="0.25">
      <c r="M11296" s="29"/>
      <c r="N11296" s="29"/>
      <c r="O11296" s="29"/>
    </row>
    <row r="11297" spans="13:15" x14ac:dyDescent="0.25">
      <c r="M11297" s="29"/>
      <c r="N11297" s="29"/>
      <c r="O11297" s="29"/>
    </row>
    <row r="11298" spans="13:15" x14ac:dyDescent="0.25">
      <c r="M11298" s="29"/>
      <c r="N11298" s="29"/>
      <c r="O11298" s="29"/>
    </row>
    <row r="11299" spans="13:15" x14ac:dyDescent="0.25">
      <c r="M11299" s="29"/>
      <c r="N11299" s="29"/>
      <c r="O11299" s="29"/>
    </row>
    <row r="11300" spans="13:15" x14ac:dyDescent="0.25">
      <c r="M11300" s="29"/>
      <c r="N11300" s="29"/>
      <c r="O11300" s="29"/>
    </row>
    <row r="11301" spans="13:15" x14ac:dyDescent="0.25">
      <c r="M11301" s="29"/>
      <c r="N11301" s="29"/>
      <c r="O11301" s="29"/>
    </row>
    <row r="11302" spans="13:15" x14ac:dyDescent="0.25">
      <c r="M11302" s="29"/>
      <c r="N11302" s="29"/>
      <c r="O11302" s="29"/>
    </row>
    <row r="11303" spans="13:15" x14ac:dyDescent="0.25">
      <c r="M11303" s="29"/>
      <c r="N11303" s="29"/>
      <c r="O11303" s="29"/>
    </row>
    <row r="11304" spans="13:15" x14ac:dyDescent="0.25">
      <c r="M11304" s="29"/>
      <c r="N11304" s="29"/>
      <c r="O11304" s="29"/>
    </row>
    <row r="11305" spans="13:15" x14ac:dyDescent="0.25">
      <c r="M11305" s="29"/>
      <c r="N11305" s="29"/>
      <c r="O11305" s="29"/>
    </row>
    <row r="11306" spans="13:15" x14ac:dyDescent="0.25">
      <c r="M11306" s="29"/>
      <c r="N11306" s="29"/>
      <c r="O11306" s="29"/>
    </row>
    <row r="11307" spans="13:15" x14ac:dyDescent="0.25">
      <c r="M11307" s="29"/>
      <c r="N11307" s="29"/>
      <c r="O11307" s="29"/>
    </row>
    <row r="11308" spans="13:15" x14ac:dyDescent="0.25">
      <c r="M11308" s="29"/>
      <c r="N11308" s="29"/>
      <c r="O11308" s="29"/>
    </row>
    <row r="11309" spans="13:15" x14ac:dyDescent="0.25">
      <c r="M11309" s="29"/>
      <c r="N11309" s="29"/>
      <c r="O11309" s="29"/>
    </row>
    <row r="11310" spans="13:15" x14ac:dyDescent="0.25">
      <c r="M11310" s="29"/>
      <c r="N11310" s="29"/>
      <c r="O11310" s="29"/>
    </row>
    <row r="11311" spans="13:15" x14ac:dyDescent="0.25">
      <c r="M11311" s="29"/>
      <c r="N11311" s="29"/>
      <c r="O11311" s="29"/>
    </row>
    <row r="11312" spans="13:15" x14ac:dyDescent="0.25">
      <c r="M11312" s="29"/>
      <c r="N11312" s="29"/>
      <c r="O11312" s="29"/>
    </row>
    <row r="11313" spans="13:15" x14ac:dyDescent="0.25">
      <c r="M11313" s="29"/>
      <c r="N11313" s="29"/>
      <c r="O11313" s="29"/>
    </row>
    <row r="11314" spans="13:15" x14ac:dyDescent="0.25">
      <c r="M11314" s="29"/>
      <c r="N11314" s="29"/>
      <c r="O11314" s="29"/>
    </row>
    <row r="11315" spans="13:15" x14ac:dyDescent="0.25">
      <c r="M11315" s="29"/>
      <c r="N11315" s="29"/>
      <c r="O11315" s="29"/>
    </row>
    <row r="11316" spans="13:15" x14ac:dyDescent="0.25">
      <c r="M11316" s="29"/>
      <c r="N11316" s="29"/>
      <c r="O11316" s="29"/>
    </row>
    <row r="11317" spans="13:15" x14ac:dyDescent="0.25">
      <c r="M11317" s="29"/>
      <c r="N11317" s="29"/>
      <c r="O11317" s="29"/>
    </row>
    <row r="11318" spans="13:15" x14ac:dyDescent="0.25">
      <c r="M11318" s="29"/>
      <c r="N11318" s="29"/>
      <c r="O11318" s="29"/>
    </row>
    <row r="11319" spans="13:15" x14ac:dyDescent="0.25">
      <c r="M11319" s="29"/>
      <c r="N11319" s="29"/>
      <c r="O11319" s="29"/>
    </row>
    <row r="11320" spans="13:15" x14ac:dyDescent="0.25">
      <c r="M11320" s="29"/>
      <c r="N11320" s="29"/>
      <c r="O11320" s="29"/>
    </row>
    <row r="11321" spans="13:15" x14ac:dyDescent="0.25">
      <c r="M11321" s="29"/>
      <c r="N11321" s="29"/>
      <c r="O11321" s="29"/>
    </row>
    <row r="11322" spans="13:15" x14ac:dyDescent="0.25">
      <c r="M11322" s="29"/>
      <c r="N11322" s="29"/>
      <c r="O11322" s="29"/>
    </row>
    <row r="11323" spans="13:15" x14ac:dyDescent="0.25">
      <c r="M11323" s="29"/>
      <c r="N11323" s="29"/>
      <c r="O11323" s="29"/>
    </row>
    <row r="11324" spans="13:15" x14ac:dyDescent="0.25">
      <c r="M11324" s="29"/>
      <c r="N11324" s="29"/>
      <c r="O11324" s="29"/>
    </row>
    <row r="11325" spans="13:15" x14ac:dyDescent="0.25">
      <c r="M11325" s="29"/>
      <c r="N11325" s="29"/>
      <c r="O11325" s="29"/>
    </row>
    <row r="11326" spans="13:15" x14ac:dyDescent="0.25">
      <c r="M11326" s="29"/>
      <c r="N11326" s="29"/>
      <c r="O11326" s="29"/>
    </row>
    <row r="11327" spans="13:15" x14ac:dyDescent="0.25">
      <c r="M11327" s="29"/>
      <c r="N11327" s="29"/>
      <c r="O11327" s="29"/>
    </row>
    <row r="11328" spans="13:15" x14ac:dyDescent="0.25">
      <c r="M11328" s="29"/>
      <c r="N11328" s="29"/>
      <c r="O11328" s="29"/>
    </row>
    <row r="11329" spans="13:15" x14ac:dyDescent="0.25">
      <c r="M11329" s="29"/>
      <c r="N11329" s="29"/>
      <c r="O11329" s="29"/>
    </row>
    <row r="11330" spans="13:15" x14ac:dyDescent="0.25">
      <c r="M11330" s="29"/>
      <c r="N11330" s="29"/>
      <c r="O11330" s="29"/>
    </row>
    <row r="11331" spans="13:15" x14ac:dyDescent="0.25">
      <c r="M11331" s="29"/>
      <c r="N11331" s="29"/>
      <c r="O11331" s="29"/>
    </row>
    <row r="11332" spans="13:15" x14ac:dyDescent="0.25">
      <c r="M11332" s="29"/>
      <c r="N11332" s="29"/>
      <c r="O11332" s="29"/>
    </row>
    <row r="11333" spans="13:15" x14ac:dyDescent="0.25">
      <c r="M11333" s="29"/>
      <c r="N11333" s="29"/>
      <c r="O11333" s="29"/>
    </row>
    <row r="11334" spans="13:15" x14ac:dyDescent="0.25">
      <c r="M11334" s="29"/>
      <c r="N11334" s="29"/>
      <c r="O11334" s="29"/>
    </row>
    <row r="11335" spans="13:15" x14ac:dyDescent="0.25">
      <c r="M11335" s="29"/>
      <c r="N11335" s="29"/>
      <c r="O11335" s="29"/>
    </row>
    <row r="11336" spans="13:15" x14ac:dyDescent="0.25">
      <c r="M11336" s="29"/>
      <c r="N11336" s="29"/>
      <c r="O11336" s="29"/>
    </row>
    <row r="11337" spans="13:15" x14ac:dyDescent="0.25">
      <c r="M11337" s="29"/>
      <c r="N11337" s="29"/>
      <c r="O11337" s="29"/>
    </row>
    <row r="11338" spans="13:15" x14ac:dyDescent="0.25">
      <c r="M11338" s="29"/>
      <c r="N11338" s="29"/>
      <c r="O11338" s="29"/>
    </row>
    <row r="11339" spans="13:15" x14ac:dyDescent="0.25">
      <c r="M11339" s="29"/>
      <c r="N11339" s="29"/>
      <c r="O11339" s="29"/>
    </row>
    <row r="11340" spans="13:15" x14ac:dyDescent="0.25">
      <c r="M11340" s="29"/>
      <c r="N11340" s="29"/>
      <c r="O11340" s="29"/>
    </row>
    <row r="11341" spans="13:15" x14ac:dyDescent="0.25">
      <c r="M11341" s="29"/>
      <c r="N11341" s="29"/>
      <c r="O11341" s="29"/>
    </row>
    <row r="11342" spans="13:15" x14ac:dyDescent="0.25">
      <c r="M11342" s="29"/>
      <c r="N11342" s="29"/>
      <c r="O11342" s="29"/>
    </row>
    <row r="11343" spans="13:15" x14ac:dyDescent="0.25">
      <c r="M11343" s="29"/>
      <c r="N11343" s="29"/>
      <c r="O11343" s="29"/>
    </row>
    <row r="11344" spans="13:15" x14ac:dyDescent="0.25">
      <c r="M11344" s="29"/>
      <c r="N11344" s="29"/>
      <c r="O11344" s="29"/>
    </row>
    <row r="11345" spans="13:15" x14ac:dyDescent="0.25">
      <c r="M11345" s="29"/>
      <c r="N11345" s="29"/>
      <c r="O11345" s="29"/>
    </row>
    <row r="11346" spans="13:15" x14ac:dyDescent="0.25">
      <c r="M11346" s="29"/>
      <c r="N11346" s="29"/>
      <c r="O11346" s="29"/>
    </row>
    <row r="11347" spans="13:15" x14ac:dyDescent="0.25">
      <c r="M11347" s="29"/>
      <c r="N11347" s="29"/>
      <c r="O11347" s="29"/>
    </row>
    <row r="11348" spans="13:15" x14ac:dyDescent="0.25">
      <c r="M11348" s="29"/>
      <c r="N11348" s="29"/>
      <c r="O11348" s="29"/>
    </row>
    <row r="11349" spans="13:15" x14ac:dyDescent="0.25">
      <c r="M11349" s="29"/>
      <c r="N11349" s="29"/>
      <c r="O11349" s="29"/>
    </row>
    <row r="11350" spans="13:15" x14ac:dyDescent="0.25">
      <c r="M11350" s="29"/>
      <c r="N11350" s="29"/>
      <c r="O11350" s="29"/>
    </row>
    <row r="11351" spans="13:15" x14ac:dyDescent="0.25">
      <c r="M11351" s="29"/>
      <c r="N11351" s="29"/>
      <c r="O11351" s="29"/>
    </row>
    <row r="11352" spans="13:15" x14ac:dyDescent="0.25">
      <c r="M11352" s="29"/>
      <c r="N11352" s="29"/>
      <c r="O11352" s="29"/>
    </row>
    <row r="11353" spans="13:15" x14ac:dyDescent="0.25">
      <c r="M11353" s="29"/>
      <c r="N11353" s="29"/>
      <c r="O11353" s="29"/>
    </row>
    <row r="11354" spans="13:15" x14ac:dyDescent="0.25">
      <c r="M11354" s="29"/>
      <c r="N11354" s="29"/>
      <c r="O11354" s="29"/>
    </row>
    <row r="11355" spans="13:15" x14ac:dyDescent="0.25">
      <c r="M11355" s="29"/>
      <c r="N11355" s="29"/>
      <c r="O11355" s="29"/>
    </row>
    <row r="11356" spans="13:15" x14ac:dyDescent="0.25">
      <c r="M11356" s="29"/>
      <c r="N11356" s="29"/>
      <c r="O11356" s="29"/>
    </row>
    <row r="11357" spans="13:15" x14ac:dyDescent="0.25">
      <c r="M11357" s="29"/>
      <c r="N11357" s="29"/>
      <c r="O11357" s="29"/>
    </row>
    <row r="11358" spans="13:15" x14ac:dyDescent="0.25">
      <c r="M11358" s="29"/>
      <c r="N11358" s="29"/>
      <c r="O11358" s="29"/>
    </row>
    <row r="11359" spans="13:15" x14ac:dyDescent="0.25">
      <c r="M11359" s="29"/>
      <c r="N11359" s="29"/>
      <c r="O11359" s="29"/>
    </row>
    <row r="11360" spans="13:15" x14ac:dyDescent="0.25">
      <c r="M11360" s="29"/>
      <c r="N11360" s="29"/>
      <c r="O11360" s="29"/>
    </row>
    <row r="11361" spans="13:15" x14ac:dyDescent="0.25">
      <c r="M11361" s="29"/>
      <c r="N11361" s="29"/>
      <c r="O11361" s="29"/>
    </row>
    <row r="11362" spans="13:15" x14ac:dyDescent="0.25">
      <c r="M11362" s="29"/>
      <c r="N11362" s="29"/>
      <c r="O11362" s="29"/>
    </row>
    <row r="11363" spans="13:15" x14ac:dyDescent="0.25">
      <c r="M11363" s="29"/>
      <c r="N11363" s="29"/>
      <c r="O11363" s="29"/>
    </row>
    <row r="11364" spans="13:15" x14ac:dyDescent="0.25">
      <c r="M11364" s="29"/>
      <c r="N11364" s="29"/>
      <c r="O11364" s="29"/>
    </row>
    <row r="11365" spans="13:15" x14ac:dyDescent="0.25">
      <c r="M11365" s="29"/>
      <c r="N11365" s="29"/>
      <c r="O11365" s="29"/>
    </row>
    <row r="11366" spans="13:15" x14ac:dyDescent="0.25">
      <c r="M11366" s="29"/>
      <c r="N11366" s="29"/>
      <c r="O11366" s="29"/>
    </row>
    <row r="11367" spans="13:15" x14ac:dyDescent="0.25">
      <c r="M11367" s="29"/>
      <c r="N11367" s="29"/>
      <c r="O11367" s="29"/>
    </row>
    <row r="11368" spans="13:15" x14ac:dyDescent="0.25">
      <c r="M11368" s="29"/>
      <c r="N11368" s="29"/>
      <c r="O11368" s="29"/>
    </row>
    <row r="11369" spans="13:15" x14ac:dyDescent="0.25">
      <c r="M11369" s="29"/>
      <c r="N11369" s="29"/>
      <c r="O11369" s="29"/>
    </row>
    <row r="11370" spans="13:15" x14ac:dyDescent="0.25">
      <c r="M11370" s="29"/>
      <c r="N11370" s="29"/>
      <c r="O11370" s="29"/>
    </row>
    <row r="11371" spans="13:15" x14ac:dyDescent="0.25">
      <c r="M11371" s="29"/>
      <c r="N11371" s="29"/>
      <c r="O11371" s="29"/>
    </row>
    <row r="11372" spans="13:15" x14ac:dyDescent="0.25">
      <c r="M11372" s="29"/>
      <c r="N11372" s="29"/>
      <c r="O11372" s="29"/>
    </row>
    <row r="11373" spans="13:15" x14ac:dyDescent="0.25">
      <c r="M11373" s="29"/>
      <c r="N11373" s="29"/>
      <c r="O11373" s="29"/>
    </row>
    <row r="11374" spans="13:15" x14ac:dyDescent="0.25">
      <c r="M11374" s="29"/>
      <c r="N11374" s="29"/>
      <c r="O11374" s="29"/>
    </row>
    <row r="11375" spans="13:15" x14ac:dyDescent="0.25">
      <c r="M11375" s="29"/>
      <c r="N11375" s="29"/>
      <c r="O11375" s="29"/>
    </row>
    <row r="11376" spans="13:15" x14ac:dyDescent="0.25">
      <c r="M11376" s="29"/>
      <c r="N11376" s="29"/>
      <c r="O11376" s="29"/>
    </row>
    <row r="11377" spans="13:15" x14ac:dyDescent="0.25">
      <c r="M11377" s="29"/>
      <c r="N11377" s="29"/>
      <c r="O11377" s="29"/>
    </row>
    <row r="11378" spans="13:15" x14ac:dyDescent="0.25">
      <c r="M11378" s="29"/>
      <c r="N11378" s="29"/>
      <c r="O11378" s="29"/>
    </row>
    <row r="11379" spans="13:15" x14ac:dyDescent="0.25">
      <c r="M11379" s="29"/>
      <c r="N11379" s="29"/>
      <c r="O11379" s="29"/>
    </row>
    <row r="11380" spans="13:15" x14ac:dyDescent="0.25">
      <c r="M11380" s="29"/>
      <c r="N11380" s="29"/>
      <c r="O11380" s="29"/>
    </row>
    <row r="11381" spans="13:15" x14ac:dyDescent="0.25">
      <c r="M11381" s="29"/>
      <c r="N11381" s="29"/>
      <c r="O11381" s="29"/>
    </row>
    <row r="11382" spans="13:15" x14ac:dyDescent="0.25">
      <c r="M11382" s="29"/>
      <c r="N11382" s="29"/>
      <c r="O11382" s="29"/>
    </row>
    <row r="11383" spans="13:15" x14ac:dyDescent="0.25">
      <c r="M11383" s="29"/>
      <c r="N11383" s="29"/>
      <c r="O11383" s="29"/>
    </row>
    <row r="11384" spans="13:15" x14ac:dyDescent="0.25">
      <c r="M11384" s="29"/>
      <c r="N11384" s="29"/>
      <c r="O11384" s="29"/>
    </row>
    <row r="11385" spans="13:15" x14ac:dyDescent="0.25">
      <c r="M11385" s="29"/>
      <c r="N11385" s="29"/>
      <c r="O11385" s="29"/>
    </row>
    <row r="11386" spans="13:15" x14ac:dyDescent="0.25">
      <c r="M11386" s="29"/>
      <c r="N11386" s="29"/>
      <c r="O11386" s="29"/>
    </row>
    <row r="11387" spans="13:15" x14ac:dyDescent="0.25">
      <c r="M11387" s="29"/>
      <c r="N11387" s="29"/>
      <c r="O11387" s="29"/>
    </row>
    <row r="11388" spans="13:15" x14ac:dyDescent="0.25">
      <c r="M11388" s="29"/>
      <c r="N11388" s="29"/>
      <c r="O11388" s="29"/>
    </row>
    <row r="11389" spans="13:15" x14ac:dyDescent="0.25">
      <c r="M11389" s="29"/>
      <c r="N11389" s="29"/>
      <c r="O11389" s="29"/>
    </row>
    <row r="11390" spans="13:15" x14ac:dyDescent="0.25">
      <c r="M11390" s="29"/>
      <c r="N11390" s="29"/>
      <c r="O11390" s="29"/>
    </row>
    <row r="11391" spans="13:15" x14ac:dyDescent="0.25">
      <c r="M11391" s="29"/>
      <c r="N11391" s="29"/>
      <c r="O11391" s="29"/>
    </row>
    <row r="11392" spans="13:15" x14ac:dyDescent="0.25">
      <c r="M11392" s="29"/>
      <c r="N11392" s="29"/>
      <c r="O11392" s="29"/>
    </row>
    <row r="11393" spans="13:15" x14ac:dyDescent="0.25">
      <c r="M11393" s="29"/>
      <c r="N11393" s="29"/>
      <c r="O11393" s="29"/>
    </row>
    <row r="11394" spans="13:15" x14ac:dyDescent="0.25">
      <c r="M11394" s="29"/>
      <c r="N11394" s="29"/>
      <c r="O11394" s="29"/>
    </row>
    <row r="11395" spans="13:15" x14ac:dyDescent="0.25">
      <c r="M11395" s="29"/>
      <c r="N11395" s="29"/>
      <c r="O11395" s="29"/>
    </row>
    <row r="11396" spans="13:15" x14ac:dyDescent="0.25">
      <c r="M11396" s="29"/>
      <c r="N11396" s="29"/>
      <c r="O11396" s="29"/>
    </row>
    <row r="11397" spans="13:15" x14ac:dyDescent="0.25">
      <c r="M11397" s="29"/>
      <c r="N11397" s="29"/>
      <c r="O11397" s="29"/>
    </row>
    <row r="11398" spans="13:15" x14ac:dyDescent="0.25">
      <c r="M11398" s="29"/>
      <c r="N11398" s="29"/>
      <c r="O11398" s="29"/>
    </row>
    <row r="11399" spans="13:15" x14ac:dyDescent="0.25">
      <c r="M11399" s="29"/>
      <c r="N11399" s="29"/>
      <c r="O11399" s="29"/>
    </row>
    <row r="11400" spans="13:15" x14ac:dyDescent="0.25">
      <c r="M11400" s="29"/>
      <c r="N11400" s="29"/>
      <c r="O11400" s="29"/>
    </row>
    <row r="11401" spans="13:15" x14ac:dyDescent="0.25">
      <c r="M11401" s="29"/>
      <c r="N11401" s="29"/>
      <c r="O11401" s="29"/>
    </row>
    <row r="11402" spans="13:15" x14ac:dyDescent="0.25">
      <c r="M11402" s="29"/>
      <c r="N11402" s="29"/>
      <c r="O11402" s="29"/>
    </row>
    <row r="11403" spans="13:15" x14ac:dyDescent="0.25">
      <c r="M11403" s="29"/>
      <c r="N11403" s="29"/>
      <c r="O11403" s="29"/>
    </row>
    <row r="11404" spans="13:15" x14ac:dyDescent="0.25">
      <c r="M11404" s="29"/>
      <c r="N11404" s="29"/>
      <c r="O11404" s="29"/>
    </row>
    <row r="11405" spans="13:15" x14ac:dyDescent="0.25">
      <c r="M11405" s="29"/>
      <c r="N11405" s="29"/>
      <c r="O11405" s="29"/>
    </row>
    <row r="11406" spans="13:15" x14ac:dyDescent="0.25">
      <c r="M11406" s="29"/>
      <c r="N11406" s="29"/>
      <c r="O11406" s="29"/>
    </row>
    <row r="11407" spans="13:15" x14ac:dyDescent="0.25">
      <c r="M11407" s="29"/>
      <c r="N11407" s="29"/>
      <c r="O11407" s="29"/>
    </row>
    <row r="11408" spans="13:15" x14ac:dyDescent="0.25">
      <c r="M11408" s="29"/>
      <c r="N11408" s="29"/>
      <c r="O11408" s="29"/>
    </row>
    <row r="11409" spans="13:15" x14ac:dyDescent="0.25">
      <c r="M11409" s="29"/>
      <c r="N11409" s="29"/>
      <c r="O11409" s="29"/>
    </row>
    <row r="11410" spans="13:15" x14ac:dyDescent="0.25">
      <c r="M11410" s="29"/>
      <c r="N11410" s="29"/>
      <c r="O11410" s="29"/>
    </row>
    <row r="11411" spans="13:15" x14ac:dyDescent="0.25">
      <c r="M11411" s="29"/>
      <c r="N11411" s="29"/>
      <c r="O11411" s="29"/>
    </row>
    <row r="11412" spans="13:15" x14ac:dyDescent="0.25">
      <c r="M11412" s="29"/>
      <c r="N11412" s="29"/>
      <c r="O11412" s="29"/>
    </row>
    <row r="11413" spans="13:15" x14ac:dyDescent="0.25">
      <c r="M11413" s="29"/>
      <c r="N11413" s="29"/>
      <c r="O11413" s="29"/>
    </row>
    <row r="11414" spans="13:15" x14ac:dyDescent="0.25">
      <c r="M11414" s="29"/>
      <c r="N11414" s="29"/>
      <c r="O11414" s="29"/>
    </row>
    <row r="11415" spans="13:15" x14ac:dyDescent="0.25">
      <c r="M11415" s="29"/>
      <c r="N11415" s="29"/>
      <c r="O11415" s="29"/>
    </row>
    <row r="11416" spans="13:15" x14ac:dyDescent="0.25">
      <c r="M11416" s="29"/>
      <c r="N11416" s="29"/>
      <c r="O11416" s="29"/>
    </row>
    <row r="11417" spans="13:15" x14ac:dyDescent="0.25">
      <c r="M11417" s="29"/>
      <c r="N11417" s="29"/>
      <c r="O11417" s="29"/>
    </row>
    <row r="11418" spans="13:15" x14ac:dyDescent="0.25">
      <c r="M11418" s="29"/>
      <c r="N11418" s="29"/>
      <c r="O11418" s="29"/>
    </row>
    <row r="11419" spans="13:15" x14ac:dyDescent="0.25">
      <c r="M11419" s="29"/>
      <c r="N11419" s="29"/>
      <c r="O11419" s="29"/>
    </row>
    <row r="11420" spans="13:15" x14ac:dyDescent="0.25">
      <c r="M11420" s="29"/>
      <c r="N11420" s="29"/>
      <c r="O11420" s="29"/>
    </row>
    <row r="11421" spans="13:15" x14ac:dyDescent="0.25">
      <c r="M11421" s="29"/>
      <c r="N11421" s="29"/>
      <c r="O11421" s="29"/>
    </row>
    <row r="11422" spans="13:15" x14ac:dyDescent="0.25">
      <c r="M11422" s="29"/>
      <c r="N11422" s="29"/>
      <c r="O11422" s="29"/>
    </row>
    <row r="11423" spans="13:15" x14ac:dyDescent="0.25">
      <c r="M11423" s="29"/>
      <c r="N11423" s="29"/>
      <c r="O11423" s="29"/>
    </row>
    <row r="11424" spans="13:15" x14ac:dyDescent="0.25">
      <c r="M11424" s="29"/>
      <c r="N11424" s="29"/>
      <c r="O11424" s="29"/>
    </row>
    <row r="11425" spans="13:15" x14ac:dyDescent="0.25">
      <c r="M11425" s="29"/>
      <c r="N11425" s="29"/>
      <c r="O11425" s="29"/>
    </row>
    <row r="11426" spans="13:15" x14ac:dyDescent="0.25">
      <c r="M11426" s="29"/>
      <c r="N11426" s="29"/>
      <c r="O11426" s="29"/>
    </row>
    <row r="11427" spans="13:15" x14ac:dyDescent="0.25">
      <c r="M11427" s="29"/>
      <c r="N11427" s="29"/>
      <c r="O11427" s="29"/>
    </row>
    <row r="11428" spans="13:15" x14ac:dyDescent="0.25">
      <c r="M11428" s="29"/>
      <c r="N11428" s="29"/>
      <c r="O11428" s="29"/>
    </row>
    <row r="11429" spans="13:15" x14ac:dyDescent="0.25">
      <c r="M11429" s="29"/>
      <c r="N11429" s="29"/>
      <c r="O11429" s="29"/>
    </row>
    <row r="11430" spans="13:15" x14ac:dyDescent="0.25">
      <c r="M11430" s="29"/>
      <c r="N11430" s="29"/>
      <c r="O11430" s="29"/>
    </row>
    <row r="11431" spans="13:15" x14ac:dyDescent="0.25">
      <c r="M11431" s="29"/>
      <c r="N11431" s="29"/>
      <c r="O11431" s="29"/>
    </row>
    <row r="11432" spans="13:15" x14ac:dyDescent="0.25">
      <c r="M11432" s="29"/>
      <c r="N11432" s="29"/>
      <c r="O11432" s="29"/>
    </row>
    <row r="11433" spans="13:15" x14ac:dyDescent="0.25">
      <c r="M11433" s="29"/>
      <c r="N11433" s="29"/>
      <c r="O11433" s="29"/>
    </row>
    <row r="11434" spans="13:15" x14ac:dyDescent="0.25">
      <c r="M11434" s="29"/>
      <c r="N11434" s="29"/>
      <c r="O11434" s="29"/>
    </row>
    <row r="11435" spans="13:15" x14ac:dyDescent="0.25">
      <c r="M11435" s="29"/>
      <c r="N11435" s="29"/>
      <c r="O11435" s="29"/>
    </row>
    <row r="11436" spans="13:15" x14ac:dyDescent="0.25">
      <c r="M11436" s="29"/>
      <c r="N11436" s="29"/>
      <c r="O11436" s="29"/>
    </row>
    <row r="11437" spans="13:15" x14ac:dyDescent="0.25">
      <c r="M11437" s="29"/>
      <c r="N11437" s="29"/>
      <c r="O11437" s="29"/>
    </row>
    <row r="11438" spans="13:15" x14ac:dyDescent="0.25">
      <c r="M11438" s="29"/>
      <c r="N11438" s="29"/>
      <c r="O11438" s="29"/>
    </row>
    <row r="11439" spans="13:15" x14ac:dyDescent="0.25">
      <c r="M11439" s="29"/>
      <c r="N11439" s="29"/>
      <c r="O11439" s="29"/>
    </row>
    <row r="11440" spans="13:15" x14ac:dyDescent="0.25">
      <c r="M11440" s="29"/>
      <c r="N11440" s="29"/>
      <c r="O11440" s="29"/>
    </row>
    <row r="11441" spans="13:15" x14ac:dyDescent="0.25">
      <c r="M11441" s="29"/>
      <c r="N11441" s="29"/>
      <c r="O11441" s="29"/>
    </row>
    <row r="11442" spans="13:15" x14ac:dyDescent="0.25">
      <c r="M11442" s="29"/>
      <c r="N11442" s="29"/>
      <c r="O11442" s="29"/>
    </row>
    <row r="11443" spans="13:15" x14ac:dyDescent="0.25">
      <c r="M11443" s="29"/>
      <c r="N11443" s="29"/>
      <c r="O11443" s="29"/>
    </row>
    <row r="11444" spans="13:15" x14ac:dyDescent="0.25">
      <c r="M11444" s="29"/>
      <c r="N11444" s="29"/>
      <c r="O11444" s="29"/>
    </row>
    <row r="11445" spans="13:15" x14ac:dyDescent="0.25">
      <c r="M11445" s="29"/>
      <c r="N11445" s="29"/>
      <c r="O11445" s="29"/>
    </row>
    <row r="11446" spans="13:15" x14ac:dyDescent="0.25">
      <c r="M11446" s="29"/>
      <c r="N11446" s="29"/>
      <c r="O11446" s="29"/>
    </row>
    <row r="11447" spans="13:15" x14ac:dyDescent="0.25">
      <c r="M11447" s="29"/>
      <c r="N11447" s="29"/>
      <c r="O11447" s="29"/>
    </row>
    <row r="11448" spans="13:15" x14ac:dyDescent="0.25">
      <c r="M11448" s="29"/>
      <c r="N11448" s="29"/>
      <c r="O11448" s="29"/>
    </row>
    <row r="11449" spans="13:15" x14ac:dyDescent="0.25">
      <c r="M11449" s="29"/>
      <c r="N11449" s="29"/>
      <c r="O11449" s="29"/>
    </row>
    <row r="11450" spans="13:15" x14ac:dyDescent="0.25">
      <c r="M11450" s="29"/>
      <c r="N11450" s="29"/>
      <c r="O11450" s="29"/>
    </row>
    <row r="11451" spans="13:15" x14ac:dyDescent="0.25">
      <c r="M11451" s="29"/>
      <c r="N11451" s="29"/>
      <c r="O11451" s="29"/>
    </row>
    <row r="11452" spans="13:15" x14ac:dyDescent="0.25">
      <c r="M11452" s="29"/>
      <c r="N11452" s="29"/>
      <c r="O11452" s="29"/>
    </row>
    <row r="11453" spans="13:15" x14ac:dyDescent="0.25">
      <c r="M11453" s="29"/>
      <c r="N11453" s="29"/>
      <c r="O11453" s="29"/>
    </row>
    <row r="11454" spans="13:15" x14ac:dyDescent="0.25">
      <c r="M11454" s="29"/>
      <c r="N11454" s="29"/>
      <c r="O11454" s="29"/>
    </row>
    <row r="11455" spans="13:15" x14ac:dyDescent="0.25">
      <c r="M11455" s="29"/>
      <c r="N11455" s="29"/>
      <c r="O11455" s="29"/>
    </row>
    <row r="11456" spans="13:15" x14ac:dyDescent="0.25">
      <c r="M11456" s="29"/>
      <c r="N11456" s="29"/>
      <c r="O11456" s="29"/>
    </row>
    <row r="11457" spans="13:15" x14ac:dyDescent="0.25">
      <c r="M11457" s="29"/>
      <c r="N11457" s="29"/>
      <c r="O11457" s="29"/>
    </row>
    <row r="11458" spans="13:15" x14ac:dyDescent="0.25">
      <c r="M11458" s="29"/>
      <c r="N11458" s="29"/>
      <c r="O11458" s="29"/>
    </row>
    <row r="11459" spans="13:15" x14ac:dyDescent="0.25">
      <c r="M11459" s="29"/>
      <c r="N11459" s="29"/>
      <c r="O11459" s="29"/>
    </row>
    <row r="11460" spans="13:15" x14ac:dyDescent="0.25">
      <c r="M11460" s="29"/>
      <c r="N11460" s="29"/>
      <c r="O11460" s="29"/>
    </row>
    <row r="11461" spans="13:15" x14ac:dyDescent="0.25">
      <c r="M11461" s="29"/>
      <c r="N11461" s="29"/>
      <c r="O11461" s="29"/>
    </row>
    <row r="11462" spans="13:15" x14ac:dyDescent="0.25">
      <c r="M11462" s="29"/>
      <c r="N11462" s="29"/>
      <c r="O11462" s="29"/>
    </row>
    <row r="11463" spans="13:15" x14ac:dyDescent="0.25">
      <c r="M11463" s="29"/>
      <c r="N11463" s="29"/>
      <c r="O11463" s="29"/>
    </row>
    <row r="11464" spans="13:15" x14ac:dyDescent="0.25">
      <c r="M11464" s="29"/>
      <c r="N11464" s="29"/>
      <c r="O11464" s="29"/>
    </row>
    <row r="11465" spans="13:15" x14ac:dyDescent="0.25">
      <c r="M11465" s="29"/>
      <c r="N11465" s="29"/>
      <c r="O11465" s="29"/>
    </row>
    <row r="11466" spans="13:15" x14ac:dyDescent="0.25">
      <c r="M11466" s="29"/>
      <c r="N11466" s="29"/>
      <c r="O11466" s="29"/>
    </row>
    <row r="11467" spans="13:15" x14ac:dyDescent="0.25">
      <c r="M11467" s="29"/>
      <c r="N11467" s="29"/>
      <c r="O11467" s="29"/>
    </row>
    <row r="11468" spans="13:15" x14ac:dyDescent="0.25">
      <c r="M11468" s="29"/>
      <c r="N11468" s="29"/>
      <c r="O11468" s="29"/>
    </row>
    <row r="11469" spans="13:15" x14ac:dyDescent="0.25">
      <c r="M11469" s="29"/>
      <c r="N11469" s="29"/>
      <c r="O11469" s="29"/>
    </row>
    <row r="11470" spans="13:15" x14ac:dyDescent="0.25">
      <c r="M11470" s="29"/>
      <c r="N11470" s="29"/>
      <c r="O11470" s="29"/>
    </row>
    <row r="11471" spans="13:15" x14ac:dyDescent="0.25">
      <c r="M11471" s="29"/>
      <c r="N11471" s="29"/>
      <c r="O11471" s="29"/>
    </row>
    <row r="11472" spans="13:15" x14ac:dyDescent="0.25">
      <c r="M11472" s="29"/>
      <c r="N11472" s="29"/>
      <c r="O11472" s="29"/>
    </row>
    <row r="11473" spans="13:15" x14ac:dyDescent="0.25">
      <c r="M11473" s="29"/>
      <c r="N11473" s="29"/>
      <c r="O11473" s="29"/>
    </row>
    <row r="11474" spans="13:15" x14ac:dyDescent="0.25">
      <c r="M11474" s="29"/>
      <c r="N11474" s="29"/>
      <c r="O11474" s="29"/>
    </row>
    <row r="11475" spans="13:15" x14ac:dyDescent="0.25">
      <c r="M11475" s="29"/>
      <c r="N11475" s="29"/>
      <c r="O11475" s="29"/>
    </row>
    <row r="11476" spans="13:15" x14ac:dyDescent="0.25">
      <c r="M11476" s="29"/>
      <c r="N11476" s="29"/>
      <c r="O11476" s="29"/>
    </row>
    <row r="11477" spans="13:15" x14ac:dyDescent="0.25">
      <c r="M11477" s="29"/>
      <c r="N11477" s="29"/>
      <c r="O11477" s="29"/>
    </row>
    <row r="11478" spans="13:15" x14ac:dyDescent="0.25">
      <c r="M11478" s="29"/>
      <c r="N11478" s="29"/>
      <c r="O11478" s="29"/>
    </row>
    <row r="11479" spans="13:15" x14ac:dyDescent="0.25">
      <c r="M11479" s="29"/>
      <c r="N11479" s="29"/>
      <c r="O11479" s="29"/>
    </row>
    <row r="11480" spans="13:15" x14ac:dyDescent="0.25">
      <c r="M11480" s="29"/>
      <c r="N11480" s="29"/>
      <c r="O11480" s="29"/>
    </row>
    <row r="11481" spans="13:15" x14ac:dyDescent="0.25">
      <c r="M11481" s="29"/>
      <c r="N11481" s="29"/>
      <c r="O11481" s="29"/>
    </row>
    <row r="11482" spans="13:15" x14ac:dyDescent="0.25">
      <c r="M11482" s="29"/>
      <c r="N11482" s="29"/>
      <c r="O11482" s="29"/>
    </row>
    <row r="11483" spans="13:15" x14ac:dyDescent="0.25">
      <c r="M11483" s="29"/>
      <c r="N11483" s="29"/>
      <c r="O11483" s="29"/>
    </row>
    <row r="11484" spans="13:15" x14ac:dyDescent="0.25">
      <c r="M11484" s="29"/>
      <c r="N11484" s="29"/>
      <c r="O11484" s="29"/>
    </row>
    <row r="11485" spans="13:15" x14ac:dyDescent="0.25">
      <c r="M11485" s="29"/>
      <c r="N11485" s="29"/>
      <c r="O11485" s="29"/>
    </row>
    <row r="11486" spans="13:15" x14ac:dyDescent="0.25">
      <c r="M11486" s="29"/>
      <c r="N11486" s="29"/>
      <c r="O11486" s="29"/>
    </row>
    <row r="11487" spans="13:15" x14ac:dyDescent="0.25">
      <c r="M11487" s="29"/>
      <c r="N11487" s="29"/>
      <c r="O11487" s="29"/>
    </row>
    <row r="11488" spans="13:15" x14ac:dyDescent="0.25">
      <c r="M11488" s="29"/>
      <c r="N11488" s="29"/>
      <c r="O11488" s="29"/>
    </row>
    <row r="11489" spans="13:15" x14ac:dyDescent="0.25">
      <c r="M11489" s="29"/>
      <c r="N11489" s="29"/>
      <c r="O11489" s="29"/>
    </row>
    <row r="11490" spans="13:15" x14ac:dyDescent="0.25">
      <c r="M11490" s="29"/>
      <c r="N11490" s="29"/>
      <c r="O11490" s="29"/>
    </row>
    <row r="11491" spans="13:15" x14ac:dyDescent="0.25">
      <c r="M11491" s="29"/>
      <c r="N11491" s="29"/>
      <c r="O11491" s="29"/>
    </row>
    <row r="11492" spans="13:15" x14ac:dyDescent="0.25">
      <c r="M11492" s="29"/>
      <c r="N11492" s="29"/>
      <c r="O11492" s="29"/>
    </row>
    <row r="11493" spans="13:15" x14ac:dyDescent="0.25">
      <c r="M11493" s="29"/>
      <c r="N11493" s="29"/>
      <c r="O11493" s="29"/>
    </row>
    <row r="11494" spans="13:15" x14ac:dyDescent="0.25">
      <c r="M11494" s="29"/>
      <c r="N11494" s="29"/>
      <c r="O11494" s="29"/>
    </row>
    <row r="11495" spans="13:15" x14ac:dyDescent="0.25">
      <c r="M11495" s="29"/>
      <c r="N11495" s="29"/>
      <c r="O11495" s="29"/>
    </row>
    <row r="11496" spans="13:15" x14ac:dyDescent="0.25">
      <c r="M11496" s="29"/>
      <c r="N11496" s="29"/>
      <c r="O11496" s="29"/>
    </row>
    <row r="11497" spans="13:15" x14ac:dyDescent="0.25">
      <c r="M11497" s="29"/>
      <c r="N11497" s="29"/>
      <c r="O11497" s="29"/>
    </row>
    <row r="11498" spans="13:15" x14ac:dyDescent="0.25">
      <c r="M11498" s="29"/>
      <c r="N11498" s="29"/>
      <c r="O11498" s="29"/>
    </row>
    <row r="11499" spans="13:15" x14ac:dyDescent="0.25">
      <c r="M11499" s="29"/>
      <c r="N11499" s="29"/>
      <c r="O11499" s="29"/>
    </row>
    <row r="11500" spans="13:15" x14ac:dyDescent="0.25">
      <c r="M11500" s="29"/>
      <c r="N11500" s="29"/>
      <c r="O11500" s="29"/>
    </row>
    <row r="11501" spans="13:15" x14ac:dyDescent="0.25">
      <c r="M11501" s="29"/>
      <c r="N11501" s="29"/>
      <c r="O11501" s="29"/>
    </row>
    <row r="11502" spans="13:15" x14ac:dyDescent="0.25">
      <c r="M11502" s="29"/>
      <c r="N11502" s="29"/>
      <c r="O11502" s="29"/>
    </row>
    <row r="11503" spans="13:15" x14ac:dyDescent="0.25">
      <c r="M11503" s="29"/>
      <c r="N11503" s="29"/>
      <c r="O11503" s="29"/>
    </row>
    <row r="11504" spans="13:15" x14ac:dyDescent="0.25">
      <c r="M11504" s="29"/>
      <c r="N11504" s="29"/>
      <c r="O11504" s="29"/>
    </row>
    <row r="11505" spans="13:15" x14ac:dyDescent="0.25">
      <c r="M11505" s="29"/>
      <c r="N11505" s="29"/>
      <c r="O11505" s="29"/>
    </row>
    <row r="11506" spans="13:15" x14ac:dyDescent="0.25">
      <c r="M11506" s="29"/>
      <c r="N11506" s="29"/>
      <c r="O11506" s="29"/>
    </row>
    <row r="11507" spans="13:15" x14ac:dyDescent="0.25">
      <c r="M11507" s="29"/>
      <c r="N11507" s="29"/>
      <c r="O11507" s="29"/>
    </row>
    <row r="11508" spans="13:15" x14ac:dyDescent="0.25">
      <c r="M11508" s="29"/>
      <c r="N11508" s="29"/>
      <c r="O11508" s="29"/>
    </row>
    <row r="11509" spans="13:15" x14ac:dyDescent="0.25">
      <c r="M11509" s="29"/>
      <c r="N11509" s="29"/>
      <c r="O11509" s="29"/>
    </row>
    <row r="11510" spans="13:15" x14ac:dyDescent="0.25">
      <c r="M11510" s="29"/>
      <c r="N11510" s="29"/>
      <c r="O11510" s="29"/>
    </row>
    <row r="11511" spans="13:15" x14ac:dyDescent="0.25">
      <c r="M11511" s="29"/>
      <c r="N11511" s="29"/>
      <c r="O11511" s="29"/>
    </row>
    <row r="11512" spans="13:15" x14ac:dyDescent="0.25">
      <c r="M11512" s="29"/>
      <c r="N11512" s="29"/>
      <c r="O11512" s="29"/>
    </row>
    <row r="11513" spans="13:15" x14ac:dyDescent="0.25">
      <c r="M11513" s="29"/>
      <c r="N11513" s="29"/>
      <c r="O11513" s="29"/>
    </row>
    <row r="11514" spans="13:15" x14ac:dyDescent="0.25">
      <c r="M11514" s="29"/>
      <c r="N11514" s="29"/>
      <c r="O11514" s="29"/>
    </row>
    <row r="11515" spans="13:15" x14ac:dyDescent="0.25">
      <c r="M11515" s="29"/>
      <c r="N11515" s="29"/>
      <c r="O11515" s="29"/>
    </row>
    <row r="11516" spans="13:15" x14ac:dyDescent="0.25">
      <c r="M11516" s="29"/>
      <c r="N11516" s="29"/>
      <c r="O11516" s="29"/>
    </row>
    <row r="11517" spans="13:15" x14ac:dyDescent="0.25">
      <c r="M11517" s="29"/>
      <c r="N11517" s="29"/>
      <c r="O11517" s="29"/>
    </row>
    <row r="11518" spans="13:15" x14ac:dyDescent="0.25">
      <c r="M11518" s="29"/>
      <c r="N11518" s="29"/>
      <c r="O11518" s="29"/>
    </row>
    <row r="11519" spans="13:15" x14ac:dyDescent="0.25">
      <c r="M11519" s="29"/>
      <c r="N11519" s="29"/>
      <c r="O11519" s="29"/>
    </row>
    <row r="11520" spans="13:15" x14ac:dyDescent="0.25">
      <c r="M11520" s="29"/>
      <c r="N11520" s="29"/>
      <c r="O11520" s="29"/>
    </row>
    <row r="11521" spans="13:15" x14ac:dyDescent="0.25">
      <c r="M11521" s="29"/>
      <c r="N11521" s="29"/>
      <c r="O11521" s="29"/>
    </row>
    <row r="11522" spans="13:15" x14ac:dyDescent="0.25">
      <c r="M11522" s="29"/>
      <c r="N11522" s="29"/>
      <c r="O11522" s="29"/>
    </row>
    <row r="11523" spans="13:15" x14ac:dyDescent="0.25">
      <c r="M11523" s="29"/>
      <c r="N11523" s="29"/>
      <c r="O11523" s="29"/>
    </row>
    <row r="11524" spans="13:15" x14ac:dyDescent="0.25">
      <c r="M11524" s="29"/>
      <c r="N11524" s="29"/>
      <c r="O11524" s="29"/>
    </row>
    <row r="11525" spans="13:15" x14ac:dyDescent="0.25">
      <c r="M11525" s="29"/>
      <c r="N11525" s="29"/>
      <c r="O11525" s="29"/>
    </row>
    <row r="11526" spans="13:15" x14ac:dyDescent="0.25">
      <c r="M11526" s="29"/>
      <c r="N11526" s="29"/>
      <c r="O11526" s="29"/>
    </row>
    <row r="11527" spans="13:15" x14ac:dyDescent="0.25">
      <c r="M11527" s="29"/>
      <c r="N11527" s="29"/>
      <c r="O11527" s="29"/>
    </row>
    <row r="11528" spans="13:15" x14ac:dyDescent="0.25">
      <c r="M11528" s="29"/>
      <c r="N11528" s="29"/>
      <c r="O11528" s="29"/>
    </row>
    <row r="11529" spans="13:15" x14ac:dyDescent="0.25">
      <c r="M11529" s="29"/>
      <c r="N11529" s="29"/>
      <c r="O11529" s="29"/>
    </row>
    <row r="11530" spans="13:15" x14ac:dyDescent="0.25">
      <c r="M11530" s="29"/>
      <c r="N11530" s="29"/>
      <c r="O11530" s="29"/>
    </row>
    <row r="11531" spans="13:15" x14ac:dyDescent="0.25">
      <c r="M11531" s="29"/>
      <c r="N11531" s="29"/>
      <c r="O11531" s="29"/>
    </row>
    <row r="11532" spans="13:15" x14ac:dyDescent="0.25">
      <c r="M11532" s="29"/>
      <c r="N11532" s="29"/>
      <c r="O11532" s="29"/>
    </row>
    <row r="11533" spans="13:15" x14ac:dyDescent="0.25">
      <c r="M11533" s="29"/>
      <c r="N11533" s="29"/>
      <c r="O11533" s="29"/>
    </row>
    <row r="11534" spans="13:15" x14ac:dyDescent="0.25">
      <c r="M11534" s="29"/>
      <c r="N11534" s="29"/>
      <c r="O11534" s="29"/>
    </row>
    <row r="11535" spans="13:15" x14ac:dyDescent="0.25">
      <c r="M11535" s="29"/>
      <c r="N11535" s="29"/>
      <c r="O11535" s="29"/>
    </row>
    <row r="11536" spans="13:15" x14ac:dyDescent="0.25">
      <c r="M11536" s="29"/>
      <c r="N11536" s="29"/>
      <c r="O11536" s="29"/>
    </row>
    <row r="11537" spans="13:15" x14ac:dyDescent="0.25">
      <c r="M11537" s="29"/>
      <c r="N11537" s="29"/>
      <c r="O11537" s="29"/>
    </row>
    <row r="11538" spans="13:15" x14ac:dyDescent="0.25">
      <c r="M11538" s="29"/>
      <c r="N11538" s="29"/>
      <c r="O11538" s="29"/>
    </row>
    <row r="11539" spans="13:15" x14ac:dyDescent="0.25">
      <c r="M11539" s="29"/>
      <c r="N11539" s="29"/>
      <c r="O11539" s="29"/>
    </row>
    <row r="11540" spans="13:15" x14ac:dyDescent="0.25">
      <c r="M11540" s="29"/>
      <c r="N11540" s="29"/>
      <c r="O11540" s="29"/>
    </row>
    <row r="11541" spans="13:15" x14ac:dyDescent="0.25">
      <c r="M11541" s="29"/>
      <c r="N11541" s="29"/>
      <c r="O11541" s="29"/>
    </row>
    <row r="11542" spans="13:15" x14ac:dyDescent="0.25">
      <c r="M11542" s="29"/>
      <c r="N11542" s="29"/>
      <c r="O11542" s="29"/>
    </row>
    <row r="11543" spans="13:15" x14ac:dyDescent="0.25">
      <c r="M11543" s="29"/>
      <c r="N11543" s="29"/>
      <c r="O11543" s="29"/>
    </row>
    <row r="11544" spans="13:15" x14ac:dyDescent="0.25">
      <c r="M11544" s="29"/>
      <c r="N11544" s="29"/>
      <c r="O11544" s="29"/>
    </row>
    <row r="11545" spans="13:15" x14ac:dyDescent="0.25">
      <c r="M11545" s="29"/>
      <c r="N11545" s="29"/>
      <c r="O11545" s="29"/>
    </row>
    <row r="11546" spans="13:15" x14ac:dyDescent="0.25">
      <c r="M11546" s="29"/>
      <c r="N11546" s="29"/>
      <c r="O11546" s="29"/>
    </row>
    <row r="11547" spans="13:15" x14ac:dyDescent="0.25">
      <c r="M11547" s="29"/>
      <c r="N11547" s="29"/>
      <c r="O11547" s="29"/>
    </row>
    <row r="11548" spans="13:15" x14ac:dyDescent="0.25">
      <c r="M11548" s="29"/>
      <c r="N11548" s="29"/>
      <c r="O11548" s="29"/>
    </row>
    <row r="11549" spans="13:15" x14ac:dyDescent="0.25">
      <c r="M11549" s="29"/>
      <c r="N11549" s="29"/>
      <c r="O11549" s="29"/>
    </row>
    <row r="11550" spans="13:15" x14ac:dyDescent="0.25">
      <c r="M11550" s="29"/>
      <c r="N11550" s="29"/>
      <c r="O11550" s="29"/>
    </row>
    <row r="11551" spans="13:15" x14ac:dyDescent="0.25">
      <c r="M11551" s="29"/>
      <c r="N11551" s="29"/>
      <c r="O11551" s="29"/>
    </row>
    <row r="11552" spans="13:15" x14ac:dyDescent="0.25">
      <c r="M11552" s="29"/>
      <c r="N11552" s="29"/>
      <c r="O11552" s="29"/>
    </row>
    <row r="11553" spans="13:15" x14ac:dyDescent="0.25">
      <c r="M11553" s="29"/>
      <c r="N11553" s="29"/>
      <c r="O11553" s="29"/>
    </row>
    <row r="11554" spans="13:15" x14ac:dyDescent="0.25">
      <c r="M11554" s="29"/>
      <c r="N11554" s="29"/>
      <c r="O11554" s="29"/>
    </row>
    <row r="11555" spans="13:15" x14ac:dyDescent="0.25">
      <c r="M11555" s="29"/>
      <c r="N11555" s="29"/>
      <c r="O11555" s="29"/>
    </row>
    <row r="11556" spans="13:15" x14ac:dyDescent="0.25">
      <c r="M11556" s="29"/>
      <c r="N11556" s="29"/>
      <c r="O11556" s="29"/>
    </row>
    <row r="11557" spans="13:15" x14ac:dyDescent="0.25">
      <c r="M11557" s="29"/>
      <c r="N11557" s="29"/>
      <c r="O11557" s="29"/>
    </row>
    <row r="11558" spans="13:15" x14ac:dyDescent="0.25">
      <c r="M11558" s="29"/>
      <c r="N11558" s="29"/>
      <c r="O11558" s="29"/>
    </row>
    <row r="11559" spans="13:15" x14ac:dyDescent="0.25">
      <c r="M11559" s="29"/>
      <c r="N11559" s="29"/>
      <c r="O11559" s="29"/>
    </row>
    <row r="11560" spans="13:15" x14ac:dyDescent="0.25">
      <c r="M11560" s="29"/>
      <c r="N11560" s="29"/>
      <c r="O11560" s="29"/>
    </row>
    <row r="11561" spans="13:15" x14ac:dyDescent="0.25">
      <c r="M11561" s="29"/>
      <c r="N11561" s="29"/>
      <c r="O11561" s="29"/>
    </row>
    <row r="11562" spans="13:15" x14ac:dyDescent="0.25">
      <c r="M11562" s="29"/>
      <c r="N11562" s="29"/>
      <c r="O11562" s="29"/>
    </row>
    <row r="11563" spans="13:15" x14ac:dyDescent="0.25">
      <c r="M11563" s="29"/>
      <c r="N11563" s="29"/>
      <c r="O11563" s="29"/>
    </row>
    <row r="11564" spans="13:15" x14ac:dyDescent="0.25">
      <c r="M11564" s="29"/>
      <c r="N11564" s="29"/>
      <c r="O11564" s="29"/>
    </row>
    <row r="11565" spans="13:15" x14ac:dyDescent="0.25">
      <c r="M11565" s="29"/>
      <c r="N11565" s="29"/>
      <c r="O11565" s="29"/>
    </row>
    <row r="11566" spans="13:15" x14ac:dyDescent="0.25">
      <c r="M11566" s="29"/>
      <c r="N11566" s="29"/>
      <c r="O11566" s="29"/>
    </row>
    <row r="11567" spans="13:15" x14ac:dyDescent="0.25">
      <c r="M11567" s="29"/>
      <c r="N11567" s="29"/>
      <c r="O11567" s="29"/>
    </row>
    <row r="11568" spans="13:15" x14ac:dyDescent="0.25">
      <c r="M11568" s="29"/>
      <c r="N11568" s="29"/>
      <c r="O11568" s="29"/>
    </row>
    <row r="11569" spans="13:15" x14ac:dyDescent="0.25">
      <c r="M11569" s="29"/>
      <c r="N11569" s="29"/>
      <c r="O11569" s="29"/>
    </row>
    <row r="11570" spans="13:15" x14ac:dyDescent="0.25">
      <c r="M11570" s="29"/>
      <c r="N11570" s="29"/>
      <c r="O11570" s="29"/>
    </row>
    <row r="11571" spans="13:15" x14ac:dyDescent="0.25">
      <c r="M11571" s="29"/>
      <c r="N11571" s="29"/>
      <c r="O11571" s="29"/>
    </row>
    <row r="11572" spans="13:15" x14ac:dyDescent="0.25">
      <c r="M11572" s="29"/>
      <c r="N11572" s="29"/>
      <c r="O11572" s="29"/>
    </row>
    <row r="11573" spans="13:15" x14ac:dyDescent="0.25">
      <c r="M11573" s="29"/>
      <c r="N11573" s="29"/>
      <c r="O11573" s="29"/>
    </row>
    <row r="11574" spans="13:15" x14ac:dyDescent="0.25">
      <c r="M11574" s="29"/>
      <c r="N11574" s="29"/>
      <c r="O11574" s="29"/>
    </row>
    <row r="11575" spans="13:15" x14ac:dyDescent="0.25">
      <c r="M11575" s="29"/>
      <c r="N11575" s="29"/>
      <c r="O11575" s="29"/>
    </row>
    <row r="11576" spans="13:15" x14ac:dyDescent="0.25">
      <c r="M11576" s="29"/>
      <c r="N11576" s="29"/>
      <c r="O11576" s="29"/>
    </row>
    <row r="11577" spans="13:15" x14ac:dyDescent="0.25">
      <c r="M11577" s="29"/>
      <c r="N11577" s="29"/>
      <c r="O11577" s="29"/>
    </row>
    <row r="11578" spans="13:15" x14ac:dyDescent="0.25">
      <c r="M11578" s="29"/>
      <c r="N11578" s="29"/>
      <c r="O11578" s="29"/>
    </row>
    <row r="11579" spans="13:15" x14ac:dyDescent="0.25">
      <c r="M11579" s="29"/>
      <c r="N11579" s="29"/>
      <c r="O11579" s="29"/>
    </row>
    <row r="11580" spans="13:15" x14ac:dyDescent="0.25">
      <c r="M11580" s="29"/>
      <c r="N11580" s="29"/>
      <c r="O11580" s="29"/>
    </row>
    <row r="11581" spans="13:15" x14ac:dyDescent="0.25">
      <c r="M11581" s="29"/>
      <c r="N11581" s="29"/>
      <c r="O11581" s="29"/>
    </row>
    <row r="11582" spans="13:15" x14ac:dyDescent="0.25">
      <c r="M11582" s="29"/>
      <c r="N11582" s="29"/>
      <c r="O11582" s="29"/>
    </row>
    <row r="11583" spans="13:15" x14ac:dyDescent="0.25">
      <c r="M11583" s="29"/>
      <c r="N11583" s="29"/>
      <c r="O11583" s="29"/>
    </row>
    <row r="11584" spans="13:15" x14ac:dyDescent="0.25">
      <c r="M11584" s="29"/>
      <c r="N11584" s="29"/>
      <c r="O11584" s="29"/>
    </row>
    <row r="11585" spans="13:15" x14ac:dyDescent="0.25">
      <c r="M11585" s="29"/>
      <c r="N11585" s="29"/>
      <c r="O11585" s="29"/>
    </row>
    <row r="11586" spans="13:15" x14ac:dyDescent="0.25">
      <c r="M11586" s="29"/>
      <c r="N11586" s="29"/>
      <c r="O11586" s="29"/>
    </row>
    <row r="11587" spans="13:15" x14ac:dyDescent="0.25">
      <c r="M11587" s="29"/>
      <c r="N11587" s="29"/>
      <c r="O11587" s="29"/>
    </row>
    <row r="11588" spans="13:15" x14ac:dyDescent="0.25">
      <c r="M11588" s="29"/>
      <c r="N11588" s="29"/>
      <c r="O11588" s="29"/>
    </row>
    <row r="11589" spans="13:15" x14ac:dyDescent="0.25">
      <c r="M11589" s="29"/>
      <c r="N11589" s="29"/>
      <c r="O11589" s="29"/>
    </row>
    <row r="11590" spans="13:15" x14ac:dyDescent="0.25">
      <c r="M11590" s="29"/>
      <c r="N11590" s="29"/>
      <c r="O11590" s="29"/>
    </row>
    <row r="11591" spans="13:15" x14ac:dyDescent="0.25">
      <c r="M11591" s="29"/>
      <c r="N11591" s="29"/>
      <c r="O11591" s="29"/>
    </row>
    <row r="11592" spans="13:15" x14ac:dyDescent="0.25">
      <c r="M11592" s="29"/>
      <c r="N11592" s="29"/>
      <c r="O11592" s="29"/>
    </row>
    <row r="11593" spans="13:15" x14ac:dyDescent="0.25">
      <c r="M11593" s="29"/>
      <c r="N11593" s="29"/>
      <c r="O11593" s="29"/>
    </row>
    <row r="11594" spans="13:15" x14ac:dyDescent="0.25">
      <c r="M11594" s="29"/>
      <c r="N11594" s="29"/>
      <c r="O11594" s="29"/>
    </row>
    <row r="11595" spans="13:15" x14ac:dyDescent="0.25">
      <c r="M11595" s="29"/>
      <c r="N11595" s="29"/>
      <c r="O11595" s="29"/>
    </row>
    <row r="11596" spans="13:15" x14ac:dyDescent="0.25">
      <c r="M11596" s="29"/>
      <c r="N11596" s="29"/>
      <c r="O11596" s="29"/>
    </row>
    <row r="11597" spans="13:15" x14ac:dyDescent="0.25">
      <c r="M11597" s="29"/>
      <c r="N11597" s="29"/>
      <c r="O11597" s="29"/>
    </row>
    <row r="11598" spans="13:15" x14ac:dyDescent="0.25">
      <c r="M11598" s="29"/>
      <c r="N11598" s="29"/>
      <c r="O11598" s="29"/>
    </row>
    <row r="11599" spans="13:15" x14ac:dyDescent="0.25">
      <c r="M11599" s="29"/>
      <c r="N11599" s="29"/>
      <c r="O11599" s="29"/>
    </row>
    <row r="11600" spans="13:15" x14ac:dyDescent="0.25">
      <c r="M11600" s="29"/>
      <c r="N11600" s="29"/>
      <c r="O11600" s="29"/>
    </row>
    <row r="11601" spans="13:15" x14ac:dyDescent="0.25">
      <c r="M11601" s="29"/>
      <c r="N11601" s="29"/>
      <c r="O11601" s="29"/>
    </row>
    <row r="11602" spans="13:15" x14ac:dyDescent="0.25">
      <c r="M11602" s="29"/>
      <c r="N11602" s="29"/>
      <c r="O11602" s="29"/>
    </row>
    <row r="11603" spans="13:15" x14ac:dyDescent="0.25">
      <c r="M11603" s="29"/>
      <c r="N11603" s="29"/>
      <c r="O11603" s="29"/>
    </row>
    <row r="11604" spans="13:15" x14ac:dyDescent="0.25">
      <c r="M11604" s="29"/>
      <c r="N11604" s="29"/>
      <c r="O11604" s="29"/>
    </row>
    <row r="11605" spans="13:15" x14ac:dyDescent="0.25">
      <c r="M11605" s="29"/>
      <c r="N11605" s="29"/>
      <c r="O11605" s="29"/>
    </row>
    <row r="11606" spans="13:15" x14ac:dyDescent="0.25">
      <c r="M11606" s="29"/>
      <c r="N11606" s="29"/>
      <c r="O11606" s="29"/>
    </row>
    <row r="11607" spans="13:15" x14ac:dyDescent="0.25">
      <c r="M11607" s="29"/>
      <c r="N11607" s="29"/>
      <c r="O11607" s="29"/>
    </row>
    <row r="11608" spans="13:15" x14ac:dyDescent="0.25">
      <c r="M11608" s="29"/>
      <c r="N11608" s="29"/>
      <c r="O11608" s="29"/>
    </row>
    <row r="11609" spans="13:15" x14ac:dyDescent="0.25">
      <c r="M11609" s="29"/>
      <c r="N11609" s="29"/>
      <c r="O11609" s="29"/>
    </row>
    <row r="11610" spans="13:15" x14ac:dyDescent="0.25">
      <c r="M11610" s="29"/>
      <c r="N11610" s="29"/>
      <c r="O11610" s="29"/>
    </row>
    <row r="11611" spans="13:15" x14ac:dyDescent="0.25">
      <c r="M11611" s="29"/>
      <c r="N11611" s="29"/>
      <c r="O11611" s="29"/>
    </row>
    <row r="11612" spans="13:15" x14ac:dyDescent="0.25">
      <c r="M11612" s="29"/>
      <c r="N11612" s="29"/>
      <c r="O11612" s="29"/>
    </row>
    <row r="11613" spans="13:15" x14ac:dyDescent="0.25">
      <c r="M11613" s="29"/>
      <c r="N11613" s="29"/>
      <c r="O11613" s="29"/>
    </row>
    <row r="11614" spans="13:15" x14ac:dyDescent="0.25">
      <c r="M11614" s="29"/>
      <c r="N11614" s="29"/>
      <c r="O11614" s="29"/>
    </row>
    <row r="11615" spans="13:15" x14ac:dyDescent="0.25">
      <c r="M11615" s="29"/>
      <c r="N11615" s="29"/>
      <c r="O11615" s="29"/>
    </row>
    <row r="11616" spans="13:15" x14ac:dyDescent="0.25">
      <c r="M11616" s="29"/>
      <c r="N11616" s="29"/>
      <c r="O11616" s="29"/>
    </row>
    <row r="11617" spans="13:15" x14ac:dyDescent="0.25">
      <c r="M11617" s="29"/>
      <c r="N11617" s="29"/>
      <c r="O11617" s="29"/>
    </row>
    <row r="11618" spans="13:15" x14ac:dyDescent="0.25">
      <c r="M11618" s="29"/>
      <c r="N11618" s="29"/>
      <c r="O11618" s="29"/>
    </row>
    <row r="11619" spans="13:15" x14ac:dyDescent="0.25">
      <c r="M11619" s="29"/>
      <c r="N11619" s="29"/>
      <c r="O11619" s="29"/>
    </row>
    <row r="11620" spans="13:15" x14ac:dyDescent="0.25">
      <c r="M11620" s="29"/>
      <c r="N11620" s="29"/>
      <c r="O11620" s="29"/>
    </row>
    <row r="11621" spans="13:15" x14ac:dyDescent="0.25">
      <c r="M11621" s="29"/>
      <c r="N11621" s="29"/>
      <c r="O11621" s="29"/>
    </row>
    <row r="11622" spans="13:15" x14ac:dyDescent="0.25">
      <c r="M11622" s="29"/>
      <c r="N11622" s="29"/>
      <c r="O11622" s="29"/>
    </row>
    <row r="11623" spans="13:15" x14ac:dyDescent="0.25">
      <c r="M11623" s="29"/>
      <c r="N11623" s="29"/>
      <c r="O11623" s="29"/>
    </row>
    <row r="11624" spans="13:15" x14ac:dyDescent="0.25">
      <c r="M11624" s="29"/>
      <c r="N11624" s="29"/>
      <c r="O11624" s="29"/>
    </row>
    <row r="11625" spans="13:15" x14ac:dyDescent="0.25">
      <c r="M11625" s="29"/>
      <c r="N11625" s="29"/>
      <c r="O11625" s="29"/>
    </row>
    <row r="11626" spans="13:15" x14ac:dyDescent="0.25">
      <c r="M11626" s="29"/>
      <c r="N11626" s="29"/>
      <c r="O11626" s="29"/>
    </row>
    <row r="11627" spans="13:15" x14ac:dyDescent="0.25">
      <c r="M11627" s="29"/>
      <c r="N11627" s="29"/>
      <c r="O11627" s="29"/>
    </row>
    <row r="11628" spans="13:15" x14ac:dyDescent="0.25">
      <c r="M11628" s="29"/>
      <c r="N11628" s="29"/>
      <c r="O11628" s="29"/>
    </row>
    <row r="11629" spans="13:15" x14ac:dyDescent="0.25">
      <c r="M11629" s="29"/>
      <c r="N11629" s="29"/>
      <c r="O11629" s="29"/>
    </row>
    <row r="11630" spans="13:15" x14ac:dyDescent="0.25">
      <c r="M11630" s="29"/>
      <c r="N11630" s="29"/>
      <c r="O11630" s="29"/>
    </row>
    <row r="11631" spans="13:15" x14ac:dyDescent="0.25">
      <c r="M11631" s="29"/>
      <c r="N11631" s="29"/>
      <c r="O11631" s="29"/>
    </row>
    <row r="11632" spans="13:15" x14ac:dyDescent="0.25">
      <c r="M11632" s="29"/>
      <c r="N11632" s="29"/>
      <c r="O11632" s="29"/>
    </row>
    <row r="11633" spans="13:15" x14ac:dyDescent="0.25">
      <c r="M11633" s="29"/>
      <c r="N11633" s="29"/>
      <c r="O11633" s="29"/>
    </row>
    <row r="11634" spans="13:15" x14ac:dyDescent="0.25">
      <c r="M11634" s="29"/>
      <c r="N11634" s="29"/>
      <c r="O11634" s="29"/>
    </row>
    <row r="11635" spans="13:15" x14ac:dyDescent="0.25">
      <c r="M11635" s="29"/>
      <c r="N11635" s="29"/>
      <c r="O11635" s="29"/>
    </row>
    <row r="11636" spans="13:15" x14ac:dyDescent="0.25">
      <c r="M11636" s="29"/>
      <c r="N11636" s="29"/>
      <c r="O11636" s="29"/>
    </row>
    <row r="11637" spans="13:15" x14ac:dyDescent="0.25">
      <c r="M11637" s="29"/>
      <c r="N11637" s="29"/>
      <c r="O11637" s="29"/>
    </row>
    <row r="11638" spans="13:15" x14ac:dyDescent="0.25">
      <c r="M11638" s="29"/>
      <c r="N11638" s="29"/>
      <c r="O11638" s="29"/>
    </row>
    <row r="11639" spans="13:15" x14ac:dyDescent="0.25">
      <c r="M11639" s="29"/>
      <c r="N11639" s="29"/>
      <c r="O11639" s="29"/>
    </row>
    <row r="11640" spans="13:15" x14ac:dyDescent="0.25">
      <c r="M11640" s="29"/>
      <c r="N11640" s="29"/>
      <c r="O11640" s="29"/>
    </row>
    <row r="11641" spans="13:15" x14ac:dyDescent="0.25">
      <c r="M11641" s="29"/>
      <c r="N11641" s="29"/>
      <c r="O11641" s="29"/>
    </row>
    <row r="11642" spans="13:15" x14ac:dyDescent="0.25">
      <c r="M11642" s="29"/>
      <c r="N11642" s="29"/>
      <c r="O11642" s="29"/>
    </row>
    <row r="11643" spans="13:15" x14ac:dyDescent="0.25">
      <c r="M11643" s="29"/>
      <c r="N11643" s="29"/>
      <c r="O11643" s="29"/>
    </row>
    <row r="11644" spans="13:15" x14ac:dyDescent="0.25">
      <c r="M11644" s="29"/>
      <c r="N11644" s="29"/>
      <c r="O11644" s="29"/>
    </row>
    <row r="11645" spans="13:15" x14ac:dyDescent="0.25">
      <c r="M11645" s="29"/>
      <c r="N11645" s="29"/>
      <c r="O11645" s="29"/>
    </row>
    <row r="11646" spans="13:15" x14ac:dyDescent="0.25">
      <c r="M11646" s="29"/>
      <c r="N11646" s="29"/>
      <c r="O11646" s="29"/>
    </row>
    <row r="11647" spans="13:15" x14ac:dyDescent="0.25">
      <c r="M11647" s="29"/>
      <c r="N11647" s="29"/>
      <c r="O11647" s="29"/>
    </row>
    <row r="11648" spans="13:15" x14ac:dyDescent="0.25">
      <c r="M11648" s="29"/>
      <c r="N11648" s="29"/>
      <c r="O11648" s="29"/>
    </row>
    <row r="11649" spans="13:15" x14ac:dyDescent="0.25">
      <c r="M11649" s="29"/>
      <c r="N11649" s="29"/>
      <c r="O11649" s="29"/>
    </row>
    <row r="11650" spans="13:15" x14ac:dyDescent="0.25">
      <c r="M11650" s="29"/>
      <c r="N11650" s="29"/>
      <c r="O11650" s="29"/>
    </row>
    <row r="11651" spans="13:15" x14ac:dyDescent="0.25">
      <c r="M11651" s="29"/>
      <c r="N11651" s="29"/>
      <c r="O11651" s="29"/>
    </row>
    <row r="11652" spans="13:15" x14ac:dyDescent="0.25">
      <c r="M11652" s="29"/>
      <c r="N11652" s="29"/>
      <c r="O11652" s="29"/>
    </row>
    <row r="11653" spans="13:15" x14ac:dyDescent="0.25">
      <c r="M11653" s="29"/>
      <c r="N11653" s="29"/>
      <c r="O11653" s="29"/>
    </row>
    <row r="11654" spans="13:15" x14ac:dyDescent="0.25">
      <c r="M11654" s="29"/>
      <c r="N11654" s="29"/>
      <c r="O11654" s="29"/>
    </row>
    <row r="11655" spans="13:15" x14ac:dyDescent="0.25">
      <c r="M11655" s="29"/>
      <c r="N11655" s="29"/>
      <c r="O11655" s="29"/>
    </row>
    <row r="11656" spans="13:15" x14ac:dyDescent="0.25">
      <c r="M11656" s="29"/>
      <c r="N11656" s="29"/>
      <c r="O11656" s="29"/>
    </row>
    <row r="11657" spans="13:15" x14ac:dyDescent="0.25">
      <c r="M11657" s="29"/>
      <c r="N11657" s="29"/>
      <c r="O11657" s="29"/>
    </row>
    <row r="11658" spans="13:15" x14ac:dyDescent="0.25">
      <c r="M11658" s="29"/>
      <c r="N11658" s="29"/>
      <c r="O11658" s="29"/>
    </row>
    <row r="11659" spans="13:15" x14ac:dyDescent="0.25">
      <c r="M11659" s="29"/>
      <c r="N11659" s="29"/>
      <c r="O11659" s="29"/>
    </row>
    <row r="11660" spans="13:15" x14ac:dyDescent="0.25">
      <c r="M11660" s="29"/>
      <c r="N11660" s="29"/>
      <c r="O11660" s="29"/>
    </row>
    <row r="11661" spans="13:15" x14ac:dyDescent="0.25">
      <c r="M11661" s="29"/>
      <c r="N11661" s="29"/>
      <c r="O11661" s="29"/>
    </row>
    <row r="11662" spans="13:15" x14ac:dyDescent="0.25">
      <c r="M11662" s="29"/>
      <c r="N11662" s="29"/>
      <c r="O11662" s="29"/>
    </row>
    <row r="11663" spans="13:15" x14ac:dyDescent="0.25">
      <c r="M11663" s="29"/>
      <c r="N11663" s="29"/>
      <c r="O11663" s="29"/>
    </row>
    <row r="11664" spans="13:15" x14ac:dyDescent="0.25">
      <c r="M11664" s="29"/>
      <c r="N11664" s="29"/>
      <c r="O11664" s="29"/>
    </row>
    <row r="11665" spans="13:15" x14ac:dyDescent="0.25">
      <c r="M11665" s="29"/>
      <c r="N11665" s="29"/>
      <c r="O11665" s="29"/>
    </row>
    <row r="11666" spans="13:15" x14ac:dyDescent="0.25">
      <c r="M11666" s="29"/>
      <c r="N11666" s="29"/>
      <c r="O11666" s="29"/>
    </row>
    <row r="11667" spans="13:15" x14ac:dyDescent="0.25">
      <c r="M11667" s="29"/>
      <c r="N11667" s="29"/>
      <c r="O11667" s="29"/>
    </row>
    <row r="11668" spans="13:15" x14ac:dyDescent="0.25">
      <c r="M11668" s="29"/>
      <c r="N11668" s="29"/>
      <c r="O11668" s="29"/>
    </row>
    <row r="11669" spans="13:15" x14ac:dyDescent="0.25">
      <c r="M11669" s="29"/>
      <c r="N11669" s="29"/>
      <c r="O11669" s="29"/>
    </row>
    <row r="11670" spans="13:15" x14ac:dyDescent="0.25">
      <c r="M11670" s="29"/>
      <c r="N11670" s="29"/>
      <c r="O11670" s="29"/>
    </row>
    <row r="11671" spans="13:15" x14ac:dyDescent="0.25">
      <c r="M11671" s="29"/>
      <c r="N11671" s="29"/>
      <c r="O11671" s="29"/>
    </row>
    <row r="11672" spans="13:15" x14ac:dyDescent="0.25">
      <c r="M11672" s="29"/>
      <c r="N11672" s="29"/>
      <c r="O11672" s="29"/>
    </row>
    <row r="11673" spans="13:15" x14ac:dyDescent="0.25">
      <c r="M11673" s="29"/>
      <c r="N11673" s="29"/>
      <c r="O11673" s="29"/>
    </row>
    <row r="11674" spans="13:15" x14ac:dyDescent="0.25">
      <c r="M11674" s="29"/>
      <c r="N11674" s="29"/>
      <c r="O11674" s="29"/>
    </row>
    <row r="11675" spans="13:15" x14ac:dyDescent="0.25">
      <c r="M11675" s="29"/>
      <c r="N11675" s="29"/>
      <c r="O11675" s="29"/>
    </row>
    <row r="11676" spans="13:15" x14ac:dyDescent="0.25">
      <c r="M11676" s="29"/>
      <c r="N11676" s="29"/>
      <c r="O11676" s="29"/>
    </row>
    <row r="11677" spans="13:15" x14ac:dyDescent="0.25">
      <c r="M11677" s="29"/>
      <c r="N11677" s="29"/>
      <c r="O11677" s="29"/>
    </row>
    <row r="11678" spans="13:15" x14ac:dyDescent="0.25">
      <c r="M11678" s="29"/>
      <c r="N11678" s="29"/>
      <c r="O11678" s="29"/>
    </row>
    <row r="11679" spans="13:15" x14ac:dyDescent="0.25">
      <c r="M11679" s="29"/>
      <c r="N11679" s="29"/>
      <c r="O11679" s="29"/>
    </row>
    <row r="11680" spans="13:15" x14ac:dyDescent="0.25">
      <c r="M11680" s="29"/>
      <c r="N11680" s="29"/>
      <c r="O11680" s="29"/>
    </row>
    <row r="11681" spans="13:15" x14ac:dyDescent="0.25">
      <c r="M11681" s="29"/>
      <c r="N11681" s="29"/>
      <c r="O11681" s="29"/>
    </row>
    <row r="11682" spans="13:15" x14ac:dyDescent="0.25">
      <c r="M11682" s="29"/>
      <c r="N11682" s="29"/>
      <c r="O11682" s="29"/>
    </row>
    <row r="11683" spans="13:15" x14ac:dyDescent="0.25">
      <c r="M11683" s="29"/>
      <c r="N11683" s="29"/>
      <c r="O11683" s="29"/>
    </row>
    <row r="11684" spans="13:15" x14ac:dyDescent="0.25">
      <c r="M11684" s="29"/>
      <c r="N11684" s="29"/>
      <c r="O11684" s="29"/>
    </row>
    <row r="11685" spans="13:15" x14ac:dyDescent="0.25">
      <c r="M11685" s="29"/>
      <c r="N11685" s="29"/>
      <c r="O11685" s="29"/>
    </row>
    <row r="11686" spans="13:15" x14ac:dyDescent="0.25">
      <c r="M11686" s="29"/>
      <c r="N11686" s="29"/>
      <c r="O11686" s="29"/>
    </row>
    <row r="11687" spans="13:15" x14ac:dyDescent="0.25">
      <c r="M11687" s="29"/>
      <c r="N11687" s="29"/>
      <c r="O11687" s="29"/>
    </row>
    <row r="11688" spans="13:15" x14ac:dyDescent="0.25">
      <c r="M11688" s="29"/>
      <c r="N11688" s="29"/>
      <c r="O11688" s="29"/>
    </row>
    <row r="11689" spans="13:15" x14ac:dyDescent="0.25">
      <c r="M11689" s="29"/>
      <c r="N11689" s="29"/>
      <c r="O11689" s="29"/>
    </row>
    <row r="11690" spans="13:15" x14ac:dyDescent="0.25">
      <c r="M11690" s="29"/>
      <c r="N11690" s="29"/>
      <c r="O11690" s="29"/>
    </row>
    <row r="11691" spans="13:15" x14ac:dyDescent="0.25">
      <c r="M11691" s="29"/>
      <c r="N11691" s="29"/>
      <c r="O11691" s="29"/>
    </row>
    <row r="11692" spans="13:15" x14ac:dyDescent="0.25">
      <c r="M11692" s="29"/>
      <c r="N11692" s="29"/>
      <c r="O11692" s="29"/>
    </row>
    <row r="11693" spans="13:15" x14ac:dyDescent="0.25">
      <c r="M11693" s="29"/>
      <c r="N11693" s="29"/>
      <c r="O11693" s="29"/>
    </row>
    <row r="11694" spans="13:15" x14ac:dyDescent="0.25">
      <c r="M11694" s="29"/>
      <c r="N11694" s="29"/>
      <c r="O11694" s="29"/>
    </row>
    <row r="11695" spans="13:15" x14ac:dyDescent="0.25">
      <c r="M11695" s="29"/>
      <c r="N11695" s="29"/>
      <c r="O11695" s="29"/>
    </row>
    <row r="11696" spans="13:15" x14ac:dyDescent="0.25">
      <c r="M11696" s="29"/>
      <c r="N11696" s="29"/>
      <c r="O11696" s="29"/>
    </row>
    <row r="11697" spans="13:15" x14ac:dyDescent="0.25">
      <c r="M11697" s="29"/>
      <c r="N11697" s="29"/>
      <c r="O11697" s="29"/>
    </row>
    <row r="11698" spans="13:15" x14ac:dyDescent="0.25">
      <c r="M11698" s="29"/>
      <c r="N11698" s="29"/>
      <c r="O11698" s="29"/>
    </row>
    <row r="11699" spans="13:15" x14ac:dyDescent="0.25">
      <c r="M11699" s="29"/>
      <c r="N11699" s="29"/>
      <c r="O11699" s="29"/>
    </row>
    <row r="11700" spans="13:15" x14ac:dyDescent="0.25">
      <c r="M11700" s="29"/>
      <c r="N11700" s="29"/>
      <c r="O11700" s="29"/>
    </row>
    <row r="11701" spans="13:15" x14ac:dyDescent="0.25">
      <c r="M11701" s="29"/>
      <c r="N11701" s="29"/>
      <c r="O11701" s="29"/>
    </row>
    <row r="11702" spans="13:15" x14ac:dyDescent="0.25">
      <c r="M11702" s="29"/>
      <c r="N11702" s="29"/>
      <c r="O11702" s="29"/>
    </row>
    <row r="11703" spans="13:15" x14ac:dyDescent="0.25">
      <c r="M11703" s="29"/>
      <c r="N11703" s="29"/>
      <c r="O11703" s="29"/>
    </row>
    <row r="11704" spans="13:15" x14ac:dyDescent="0.25">
      <c r="M11704" s="29"/>
      <c r="N11704" s="29"/>
      <c r="O11704" s="29"/>
    </row>
    <row r="11705" spans="13:15" x14ac:dyDescent="0.25">
      <c r="M11705" s="29"/>
      <c r="N11705" s="29"/>
      <c r="O11705" s="29"/>
    </row>
    <row r="11706" spans="13:15" x14ac:dyDescent="0.25">
      <c r="M11706" s="29"/>
      <c r="N11706" s="29"/>
      <c r="O11706" s="29"/>
    </row>
    <row r="11707" spans="13:15" x14ac:dyDescent="0.25">
      <c r="M11707" s="29"/>
      <c r="N11707" s="29"/>
      <c r="O11707" s="29"/>
    </row>
    <row r="11708" spans="13:15" x14ac:dyDescent="0.25">
      <c r="M11708" s="29"/>
      <c r="N11708" s="29"/>
      <c r="O11708" s="29"/>
    </row>
    <row r="11709" spans="13:15" x14ac:dyDescent="0.25">
      <c r="M11709" s="29"/>
      <c r="N11709" s="29"/>
      <c r="O11709" s="29"/>
    </row>
    <row r="11710" spans="13:15" x14ac:dyDescent="0.25">
      <c r="M11710" s="29"/>
      <c r="N11710" s="29"/>
      <c r="O11710" s="29"/>
    </row>
    <row r="11711" spans="13:15" x14ac:dyDescent="0.25">
      <c r="M11711" s="29"/>
      <c r="N11711" s="29"/>
      <c r="O11711" s="29"/>
    </row>
    <row r="11712" spans="13:15" x14ac:dyDescent="0.25">
      <c r="M11712" s="29"/>
      <c r="N11712" s="29"/>
      <c r="O11712" s="29"/>
    </row>
    <row r="11713" spans="13:15" x14ac:dyDescent="0.25">
      <c r="M11713" s="29"/>
      <c r="N11713" s="29"/>
      <c r="O11713" s="29"/>
    </row>
    <row r="11714" spans="13:15" x14ac:dyDescent="0.25">
      <c r="M11714" s="29"/>
      <c r="N11714" s="29"/>
      <c r="O11714" s="29"/>
    </row>
    <row r="11715" spans="13:15" x14ac:dyDescent="0.25">
      <c r="M11715" s="29"/>
      <c r="N11715" s="29"/>
      <c r="O11715" s="29"/>
    </row>
    <row r="11716" spans="13:15" x14ac:dyDescent="0.25">
      <c r="M11716" s="29"/>
      <c r="N11716" s="29"/>
      <c r="O11716" s="29"/>
    </row>
    <row r="11717" spans="13:15" x14ac:dyDescent="0.25">
      <c r="M11717" s="29"/>
      <c r="N11717" s="29"/>
      <c r="O11717" s="29"/>
    </row>
    <row r="11718" spans="13:15" x14ac:dyDescent="0.25">
      <c r="M11718" s="29"/>
      <c r="N11718" s="29"/>
      <c r="O11718" s="29"/>
    </row>
    <row r="11719" spans="13:15" x14ac:dyDescent="0.25">
      <c r="M11719" s="29"/>
      <c r="N11719" s="29"/>
      <c r="O11719" s="29"/>
    </row>
    <row r="11720" spans="13:15" x14ac:dyDescent="0.25">
      <c r="M11720" s="29"/>
      <c r="N11720" s="29"/>
      <c r="O11720" s="29"/>
    </row>
    <row r="11721" spans="13:15" x14ac:dyDescent="0.25">
      <c r="M11721" s="29"/>
      <c r="N11721" s="29"/>
      <c r="O11721" s="29"/>
    </row>
    <row r="11722" spans="13:15" x14ac:dyDescent="0.25">
      <c r="M11722" s="29"/>
      <c r="N11722" s="29"/>
      <c r="O11722" s="29"/>
    </row>
    <row r="11723" spans="13:15" x14ac:dyDescent="0.25">
      <c r="M11723" s="29"/>
      <c r="N11723" s="29"/>
      <c r="O11723" s="29"/>
    </row>
    <row r="11724" spans="13:15" x14ac:dyDescent="0.25">
      <c r="M11724" s="29"/>
      <c r="N11724" s="29"/>
      <c r="O11724" s="29"/>
    </row>
    <row r="11725" spans="13:15" x14ac:dyDescent="0.25">
      <c r="M11725" s="29"/>
      <c r="N11725" s="29"/>
      <c r="O11725" s="29"/>
    </row>
    <row r="11726" spans="13:15" x14ac:dyDescent="0.25">
      <c r="M11726" s="29"/>
      <c r="N11726" s="29"/>
      <c r="O11726" s="29"/>
    </row>
    <row r="11727" spans="13:15" x14ac:dyDescent="0.25">
      <c r="M11727" s="29"/>
      <c r="N11727" s="29"/>
      <c r="O11727" s="29"/>
    </row>
    <row r="11728" spans="13:15" x14ac:dyDescent="0.25">
      <c r="M11728" s="29"/>
      <c r="N11728" s="29"/>
      <c r="O11728" s="29"/>
    </row>
    <row r="11729" spans="13:15" x14ac:dyDescent="0.25">
      <c r="M11729" s="29"/>
      <c r="N11729" s="29"/>
      <c r="O11729" s="29"/>
    </row>
    <row r="11730" spans="13:15" x14ac:dyDescent="0.25">
      <c r="M11730" s="29"/>
      <c r="N11730" s="29"/>
      <c r="O11730" s="29"/>
    </row>
    <row r="11731" spans="13:15" x14ac:dyDescent="0.25">
      <c r="M11731" s="29"/>
      <c r="N11731" s="29"/>
      <c r="O11731" s="29"/>
    </row>
    <row r="11732" spans="13:15" x14ac:dyDescent="0.25">
      <c r="M11732" s="29"/>
      <c r="N11732" s="29"/>
      <c r="O11732" s="29"/>
    </row>
    <row r="11733" spans="13:15" x14ac:dyDescent="0.25">
      <c r="M11733" s="29"/>
      <c r="N11733" s="29"/>
      <c r="O11733" s="29"/>
    </row>
    <row r="11734" spans="13:15" x14ac:dyDescent="0.25">
      <c r="M11734" s="29"/>
      <c r="N11734" s="29"/>
      <c r="O11734" s="29"/>
    </row>
    <row r="11735" spans="13:15" x14ac:dyDescent="0.25">
      <c r="M11735" s="29"/>
      <c r="N11735" s="29"/>
      <c r="O11735" s="29"/>
    </row>
    <row r="11736" spans="13:15" x14ac:dyDescent="0.25">
      <c r="M11736" s="29"/>
      <c r="N11736" s="29"/>
      <c r="O11736" s="29"/>
    </row>
    <row r="11737" spans="13:15" x14ac:dyDescent="0.25">
      <c r="M11737" s="29"/>
      <c r="N11737" s="29"/>
      <c r="O11737" s="29"/>
    </row>
    <row r="11738" spans="13:15" x14ac:dyDescent="0.25">
      <c r="M11738" s="29"/>
      <c r="N11738" s="29"/>
      <c r="O11738" s="29"/>
    </row>
    <row r="11739" spans="13:15" x14ac:dyDescent="0.25">
      <c r="M11739" s="29"/>
      <c r="N11739" s="29"/>
      <c r="O11739" s="29"/>
    </row>
    <row r="11740" spans="13:15" x14ac:dyDescent="0.25">
      <c r="M11740" s="29"/>
      <c r="N11740" s="29"/>
      <c r="O11740" s="29"/>
    </row>
    <row r="11741" spans="13:15" x14ac:dyDescent="0.25">
      <c r="M11741" s="29"/>
      <c r="N11741" s="29"/>
      <c r="O11741" s="29"/>
    </row>
    <row r="11742" spans="13:15" x14ac:dyDescent="0.25">
      <c r="M11742" s="29"/>
      <c r="N11742" s="29"/>
      <c r="O11742" s="29"/>
    </row>
    <row r="11743" spans="13:15" x14ac:dyDescent="0.25">
      <c r="M11743" s="29"/>
      <c r="N11743" s="29"/>
      <c r="O11743" s="29"/>
    </row>
    <row r="11744" spans="13:15" x14ac:dyDescent="0.25">
      <c r="M11744" s="29"/>
      <c r="N11744" s="29"/>
      <c r="O11744" s="29"/>
    </row>
    <row r="11745" spans="13:15" x14ac:dyDescent="0.25">
      <c r="M11745" s="29"/>
      <c r="N11745" s="29"/>
      <c r="O11745" s="29"/>
    </row>
    <row r="11746" spans="13:15" x14ac:dyDescent="0.25">
      <c r="M11746" s="29"/>
      <c r="N11746" s="29"/>
      <c r="O11746" s="29"/>
    </row>
    <row r="11747" spans="13:15" x14ac:dyDescent="0.25">
      <c r="M11747" s="29"/>
      <c r="N11747" s="29"/>
      <c r="O11747" s="29"/>
    </row>
    <row r="11748" spans="13:15" x14ac:dyDescent="0.25">
      <c r="M11748" s="29"/>
      <c r="N11748" s="29"/>
      <c r="O11748" s="29"/>
    </row>
    <row r="11749" spans="13:15" x14ac:dyDescent="0.25">
      <c r="M11749" s="29"/>
      <c r="N11749" s="29"/>
      <c r="O11749" s="29"/>
    </row>
    <row r="11750" spans="13:15" x14ac:dyDescent="0.25">
      <c r="M11750" s="29"/>
      <c r="N11750" s="29"/>
      <c r="O11750" s="29"/>
    </row>
    <row r="11751" spans="13:15" x14ac:dyDescent="0.25">
      <c r="M11751" s="29"/>
      <c r="N11751" s="29"/>
      <c r="O11751" s="29"/>
    </row>
    <row r="11752" spans="13:15" x14ac:dyDescent="0.25">
      <c r="M11752" s="29"/>
      <c r="N11752" s="29"/>
      <c r="O11752" s="29"/>
    </row>
    <row r="11753" spans="13:15" x14ac:dyDescent="0.25">
      <c r="M11753" s="29"/>
      <c r="N11753" s="29"/>
      <c r="O11753" s="29"/>
    </row>
    <row r="11754" spans="13:15" x14ac:dyDescent="0.25">
      <c r="M11754" s="29"/>
      <c r="N11754" s="29"/>
      <c r="O11754" s="29"/>
    </row>
    <row r="11755" spans="13:15" x14ac:dyDescent="0.25">
      <c r="M11755" s="29"/>
      <c r="N11755" s="29"/>
      <c r="O11755" s="29"/>
    </row>
    <row r="11756" spans="13:15" x14ac:dyDescent="0.25">
      <c r="M11756" s="29"/>
      <c r="N11756" s="29"/>
      <c r="O11756" s="29"/>
    </row>
    <row r="11757" spans="13:15" x14ac:dyDescent="0.25">
      <c r="M11757" s="29"/>
      <c r="N11757" s="29"/>
      <c r="O11757" s="29"/>
    </row>
    <row r="11758" spans="13:15" x14ac:dyDescent="0.25">
      <c r="M11758" s="29"/>
      <c r="N11758" s="29"/>
      <c r="O11758" s="29"/>
    </row>
    <row r="11759" spans="13:15" x14ac:dyDescent="0.25">
      <c r="M11759" s="29"/>
      <c r="N11759" s="29"/>
      <c r="O11759" s="29"/>
    </row>
    <row r="11760" spans="13:15" x14ac:dyDescent="0.25">
      <c r="M11760" s="29"/>
      <c r="N11760" s="29"/>
      <c r="O11760" s="29"/>
    </row>
    <row r="11761" spans="13:15" x14ac:dyDescent="0.25">
      <c r="M11761" s="29"/>
      <c r="N11761" s="29"/>
      <c r="O11761" s="29"/>
    </row>
    <row r="11762" spans="13:15" x14ac:dyDescent="0.25">
      <c r="M11762" s="29"/>
      <c r="N11762" s="29"/>
      <c r="O11762" s="29"/>
    </row>
    <row r="11763" spans="13:15" x14ac:dyDescent="0.25">
      <c r="M11763" s="29"/>
      <c r="N11763" s="29"/>
      <c r="O11763" s="29"/>
    </row>
    <row r="11764" spans="13:15" x14ac:dyDescent="0.25">
      <c r="M11764" s="29"/>
      <c r="N11764" s="29"/>
      <c r="O11764" s="29"/>
    </row>
    <row r="11765" spans="13:15" x14ac:dyDescent="0.25">
      <c r="M11765" s="29"/>
      <c r="N11765" s="29"/>
      <c r="O11765" s="29"/>
    </row>
    <row r="11766" spans="13:15" x14ac:dyDescent="0.25">
      <c r="M11766" s="29"/>
      <c r="N11766" s="29"/>
      <c r="O11766" s="29"/>
    </row>
    <row r="11767" spans="13:15" x14ac:dyDescent="0.25">
      <c r="M11767" s="29"/>
      <c r="N11767" s="29"/>
      <c r="O11767" s="29"/>
    </row>
    <row r="11768" spans="13:15" x14ac:dyDescent="0.25">
      <c r="M11768" s="29"/>
      <c r="N11768" s="29"/>
      <c r="O11768" s="29"/>
    </row>
    <row r="11769" spans="13:15" x14ac:dyDescent="0.25">
      <c r="M11769" s="29"/>
      <c r="N11769" s="29"/>
      <c r="O11769" s="29"/>
    </row>
    <row r="11770" spans="13:15" x14ac:dyDescent="0.25">
      <c r="M11770" s="29"/>
      <c r="N11770" s="29"/>
      <c r="O11770" s="29"/>
    </row>
    <row r="11771" spans="13:15" x14ac:dyDescent="0.25">
      <c r="M11771" s="29"/>
      <c r="N11771" s="29"/>
      <c r="O11771" s="29"/>
    </row>
    <row r="11772" spans="13:15" x14ac:dyDescent="0.25">
      <c r="M11772" s="29"/>
      <c r="N11772" s="29"/>
      <c r="O11772" s="29"/>
    </row>
    <row r="11773" spans="13:15" x14ac:dyDescent="0.25">
      <c r="M11773" s="29"/>
      <c r="N11773" s="29"/>
      <c r="O11773" s="29"/>
    </row>
    <row r="11774" spans="13:15" x14ac:dyDescent="0.25">
      <c r="M11774" s="29"/>
      <c r="N11774" s="29"/>
      <c r="O11774" s="29"/>
    </row>
    <row r="11775" spans="13:15" x14ac:dyDescent="0.25">
      <c r="M11775" s="29"/>
      <c r="N11775" s="29"/>
      <c r="O11775" s="29"/>
    </row>
    <row r="11776" spans="13:15" x14ac:dyDescent="0.25">
      <c r="M11776" s="29"/>
      <c r="N11776" s="29"/>
      <c r="O11776" s="29"/>
    </row>
    <row r="11777" spans="13:15" x14ac:dyDescent="0.25">
      <c r="M11777" s="29"/>
      <c r="N11777" s="29"/>
      <c r="O11777" s="29"/>
    </row>
    <row r="11778" spans="13:15" x14ac:dyDescent="0.25">
      <c r="M11778" s="29"/>
      <c r="N11778" s="29"/>
      <c r="O11778" s="29"/>
    </row>
    <row r="11779" spans="13:15" x14ac:dyDescent="0.25">
      <c r="M11779" s="29"/>
      <c r="N11779" s="29"/>
      <c r="O11779" s="29"/>
    </row>
    <row r="11780" spans="13:15" x14ac:dyDescent="0.25">
      <c r="M11780" s="29"/>
      <c r="N11780" s="29"/>
      <c r="O11780" s="29"/>
    </row>
    <row r="11781" spans="13:15" x14ac:dyDescent="0.25">
      <c r="M11781" s="29"/>
      <c r="N11781" s="29"/>
      <c r="O11781" s="29"/>
    </row>
    <row r="11782" spans="13:15" x14ac:dyDescent="0.25">
      <c r="M11782" s="29"/>
      <c r="N11782" s="29"/>
      <c r="O11782" s="29"/>
    </row>
    <row r="11783" spans="13:15" x14ac:dyDescent="0.25">
      <c r="M11783" s="29"/>
      <c r="N11783" s="29"/>
      <c r="O11783" s="29"/>
    </row>
    <row r="11784" spans="13:15" x14ac:dyDescent="0.25">
      <c r="M11784" s="29"/>
      <c r="N11784" s="29"/>
      <c r="O11784" s="29"/>
    </row>
    <row r="11785" spans="13:15" x14ac:dyDescent="0.25">
      <c r="M11785" s="29"/>
      <c r="N11785" s="29"/>
      <c r="O11785" s="29"/>
    </row>
    <row r="11786" spans="13:15" x14ac:dyDescent="0.25">
      <c r="M11786" s="29"/>
      <c r="N11786" s="29"/>
      <c r="O11786" s="29"/>
    </row>
    <row r="11787" spans="13:15" x14ac:dyDescent="0.25">
      <c r="M11787" s="29"/>
      <c r="N11787" s="29"/>
      <c r="O11787" s="29"/>
    </row>
    <row r="11788" spans="13:15" x14ac:dyDescent="0.25">
      <c r="M11788" s="29"/>
      <c r="N11788" s="29"/>
      <c r="O11788" s="29"/>
    </row>
    <row r="11789" spans="13:15" x14ac:dyDescent="0.25">
      <c r="M11789" s="29"/>
      <c r="N11789" s="29"/>
      <c r="O11789" s="29"/>
    </row>
    <row r="11790" spans="13:15" x14ac:dyDescent="0.25">
      <c r="M11790" s="29"/>
      <c r="N11790" s="29"/>
      <c r="O11790" s="29"/>
    </row>
    <row r="11791" spans="13:15" x14ac:dyDescent="0.25">
      <c r="M11791" s="29"/>
      <c r="N11791" s="29"/>
      <c r="O11791" s="29"/>
    </row>
    <row r="11792" spans="13:15" x14ac:dyDescent="0.25">
      <c r="M11792" s="29"/>
      <c r="N11792" s="29"/>
      <c r="O11792" s="29"/>
    </row>
    <row r="11793" spans="13:15" x14ac:dyDescent="0.25">
      <c r="M11793" s="29"/>
      <c r="N11793" s="29"/>
      <c r="O11793" s="29"/>
    </row>
    <row r="11794" spans="13:15" x14ac:dyDescent="0.25">
      <c r="M11794" s="29"/>
      <c r="N11794" s="29"/>
      <c r="O11794" s="29"/>
    </row>
    <row r="11795" spans="13:15" x14ac:dyDescent="0.25">
      <c r="M11795" s="29"/>
      <c r="N11795" s="29"/>
      <c r="O11795" s="29"/>
    </row>
    <row r="11796" spans="13:15" x14ac:dyDescent="0.25">
      <c r="M11796" s="29"/>
      <c r="N11796" s="29"/>
      <c r="O11796" s="29"/>
    </row>
    <row r="11797" spans="13:15" x14ac:dyDescent="0.25">
      <c r="M11797" s="29"/>
      <c r="N11797" s="29"/>
      <c r="O11797" s="29"/>
    </row>
    <row r="11798" spans="13:15" x14ac:dyDescent="0.25">
      <c r="M11798" s="29"/>
      <c r="N11798" s="29"/>
      <c r="O11798" s="29"/>
    </row>
    <row r="11799" spans="13:15" x14ac:dyDescent="0.25">
      <c r="M11799" s="29"/>
      <c r="N11799" s="29"/>
      <c r="O11799" s="29"/>
    </row>
    <row r="11800" spans="13:15" x14ac:dyDescent="0.25">
      <c r="M11800" s="29"/>
      <c r="N11800" s="29"/>
      <c r="O11800" s="29"/>
    </row>
    <row r="11801" spans="13:15" x14ac:dyDescent="0.25">
      <c r="M11801" s="29"/>
      <c r="N11801" s="29"/>
      <c r="O11801" s="29"/>
    </row>
    <row r="11802" spans="13:15" x14ac:dyDescent="0.25">
      <c r="M11802" s="29"/>
      <c r="N11802" s="29"/>
      <c r="O11802" s="29"/>
    </row>
    <row r="11803" spans="13:15" x14ac:dyDescent="0.25">
      <c r="M11803" s="29"/>
      <c r="N11803" s="29"/>
      <c r="O11803" s="29"/>
    </row>
    <row r="11804" spans="13:15" x14ac:dyDescent="0.25">
      <c r="M11804" s="29"/>
      <c r="N11804" s="29"/>
      <c r="O11804" s="29"/>
    </row>
    <row r="11805" spans="13:15" x14ac:dyDescent="0.25">
      <c r="M11805" s="29"/>
      <c r="N11805" s="29"/>
      <c r="O11805" s="29"/>
    </row>
    <row r="11806" spans="13:15" x14ac:dyDescent="0.25">
      <c r="M11806" s="29"/>
      <c r="N11806" s="29"/>
      <c r="O11806" s="29"/>
    </row>
    <row r="11807" spans="13:15" x14ac:dyDescent="0.25">
      <c r="M11807" s="29"/>
      <c r="N11807" s="29"/>
      <c r="O11807" s="29"/>
    </row>
    <row r="11808" spans="13:15" x14ac:dyDescent="0.25">
      <c r="M11808" s="29"/>
      <c r="N11808" s="29"/>
      <c r="O11808" s="29"/>
    </row>
    <row r="11809" spans="13:15" x14ac:dyDescent="0.25">
      <c r="M11809" s="29"/>
      <c r="N11809" s="29"/>
      <c r="O11809" s="29"/>
    </row>
    <row r="11810" spans="13:15" x14ac:dyDescent="0.25">
      <c r="M11810" s="29"/>
      <c r="N11810" s="29"/>
      <c r="O11810" s="29"/>
    </row>
    <row r="11811" spans="13:15" x14ac:dyDescent="0.25">
      <c r="M11811" s="29"/>
      <c r="N11811" s="29"/>
      <c r="O11811" s="29"/>
    </row>
    <row r="11812" spans="13:15" x14ac:dyDescent="0.25">
      <c r="M11812" s="29"/>
      <c r="N11812" s="29"/>
      <c r="O11812" s="29"/>
    </row>
    <row r="11813" spans="13:15" x14ac:dyDescent="0.25">
      <c r="M11813" s="29"/>
      <c r="N11813" s="29"/>
      <c r="O11813" s="29"/>
    </row>
    <row r="11814" spans="13:15" x14ac:dyDescent="0.25">
      <c r="M11814" s="29"/>
      <c r="N11814" s="29"/>
      <c r="O11814" s="29"/>
    </row>
    <row r="11815" spans="13:15" x14ac:dyDescent="0.25">
      <c r="M11815" s="29"/>
      <c r="N11815" s="29"/>
      <c r="O11815" s="29"/>
    </row>
    <row r="11816" spans="13:15" x14ac:dyDescent="0.25">
      <c r="M11816" s="29"/>
      <c r="N11816" s="29"/>
      <c r="O11816" s="29"/>
    </row>
    <row r="11817" spans="13:15" x14ac:dyDescent="0.25">
      <c r="M11817" s="29"/>
      <c r="N11817" s="29"/>
      <c r="O11817" s="29"/>
    </row>
    <row r="11818" spans="13:15" x14ac:dyDescent="0.25">
      <c r="M11818" s="29"/>
      <c r="N11818" s="29"/>
      <c r="O11818" s="29"/>
    </row>
    <row r="11819" spans="13:15" x14ac:dyDescent="0.25">
      <c r="M11819" s="29"/>
      <c r="N11819" s="29"/>
      <c r="O11819" s="29"/>
    </row>
    <row r="11820" spans="13:15" x14ac:dyDescent="0.25">
      <c r="M11820" s="29"/>
      <c r="N11820" s="29"/>
      <c r="O11820" s="29"/>
    </row>
    <row r="11821" spans="13:15" x14ac:dyDescent="0.25">
      <c r="M11821" s="29"/>
      <c r="N11821" s="29"/>
      <c r="O11821" s="29"/>
    </row>
    <row r="11822" spans="13:15" x14ac:dyDescent="0.25">
      <c r="M11822" s="29"/>
      <c r="N11822" s="29"/>
      <c r="O11822" s="29"/>
    </row>
    <row r="11823" spans="13:15" x14ac:dyDescent="0.25">
      <c r="M11823" s="29"/>
      <c r="N11823" s="29"/>
      <c r="O11823" s="29"/>
    </row>
    <row r="11824" spans="13:15" x14ac:dyDescent="0.25">
      <c r="M11824" s="29"/>
      <c r="N11824" s="29"/>
      <c r="O11824" s="29"/>
    </row>
    <row r="11825" spans="13:15" x14ac:dyDescent="0.25">
      <c r="M11825" s="29"/>
      <c r="N11825" s="29"/>
      <c r="O11825" s="29"/>
    </row>
    <row r="11826" spans="13:15" x14ac:dyDescent="0.25">
      <c r="M11826" s="29"/>
      <c r="N11826" s="29"/>
      <c r="O11826" s="29"/>
    </row>
    <row r="11827" spans="13:15" x14ac:dyDescent="0.25">
      <c r="M11827" s="29"/>
      <c r="N11827" s="29"/>
      <c r="O11827" s="29"/>
    </row>
    <row r="11828" spans="13:15" x14ac:dyDescent="0.25">
      <c r="M11828" s="29"/>
      <c r="N11828" s="29"/>
      <c r="O11828" s="29"/>
    </row>
    <row r="11829" spans="13:15" x14ac:dyDescent="0.25">
      <c r="M11829" s="29"/>
      <c r="N11829" s="29"/>
      <c r="O11829" s="29"/>
    </row>
    <row r="11830" spans="13:15" x14ac:dyDescent="0.25">
      <c r="M11830" s="29"/>
      <c r="N11830" s="29"/>
      <c r="O11830" s="29"/>
    </row>
    <row r="11831" spans="13:15" x14ac:dyDescent="0.25">
      <c r="M11831" s="29"/>
      <c r="N11831" s="29"/>
      <c r="O11831" s="29"/>
    </row>
    <row r="11832" spans="13:15" x14ac:dyDescent="0.25">
      <c r="M11832" s="29"/>
      <c r="N11832" s="29"/>
      <c r="O11832" s="29"/>
    </row>
    <row r="11833" spans="13:15" x14ac:dyDescent="0.25">
      <c r="M11833" s="29"/>
      <c r="N11833" s="29"/>
      <c r="O11833" s="29"/>
    </row>
    <row r="11834" spans="13:15" x14ac:dyDescent="0.25">
      <c r="M11834" s="29"/>
      <c r="N11834" s="29"/>
      <c r="O11834" s="29"/>
    </row>
    <row r="11835" spans="13:15" x14ac:dyDescent="0.25">
      <c r="M11835" s="29"/>
      <c r="N11835" s="29"/>
      <c r="O11835" s="29"/>
    </row>
    <row r="11836" spans="13:15" x14ac:dyDescent="0.25">
      <c r="M11836" s="29"/>
      <c r="N11836" s="29"/>
      <c r="O11836" s="29"/>
    </row>
    <row r="11837" spans="13:15" x14ac:dyDescent="0.25">
      <c r="M11837" s="29"/>
      <c r="N11837" s="29"/>
      <c r="O11837" s="29"/>
    </row>
    <row r="11838" spans="13:15" x14ac:dyDescent="0.25">
      <c r="M11838" s="29"/>
      <c r="N11838" s="29"/>
      <c r="O11838" s="29"/>
    </row>
    <row r="11839" spans="13:15" x14ac:dyDescent="0.25">
      <c r="M11839" s="29"/>
      <c r="N11839" s="29"/>
      <c r="O11839" s="29"/>
    </row>
    <row r="11840" spans="13:15" x14ac:dyDescent="0.25">
      <c r="M11840" s="29"/>
      <c r="N11840" s="29"/>
      <c r="O11840" s="29"/>
    </row>
    <row r="11841" spans="13:15" x14ac:dyDescent="0.25">
      <c r="M11841" s="29"/>
      <c r="N11841" s="29"/>
      <c r="O11841" s="29"/>
    </row>
    <row r="11842" spans="13:15" x14ac:dyDescent="0.25">
      <c r="M11842" s="29"/>
      <c r="N11842" s="29"/>
      <c r="O11842" s="29"/>
    </row>
    <row r="11843" spans="13:15" x14ac:dyDescent="0.25">
      <c r="M11843" s="29"/>
      <c r="N11843" s="29"/>
      <c r="O11843" s="29"/>
    </row>
    <row r="11844" spans="13:15" x14ac:dyDescent="0.25">
      <c r="M11844" s="29"/>
      <c r="N11844" s="29"/>
      <c r="O11844" s="29"/>
    </row>
    <row r="11845" spans="13:15" x14ac:dyDescent="0.25">
      <c r="M11845" s="29"/>
      <c r="N11845" s="29"/>
      <c r="O11845" s="29"/>
    </row>
    <row r="11846" spans="13:15" x14ac:dyDescent="0.25">
      <c r="M11846" s="29"/>
      <c r="N11846" s="29"/>
      <c r="O11846" s="29"/>
    </row>
    <row r="11847" spans="13:15" x14ac:dyDescent="0.25">
      <c r="M11847" s="29"/>
      <c r="N11847" s="29"/>
      <c r="O11847" s="29"/>
    </row>
    <row r="11848" spans="13:15" x14ac:dyDescent="0.25">
      <c r="M11848" s="29"/>
      <c r="N11848" s="29"/>
      <c r="O11848" s="29"/>
    </row>
    <row r="11849" spans="13:15" x14ac:dyDescent="0.25">
      <c r="M11849" s="29"/>
      <c r="N11849" s="29"/>
      <c r="O11849" s="29"/>
    </row>
    <row r="11850" spans="13:15" x14ac:dyDescent="0.25">
      <c r="M11850" s="29"/>
      <c r="N11850" s="29"/>
      <c r="O11850" s="29"/>
    </row>
    <row r="11851" spans="13:15" x14ac:dyDescent="0.25">
      <c r="M11851" s="29"/>
      <c r="N11851" s="29"/>
      <c r="O11851" s="29"/>
    </row>
    <row r="11852" spans="13:15" x14ac:dyDescent="0.25">
      <c r="M11852" s="29"/>
      <c r="N11852" s="29"/>
      <c r="O11852" s="29"/>
    </row>
    <row r="11853" spans="13:15" x14ac:dyDescent="0.25">
      <c r="M11853" s="29"/>
      <c r="N11853" s="29"/>
      <c r="O11853" s="29"/>
    </row>
    <row r="11854" spans="13:15" x14ac:dyDescent="0.25">
      <c r="M11854" s="29"/>
      <c r="N11854" s="29"/>
      <c r="O11854" s="29"/>
    </row>
    <row r="11855" spans="13:15" x14ac:dyDescent="0.25">
      <c r="M11855" s="29"/>
      <c r="N11855" s="29"/>
      <c r="O11855" s="29"/>
    </row>
    <row r="11856" spans="13:15" x14ac:dyDescent="0.25">
      <c r="M11856" s="29"/>
      <c r="N11856" s="29"/>
      <c r="O11856" s="29"/>
    </row>
    <row r="11857" spans="13:15" x14ac:dyDescent="0.25">
      <c r="M11857" s="29"/>
      <c r="N11857" s="29"/>
      <c r="O11857" s="29"/>
    </row>
    <row r="11858" spans="13:15" x14ac:dyDescent="0.25">
      <c r="M11858" s="29"/>
      <c r="N11858" s="29"/>
      <c r="O11858" s="29"/>
    </row>
    <row r="11859" spans="13:15" x14ac:dyDescent="0.25">
      <c r="M11859" s="29"/>
      <c r="N11859" s="29"/>
      <c r="O11859" s="29"/>
    </row>
    <row r="11860" spans="13:15" x14ac:dyDescent="0.25">
      <c r="M11860" s="29"/>
      <c r="N11860" s="29"/>
      <c r="O11860" s="29"/>
    </row>
    <row r="11861" spans="13:15" x14ac:dyDescent="0.25">
      <c r="M11861" s="29"/>
      <c r="N11861" s="29"/>
      <c r="O11861" s="29"/>
    </row>
    <row r="11862" spans="13:15" x14ac:dyDescent="0.25">
      <c r="M11862" s="29"/>
      <c r="N11862" s="29"/>
      <c r="O11862" s="29"/>
    </row>
    <row r="11863" spans="13:15" x14ac:dyDescent="0.25">
      <c r="M11863" s="29"/>
      <c r="N11863" s="29"/>
      <c r="O11863" s="29"/>
    </row>
    <row r="11864" spans="13:15" x14ac:dyDescent="0.25">
      <c r="M11864" s="29"/>
      <c r="N11864" s="29"/>
      <c r="O11864" s="29"/>
    </row>
    <row r="11865" spans="13:15" x14ac:dyDescent="0.25">
      <c r="M11865" s="29"/>
      <c r="N11865" s="29"/>
      <c r="O11865" s="29"/>
    </row>
    <row r="11866" spans="13:15" x14ac:dyDescent="0.25">
      <c r="M11866" s="29"/>
      <c r="N11866" s="29"/>
      <c r="O11866" s="29"/>
    </row>
    <row r="11867" spans="13:15" x14ac:dyDescent="0.25">
      <c r="M11867" s="29"/>
      <c r="N11867" s="29"/>
      <c r="O11867" s="29"/>
    </row>
    <row r="11868" spans="13:15" x14ac:dyDescent="0.25">
      <c r="M11868" s="29"/>
      <c r="N11868" s="29"/>
      <c r="O11868" s="29"/>
    </row>
    <row r="11869" spans="13:15" x14ac:dyDescent="0.25">
      <c r="M11869" s="29"/>
      <c r="N11869" s="29"/>
      <c r="O11869" s="29"/>
    </row>
    <row r="11870" spans="13:15" x14ac:dyDescent="0.25">
      <c r="M11870" s="29"/>
      <c r="N11870" s="29"/>
      <c r="O11870" s="29"/>
    </row>
    <row r="11871" spans="13:15" x14ac:dyDescent="0.25">
      <c r="M11871" s="29"/>
      <c r="N11871" s="29"/>
      <c r="O11871" s="29"/>
    </row>
    <row r="11872" spans="13:15" x14ac:dyDescent="0.25">
      <c r="M11872" s="29"/>
      <c r="N11872" s="29"/>
      <c r="O11872" s="29"/>
    </row>
    <row r="11873" spans="13:15" x14ac:dyDescent="0.25">
      <c r="M11873" s="29"/>
      <c r="N11873" s="29"/>
      <c r="O11873" s="29"/>
    </row>
    <row r="11874" spans="13:15" x14ac:dyDescent="0.25">
      <c r="M11874" s="29"/>
      <c r="N11874" s="29"/>
      <c r="O11874" s="29"/>
    </row>
    <row r="11875" spans="13:15" x14ac:dyDescent="0.25">
      <c r="M11875" s="29"/>
      <c r="N11875" s="29"/>
      <c r="O11875" s="29"/>
    </row>
    <row r="11876" spans="13:15" x14ac:dyDescent="0.25">
      <c r="M11876" s="29"/>
      <c r="N11876" s="29"/>
      <c r="O11876" s="29"/>
    </row>
    <row r="11877" spans="13:15" x14ac:dyDescent="0.25">
      <c r="M11877" s="29"/>
      <c r="N11877" s="29"/>
      <c r="O11877" s="29"/>
    </row>
    <row r="11878" spans="13:15" x14ac:dyDescent="0.25">
      <c r="M11878" s="29"/>
      <c r="N11878" s="29"/>
      <c r="O11878" s="29"/>
    </row>
    <row r="11879" spans="13:15" x14ac:dyDescent="0.25">
      <c r="M11879" s="29"/>
      <c r="N11879" s="29"/>
      <c r="O11879" s="29"/>
    </row>
    <row r="11880" spans="13:15" x14ac:dyDescent="0.25">
      <c r="M11880" s="29"/>
      <c r="N11880" s="29"/>
      <c r="O11880" s="29"/>
    </row>
    <row r="11881" spans="13:15" x14ac:dyDescent="0.25">
      <c r="M11881" s="29"/>
      <c r="N11881" s="29"/>
      <c r="O11881" s="29"/>
    </row>
    <row r="11882" spans="13:15" x14ac:dyDescent="0.25">
      <c r="M11882" s="29"/>
      <c r="N11882" s="29"/>
      <c r="O11882" s="29"/>
    </row>
    <row r="11883" spans="13:15" x14ac:dyDescent="0.25">
      <c r="M11883" s="29"/>
      <c r="N11883" s="29"/>
      <c r="O11883" s="29"/>
    </row>
    <row r="11884" spans="13:15" x14ac:dyDescent="0.25">
      <c r="M11884" s="29"/>
      <c r="N11884" s="29"/>
      <c r="O11884" s="29"/>
    </row>
    <row r="11885" spans="13:15" x14ac:dyDescent="0.25">
      <c r="M11885" s="29"/>
      <c r="N11885" s="29"/>
      <c r="O11885" s="29"/>
    </row>
    <row r="11886" spans="13:15" x14ac:dyDescent="0.25">
      <c r="M11886" s="29"/>
      <c r="N11886" s="29"/>
      <c r="O11886" s="29"/>
    </row>
    <row r="11887" spans="13:15" x14ac:dyDescent="0.25">
      <c r="M11887" s="29"/>
      <c r="N11887" s="29"/>
      <c r="O11887" s="29"/>
    </row>
    <row r="11888" spans="13:15" x14ac:dyDescent="0.25">
      <c r="M11888" s="29"/>
      <c r="N11888" s="29"/>
      <c r="O11888" s="29"/>
    </row>
    <row r="11889" spans="13:15" x14ac:dyDescent="0.25">
      <c r="M11889" s="29"/>
      <c r="N11889" s="29"/>
      <c r="O11889" s="29"/>
    </row>
    <row r="11890" spans="13:15" x14ac:dyDescent="0.25">
      <c r="M11890" s="29"/>
      <c r="N11890" s="29"/>
      <c r="O11890" s="29"/>
    </row>
    <row r="11891" spans="13:15" x14ac:dyDescent="0.25">
      <c r="M11891" s="29"/>
      <c r="N11891" s="29"/>
      <c r="O11891" s="29"/>
    </row>
    <row r="11892" spans="13:15" x14ac:dyDescent="0.25">
      <c r="M11892" s="29"/>
      <c r="N11892" s="29"/>
      <c r="O11892" s="29"/>
    </row>
    <row r="11893" spans="13:15" x14ac:dyDescent="0.25">
      <c r="M11893" s="29"/>
      <c r="N11893" s="29"/>
      <c r="O11893" s="29"/>
    </row>
    <row r="11894" spans="13:15" x14ac:dyDescent="0.25">
      <c r="M11894" s="29"/>
      <c r="N11894" s="29"/>
      <c r="O11894" s="29"/>
    </row>
    <row r="11895" spans="13:15" x14ac:dyDescent="0.25">
      <c r="M11895" s="29"/>
      <c r="N11895" s="29"/>
      <c r="O11895" s="29"/>
    </row>
    <row r="11896" spans="13:15" x14ac:dyDescent="0.25">
      <c r="M11896" s="29"/>
      <c r="N11896" s="29"/>
      <c r="O11896" s="29"/>
    </row>
    <row r="11897" spans="13:15" x14ac:dyDescent="0.25">
      <c r="M11897" s="29"/>
      <c r="N11897" s="29"/>
      <c r="O11897" s="29"/>
    </row>
    <row r="11898" spans="13:15" x14ac:dyDescent="0.25">
      <c r="M11898" s="29"/>
      <c r="N11898" s="29"/>
      <c r="O11898" s="29"/>
    </row>
    <row r="11899" spans="13:15" x14ac:dyDescent="0.25">
      <c r="M11899" s="29"/>
      <c r="N11899" s="29"/>
      <c r="O11899" s="29"/>
    </row>
    <row r="11900" spans="13:15" x14ac:dyDescent="0.25">
      <c r="M11900" s="29"/>
      <c r="N11900" s="29"/>
      <c r="O11900" s="29"/>
    </row>
    <row r="11901" spans="13:15" x14ac:dyDescent="0.25">
      <c r="M11901" s="29"/>
      <c r="N11901" s="29"/>
      <c r="O11901" s="29"/>
    </row>
    <row r="11902" spans="13:15" x14ac:dyDescent="0.25">
      <c r="M11902" s="29"/>
      <c r="N11902" s="29"/>
      <c r="O11902" s="29"/>
    </row>
    <row r="11903" spans="13:15" x14ac:dyDescent="0.25">
      <c r="M11903" s="29"/>
      <c r="N11903" s="29"/>
      <c r="O11903" s="29"/>
    </row>
    <row r="11904" spans="13:15" x14ac:dyDescent="0.25">
      <c r="M11904" s="29"/>
      <c r="N11904" s="29"/>
      <c r="O11904" s="29"/>
    </row>
    <row r="11905" spans="13:15" x14ac:dyDescent="0.25">
      <c r="M11905" s="29"/>
      <c r="N11905" s="29"/>
      <c r="O11905" s="29"/>
    </row>
    <row r="11906" spans="13:15" x14ac:dyDescent="0.25">
      <c r="M11906" s="29"/>
      <c r="N11906" s="29"/>
      <c r="O11906" s="29"/>
    </row>
    <row r="11907" spans="13:15" x14ac:dyDescent="0.25">
      <c r="M11907" s="29"/>
      <c r="N11907" s="29"/>
      <c r="O11907" s="29"/>
    </row>
    <row r="11908" spans="13:15" x14ac:dyDescent="0.25">
      <c r="M11908" s="29"/>
      <c r="N11908" s="29"/>
      <c r="O11908" s="29"/>
    </row>
    <row r="11909" spans="13:15" x14ac:dyDescent="0.25">
      <c r="M11909" s="29"/>
      <c r="N11909" s="29"/>
      <c r="O11909" s="29"/>
    </row>
    <row r="11910" spans="13:15" x14ac:dyDescent="0.25">
      <c r="M11910" s="29"/>
      <c r="N11910" s="29"/>
      <c r="O11910" s="29"/>
    </row>
    <row r="11911" spans="13:15" x14ac:dyDescent="0.25">
      <c r="M11911" s="29"/>
      <c r="N11911" s="29"/>
      <c r="O11911" s="29"/>
    </row>
    <row r="11912" spans="13:15" x14ac:dyDescent="0.25">
      <c r="M11912" s="29"/>
      <c r="N11912" s="29"/>
      <c r="O11912" s="29"/>
    </row>
    <row r="11913" spans="13:15" x14ac:dyDescent="0.25">
      <c r="M11913" s="29"/>
      <c r="N11913" s="29"/>
      <c r="O11913" s="29"/>
    </row>
    <row r="11914" spans="13:15" x14ac:dyDescent="0.25">
      <c r="M11914" s="29"/>
      <c r="N11914" s="29"/>
      <c r="O11914" s="29"/>
    </row>
    <row r="11915" spans="13:15" x14ac:dyDescent="0.25">
      <c r="M11915" s="29"/>
      <c r="N11915" s="29"/>
      <c r="O11915" s="29"/>
    </row>
    <row r="11916" spans="13:15" x14ac:dyDescent="0.25">
      <c r="M11916" s="29"/>
      <c r="N11916" s="29"/>
      <c r="O11916" s="29"/>
    </row>
    <row r="11917" spans="13:15" x14ac:dyDescent="0.25">
      <c r="M11917" s="29"/>
      <c r="N11917" s="29"/>
      <c r="O11917" s="29"/>
    </row>
    <row r="11918" spans="13:15" x14ac:dyDescent="0.25">
      <c r="M11918" s="29"/>
      <c r="N11918" s="29"/>
      <c r="O11918" s="29"/>
    </row>
    <row r="11919" spans="13:15" x14ac:dyDescent="0.25">
      <c r="M11919" s="29"/>
      <c r="N11919" s="29"/>
      <c r="O11919" s="29"/>
    </row>
    <row r="11920" spans="13:15" x14ac:dyDescent="0.25">
      <c r="M11920" s="29"/>
      <c r="N11920" s="29"/>
      <c r="O11920" s="29"/>
    </row>
    <row r="11921" spans="13:15" x14ac:dyDescent="0.25">
      <c r="M11921" s="29"/>
      <c r="N11921" s="29"/>
      <c r="O11921" s="29"/>
    </row>
    <row r="11922" spans="13:15" x14ac:dyDescent="0.25">
      <c r="M11922" s="29"/>
      <c r="N11922" s="29"/>
      <c r="O11922" s="29"/>
    </row>
    <row r="11923" spans="13:15" x14ac:dyDescent="0.25">
      <c r="M11923" s="29"/>
      <c r="N11923" s="29"/>
      <c r="O11923" s="29"/>
    </row>
    <row r="11924" spans="13:15" x14ac:dyDescent="0.25">
      <c r="M11924" s="29"/>
      <c r="N11924" s="29"/>
      <c r="O11924" s="29"/>
    </row>
    <row r="11925" spans="13:15" x14ac:dyDescent="0.25">
      <c r="M11925" s="29"/>
      <c r="N11925" s="29"/>
      <c r="O11925" s="29"/>
    </row>
    <row r="11926" spans="13:15" x14ac:dyDescent="0.25">
      <c r="M11926" s="29"/>
      <c r="N11926" s="29"/>
      <c r="O11926" s="29"/>
    </row>
    <row r="11927" spans="13:15" x14ac:dyDescent="0.25">
      <c r="M11927" s="29"/>
      <c r="N11927" s="29"/>
      <c r="O11927" s="29"/>
    </row>
    <row r="11928" spans="13:15" x14ac:dyDescent="0.25">
      <c r="M11928" s="29"/>
      <c r="N11928" s="29"/>
      <c r="O11928" s="29"/>
    </row>
    <row r="11929" spans="13:15" x14ac:dyDescent="0.25">
      <c r="M11929" s="29"/>
      <c r="N11929" s="29"/>
      <c r="O11929" s="29"/>
    </row>
    <row r="11930" spans="13:15" x14ac:dyDescent="0.25">
      <c r="M11930" s="29"/>
      <c r="N11930" s="29"/>
      <c r="O11930" s="29"/>
    </row>
    <row r="11931" spans="13:15" x14ac:dyDescent="0.25">
      <c r="M11931" s="29"/>
      <c r="N11931" s="29"/>
      <c r="O11931" s="29"/>
    </row>
    <row r="11932" spans="13:15" x14ac:dyDescent="0.25">
      <c r="M11932" s="29"/>
      <c r="N11932" s="29"/>
      <c r="O11932" s="29"/>
    </row>
    <row r="11933" spans="13:15" x14ac:dyDescent="0.25">
      <c r="M11933" s="29"/>
      <c r="N11933" s="29"/>
      <c r="O11933" s="29"/>
    </row>
    <row r="11934" spans="13:15" x14ac:dyDescent="0.25">
      <c r="M11934" s="29"/>
      <c r="N11934" s="29"/>
      <c r="O11934" s="29"/>
    </row>
    <row r="11935" spans="13:15" x14ac:dyDescent="0.25">
      <c r="M11935" s="29"/>
      <c r="N11935" s="29"/>
      <c r="O11935" s="29"/>
    </row>
    <row r="11936" spans="13:15" x14ac:dyDescent="0.25">
      <c r="M11936" s="29"/>
      <c r="N11936" s="29"/>
      <c r="O11936" s="29"/>
    </row>
    <row r="11937" spans="13:15" x14ac:dyDescent="0.25">
      <c r="M11937" s="29"/>
      <c r="N11937" s="29"/>
      <c r="O11937" s="29"/>
    </row>
    <row r="11938" spans="13:15" x14ac:dyDescent="0.25">
      <c r="M11938" s="29"/>
      <c r="N11938" s="29"/>
      <c r="O11938" s="29"/>
    </row>
    <row r="11939" spans="13:15" x14ac:dyDescent="0.25">
      <c r="M11939" s="29"/>
      <c r="N11939" s="29"/>
      <c r="O11939" s="29"/>
    </row>
    <row r="11940" spans="13:15" x14ac:dyDescent="0.25">
      <c r="M11940" s="29"/>
      <c r="N11940" s="29"/>
      <c r="O11940" s="29"/>
    </row>
    <row r="11941" spans="13:15" x14ac:dyDescent="0.25">
      <c r="M11941" s="29"/>
      <c r="N11941" s="29"/>
      <c r="O11941" s="29"/>
    </row>
    <row r="11942" spans="13:15" x14ac:dyDescent="0.25">
      <c r="M11942" s="29"/>
      <c r="N11942" s="29"/>
      <c r="O11942" s="29"/>
    </row>
    <row r="11943" spans="13:15" x14ac:dyDescent="0.25">
      <c r="M11943" s="29"/>
      <c r="N11943" s="29"/>
      <c r="O11943" s="29"/>
    </row>
    <row r="11944" spans="13:15" x14ac:dyDescent="0.25">
      <c r="M11944" s="29"/>
      <c r="N11944" s="29"/>
      <c r="O11944" s="29"/>
    </row>
    <row r="11945" spans="13:15" x14ac:dyDescent="0.25">
      <c r="M11945" s="29"/>
      <c r="N11945" s="29"/>
      <c r="O11945" s="29"/>
    </row>
    <row r="11946" spans="13:15" x14ac:dyDescent="0.25">
      <c r="M11946" s="29"/>
      <c r="N11946" s="29"/>
      <c r="O11946" s="29"/>
    </row>
    <row r="11947" spans="13:15" x14ac:dyDescent="0.25">
      <c r="M11947" s="29"/>
      <c r="N11947" s="29"/>
      <c r="O11947" s="29"/>
    </row>
    <row r="11948" spans="13:15" x14ac:dyDescent="0.25">
      <c r="M11948" s="29"/>
      <c r="N11948" s="29"/>
      <c r="O11948" s="29"/>
    </row>
    <row r="11949" spans="13:15" x14ac:dyDescent="0.25">
      <c r="M11949" s="29"/>
      <c r="N11949" s="29"/>
      <c r="O11949" s="29"/>
    </row>
    <row r="11950" spans="13:15" x14ac:dyDescent="0.25">
      <c r="M11950" s="29"/>
      <c r="N11950" s="29"/>
      <c r="O11950" s="29"/>
    </row>
    <row r="11951" spans="13:15" x14ac:dyDescent="0.25">
      <c r="M11951" s="29"/>
      <c r="N11951" s="29"/>
      <c r="O11951" s="29"/>
    </row>
    <row r="11952" spans="13:15" x14ac:dyDescent="0.25">
      <c r="M11952" s="29"/>
      <c r="N11952" s="29"/>
      <c r="O11952" s="29"/>
    </row>
    <row r="11953" spans="13:15" x14ac:dyDescent="0.25">
      <c r="M11953" s="29"/>
      <c r="N11953" s="29"/>
      <c r="O11953" s="29"/>
    </row>
    <row r="11954" spans="13:15" x14ac:dyDescent="0.25">
      <c r="M11954" s="29"/>
      <c r="N11954" s="29"/>
      <c r="O11954" s="29"/>
    </row>
    <row r="11955" spans="13:15" x14ac:dyDescent="0.25">
      <c r="M11955" s="29"/>
      <c r="N11955" s="29"/>
      <c r="O11955" s="29"/>
    </row>
    <row r="11956" spans="13:15" x14ac:dyDescent="0.25">
      <c r="M11956" s="29"/>
      <c r="N11956" s="29"/>
      <c r="O11956" s="29"/>
    </row>
    <row r="11957" spans="13:15" x14ac:dyDescent="0.25">
      <c r="M11957" s="29"/>
      <c r="N11957" s="29"/>
      <c r="O11957" s="29"/>
    </row>
    <row r="11958" spans="13:15" x14ac:dyDescent="0.25">
      <c r="M11958" s="29"/>
      <c r="N11958" s="29"/>
      <c r="O11958" s="29"/>
    </row>
    <row r="11959" spans="13:15" x14ac:dyDescent="0.25">
      <c r="M11959" s="29"/>
      <c r="N11959" s="29"/>
      <c r="O11959" s="29"/>
    </row>
    <row r="11960" spans="13:15" x14ac:dyDescent="0.25">
      <c r="M11960" s="29"/>
      <c r="N11960" s="29"/>
      <c r="O11960" s="29"/>
    </row>
    <row r="11961" spans="13:15" x14ac:dyDescent="0.25">
      <c r="M11961" s="29"/>
      <c r="N11961" s="29"/>
      <c r="O11961" s="29"/>
    </row>
    <row r="11962" spans="13:15" x14ac:dyDescent="0.25">
      <c r="M11962" s="29"/>
      <c r="N11962" s="29"/>
      <c r="O11962" s="29"/>
    </row>
    <row r="11963" spans="13:15" x14ac:dyDescent="0.25">
      <c r="M11963" s="29"/>
      <c r="N11963" s="29"/>
      <c r="O11963" s="29"/>
    </row>
    <row r="11964" spans="13:15" x14ac:dyDescent="0.25">
      <c r="M11964" s="29"/>
      <c r="N11964" s="29"/>
      <c r="O11964" s="29"/>
    </row>
    <row r="11965" spans="13:15" x14ac:dyDescent="0.25">
      <c r="M11965" s="29"/>
      <c r="N11965" s="29"/>
      <c r="O11965" s="29"/>
    </row>
    <row r="11966" spans="13:15" x14ac:dyDescent="0.25">
      <c r="M11966" s="29"/>
      <c r="N11966" s="29"/>
      <c r="O11966" s="29"/>
    </row>
    <row r="11967" spans="13:15" x14ac:dyDescent="0.25">
      <c r="M11967" s="29"/>
      <c r="N11967" s="29"/>
      <c r="O11967" s="29"/>
    </row>
    <row r="11968" spans="13:15" x14ac:dyDescent="0.25">
      <c r="M11968" s="29"/>
      <c r="N11968" s="29"/>
      <c r="O11968" s="29"/>
    </row>
    <row r="11969" spans="13:15" x14ac:dyDescent="0.25">
      <c r="M11969" s="29"/>
      <c r="N11969" s="29"/>
      <c r="O11969" s="29"/>
    </row>
    <row r="11970" spans="13:15" x14ac:dyDescent="0.25">
      <c r="M11970" s="29"/>
      <c r="N11970" s="29"/>
      <c r="O11970" s="29"/>
    </row>
    <row r="11971" spans="13:15" x14ac:dyDescent="0.25">
      <c r="M11971" s="29"/>
      <c r="N11971" s="29"/>
      <c r="O11971" s="29"/>
    </row>
    <row r="11972" spans="13:15" x14ac:dyDescent="0.25">
      <c r="M11972" s="29"/>
      <c r="N11972" s="29"/>
      <c r="O11972" s="29"/>
    </row>
    <row r="11973" spans="13:15" x14ac:dyDescent="0.25">
      <c r="M11973" s="29"/>
      <c r="N11973" s="29"/>
      <c r="O11973" s="29"/>
    </row>
    <row r="11974" spans="13:15" x14ac:dyDescent="0.25">
      <c r="M11974" s="29"/>
      <c r="N11974" s="29"/>
      <c r="O11974" s="29"/>
    </row>
    <row r="11975" spans="13:15" x14ac:dyDescent="0.25">
      <c r="M11975" s="29"/>
      <c r="N11975" s="29"/>
      <c r="O11975" s="29"/>
    </row>
    <row r="11976" spans="13:15" x14ac:dyDescent="0.25">
      <c r="M11976" s="29"/>
      <c r="N11976" s="29"/>
      <c r="O11976" s="29"/>
    </row>
    <row r="11977" spans="13:15" x14ac:dyDescent="0.25">
      <c r="M11977" s="29"/>
      <c r="N11977" s="29"/>
      <c r="O11977" s="29"/>
    </row>
    <row r="11978" spans="13:15" x14ac:dyDescent="0.25">
      <c r="M11978" s="29"/>
      <c r="N11978" s="29"/>
      <c r="O11978" s="29"/>
    </row>
    <row r="11979" spans="13:15" x14ac:dyDescent="0.25">
      <c r="M11979" s="29"/>
      <c r="N11979" s="29"/>
      <c r="O11979" s="29"/>
    </row>
    <row r="11980" spans="13:15" x14ac:dyDescent="0.25">
      <c r="M11980" s="29"/>
      <c r="N11980" s="29"/>
      <c r="O11980" s="29"/>
    </row>
    <row r="11981" spans="13:15" x14ac:dyDescent="0.25">
      <c r="M11981" s="29"/>
      <c r="N11981" s="29"/>
      <c r="O11981" s="29"/>
    </row>
    <row r="11982" spans="13:15" x14ac:dyDescent="0.25">
      <c r="M11982" s="29"/>
      <c r="N11982" s="29"/>
      <c r="O11982" s="29"/>
    </row>
    <row r="11983" spans="13:15" x14ac:dyDescent="0.25">
      <c r="M11983" s="29"/>
      <c r="N11983" s="29"/>
      <c r="O11983" s="29"/>
    </row>
    <row r="11984" spans="13:15" x14ac:dyDescent="0.25">
      <c r="M11984" s="29"/>
      <c r="N11984" s="29"/>
      <c r="O11984" s="29"/>
    </row>
    <row r="11985" spans="13:15" x14ac:dyDescent="0.25">
      <c r="M11985" s="29"/>
      <c r="N11985" s="29"/>
      <c r="O11985" s="29"/>
    </row>
    <row r="11986" spans="13:15" x14ac:dyDescent="0.25">
      <c r="M11986" s="29"/>
      <c r="N11986" s="29"/>
      <c r="O11986" s="29"/>
    </row>
    <row r="11987" spans="13:15" x14ac:dyDescent="0.25">
      <c r="M11987" s="29"/>
      <c r="N11987" s="29"/>
      <c r="O11987" s="29"/>
    </row>
    <row r="11988" spans="13:15" x14ac:dyDescent="0.25">
      <c r="M11988" s="29"/>
      <c r="N11988" s="29"/>
      <c r="O11988" s="29"/>
    </row>
    <row r="11989" spans="13:15" x14ac:dyDescent="0.25">
      <c r="M11989" s="29"/>
      <c r="N11989" s="29"/>
      <c r="O11989" s="29"/>
    </row>
    <row r="11990" spans="13:15" x14ac:dyDescent="0.25">
      <c r="M11990" s="29"/>
      <c r="N11990" s="29"/>
      <c r="O11990" s="29"/>
    </row>
    <row r="11991" spans="13:15" x14ac:dyDescent="0.25">
      <c r="M11991" s="29"/>
      <c r="N11991" s="29"/>
      <c r="O11991" s="29"/>
    </row>
    <row r="11992" spans="13:15" x14ac:dyDescent="0.25">
      <c r="M11992" s="29"/>
      <c r="N11992" s="29"/>
      <c r="O11992" s="29"/>
    </row>
    <row r="11993" spans="13:15" x14ac:dyDescent="0.25">
      <c r="M11993" s="29"/>
      <c r="N11993" s="29"/>
      <c r="O11993" s="29"/>
    </row>
    <row r="11994" spans="13:15" x14ac:dyDescent="0.25">
      <c r="M11994" s="29"/>
      <c r="N11994" s="29"/>
      <c r="O11994" s="29"/>
    </row>
    <row r="11995" spans="13:15" x14ac:dyDescent="0.25">
      <c r="M11995" s="29"/>
      <c r="N11995" s="29"/>
      <c r="O11995" s="29"/>
    </row>
    <row r="11996" spans="13:15" x14ac:dyDescent="0.25">
      <c r="M11996" s="29"/>
      <c r="N11996" s="29"/>
      <c r="O11996" s="29"/>
    </row>
    <row r="11997" spans="13:15" x14ac:dyDescent="0.25">
      <c r="M11997" s="29"/>
      <c r="N11997" s="29"/>
      <c r="O11997" s="29"/>
    </row>
    <row r="11998" spans="13:15" x14ac:dyDescent="0.25">
      <c r="M11998" s="29"/>
      <c r="N11998" s="29"/>
      <c r="O11998" s="29"/>
    </row>
    <row r="11999" spans="13:15" x14ac:dyDescent="0.25">
      <c r="M11999" s="29"/>
      <c r="N11999" s="29"/>
      <c r="O11999" s="29"/>
    </row>
    <row r="12000" spans="13:15" x14ac:dyDescent="0.25">
      <c r="M12000" s="29"/>
      <c r="N12000" s="29"/>
      <c r="O12000" s="29"/>
    </row>
    <row r="12001" spans="13:15" x14ac:dyDescent="0.25">
      <c r="M12001" s="29"/>
      <c r="N12001" s="29"/>
      <c r="O12001" s="29"/>
    </row>
    <row r="12002" spans="13:15" x14ac:dyDescent="0.25">
      <c r="M12002" s="29"/>
      <c r="N12002" s="29"/>
      <c r="O12002" s="29"/>
    </row>
    <row r="12003" spans="13:15" x14ac:dyDescent="0.25">
      <c r="M12003" s="29"/>
      <c r="N12003" s="29"/>
      <c r="O12003" s="29"/>
    </row>
    <row r="12004" spans="13:15" x14ac:dyDescent="0.25">
      <c r="M12004" s="29"/>
      <c r="N12004" s="29"/>
      <c r="O12004" s="29"/>
    </row>
    <row r="12005" spans="13:15" x14ac:dyDescent="0.25">
      <c r="M12005" s="29"/>
      <c r="N12005" s="29"/>
      <c r="O12005" s="29"/>
    </row>
    <row r="12006" spans="13:15" x14ac:dyDescent="0.25">
      <c r="M12006" s="29"/>
      <c r="N12006" s="29"/>
      <c r="O12006" s="29"/>
    </row>
    <row r="12007" spans="13:15" x14ac:dyDescent="0.25">
      <c r="M12007" s="29"/>
      <c r="N12007" s="29"/>
      <c r="O12007" s="29"/>
    </row>
    <row r="12008" spans="13:15" x14ac:dyDescent="0.25">
      <c r="M12008" s="29"/>
      <c r="N12008" s="29"/>
      <c r="O12008" s="29"/>
    </row>
    <row r="12009" spans="13:15" x14ac:dyDescent="0.25">
      <c r="M12009" s="29"/>
      <c r="N12009" s="29"/>
      <c r="O12009" s="29"/>
    </row>
    <row r="12010" spans="13:15" x14ac:dyDescent="0.25">
      <c r="M12010" s="29"/>
      <c r="N12010" s="29"/>
      <c r="O12010" s="29"/>
    </row>
    <row r="12011" spans="13:15" x14ac:dyDescent="0.25">
      <c r="M12011" s="29"/>
      <c r="N12011" s="29"/>
      <c r="O12011" s="29"/>
    </row>
    <row r="12012" spans="13:15" x14ac:dyDescent="0.25">
      <c r="M12012" s="29"/>
      <c r="N12012" s="29"/>
      <c r="O12012" s="29"/>
    </row>
    <row r="12013" spans="13:15" x14ac:dyDescent="0.25">
      <c r="M12013" s="29"/>
      <c r="N12013" s="29"/>
      <c r="O12013" s="29"/>
    </row>
    <row r="12014" spans="13:15" x14ac:dyDescent="0.25">
      <c r="M12014" s="29"/>
      <c r="N12014" s="29"/>
      <c r="O12014" s="29"/>
    </row>
    <row r="12015" spans="13:15" x14ac:dyDescent="0.25">
      <c r="M12015" s="29"/>
      <c r="N12015" s="29"/>
      <c r="O12015" s="29"/>
    </row>
    <row r="12016" spans="13:15" x14ac:dyDescent="0.25">
      <c r="M12016" s="29"/>
      <c r="N12016" s="29"/>
      <c r="O12016" s="29"/>
    </row>
    <row r="12017" spans="13:15" x14ac:dyDescent="0.25">
      <c r="M12017" s="29"/>
      <c r="N12017" s="29"/>
      <c r="O12017" s="29"/>
    </row>
    <row r="12018" spans="13:15" x14ac:dyDescent="0.25">
      <c r="M12018" s="29"/>
      <c r="N12018" s="29"/>
      <c r="O12018" s="29"/>
    </row>
    <row r="12019" spans="13:15" x14ac:dyDescent="0.25">
      <c r="M12019" s="29"/>
      <c r="N12019" s="29"/>
      <c r="O12019" s="29"/>
    </row>
    <row r="12020" spans="13:15" x14ac:dyDescent="0.25">
      <c r="M12020" s="29"/>
      <c r="N12020" s="29"/>
      <c r="O12020" s="29"/>
    </row>
    <row r="12021" spans="13:15" x14ac:dyDescent="0.25">
      <c r="M12021" s="29"/>
      <c r="N12021" s="29"/>
      <c r="O12021" s="29"/>
    </row>
    <row r="12022" spans="13:15" x14ac:dyDescent="0.25">
      <c r="M12022" s="29"/>
      <c r="N12022" s="29"/>
      <c r="O12022" s="29"/>
    </row>
    <row r="12023" spans="13:15" x14ac:dyDescent="0.25">
      <c r="M12023" s="29"/>
      <c r="N12023" s="29"/>
      <c r="O12023" s="29"/>
    </row>
    <row r="12024" spans="13:15" x14ac:dyDescent="0.25">
      <c r="M12024" s="29"/>
      <c r="N12024" s="29"/>
      <c r="O12024" s="29"/>
    </row>
    <row r="12025" spans="13:15" x14ac:dyDescent="0.25">
      <c r="M12025" s="29"/>
      <c r="N12025" s="29"/>
      <c r="O12025" s="29"/>
    </row>
    <row r="12026" spans="13:15" x14ac:dyDescent="0.25">
      <c r="M12026" s="29"/>
      <c r="N12026" s="29"/>
      <c r="O12026" s="29"/>
    </row>
    <row r="12027" spans="13:15" x14ac:dyDescent="0.25">
      <c r="M12027" s="29"/>
      <c r="N12027" s="29"/>
      <c r="O12027" s="29"/>
    </row>
    <row r="12028" spans="13:15" x14ac:dyDescent="0.25">
      <c r="M12028" s="29"/>
      <c r="N12028" s="29"/>
      <c r="O12028" s="29"/>
    </row>
    <row r="12029" spans="13:15" x14ac:dyDescent="0.25">
      <c r="M12029" s="29"/>
      <c r="N12029" s="29"/>
      <c r="O12029" s="29"/>
    </row>
    <row r="12030" spans="13:15" x14ac:dyDescent="0.25">
      <c r="M12030" s="29"/>
      <c r="N12030" s="29"/>
      <c r="O12030" s="29"/>
    </row>
    <row r="12031" spans="13:15" x14ac:dyDescent="0.25">
      <c r="M12031" s="29"/>
      <c r="N12031" s="29"/>
      <c r="O12031" s="29"/>
    </row>
    <row r="12032" spans="13:15" x14ac:dyDescent="0.25">
      <c r="M12032" s="29"/>
      <c r="N12032" s="29"/>
      <c r="O12032" s="29"/>
    </row>
    <row r="12033" spans="13:15" x14ac:dyDescent="0.25">
      <c r="M12033" s="29"/>
      <c r="N12033" s="29"/>
      <c r="O12033" s="29"/>
    </row>
    <row r="12034" spans="13:15" x14ac:dyDescent="0.25">
      <c r="M12034" s="29"/>
      <c r="N12034" s="29"/>
      <c r="O12034" s="29"/>
    </row>
    <row r="12035" spans="13:15" x14ac:dyDescent="0.25">
      <c r="M12035" s="29"/>
      <c r="N12035" s="29"/>
      <c r="O12035" s="29"/>
    </row>
    <row r="12036" spans="13:15" x14ac:dyDescent="0.25">
      <c r="M12036" s="29"/>
      <c r="N12036" s="29"/>
      <c r="O12036" s="29"/>
    </row>
    <row r="12037" spans="13:15" x14ac:dyDescent="0.25">
      <c r="M12037" s="29"/>
      <c r="N12037" s="29"/>
      <c r="O12037" s="29"/>
    </row>
    <row r="12038" spans="13:15" x14ac:dyDescent="0.25">
      <c r="M12038" s="29"/>
      <c r="N12038" s="29"/>
      <c r="O12038" s="29"/>
    </row>
    <row r="12039" spans="13:15" x14ac:dyDescent="0.25">
      <c r="M12039" s="29"/>
      <c r="N12039" s="29"/>
      <c r="O12039" s="29"/>
    </row>
    <row r="12040" spans="13:15" x14ac:dyDescent="0.25">
      <c r="M12040" s="29"/>
      <c r="N12040" s="29"/>
      <c r="O12040" s="29"/>
    </row>
    <row r="12041" spans="13:15" x14ac:dyDescent="0.25">
      <c r="M12041" s="29"/>
      <c r="N12041" s="29"/>
      <c r="O12041" s="29"/>
    </row>
    <row r="12042" spans="13:15" x14ac:dyDescent="0.25">
      <c r="M12042" s="29"/>
      <c r="N12042" s="29"/>
      <c r="O12042" s="29"/>
    </row>
    <row r="12043" spans="13:15" x14ac:dyDescent="0.25">
      <c r="M12043" s="29"/>
      <c r="N12043" s="29"/>
      <c r="O12043" s="29"/>
    </row>
    <row r="12044" spans="13:15" x14ac:dyDescent="0.25">
      <c r="M12044" s="29"/>
      <c r="N12044" s="29"/>
      <c r="O12044" s="29"/>
    </row>
    <row r="12045" spans="13:15" x14ac:dyDescent="0.25">
      <c r="M12045" s="29"/>
      <c r="N12045" s="29"/>
      <c r="O12045" s="29"/>
    </row>
    <row r="12046" spans="13:15" x14ac:dyDescent="0.25">
      <c r="M12046" s="29"/>
      <c r="N12046" s="29"/>
      <c r="O12046" s="29"/>
    </row>
    <row r="12047" spans="13:15" x14ac:dyDescent="0.25">
      <c r="M12047" s="29"/>
      <c r="N12047" s="29"/>
      <c r="O12047" s="29"/>
    </row>
    <row r="12048" spans="13:15" x14ac:dyDescent="0.25">
      <c r="M12048" s="29"/>
      <c r="N12048" s="29"/>
      <c r="O12048" s="29"/>
    </row>
    <row r="12049" spans="13:15" x14ac:dyDescent="0.25">
      <c r="M12049" s="29"/>
      <c r="N12049" s="29"/>
      <c r="O12049" s="29"/>
    </row>
    <row r="12050" spans="13:15" x14ac:dyDescent="0.25">
      <c r="M12050" s="29"/>
      <c r="N12050" s="29"/>
      <c r="O12050" s="29"/>
    </row>
    <row r="12051" spans="13:15" x14ac:dyDescent="0.25">
      <c r="M12051" s="29"/>
      <c r="N12051" s="29"/>
      <c r="O12051" s="29"/>
    </row>
    <row r="12052" spans="13:15" x14ac:dyDescent="0.25">
      <c r="M12052" s="29"/>
      <c r="N12052" s="29"/>
      <c r="O12052" s="29"/>
    </row>
    <row r="12053" spans="13:15" x14ac:dyDescent="0.25">
      <c r="M12053" s="29"/>
      <c r="N12053" s="29"/>
      <c r="O12053" s="29"/>
    </row>
    <row r="12054" spans="13:15" x14ac:dyDescent="0.25">
      <c r="M12054" s="29"/>
      <c r="N12054" s="29"/>
      <c r="O12054" s="29"/>
    </row>
    <row r="12055" spans="13:15" x14ac:dyDescent="0.25">
      <c r="M12055" s="29"/>
      <c r="N12055" s="29"/>
      <c r="O12055" s="29"/>
    </row>
    <row r="12056" spans="13:15" x14ac:dyDescent="0.25">
      <c r="M12056" s="29"/>
      <c r="N12056" s="29"/>
      <c r="O12056" s="29"/>
    </row>
    <row r="12057" spans="13:15" x14ac:dyDescent="0.25">
      <c r="M12057" s="29"/>
      <c r="N12057" s="29"/>
      <c r="O12057" s="29"/>
    </row>
    <row r="12058" spans="13:15" x14ac:dyDescent="0.25">
      <c r="M12058" s="29"/>
      <c r="N12058" s="29"/>
      <c r="O12058" s="29"/>
    </row>
    <row r="12059" spans="13:15" x14ac:dyDescent="0.25">
      <c r="M12059" s="29"/>
      <c r="N12059" s="29"/>
      <c r="O12059" s="29"/>
    </row>
    <row r="12060" spans="13:15" x14ac:dyDescent="0.25">
      <c r="M12060" s="29"/>
      <c r="N12060" s="29"/>
      <c r="O12060" s="29"/>
    </row>
    <row r="12061" spans="13:15" x14ac:dyDescent="0.25">
      <c r="M12061" s="29"/>
      <c r="N12061" s="29"/>
      <c r="O12061" s="29"/>
    </row>
    <row r="12062" spans="13:15" x14ac:dyDescent="0.25">
      <c r="M12062" s="29"/>
      <c r="N12062" s="29"/>
      <c r="O12062" s="29"/>
    </row>
    <row r="12063" spans="13:15" x14ac:dyDescent="0.25">
      <c r="M12063" s="29"/>
      <c r="N12063" s="29"/>
      <c r="O12063" s="29"/>
    </row>
    <row r="12064" spans="13:15" x14ac:dyDescent="0.25">
      <c r="M12064" s="29"/>
      <c r="N12064" s="29"/>
      <c r="O12064" s="29"/>
    </row>
    <row r="12065" spans="13:15" x14ac:dyDescent="0.25">
      <c r="M12065" s="29"/>
      <c r="N12065" s="29"/>
      <c r="O12065" s="29"/>
    </row>
    <row r="12066" spans="13:15" x14ac:dyDescent="0.25">
      <c r="M12066" s="29"/>
      <c r="N12066" s="29"/>
      <c r="O12066" s="29"/>
    </row>
    <row r="12067" spans="13:15" x14ac:dyDescent="0.25">
      <c r="M12067" s="29"/>
      <c r="N12067" s="29"/>
      <c r="O12067" s="29"/>
    </row>
    <row r="12068" spans="13:15" x14ac:dyDescent="0.25">
      <c r="M12068" s="29"/>
      <c r="N12068" s="29"/>
      <c r="O12068" s="29"/>
    </row>
    <row r="12069" spans="13:15" x14ac:dyDescent="0.25">
      <c r="M12069" s="29"/>
      <c r="N12069" s="29"/>
      <c r="O12069" s="29"/>
    </row>
    <row r="12070" spans="13:15" x14ac:dyDescent="0.25">
      <c r="M12070" s="29"/>
      <c r="N12070" s="29"/>
      <c r="O12070" s="29"/>
    </row>
    <row r="12071" spans="13:15" x14ac:dyDescent="0.25">
      <c r="M12071" s="29"/>
      <c r="N12071" s="29"/>
      <c r="O12071" s="29"/>
    </row>
    <row r="12072" spans="13:15" x14ac:dyDescent="0.25">
      <c r="M12072" s="29"/>
      <c r="N12072" s="29"/>
      <c r="O12072" s="29"/>
    </row>
    <row r="12073" spans="13:15" x14ac:dyDescent="0.25">
      <c r="M12073" s="29"/>
      <c r="N12073" s="29"/>
      <c r="O12073" s="29"/>
    </row>
    <row r="12074" spans="13:15" x14ac:dyDescent="0.25">
      <c r="M12074" s="29"/>
      <c r="N12074" s="29"/>
      <c r="O12074" s="29"/>
    </row>
    <row r="12075" spans="13:15" x14ac:dyDescent="0.25">
      <c r="M12075" s="29"/>
      <c r="N12075" s="29"/>
      <c r="O12075" s="29"/>
    </row>
    <row r="12076" spans="13:15" x14ac:dyDescent="0.25">
      <c r="M12076" s="29"/>
      <c r="N12076" s="29"/>
      <c r="O12076" s="29"/>
    </row>
    <row r="12077" spans="13:15" x14ac:dyDescent="0.25">
      <c r="M12077" s="29"/>
      <c r="N12077" s="29"/>
      <c r="O12077" s="29"/>
    </row>
    <row r="12078" spans="13:15" x14ac:dyDescent="0.25">
      <c r="M12078" s="29"/>
      <c r="N12078" s="29"/>
      <c r="O12078" s="29"/>
    </row>
    <row r="12079" spans="13:15" x14ac:dyDescent="0.25">
      <c r="M12079" s="29"/>
      <c r="N12079" s="29"/>
      <c r="O12079" s="29"/>
    </row>
    <row r="12080" spans="13:15" x14ac:dyDescent="0.25">
      <c r="M12080" s="29"/>
      <c r="N12080" s="29"/>
      <c r="O12080" s="29"/>
    </row>
    <row r="12081" spans="13:15" x14ac:dyDescent="0.25">
      <c r="M12081" s="29"/>
      <c r="N12081" s="29"/>
      <c r="O12081" s="29"/>
    </row>
    <row r="12082" spans="13:15" x14ac:dyDescent="0.25">
      <c r="M12082" s="29"/>
      <c r="N12082" s="29"/>
      <c r="O12082" s="29"/>
    </row>
    <row r="12083" spans="13:15" x14ac:dyDescent="0.25">
      <c r="M12083" s="29"/>
      <c r="N12083" s="29"/>
      <c r="O12083" s="29"/>
    </row>
    <row r="12084" spans="13:15" x14ac:dyDescent="0.25">
      <c r="M12084" s="29"/>
      <c r="N12084" s="29"/>
      <c r="O12084" s="29"/>
    </row>
    <row r="12085" spans="13:15" x14ac:dyDescent="0.25">
      <c r="M12085" s="29"/>
      <c r="N12085" s="29"/>
      <c r="O12085" s="29"/>
    </row>
    <row r="12086" spans="13:15" x14ac:dyDescent="0.25">
      <c r="M12086" s="29"/>
      <c r="N12086" s="29"/>
      <c r="O12086" s="29"/>
    </row>
    <row r="12087" spans="13:15" x14ac:dyDescent="0.25">
      <c r="M12087" s="29"/>
      <c r="N12087" s="29"/>
      <c r="O12087" s="29"/>
    </row>
    <row r="12088" spans="13:15" x14ac:dyDescent="0.25">
      <c r="M12088" s="29"/>
      <c r="N12088" s="29"/>
      <c r="O12088" s="29"/>
    </row>
    <row r="12089" spans="13:15" x14ac:dyDescent="0.25">
      <c r="M12089" s="29"/>
      <c r="N12089" s="29"/>
      <c r="O12089" s="29"/>
    </row>
    <row r="12090" spans="13:15" x14ac:dyDescent="0.25">
      <c r="M12090" s="29"/>
      <c r="N12090" s="29"/>
      <c r="O12090" s="29"/>
    </row>
    <row r="12091" spans="13:15" x14ac:dyDescent="0.25">
      <c r="M12091" s="29"/>
      <c r="N12091" s="29"/>
      <c r="O12091" s="29"/>
    </row>
    <row r="12092" spans="13:15" x14ac:dyDescent="0.25">
      <c r="M12092" s="29"/>
      <c r="N12092" s="29"/>
      <c r="O12092" s="29"/>
    </row>
    <row r="12093" spans="13:15" x14ac:dyDescent="0.25">
      <c r="M12093" s="29"/>
      <c r="N12093" s="29"/>
      <c r="O12093" s="29"/>
    </row>
    <row r="12094" spans="13:15" x14ac:dyDescent="0.25">
      <c r="M12094" s="29"/>
      <c r="N12094" s="29"/>
      <c r="O12094" s="29"/>
    </row>
    <row r="12095" spans="13:15" x14ac:dyDescent="0.25">
      <c r="M12095" s="29"/>
      <c r="N12095" s="29"/>
      <c r="O12095" s="29"/>
    </row>
    <row r="12096" spans="13:15" x14ac:dyDescent="0.25">
      <c r="M12096" s="29"/>
      <c r="N12096" s="29"/>
      <c r="O12096" s="29"/>
    </row>
    <row r="12097" spans="13:15" x14ac:dyDescent="0.25">
      <c r="M12097" s="29"/>
      <c r="N12097" s="29"/>
      <c r="O12097" s="29"/>
    </row>
    <row r="12098" spans="13:15" x14ac:dyDescent="0.25">
      <c r="M12098" s="29"/>
      <c r="N12098" s="29"/>
      <c r="O12098" s="29"/>
    </row>
    <row r="12099" spans="13:15" x14ac:dyDescent="0.25">
      <c r="M12099" s="29"/>
      <c r="N12099" s="29"/>
      <c r="O12099" s="29"/>
    </row>
    <row r="12100" spans="13:15" x14ac:dyDescent="0.25">
      <c r="M12100" s="29"/>
      <c r="N12100" s="29"/>
      <c r="O12100" s="29"/>
    </row>
    <row r="12101" spans="13:15" x14ac:dyDescent="0.25">
      <c r="M12101" s="29"/>
      <c r="N12101" s="29"/>
      <c r="O12101" s="29"/>
    </row>
    <row r="12102" spans="13:15" x14ac:dyDescent="0.25">
      <c r="M12102" s="29"/>
      <c r="N12102" s="29"/>
      <c r="O12102" s="29"/>
    </row>
    <row r="12103" spans="13:15" x14ac:dyDescent="0.25">
      <c r="M12103" s="29"/>
      <c r="N12103" s="29"/>
      <c r="O12103" s="29"/>
    </row>
    <row r="12104" spans="13:15" x14ac:dyDescent="0.25">
      <c r="M12104" s="29"/>
      <c r="N12104" s="29"/>
      <c r="O12104" s="29"/>
    </row>
    <row r="12105" spans="13:15" x14ac:dyDescent="0.25">
      <c r="M12105" s="29"/>
      <c r="N12105" s="29"/>
      <c r="O12105" s="29"/>
    </row>
    <row r="12106" spans="13:15" x14ac:dyDescent="0.25">
      <c r="M12106" s="29"/>
      <c r="N12106" s="29"/>
      <c r="O12106" s="29"/>
    </row>
    <row r="12107" spans="13:15" x14ac:dyDescent="0.25">
      <c r="M12107" s="29"/>
      <c r="N12107" s="29"/>
      <c r="O12107" s="29"/>
    </row>
    <row r="12108" spans="13:15" x14ac:dyDescent="0.25">
      <c r="M12108" s="29"/>
      <c r="N12108" s="29"/>
      <c r="O12108" s="29"/>
    </row>
    <row r="12109" spans="13:15" x14ac:dyDescent="0.25">
      <c r="M12109" s="29"/>
      <c r="N12109" s="29"/>
      <c r="O12109" s="29"/>
    </row>
    <row r="12110" spans="13:15" x14ac:dyDescent="0.25">
      <c r="M12110" s="29"/>
      <c r="N12110" s="29"/>
      <c r="O12110" s="29"/>
    </row>
    <row r="12111" spans="13:15" x14ac:dyDescent="0.25">
      <c r="M12111" s="29"/>
      <c r="N12111" s="29"/>
      <c r="O12111" s="29"/>
    </row>
    <row r="12112" spans="13:15" x14ac:dyDescent="0.25">
      <c r="M12112" s="29"/>
      <c r="N12112" s="29"/>
      <c r="O12112" s="29"/>
    </row>
    <row r="12113" spans="13:15" x14ac:dyDescent="0.25">
      <c r="M12113" s="29"/>
      <c r="N12113" s="29"/>
      <c r="O12113" s="29"/>
    </row>
    <row r="12114" spans="13:15" x14ac:dyDescent="0.25">
      <c r="M12114" s="29"/>
      <c r="N12114" s="29"/>
      <c r="O12114" s="29"/>
    </row>
    <row r="12115" spans="13:15" x14ac:dyDescent="0.25">
      <c r="M12115" s="29"/>
      <c r="N12115" s="29"/>
      <c r="O12115" s="29"/>
    </row>
    <row r="12116" spans="13:15" x14ac:dyDescent="0.25">
      <c r="M12116" s="29"/>
      <c r="N12116" s="29"/>
      <c r="O12116" s="29"/>
    </row>
    <row r="12117" spans="13:15" x14ac:dyDescent="0.25">
      <c r="M12117" s="29"/>
      <c r="N12117" s="29"/>
      <c r="O12117" s="29"/>
    </row>
    <row r="12118" spans="13:15" x14ac:dyDescent="0.25">
      <c r="M12118" s="29"/>
      <c r="N12118" s="29"/>
      <c r="O12118" s="29"/>
    </row>
    <row r="12119" spans="13:15" x14ac:dyDescent="0.25">
      <c r="M12119" s="29"/>
      <c r="N12119" s="29"/>
      <c r="O12119" s="29"/>
    </row>
    <row r="12120" spans="13:15" x14ac:dyDescent="0.25">
      <c r="M12120" s="29"/>
      <c r="N12120" s="29"/>
      <c r="O12120" s="29"/>
    </row>
    <row r="12121" spans="13:15" x14ac:dyDescent="0.25">
      <c r="M12121" s="29"/>
      <c r="N12121" s="29"/>
      <c r="O12121" s="29"/>
    </row>
    <row r="12122" spans="13:15" x14ac:dyDescent="0.25">
      <c r="M12122" s="29"/>
      <c r="N12122" s="29"/>
      <c r="O12122" s="29"/>
    </row>
    <row r="12123" spans="13:15" x14ac:dyDescent="0.25">
      <c r="M12123" s="29"/>
      <c r="N12123" s="29"/>
      <c r="O12123" s="29"/>
    </row>
    <row r="12124" spans="13:15" x14ac:dyDescent="0.25">
      <c r="M12124" s="29"/>
      <c r="N12124" s="29"/>
      <c r="O12124" s="29"/>
    </row>
    <row r="12125" spans="13:15" x14ac:dyDescent="0.25">
      <c r="M12125" s="29"/>
      <c r="N12125" s="29"/>
      <c r="O12125" s="29"/>
    </row>
    <row r="12126" spans="13:15" x14ac:dyDescent="0.25">
      <c r="M12126" s="29"/>
      <c r="N12126" s="29"/>
      <c r="O12126" s="29"/>
    </row>
    <row r="12127" spans="13:15" x14ac:dyDescent="0.25">
      <c r="M12127" s="29"/>
      <c r="N12127" s="29"/>
      <c r="O12127" s="29"/>
    </row>
    <row r="12128" spans="13:15" x14ac:dyDescent="0.25">
      <c r="M12128" s="29"/>
      <c r="N12128" s="29"/>
      <c r="O12128" s="29"/>
    </row>
    <row r="12129" spans="13:15" x14ac:dyDescent="0.25">
      <c r="M12129" s="29"/>
      <c r="N12129" s="29"/>
      <c r="O12129" s="29"/>
    </row>
    <row r="12130" spans="13:15" x14ac:dyDescent="0.25">
      <c r="M12130" s="29"/>
      <c r="N12130" s="29"/>
      <c r="O12130" s="29"/>
    </row>
    <row r="12131" spans="13:15" x14ac:dyDescent="0.25">
      <c r="M12131" s="29"/>
      <c r="N12131" s="29"/>
      <c r="O12131" s="29"/>
    </row>
    <row r="12132" spans="13:15" x14ac:dyDescent="0.25">
      <c r="M12132" s="29"/>
      <c r="N12132" s="29"/>
      <c r="O12132" s="29"/>
    </row>
    <row r="12133" spans="13:15" x14ac:dyDescent="0.25">
      <c r="M12133" s="29"/>
      <c r="N12133" s="29"/>
      <c r="O12133" s="29"/>
    </row>
    <row r="12134" spans="13:15" x14ac:dyDescent="0.25">
      <c r="M12134" s="29"/>
      <c r="N12134" s="29"/>
      <c r="O12134" s="29"/>
    </row>
    <row r="12135" spans="13:15" x14ac:dyDescent="0.25">
      <c r="M12135" s="29"/>
      <c r="N12135" s="29"/>
      <c r="O12135" s="29"/>
    </row>
    <row r="12136" spans="13:15" x14ac:dyDescent="0.25">
      <c r="M12136" s="29"/>
      <c r="N12136" s="29"/>
      <c r="O12136" s="29"/>
    </row>
    <row r="12137" spans="13:15" x14ac:dyDescent="0.25">
      <c r="M12137" s="29"/>
      <c r="N12137" s="29"/>
      <c r="O12137" s="29"/>
    </row>
    <row r="12138" spans="13:15" x14ac:dyDescent="0.25">
      <c r="M12138" s="29"/>
      <c r="N12138" s="29"/>
      <c r="O12138" s="29"/>
    </row>
    <row r="12139" spans="13:15" x14ac:dyDescent="0.25">
      <c r="M12139" s="29"/>
      <c r="N12139" s="29"/>
      <c r="O12139" s="29"/>
    </row>
    <row r="12140" spans="13:15" x14ac:dyDescent="0.25">
      <c r="M12140" s="29"/>
      <c r="N12140" s="29"/>
      <c r="O12140" s="29"/>
    </row>
    <row r="12141" spans="13:15" x14ac:dyDescent="0.25">
      <c r="M12141" s="29"/>
      <c r="N12141" s="29"/>
      <c r="O12141" s="29"/>
    </row>
    <row r="12142" spans="13:15" x14ac:dyDescent="0.25">
      <c r="M12142" s="29"/>
      <c r="N12142" s="29"/>
      <c r="O12142" s="29"/>
    </row>
    <row r="12143" spans="13:15" x14ac:dyDescent="0.25">
      <c r="M12143" s="29"/>
      <c r="N12143" s="29"/>
      <c r="O12143" s="29"/>
    </row>
    <row r="12144" spans="13:15" x14ac:dyDescent="0.25">
      <c r="M12144" s="29"/>
      <c r="N12144" s="29"/>
      <c r="O12144" s="29"/>
    </row>
    <row r="12145" spans="13:15" x14ac:dyDescent="0.25">
      <c r="M12145" s="29"/>
      <c r="N12145" s="29"/>
      <c r="O12145" s="29"/>
    </row>
    <row r="12146" spans="13:15" x14ac:dyDescent="0.25">
      <c r="M12146" s="29"/>
      <c r="N12146" s="29"/>
      <c r="O12146" s="29"/>
    </row>
    <row r="12147" spans="13:15" x14ac:dyDescent="0.25">
      <c r="M12147" s="29"/>
      <c r="N12147" s="29"/>
      <c r="O12147" s="29"/>
    </row>
    <row r="12148" spans="13:15" x14ac:dyDescent="0.25">
      <c r="M12148" s="29"/>
      <c r="N12148" s="29"/>
      <c r="O12148" s="29"/>
    </row>
    <row r="12149" spans="13:15" x14ac:dyDescent="0.25">
      <c r="M12149" s="29"/>
      <c r="N12149" s="29"/>
      <c r="O12149" s="29"/>
    </row>
    <row r="12150" spans="13:15" x14ac:dyDescent="0.25">
      <c r="M12150" s="29"/>
      <c r="N12150" s="29"/>
      <c r="O12150" s="29"/>
    </row>
    <row r="12151" spans="13:15" x14ac:dyDescent="0.25">
      <c r="M12151" s="29"/>
      <c r="N12151" s="29"/>
      <c r="O12151" s="29"/>
    </row>
    <row r="12152" spans="13:15" x14ac:dyDescent="0.25">
      <c r="M12152" s="29"/>
      <c r="N12152" s="29"/>
      <c r="O12152" s="29"/>
    </row>
    <row r="12153" spans="13:15" x14ac:dyDescent="0.25">
      <c r="M12153" s="29"/>
      <c r="N12153" s="29"/>
      <c r="O12153" s="29"/>
    </row>
    <row r="12154" spans="13:15" x14ac:dyDescent="0.25">
      <c r="M12154" s="29"/>
      <c r="N12154" s="29"/>
      <c r="O12154" s="29"/>
    </row>
    <row r="12155" spans="13:15" x14ac:dyDescent="0.25">
      <c r="M12155" s="29"/>
      <c r="N12155" s="29"/>
      <c r="O12155" s="29"/>
    </row>
    <row r="12156" spans="13:15" x14ac:dyDescent="0.25">
      <c r="M12156" s="29"/>
      <c r="N12156" s="29"/>
      <c r="O12156" s="29"/>
    </row>
    <row r="12157" spans="13:15" x14ac:dyDescent="0.25">
      <c r="M12157" s="29"/>
      <c r="N12157" s="29"/>
      <c r="O12157" s="29"/>
    </row>
    <row r="12158" spans="13:15" x14ac:dyDescent="0.25">
      <c r="M12158" s="29"/>
      <c r="N12158" s="29"/>
      <c r="O12158" s="29"/>
    </row>
    <row r="12159" spans="13:15" x14ac:dyDescent="0.25">
      <c r="M12159" s="29"/>
      <c r="N12159" s="29"/>
      <c r="O12159" s="29"/>
    </row>
    <row r="12160" spans="13:15" x14ac:dyDescent="0.25">
      <c r="M12160" s="29"/>
      <c r="N12160" s="29"/>
      <c r="O12160" s="29"/>
    </row>
    <row r="12161" spans="13:15" x14ac:dyDescent="0.25">
      <c r="M12161" s="29"/>
      <c r="N12161" s="29"/>
      <c r="O12161" s="29"/>
    </row>
    <row r="12162" spans="13:15" x14ac:dyDescent="0.25">
      <c r="M12162" s="29"/>
      <c r="N12162" s="29"/>
      <c r="O12162" s="29"/>
    </row>
    <row r="12163" spans="13:15" x14ac:dyDescent="0.25">
      <c r="M12163" s="29"/>
      <c r="N12163" s="29"/>
      <c r="O12163" s="29"/>
    </row>
    <row r="12164" spans="13:15" x14ac:dyDescent="0.25">
      <c r="M12164" s="29"/>
      <c r="N12164" s="29"/>
      <c r="O12164" s="29"/>
    </row>
    <row r="12165" spans="13:15" x14ac:dyDescent="0.25">
      <c r="M12165" s="29"/>
      <c r="N12165" s="29"/>
      <c r="O12165" s="29"/>
    </row>
    <row r="12166" spans="13:15" x14ac:dyDescent="0.25">
      <c r="M12166" s="29"/>
      <c r="N12166" s="29"/>
      <c r="O12166" s="29"/>
    </row>
    <row r="12167" spans="13:15" x14ac:dyDescent="0.25">
      <c r="M12167" s="29"/>
      <c r="N12167" s="29"/>
      <c r="O12167" s="29"/>
    </row>
    <row r="12168" spans="13:15" x14ac:dyDescent="0.25">
      <c r="M12168" s="29"/>
      <c r="N12168" s="29"/>
      <c r="O12168" s="29"/>
    </row>
    <row r="12169" spans="13:15" x14ac:dyDescent="0.25">
      <c r="M12169" s="29"/>
      <c r="N12169" s="29"/>
      <c r="O12169" s="29"/>
    </row>
    <row r="12170" spans="13:15" x14ac:dyDescent="0.25">
      <c r="M12170" s="29"/>
      <c r="N12170" s="29"/>
      <c r="O12170" s="29"/>
    </row>
    <row r="12171" spans="13:15" x14ac:dyDescent="0.25">
      <c r="M12171" s="29"/>
      <c r="N12171" s="29"/>
      <c r="O12171" s="29"/>
    </row>
    <row r="12172" spans="13:15" x14ac:dyDescent="0.25">
      <c r="M12172" s="29"/>
      <c r="N12172" s="29"/>
      <c r="O12172" s="29"/>
    </row>
    <row r="12173" spans="13:15" x14ac:dyDescent="0.25">
      <c r="M12173" s="29"/>
      <c r="N12173" s="29"/>
      <c r="O12173" s="29"/>
    </row>
    <row r="12174" spans="13:15" x14ac:dyDescent="0.25">
      <c r="M12174" s="29"/>
      <c r="N12174" s="29"/>
      <c r="O12174" s="29"/>
    </row>
    <row r="12175" spans="13:15" x14ac:dyDescent="0.25">
      <c r="M12175" s="29"/>
      <c r="N12175" s="29"/>
      <c r="O12175" s="29"/>
    </row>
    <row r="12176" spans="13:15" x14ac:dyDescent="0.25">
      <c r="M12176" s="29"/>
      <c r="N12176" s="29"/>
      <c r="O12176" s="29"/>
    </row>
    <row r="12177" spans="13:15" x14ac:dyDescent="0.25">
      <c r="M12177" s="29"/>
      <c r="N12177" s="29"/>
      <c r="O12177" s="29"/>
    </row>
    <row r="12178" spans="13:15" x14ac:dyDescent="0.25">
      <c r="M12178" s="29"/>
      <c r="N12178" s="29"/>
      <c r="O12178" s="29"/>
    </row>
    <row r="12179" spans="13:15" x14ac:dyDescent="0.25">
      <c r="M12179" s="29"/>
      <c r="N12179" s="29"/>
      <c r="O12179" s="29"/>
    </row>
    <row r="12180" spans="13:15" x14ac:dyDescent="0.25">
      <c r="M12180" s="29"/>
      <c r="N12180" s="29"/>
      <c r="O12180" s="29"/>
    </row>
    <row r="12181" spans="13:15" x14ac:dyDescent="0.25">
      <c r="M12181" s="29"/>
      <c r="N12181" s="29"/>
      <c r="O12181" s="29"/>
    </row>
    <row r="12182" spans="13:15" x14ac:dyDescent="0.25">
      <c r="M12182" s="29"/>
      <c r="N12182" s="29"/>
      <c r="O12182" s="29"/>
    </row>
    <row r="12183" spans="13:15" x14ac:dyDescent="0.25">
      <c r="M12183" s="29"/>
      <c r="N12183" s="29"/>
      <c r="O12183" s="29"/>
    </row>
    <row r="12184" spans="13:15" x14ac:dyDescent="0.25">
      <c r="M12184" s="29"/>
      <c r="N12184" s="29"/>
      <c r="O12184" s="29"/>
    </row>
    <row r="12185" spans="13:15" x14ac:dyDescent="0.25">
      <c r="M12185" s="29"/>
      <c r="N12185" s="29"/>
      <c r="O12185" s="29"/>
    </row>
    <row r="12186" spans="13:15" x14ac:dyDescent="0.25">
      <c r="M12186" s="29"/>
      <c r="N12186" s="29"/>
      <c r="O12186" s="29"/>
    </row>
    <row r="12187" spans="13:15" x14ac:dyDescent="0.25">
      <c r="M12187" s="29"/>
      <c r="N12187" s="29"/>
      <c r="O12187" s="29"/>
    </row>
    <row r="12188" spans="13:15" x14ac:dyDescent="0.25">
      <c r="M12188" s="29"/>
      <c r="N12188" s="29"/>
      <c r="O12188" s="29"/>
    </row>
    <row r="12189" spans="13:15" x14ac:dyDescent="0.25">
      <c r="M12189" s="29"/>
      <c r="N12189" s="29"/>
      <c r="O12189" s="29"/>
    </row>
    <row r="12190" spans="13:15" x14ac:dyDescent="0.25">
      <c r="M12190" s="29"/>
      <c r="N12190" s="29"/>
      <c r="O12190" s="29"/>
    </row>
    <row r="12191" spans="13:15" x14ac:dyDescent="0.25">
      <c r="M12191" s="29"/>
      <c r="N12191" s="29"/>
      <c r="O12191" s="29"/>
    </row>
    <row r="12192" spans="13:15" x14ac:dyDescent="0.25">
      <c r="M12192" s="29"/>
      <c r="N12192" s="29"/>
      <c r="O12192" s="29"/>
    </row>
    <row r="12193" spans="13:15" x14ac:dyDescent="0.25">
      <c r="M12193" s="29"/>
      <c r="N12193" s="29"/>
      <c r="O12193" s="29"/>
    </row>
    <row r="12194" spans="13:15" x14ac:dyDescent="0.25">
      <c r="M12194" s="29"/>
      <c r="N12194" s="29"/>
      <c r="O12194" s="29"/>
    </row>
    <row r="12195" spans="13:15" x14ac:dyDescent="0.25">
      <c r="M12195" s="29"/>
      <c r="N12195" s="29"/>
      <c r="O12195" s="29"/>
    </row>
    <row r="12196" spans="13:15" x14ac:dyDescent="0.25">
      <c r="M12196" s="29"/>
      <c r="N12196" s="29"/>
      <c r="O12196" s="29"/>
    </row>
    <row r="12197" spans="13:15" x14ac:dyDescent="0.25">
      <c r="M12197" s="29"/>
      <c r="N12197" s="29"/>
      <c r="O12197" s="29"/>
    </row>
    <row r="12198" spans="13:15" x14ac:dyDescent="0.25">
      <c r="M12198" s="29"/>
      <c r="N12198" s="29"/>
      <c r="O12198" s="29"/>
    </row>
    <row r="12199" spans="13:15" x14ac:dyDescent="0.25">
      <c r="M12199" s="29"/>
      <c r="N12199" s="29"/>
      <c r="O12199" s="29"/>
    </row>
    <row r="12200" spans="13:15" x14ac:dyDescent="0.25">
      <c r="M12200" s="29"/>
      <c r="N12200" s="29"/>
      <c r="O12200" s="29"/>
    </row>
    <row r="12201" spans="13:15" x14ac:dyDescent="0.25">
      <c r="M12201" s="29"/>
      <c r="N12201" s="29"/>
      <c r="O12201" s="29"/>
    </row>
    <row r="12202" spans="13:15" x14ac:dyDescent="0.25">
      <c r="M12202" s="29"/>
      <c r="N12202" s="29"/>
      <c r="O12202" s="29"/>
    </row>
    <row r="12203" spans="13:15" x14ac:dyDescent="0.25">
      <c r="M12203" s="29"/>
      <c r="N12203" s="29"/>
      <c r="O12203" s="29"/>
    </row>
    <row r="12204" spans="13:15" x14ac:dyDescent="0.25">
      <c r="M12204" s="29"/>
      <c r="N12204" s="29"/>
      <c r="O12204" s="29"/>
    </row>
    <row r="12205" spans="13:15" x14ac:dyDescent="0.25">
      <c r="M12205" s="29"/>
      <c r="N12205" s="29"/>
      <c r="O12205" s="29"/>
    </row>
    <row r="12206" spans="13:15" x14ac:dyDescent="0.25">
      <c r="M12206" s="29"/>
      <c r="N12206" s="29"/>
      <c r="O12206" s="29"/>
    </row>
    <row r="12207" spans="13:15" x14ac:dyDescent="0.25">
      <c r="M12207" s="29"/>
      <c r="N12207" s="29"/>
      <c r="O12207" s="29"/>
    </row>
    <row r="12208" spans="13:15" x14ac:dyDescent="0.25">
      <c r="M12208" s="29"/>
      <c r="N12208" s="29"/>
      <c r="O12208" s="29"/>
    </row>
    <row r="12209" spans="13:15" x14ac:dyDescent="0.25">
      <c r="M12209" s="29"/>
      <c r="N12209" s="29"/>
      <c r="O12209" s="29"/>
    </row>
    <row r="12210" spans="13:15" x14ac:dyDescent="0.25">
      <c r="M12210" s="29"/>
      <c r="N12210" s="29"/>
      <c r="O12210" s="29"/>
    </row>
    <row r="12211" spans="13:15" x14ac:dyDescent="0.25">
      <c r="M12211" s="29"/>
      <c r="N12211" s="29"/>
      <c r="O12211" s="29"/>
    </row>
    <row r="12212" spans="13:15" x14ac:dyDescent="0.25">
      <c r="M12212" s="29"/>
      <c r="N12212" s="29"/>
      <c r="O12212" s="29"/>
    </row>
    <row r="12213" spans="13:15" x14ac:dyDescent="0.25">
      <c r="M12213" s="29"/>
      <c r="N12213" s="29"/>
      <c r="O12213" s="29"/>
    </row>
    <row r="12214" spans="13:15" x14ac:dyDescent="0.25">
      <c r="M12214" s="29"/>
      <c r="N12214" s="29"/>
      <c r="O12214" s="29"/>
    </row>
    <row r="12215" spans="13:15" x14ac:dyDescent="0.25">
      <c r="M12215" s="29"/>
      <c r="N12215" s="29"/>
      <c r="O12215" s="29"/>
    </row>
    <row r="12216" spans="13:15" x14ac:dyDescent="0.25">
      <c r="M12216" s="29"/>
      <c r="N12216" s="29"/>
      <c r="O12216" s="29"/>
    </row>
    <row r="12217" spans="13:15" x14ac:dyDescent="0.25">
      <c r="M12217" s="29"/>
      <c r="N12217" s="29"/>
      <c r="O12217" s="29"/>
    </row>
    <row r="12218" spans="13:15" x14ac:dyDescent="0.25">
      <c r="M12218" s="29"/>
      <c r="N12218" s="29"/>
      <c r="O12218" s="29"/>
    </row>
    <row r="12219" spans="13:15" x14ac:dyDescent="0.25">
      <c r="M12219" s="29"/>
      <c r="N12219" s="29"/>
      <c r="O12219" s="29"/>
    </row>
    <row r="12220" spans="13:15" x14ac:dyDescent="0.25">
      <c r="M12220" s="29"/>
      <c r="N12220" s="29"/>
      <c r="O12220" s="29"/>
    </row>
    <row r="12221" spans="13:15" x14ac:dyDescent="0.25">
      <c r="M12221" s="29"/>
      <c r="N12221" s="29"/>
      <c r="O12221" s="29"/>
    </row>
    <row r="12222" spans="13:15" x14ac:dyDescent="0.25">
      <c r="M12222" s="29"/>
      <c r="N12222" s="29"/>
      <c r="O12222" s="29"/>
    </row>
    <row r="12223" spans="13:15" x14ac:dyDescent="0.25">
      <c r="M12223" s="29"/>
      <c r="N12223" s="29"/>
      <c r="O12223" s="29"/>
    </row>
    <row r="12224" spans="13:15" x14ac:dyDescent="0.25">
      <c r="M12224" s="29"/>
      <c r="N12224" s="29"/>
      <c r="O12224" s="29"/>
    </row>
    <row r="12225" spans="13:15" x14ac:dyDescent="0.25">
      <c r="M12225" s="29"/>
      <c r="N12225" s="29"/>
      <c r="O12225" s="29"/>
    </row>
    <row r="12226" spans="13:15" x14ac:dyDescent="0.25">
      <c r="M12226" s="29"/>
      <c r="N12226" s="29"/>
      <c r="O12226" s="29"/>
    </row>
    <row r="12227" spans="13:15" x14ac:dyDescent="0.25">
      <c r="M12227" s="29"/>
      <c r="N12227" s="29"/>
      <c r="O12227" s="29"/>
    </row>
    <row r="12228" spans="13:15" x14ac:dyDescent="0.25">
      <c r="M12228" s="29"/>
      <c r="N12228" s="29"/>
      <c r="O12228" s="29"/>
    </row>
    <row r="12229" spans="13:15" x14ac:dyDescent="0.25">
      <c r="M12229" s="29"/>
      <c r="N12229" s="29"/>
      <c r="O12229" s="29"/>
    </row>
    <row r="12230" spans="13:15" x14ac:dyDescent="0.25">
      <c r="M12230" s="29"/>
      <c r="N12230" s="29"/>
      <c r="O12230" s="29"/>
    </row>
    <row r="12231" spans="13:15" x14ac:dyDescent="0.25">
      <c r="M12231" s="29"/>
      <c r="N12231" s="29"/>
      <c r="O12231" s="29"/>
    </row>
    <row r="12232" spans="13:15" x14ac:dyDescent="0.25">
      <c r="M12232" s="29"/>
      <c r="N12232" s="29"/>
      <c r="O12232" s="29"/>
    </row>
    <row r="12233" spans="13:15" x14ac:dyDescent="0.25">
      <c r="M12233" s="29"/>
      <c r="N12233" s="29"/>
      <c r="O12233" s="29"/>
    </row>
    <row r="12234" spans="13:15" x14ac:dyDescent="0.25">
      <c r="M12234" s="29"/>
      <c r="N12234" s="29"/>
      <c r="O12234" s="29"/>
    </row>
    <row r="12235" spans="13:15" x14ac:dyDescent="0.25">
      <c r="M12235" s="29"/>
      <c r="N12235" s="29"/>
      <c r="O12235" s="29"/>
    </row>
    <row r="12236" spans="13:15" x14ac:dyDescent="0.25">
      <c r="M12236" s="29"/>
      <c r="N12236" s="29"/>
      <c r="O12236" s="29"/>
    </row>
    <row r="12237" spans="13:15" x14ac:dyDescent="0.25">
      <c r="M12237" s="29"/>
      <c r="N12237" s="29"/>
      <c r="O12237" s="29"/>
    </row>
    <row r="12238" spans="13:15" x14ac:dyDescent="0.25">
      <c r="M12238" s="29"/>
      <c r="N12238" s="29"/>
      <c r="O12238" s="29"/>
    </row>
    <row r="12239" spans="13:15" x14ac:dyDescent="0.25">
      <c r="M12239" s="29"/>
      <c r="N12239" s="29"/>
      <c r="O12239" s="29"/>
    </row>
    <row r="12240" spans="13:15" x14ac:dyDescent="0.25">
      <c r="M12240" s="29"/>
      <c r="N12240" s="29"/>
      <c r="O12240" s="29"/>
    </row>
    <row r="12241" spans="13:15" x14ac:dyDescent="0.25">
      <c r="M12241" s="29"/>
      <c r="N12241" s="29"/>
      <c r="O12241" s="29"/>
    </row>
    <row r="12242" spans="13:15" x14ac:dyDescent="0.25">
      <c r="M12242" s="29"/>
      <c r="N12242" s="29"/>
      <c r="O12242" s="29"/>
    </row>
    <row r="12243" spans="13:15" x14ac:dyDescent="0.25">
      <c r="M12243" s="29"/>
      <c r="N12243" s="29"/>
      <c r="O12243" s="29"/>
    </row>
    <row r="12244" spans="13:15" x14ac:dyDescent="0.25">
      <c r="M12244" s="29"/>
      <c r="N12244" s="29"/>
      <c r="O12244" s="29"/>
    </row>
    <row r="12245" spans="13:15" x14ac:dyDescent="0.25">
      <c r="M12245" s="29"/>
      <c r="N12245" s="29"/>
      <c r="O12245" s="29"/>
    </row>
    <row r="12246" spans="13:15" x14ac:dyDescent="0.25">
      <c r="M12246" s="29"/>
      <c r="N12246" s="29"/>
      <c r="O12246" s="29"/>
    </row>
    <row r="12247" spans="13:15" x14ac:dyDescent="0.25">
      <c r="M12247" s="29"/>
      <c r="N12247" s="29"/>
      <c r="O12247" s="29"/>
    </row>
    <row r="12248" spans="13:15" x14ac:dyDescent="0.25">
      <c r="M12248" s="29"/>
      <c r="N12248" s="29"/>
      <c r="O12248" s="29"/>
    </row>
    <row r="12249" spans="13:15" x14ac:dyDescent="0.25">
      <c r="M12249" s="29"/>
      <c r="N12249" s="29"/>
      <c r="O12249" s="29"/>
    </row>
    <row r="12250" spans="13:15" x14ac:dyDescent="0.25">
      <c r="M12250" s="29"/>
      <c r="N12250" s="29"/>
      <c r="O12250" s="29"/>
    </row>
    <row r="12251" spans="13:15" x14ac:dyDescent="0.25">
      <c r="M12251" s="29"/>
      <c r="N12251" s="29"/>
      <c r="O12251" s="29"/>
    </row>
    <row r="12252" spans="13:15" x14ac:dyDescent="0.25">
      <c r="M12252" s="29"/>
      <c r="N12252" s="29"/>
      <c r="O12252" s="29"/>
    </row>
    <row r="12253" spans="13:15" x14ac:dyDescent="0.25">
      <c r="M12253" s="29"/>
      <c r="N12253" s="29"/>
      <c r="O12253" s="29"/>
    </row>
    <row r="12254" spans="13:15" x14ac:dyDescent="0.25">
      <c r="M12254" s="29"/>
      <c r="N12254" s="29"/>
      <c r="O12254" s="29"/>
    </row>
    <row r="12255" spans="13:15" x14ac:dyDescent="0.25">
      <c r="M12255" s="29"/>
      <c r="N12255" s="29"/>
      <c r="O12255" s="29"/>
    </row>
    <row r="12256" spans="13:15" x14ac:dyDescent="0.25">
      <c r="M12256" s="29"/>
      <c r="N12256" s="29"/>
      <c r="O12256" s="29"/>
    </row>
    <row r="12257" spans="13:15" x14ac:dyDescent="0.25">
      <c r="M12257" s="29"/>
      <c r="N12257" s="29"/>
      <c r="O12257" s="29"/>
    </row>
    <row r="12258" spans="13:15" x14ac:dyDescent="0.25">
      <c r="M12258" s="29"/>
      <c r="N12258" s="29"/>
      <c r="O12258" s="29"/>
    </row>
    <row r="12259" spans="13:15" x14ac:dyDescent="0.25">
      <c r="M12259" s="29"/>
      <c r="N12259" s="29"/>
      <c r="O12259" s="29"/>
    </row>
    <row r="12260" spans="13:15" x14ac:dyDescent="0.25">
      <c r="M12260" s="29"/>
      <c r="N12260" s="29"/>
      <c r="O12260" s="29"/>
    </row>
    <row r="12261" spans="13:15" x14ac:dyDescent="0.25">
      <c r="M12261" s="29"/>
      <c r="N12261" s="29"/>
      <c r="O12261" s="29"/>
    </row>
    <row r="12262" spans="13:15" x14ac:dyDescent="0.25">
      <c r="M12262" s="29"/>
      <c r="N12262" s="29"/>
      <c r="O12262" s="29"/>
    </row>
    <row r="12263" spans="13:15" x14ac:dyDescent="0.25">
      <c r="M12263" s="29"/>
      <c r="N12263" s="29"/>
      <c r="O12263" s="29"/>
    </row>
    <row r="12264" spans="13:15" x14ac:dyDescent="0.25">
      <c r="M12264" s="29"/>
      <c r="N12264" s="29"/>
      <c r="O12264" s="29"/>
    </row>
    <row r="12265" spans="13:15" x14ac:dyDescent="0.25">
      <c r="M12265" s="29"/>
      <c r="N12265" s="29"/>
      <c r="O12265" s="29"/>
    </row>
    <row r="12266" spans="13:15" x14ac:dyDescent="0.25">
      <c r="M12266" s="29"/>
      <c r="N12266" s="29"/>
      <c r="O12266" s="29"/>
    </row>
    <row r="12267" spans="13:15" x14ac:dyDescent="0.25">
      <c r="M12267" s="29"/>
      <c r="N12267" s="29"/>
      <c r="O12267" s="29"/>
    </row>
    <row r="12268" spans="13:15" x14ac:dyDescent="0.25">
      <c r="M12268" s="29"/>
      <c r="N12268" s="29"/>
      <c r="O12268" s="29"/>
    </row>
    <row r="12269" spans="13:15" x14ac:dyDescent="0.25">
      <c r="M12269" s="29"/>
      <c r="N12269" s="29"/>
      <c r="O12269" s="29"/>
    </row>
    <row r="12270" spans="13:15" x14ac:dyDescent="0.25">
      <c r="M12270" s="29"/>
      <c r="N12270" s="29"/>
      <c r="O12270" s="29"/>
    </row>
    <row r="12271" spans="13:15" x14ac:dyDescent="0.25">
      <c r="M12271" s="29"/>
      <c r="N12271" s="29"/>
      <c r="O12271" s="29"/>
    </row>
    <row r="12272" spans="13:15" x14ac:dyDescent="0.25">
      <c r="M12272" s="29"/>
      <c r="N12272" s="29"/>
      <c r="O12272" s="29"/>
    </row>
    <row r="12273" spans="13:15" x14ac:dyDescent="0.25">
      <c r="M12273" s="29"/>
      <c r="N12273" s="29"/>
      <c r="O12273" s="29"/>
    </row>
    <row r="12274" spans="13:15" x14ac:dyDescent="0.25">
      <c r="M12274" s="29"/>
      <c r="N12274" s="29"/>
      <c r="O12274" s="29"/>
    </row>
    <row r="12275" spans="13:15" x14ac:dyDescent="0.25">
      <c r="M12275" s="29"/>
      <c r="N12275" s="29"/>
      <c r="O12275" s="29"/>
    </row>
    <row r="12276" spans="13:15" x14ac:dyDescent="0.25">
      <c r="M12276" s="29"/>
      <c r="N12276" s="29"/>
      <c r="O12276" s="29"/>
    </row>
    <row r="12277" spans="13:15" x14ac:dyDescent="0.25">
      <c r="M12277" s="29"/>
      <c r="N12277" s="29"/>
      <c r="O12277" s="29"/>
    </row>
    <row r="12278" spans="13:15" x14ac:dyDescent="0.25">
      <c r="M12278" s="29"/>
      <c r="N12278" s="29"/>
      <c r="O12278" s="29"/>
    </row>
    <row r="12279" spans="13:15" x14ac:dyDescent="0.25">
      <c r="M12279" s="29"/>
      <c r="N12279" s="29"/>
      <c r="O12279" s="29"/>
    </row>
    <row r="12280" spans="13:15" x14ac:dyDescent="0.25">
      <c r="M12280" s="29"/>
      <c r="N12280" s="29"/>
      <c r="O12280" s="29"/>
    </row>
    <row r="12281" spans="13:15" x14ac:dyDescent="0.25">
      <c r="M12281" s="29"/>
      <c r="N12281" s="29"/>
      <c r="O12281" s="29"/>
    </row>
    <row r="12282" spans="13:15" x14ac:dyDescent="0.25">
      <c r="M12282" s="29"/>
      <c r="N12282" s="29"/>
      <c r="O12282" s="29"/>
    </row>
    <row r="12283" spans="13:15" x14ac:dyDescent="0.25">
      <c r="M12283" s="29"/>
      <c r="N12283" s="29"/>
      <c r="O12283" s="29"/>
    </row>
    <row r="12284" spans="13:15" x14ac:dyDescent="0.25">
      <c r="M12284" s="29"/>
      <c r="N12284" s="29"/>
      <c r="O12284" s="29"/>
    </row>
    <row r="12285" spans="13:15" x14ac:dyDescent="0.25">
      <c r="M12285" s="29"/>
      <c r="N12285" s="29"/>
      <c r="O12285" s="29"/>
    </row>
    <row r="12286" spans="13:15" x14ac:dyDescent="0.25">
      <c r="M12286" s="29"/>
      <c r="N12286" s="29"/>
      <c r="O12286" s="29"/>
    </row>
    <row r="12287" spans="13:15" x14ac:dyDescent="0.25">
      <c r="M12287" s="29"/>
      <c r="N12287" s="29"/>
      <c r="O12287" s="29"/>
    </row>
    <row r="12288" spans="13:15" x14ac:dyDescent="0.25">
      <c r="M12288" s="29"/>
      <c r="N12288" s="29"/>
      <c r="O12288" s="29"/>
    </row>
    <row r="12289" spans="13:15" x14ac:dyDescent="0.25">
      <c r="M12289" s="29"/>
      <c r="N12289" s="29"/>
      <c r="O12289" s="29"/>
    </row>
    <row r="12290" spans="13:15" x14ac:dyDescent="0.25">
      <c r="M12290" s="29"/>
      <c r="N12290" s="29"/>
      <c r="O12290" s="29"/>
    </row>
    <row r="12291" spans="13:15" x14ac:dyDescent="0.25">
      <c r="M12291" s="29"/>
      <c r="N12291" s="29"/>
      <c r="O12291" s="29"/>
    </row>
    <row r="12292" spans="13:15" x14ac:dyDescent="0.25">
      <c r="M12292" s="29"/>
      <c r="N12292" s="29"/>
      <c r="O12292" s="29"/>
    </row>
    <row r="12293" spans="13:15" x14ac:dyDescent="0.25">
      <c r="M12293" s="29"/>
      <c r="N12293" s="29"/>
      <c r="O12293" s="29"/>
    </row>
    <row r="12294" spans="13:15" x14ac:dyDescent="0.25">
      <c r="M12294" s="29"/>
      <c r="N12294" s="29"/>
      <c r="O12294" s="29"/>
    </row>
    <row r="12295" spans="13:15" x14ac:dyDescent="0.25">
      <c r="M12295" s="29"/>
      <c r="N12295" s="29"/>
      <c r="O12295" s="29"/>
    </row>
    <row r="12296" spans="13:15" x14ac:dyDescent="0.25">
      <c r="M12296" s="29"/>
      <c r="N12296" s="29"/>
      <c r="O12296" s="29"/>
    </row>
    <row r="12297" spans="13:15" x14ac:dyDescent="0.25">
      <c r="M12297" s="29"/>
      <c r="N12297" s="29"/>
      <c r="O12297" s="29"/>
    </row>
    <row r="12298" spans="13:15" x14ac:dyDescent="0.25">
      <c r="M12298" s="29"/>
      <c r="N12298" s="29"/>
      <c r="O12298" s="29"/>
    </row>
    <row r="12299" spans="13:15" x14ac:dyDescent="0.25">
      <c r="M12299" s="29"/>
      <c r="N12299" s="29"/>
      <c r="O12299" s="29"/>
    </row>
    <row r="12300" spans="13:15" x14ac:dyDescent="0.25">
      <c r="M12300" s="29"/>
      <c r="N12300" s="29"/>
      <c r="O12300" s="29"/>
    </row>
    <row r="12301" spans="13:15" x14ac:dyDescent="0.25">
      <c r="M12301" s="29"/>
      <c r="N12301" s="29"/>
      <c r="O12301" s="29"/>
    </row>
    <row r="12302" spans="13:15" x14ac:dyDescent="0.25">
      <c r="M12302" s="29"/>
      <c r="N12302" s="29"/>
      <c r="O12302" s="29"/>
    </row>
    <row r="12303" spans="13:15" x14ac:dyDescent="0.25">
      <c r="M12303" s="29"/>
      <c r="N12303" s="29"/>
      <c r="O12303" s="29"/>
    </row>
    <row r="12304" spans="13:15" x14ac:dyDescent="0.25">
      <c r="M12304" s="29"/>
      <c r="N12304" s="29"/>
      <c r="O12304" s="29"/>
    </row>
    <row r="12305" spans="13:15" x14ac:dyDescent="0.25">
      <c r="M12305" s="29"/>
      <c r="N12305" s="29"/>
      <c r="O12305" s="29"/>
    </row>
    <row r="12306" spans="13:15" x14ac:dyDescent="0.25">
      <c r="M12306" s="29"/>
      <c r="N12306" s="29"/>
      <c r="O12306" s="29"/>
    </row>
    <row r="12307" spans="13:15" x14ac:dyDescent="0.25">
      <c r="M12307" s="29"/>
      <c r="N12307" s="29"/>
      <c r="O12307" s="29"/>
    </row>
    <row r="12308" spans="13:15" x14ac:dyDescent="0.25">
      <c r="M12308" s="29"/>
      <c r="N12308" s="29"/>
      <c r="O12308" s="29"/>
    </row>
    <row r="12309" spans="13:15" x14ac:dyDescent="0.25">
      <c r="M12309" s="29"/>
      <c r="N12309" s="29"/>
      <c r="O12309" s="29"/>
    </row>
    <row r="12310" spans="13:15" x14ac:dyDescent="0.25">
      <c r="M12310" s="29"/>
      <c r="N12310" s="29"/>
      <c r="O12310" s="29"/>
    </row>
    <row r="12311" spans="13:15" x14ac:dyDescent="0.25">
      <c r="M12311" s="29"/>
      <c r="N12311" s="29"/>
      <c r="O12311" s="29"/>
    </row>
    <row r="12312" spans="13:15" x14ac:dyDescent="0.25">
      <c r="M12312" s="29"/>
      <c r="N12312" s="29"/>
      <c r="O12312" s="29"/>
    </row>
    <row r="12313" spans="13:15" x14ac:dyDescent="0.25">
      <c r="M12313" s="29"/>
      <c r="N12313" s="29"/>
      <c r="O12313" s="29"/>
    </row>
    <row r="12314" spans="13:15" x14ac:dyDescent="0.25">
      <c r="M12314" s="29"/>
      <c r="N12314" s="29"/>
      <c r="O12314" s="29"/>
    </row>
    <row r="12315" spans="13:15" x14ac:dyDescent="0.25">
      <c r="M12315" s="29"/>
      <c r="N12315" s="29"/>
      <c r="O12315" s="29"/>
    </row>
    <row r="12316" spans="13:15" x14ac:dyDescent="0.25">
      <c r="M12316" s="29"/>
      <c r="N12316" s="29"/>
      <c r="O12316" s="29"/>
    </row>
    <row r="12317" spans="13:15" x14ac:dyDescent="0.25">
      <c r="M12317" s="29"/>
      <c r="N12317" s="29"/>
      <c r="O12317" s="29"/>
    </row>
    <row r="12318" spans="13:15" x14ac:dyDescent="0.25">
      <c r="M12318" s="29"/>
      <c r="N12318" s="29"/>
      <c r="O12318" s="29"/>
    </row>
    <row r="12319" spans="13:15" x14ac:dyDescent="0.25">
      <c r="M12319" s="29"/>
      <c r="N12319" s="29"/>
      <c r="O12319" s="29"/>
    </row>
    <row r="12320" spans="13:15" x14ac:dyDescent="0.25">
      <c r="M12320" s="29"/>
      <c r="N12320" s="29"/>
      <c r="O12320" s="29"/>
    </row>
    <row r="12321" spans="13:15" x14ac:dyDescent="0.25">
      <c r="M12321" s="29"/>
      <c r="N12321" s="29"/>
      <c r="O12321" s="29"/>
    </row>
    <row r="12322" spans="13:15" x14ac:dyDescent="0.25">
      <c r="M12322" s="29"/>
      <c r="N12322" s="29"/>
      <c r="O12322" s="29"/>
    </row>
    <row r="12323" spans="13:15" x14ac:dyDescent="0.25">
      <c r="M12323" s="29"/>
      <c r="N12323" s="29"/>
      <c r="O12323" s="29"/>
    </row>
    <row r="12324" spans="13:15" x14ac:dyDescent="0.25">
      <c r="M12324" s="29"/>
      <c r="N12324" s="29"/>
      <c r="O12324" s="29"/>
    </row>
    <row r="12325" spans="13:15" x14ac:dyDescent="0.25">
      <c r="M12325" s="29"/>
      <c r="N12325" s="29"/>
      <c r="O12325" s="29"/>
    </row>
    <row r="12326" spans="13:15" x14ac:dyDescent="0.25">
      <c r="M12326" s="29"/>
      <c r="N12326" s="29"/>
      <c r="O12326" s="29"/>
    </row>
    <row r="12327" spans="13:15" x14ac:dyDescent="0.25">
      <c r="M12327" s="29"/>
      <c r="N12327" s="29"/>
      <c r="O12327" s="29"/>
    </row>
    <row r="12328" spans="13:15" x14ac:dyDescent="0.25">
      <c r="M12328" s="29"/>
      <c r="N12328" s="29"/>
      <c r="O12328" s="29"/>
    </row>
    <row r="12329" spans="13:15" x14ac:dyDescent="0.25">
      <c r="M12329" s="29"/>
      <c r="N12329" s="29"/>
      <c r="O12329" s="29"/>
    </row>
    <row r="12330" spans="13:15" x14ac:dyDescent="0.25">
      <c r="M12330" s="29"/>
      <c r="N12330" s="29"/>
      <c r="O12330" s="29"/>
    </row>
    <row r="12331" spans="13:15" x14ac:dyDescent="0.25">
      <c r="M12331" s="29"/>
      <c r="N12331" s="29"/>
      <c r="O12331" s="29"/>
    </row>
    <row r="12332" spans="13:15" x14ac:dyDescent="0.25">
      <c r="M12332" s="29"/>
      <c r="N12332" s="29"/>
      <c r="O12332" s="29"/>
    </row>
    <row r="12333" spans="13:15" x14ac:dyDescent="0.25">
      <c r="M12333" s="29"/>
      <c r="N12333" s="29"/>
      <c r="O12333" s="29"/>
    </row>
    <row r="12334" spans="13:15" x14ac:dyDescent="0.25">
      <c r="M12334" s="29"/>
      <c r="N12334" s="29"/>
      <c r="O12334" s="29"/>
    </row>
    <row r="12335" spans="13:15" x14ac:dyDescent="0.25">
      <c r="M12335" s="29"/>
      <c r="N12335" s="29"/>
      <c r="O12335" s="29"/>
    </row>
    <row r="12336" spans="13:15" x14ac:dyDescent="0.25">
      <c r="M12336" s="29"/>
      <c r="N12336" s="29"/>
      <c r="O12336" s="29"/>
    </row>
    <row r="12337" spans="13:15" x14ac:dyDescent="0.25">
      <c r="M12337" s="29"/>
      <c r="N12337" s="29"/>
      <c r="O12337" s="29"/>
    </row>
    <row r="12338" spans="13:15" x14ac:dyDescent="0.25">
      <c r="M12338" s="29"/>
      <c r="N12338" s="29"/>
      <c r="O12338" s="29"/>
    </row>
    <row r="12339" spans="13:15" x14ac:dyDescent="0.25">
      <c r="M12339" s="29"/>
      <c r="N12339" s="29"/>
      <c r="O12339" s="29"/>
    </row>
    <row r="12340" spans="13:15" x14ac:dyDescent="0.25">
      <c r="M12340" s="29"/>
      <c r="N12340" s="29"/>
      <c r="O12340" s="29"/>
    </row>
    <row r="12341" spans="13:15" x14ac:dyDescent="0.25">
      <c r="M12341" s="29"/>
      <c r="N12341" s="29"/>
      <c r="O12341" s="29"/>
    </row>
    <row r="12342" spans="13:15" x14ac:dyDescent="0.25">
      <c r="M12342" s="29"/>
      <c r="N12342" s="29"/>
      <c r="O12342" s="29"/>
    </row>
    <row r="12343" spans="13:15" x14ac:dyDescent="0.25">
      <c r="M12343" s="29"/>
      <c r="N12343" s="29"/>
      <c r="O12343" s="29"/>
    </row>
    <row r="12344" spans="13:15" x14ac:dyDescent="0.25">
      <c r="M12344" s="29"/>
      <c r="N12344" s="29"/>
      <c r="O12344" s="29"/>
    </row>
    <row r="12345" spans="13:15" x14ac:dyDescent="0.25">
      <c r="M12345" s="29"/>
      <c r="N12345" s="29"/>
      <c r="O12345" s="29"/>
    </row>
    <row r="12346" spans="13:15" x14ac:dyDescent="0.25">
      <c r="M12346" s="29"/>
      <c r="N12346" s="29"/>
      <c r="O12346" s="29"/>
    </row>
    <row r="12347" spans="13:15" x14ac:dyDescent="0.25">
      <c r="M12347" s="29"/>
      <c r="N12347" s="29"/>
      <c r="O12347" s="29"/>
    </row>
    <row r="12348" spans="13:15" x14ac:dyDescent="0.25">
      <c r="M12348" s="29"/>
      <c r="N12348" s="29"/>
      <c r="O12348" s="29"/>
    </row>
    <row r="12349" spans="13:15" x14ac:dyDescent="0.25">
      <c r="M12349" s="29"/>
      <c r="N12349" s="29"/>
      <c r="O12349" s="29"/>
    </row>
    <row r="12350" spans="13:15" x14ac:dyDescent="0.25">
      <c r="M12350" s="29"/>
      <c r="N12350" s="29"/>
      <c r="O12350" s="29"/>
    </row>
    <row r="12351" spans="13:15" x14ac:dyDescent="0.25">
      <c r="M12351" s="29"/>
      <c r="N12351" s="29"/>
      <c r="O12351" s="29"/>
    </row>
    <row r="12352" spans="13:15" x14ac:dyDescent="0.25">
      <c r="M12352" s="29"/>
      <c r="N12352" s="29"/>
      <c r="O12352" s="29"/>
    </row>
    <row r="12353" spans="13:15" x14ac:dyDescent="0.25">
      <c r="M12353" s="29"/>
      <c r="N12353" s="29"/>
      <c r="O12353" s="29"/>
    </row>
    <row r="12354" spans="13:15" x14ac:dyDescent="0.25">
      <c r="M12354" s="29"/>
      <c r="N12354" s="29"/>
      <c r="O12354" s="29"/>
    </row>
    <row r="12355" spans="13:15" x14ac:dyDescent="0.25">
      <c r="M12355" s="29"/>
      <c r="N12355" s="29"/>
      <c r="O12355" s="29"/>
    </row>
    <row r="12356" spans="13:15" x14ac:dyDescent="0.25">
      <c r="M12356" s="29"/>
      <c r="N12356" s="29"/>
      <c r="O12356" s="29"/>
    </row>
    <row r="12357" spans="13:15" x14ac:dyDescent="0.25">
      <c r="M12357" s="29"/>
      <c r="N12357" s="29"/>
      <c r="O12357" s="29"/>
    </row>
    <row r="12358" spans="13:15" x14ac:dyDescent="0.25">
      <c r="M12358" s="29"/>
      <c r="N12358" s="29"/>
      <c r="O12358" s="29"/>
    </row>
    <row r="12359" spans="13:15" x14ac:dyDescent="0.25">
      <c r="M12359" s="29"/>
      <c r="N12359" s="29"/>
      <c r="O12359" s="29"/>
    </row>
    <row r="12360" spans="13:15" x14ac:dyDescent="0.25">
      <c r="M12360" s="29"/>
      <c r="N12360" s="29"/>
      <c r="O12360" s="29"/>
    </row>
    <row r="12361" spans="13:15" x14ac:dyDescent="0.25">
      <c r="M12361" s="29"/>
      <c r="N12361" s="29"/>
      <c r="O12361" s="29"/>
    </row>
    <row r="12362" spans="13:15" x14ac:dyDescent="0.25">
      <c r="M12362" s="29"/>
      <c r="N12362" s="29"/>
      <c r="O12362" s="29"/>
    </row>
    <row r="12363" spans="13:15" x14ac:dyDescent="0.25">
      <c r="M12363" s="29"/>
      <c r="N12363" s="29"/>
      <c r="O12363" s="29"/>
    </row>
    <row r="12364" spans="13:15" x14ac:dyDescent="0.25">
      <c r="M12364" s="29"/>
      <c r="N12364" s="29"/>
      <c r="O12364" s="29"/>
    </row>
    <row r="12365" spans="13:15" x14ac:dyDescent="0.25">
      <c r="M12365" s="29"/>
      <c r="N12365" s="29"/>
      <c r="O12365" s="29"/>
    </row>
    <row r="12366" spans="13:15" x14ac:dyDescent="0.25">
      <c r="M12366" s="29"/>
      <c r="N12366" s="29"/>
      <c r="O12366" s="29"/>
    </row>
    <row r="12367" spans="13:15" x14ac:dyDescent="0.25">
      <c r="M12367" s="29"/>
      <c r="N12367" s="29"/>
      <c r="O12367" s="29"/>
    </row>
    <row r="12368" spans="13:15" x14ac:dyDescent="0.25">
      <c r="M12368" s="29"/>
      <c r="N12368" s="29"/>
      <c r="O12368" s="29"/>
    </row>
    <row r="12369" spans="13:15" x14ac:dyDescent="0.25">
      <c r="M12369" s="29"/>
      <c r="N12369" s="29"/>
      <c r="O12369" s="29"/>
    </row>
    <row r="12370" spans="13:15" x14ac:dyDescent="0.25">
      <c r="M12370" s="29"/>
      <c r="N12370" s="29"/>
      <c r="O12370" s="29"/>
    </row>
    <row r="12371" spans="13:15" x14ac:dyDescent="0.25">
      <c r="M12371" s="29"/>
      <c r="N12371" s="29"/>
      <c r="O12371" s="29"/>
    </row>
    <row r="12372" spans="13:15" x14ac:dyDescent="0.25">
      <c r="M12372" s="29"/>
      <c r="N12372" s="29"/>
      <c r="O12372" s="29"/>
    </row>
    <row r="12373" spans="13:15" x14ac:dyDescent="0.25">
      <c r="M12373" s="29"/>
      <c r="N12373" s="29"/>
      <c r="O12373" s="29"/>
    </row>
    <row r="12374" spans="13:15" x14ac:dyDescent="0.25">
      <c r="M12374" s="29"/>
      <c r="N12374" s="29"/>
      <c r="O12374" s="29"/>
    </row>
    <row r="12375" spans="13:15" x14ac:dyDescent="0.25">
      <c r="M12375" s="29"/>
      <c r="N12375" s="29"/>
      <c r="O12375" s="29"/>
    </row>
    <row r="12376" spans="13:15" x14ac:dyDescent="0.25">
      <c r="M12376" s="29"/>
      <c r="N12376" s="29"/>
      <c r="O12376" s="29"/>
    </row>
    <row r="12377" spans="13:15" x14ac:dyDescent="0.25">
      <c r="M12377" s="29"/>
      <c r="N12377" s="29"/>
      <c r="O12377" s="29"/>
    </row>
    <row r="12378" spans="13:15" x14ac:dyDescent="0.25">
      <c r="M12378" s="29"/>
      <c r="N12378" s="29"/>
      <c r="O12378" s="29"/>
    </row>
    <row r="12379" spans="13:15" x14ac:dyDescent="0.25">
      <c r="M12379" s="29"/>
      <c r="N12379" s="29"/>
      <c r="O12379" s="29"/>
    </row>
    <row r="12380" spans="13:15" x14ac:dyDescent="0.25">
      <c r="M12380" s="29"/>
      <c r="N12380" s="29"/>
      <c r="O12380" s="29"/>
    </row>
    <row r="12381" spans="13:15" x14ac:dyDescent="0.25">
      <c r="M12381" s="29"/>
      <c r="N12381" s="29"/>
      <c r="O12381" s="29"/>
    </row>
    <row r="12382" spans="13:15" x14ac:dyDescent="0.25">
      <c r="M12382" s="29"/>
      <c r="N12382" s="29"/>
      <c r="O12382" s="29"/>
    </row>
    <row r="12383" spans="13:15" x14ac:dyDescent="0.25">
      <c r="M12383" s="29"/>
      <c r="N12383" s="29"/>
      <c r="O12383" s="29"/>
    </row>
    <row r="12384" spans="13:15" x14ac:dyDescent="0.25">
      <c r="M12384" s="29"/>
      <c r="N12384" s="29"/>
      <c r="O12384" s="29"/>
    </row>
    <row r="12385" spans="13:15" x14ac:dyDescent="0.25">
      <c r="M12385" s="29"/>
      <c r="N12385" s="29"/>
      <c r="O12385" s="29"/>
    </row>
    <row r="12386" spans="13:15" x14ac:dyDescent="0.25">
      <c r="M12386" s="29"/>
      <c r="N12386" s="29"/>
      <c r="O12386" s="29"/>
    </row>
    <row r="12387" spans="13:15" x14ac:dyDescent="0.25">
      <c r="M12387" s="29"/>
      <c r="N12387" s="29"/>
      <c r="O12387" s="29"/>
    </row>
    <row r="12388" spans="13:15" x14ac:dyDescent="0.25">
      <c r="M12388" s="29"/>
      <c r="N12388" s="29"/>
      <c r="O12388" s="29"/>
    </row>
    <row r="12389" spans="13:15" x14ac:dyDescent="0.25">
      <c r="M12389" s="29"/>
      <c r="N12389" s="29"/>
      <c r="O12389" s="29"/>
    </row>
    <row r="12390" spans="13:15" x14ac:dyDescent="0.25">
      <c r="M12390" s="29"/>
      <c r="N12390" s="29"/>
      <c r="O12390" s="29"/>
    </row>
    <row r="12391" spans="13:15" x14ac:dyDescent="0.25">
      <c r="M12391" s="29"/>
      <c r="N12391" s="29"/>
      <c r="O12391" s="29"/>
    </row>
    <row r="12392" spans="13:15" x14ac:dyDescent="0.25">
      <c r="M12392" s="29"/>
      <c r="N12392" s="29"/>
      <c r="O12392" s="29"/>
    </row>
    <row r="12393" spans="13:15" x14ac:dyDescent="0.25">
      <c r="M12393" s="29"/>
      <c r="N12393" s="29"/>
      <c r="O12393" s="29"/>
    </row>
    <row r="12394" spans="13:15" x14ac:dyDescent="0.25">
      <c r="M12394" s="29"/>
      <c r="N12394" s="29"/>
      <c r="O12394" s="29"/>
    </row>
    <row r="12395" spans="13:15" x14ac:dyDescent="0.25">
      <c r="M12395" s="29"/>
      <c r="N12395" s="29"/>
      <c r="O12395" s="29"/>
    </row>
    <row r="12396" spans="13:15" x14ac:dyDescent="0.25">
      <c r="M12396" s="29"/>
      <c r="N12396" s="29"/>
      <c r="O12396" s="29"/>
    </row>
    <row r="12397" spans="13:15" x14ac:dyDescent="0.25">
      <c r="M12397" s="29"/>
      <c r="N12397" s="29"/>
      <c r="O12397" s="29"/>
    </row>
    <row r="12398" spans="13:15" x14ac:dyDescent="0.25">
      <c r="M12398" s="29"/>
      <c r="N12398" s="29"/>
      <c r="O12398" s="29"/>
    </row>
    <row r="12399" spans="13:15" x14ac:dyDescent="0.25">
      <c r="M12399" s="29"/>
      <c r="N12399" s="29"/>
      <c r="O12399" s="29"/>
    </row>
    <row r="12400" spans="13:15" x14ac:dyDescent="0.25">
      <c r="M12400" s="29"/>
      <c r="N12400" s="29"/>
      <c r="O12400" s="29"/>
    </row>
    <row r="12401" spans="13:15" x14ac:dyDescent="0.25">
      <c r="M12401" s="29"/>
      <c r="N12401" s="29"/>
      <c r="O12401" s="29"/>
    </row>
    <row r="12402" spans="13:15" x14ac:dyDescent="0.25">
      <c r="M12402" s="29"/>
      <c r="N12402" s="29"/>
      <c r="O12402" s="29"/>
    </row>
    <row r="12403" spans="13:15" x14ac:dyDescent="0.25">
      <c r="M12403" s="29"/>
      <c r="N12403" s="29"/>
      <c r="O12403" s="29"/>
    </row>
    <row r="12404" spans="13:15" x14ac:dyDescent="0.25">
      <c r="M12404" s="29"/>
      <c r="N12404" s="29"/>
      <c r="O12404" s="29"/>
    </row>
    <row r="12405" spans="13:15" x14ac:dyDescent="0.25">
      <c r="M12405" s="29"/>
      <c r="N12405" s="29"/>
      <c r="O12405" s="29"/>
    </row>
    <row r="12406" spans="13:15" x14ac:dyDescent="0.25">
      <c r="M12406" s="29"/>
      <c r="N12406" s="29"/>
      <c r="O12406" s="29"/>
    </row>
    <row r="12407" spans="13:15" x14ac:dyDescent="0.25">
      <c r="M12407" s="29"/>
      <c r="N12407" s="29"/>
      <c r="O12407" s="29"/>
    </row>
    <row r="12408" spans="13:15" x14ac:dyDescent="0.25">
      <c r="M12408" s="29"/>
      <c r="N12408" s="29"/>
      <c r="O12408" s="29"/>
    </row>
    <row r="12409" spans="13:15" x14ac:dyDescent="0.25">
      <c r="M12409" s="29"/>
      <c r="N12409" s="29"/>
      <c r="O12409" s="29"/>
    </row>
    <row r="12410" spans="13:15" x14ac:dyDescent="0.25">
      <c r="M12410" s="29"/>
      <c r="N12410" s="29"/>
      <c r="O12410" s="29"/>
    </row>
    <row r="12411" spans="13:15" x14ac:dyDescent="0.25">
      <c r="M12411" s="29"/>
      <c r="N12411" s="29"/>
      <c r="O12411" s="29"/>
    </row>
    <row r="12412" spans="13:15" x14ac:dyDescent="0.25">
      <c r="M12412" s="29"/>
      <c r="N12412" s="29"/>
      <c r="O12412" s="29"/>
    </row>
    <row r="12413" spans="13:15" x14ac:dyDescent="0.25">
      <c r="M12413" s="29"/>
      <c r="N12413" s="29"/>
      <c r="O12413" s="29"/>
    </row>
    <row r="12414" spans="13:15" x14ac:dyDescent="0.25">
      <c r="M12414" s="29"/>
      <c r="N12414" s="29"/>
      <c r="O12414" s="29"/>
    </row>
    <row r="12415" spans="13:15" x14ac:dyDescent="0.25">
      <c r="M12415" s="29"/>
      <c r="N12415" s="29"/>
      <c r="O12415" s="29"/>
    </row>
    <row r="12416" spans="13:15" x14ac:dyDescent="0.25">
      <c r="M12416" s="29"/>
      <c r="N12416" s="29"/>
      <c r="O12416" s="29"/>
    </row>
    <row r="12417" spans="13:15" x14ac:dyDescent="0.25">
      <c r="M12417" s="29"/>
      <c r="N12417" s="29"/>
      <c r="O12417" s="29"/>
    </row>
    <row r="12418" spans="13:15" x14ac:dyDescent="0.25">
      <c r="M12418" s="29"/>
      <c r="N12418" s="29"/>
      <c r="O12418" s="29"/>
    </row>
    <row r="12419" spans="13:15" x14ac:dyDescent="0.25">
      <c r="M12419" s="29"/>
      <c r="N12419" s="29"/>
      <c r="O12419" s="29"/>
    </row>
    <row r="12420" spans="13:15" x14ac:dyDescent="0.25">
      <c r="M12420" s="29"/>
      <c r="N12420" s="29"/>
      <c r="O12420" s="29"/>
    </row>
    <row r="12421" spans="13:15" x14ac:dyDescent="0.25">
      <c r="M12421" s="29"/>
      <c r="N12421" s="29"/>
      <c r="O12421" s="29"/>
    </row>
    <row r="12422" spans="13:15" x14ac:dyDescent="0.25">
      <c r="M12422" s="29"/>
      <c r="N12422" s="29"/>
      <c r="O12422" s="29"/>
    </row>
    <row r="12423" spans="13:15" x14ac:dyDescent="0.25">
      <c r="M12423" s="29"/>
      <c r="N12423" s="29"/>
      <c r="O12423" s="29"/>
    </row>
    <row r="12424" spans="13:15" x14ac:dyDescent="0.25">
      <c r="M12424" s="29"/>
      <c r="N12424" s="29"/>
      <c r="O12424" s="29"/>
    </row>
    <row r="12425" spans="13:15" x14ac:dyDescent="0.25">
      <c r="M12425" s="29"/>
      <c r="N12425" s="29"/>
      <c r="O12425" s="29"/>
    </row>
    <row r="12426" spans="13:15" x14ac:dyDescent="0.25">
      <c r="M12426" s="29"/>
      <c r="N12426" s="29"/>
      <c r="O12426" s="29"/>
    </row>
    <row r="12427" spans="13:15" x14ac:dyDescent="0.25">
      <c r="M12427" s="29"/>
      <c r="N12427" s="29"/>
      <c r="O12427" s="29"/>
    </row>
    <row r="12428" spans="13:15" x14ac:dyDescent="0.25">
      <c r="M12428" s="29"/>
      <c r="N12428" s="29"/>
      <c r="O12428" s="29"/>
    </row>
    <row r="12429" spans="13:15" x14ac:dyDescent="0.25">
      <c r="M12429" s="29"/>
      <c r="N12429" s="29"/>
      <c r="O12429" s="29"/>
    </row>
    <row r="12430" spans="13:15" x14ac:dyDescent="0.25">
      <c r="M12430" s="29"/>
      <c r="N12430" s="29"/>
      <c r="O12430" s="29"/>
    </row>
    <row r="12431" spans="13:15" x14ac:dyDescent="0.25">
      <c r="M12431" s="29"/>
      <c r="N12431" s="29"/>
      <c r="O12431" s="29"/>
    </row>
    <row r="12432" spans="13:15" x14ac:dyDescent="0.25">
      <c r="M12432" s="29"/>
      <c r="N12432" s="29"/>
      <c r="O12432" s="29"/>
    </row>
    <row r="12433" spans="13:15" x14ac:dyDescent="0.25">
      <c r="M12433" s="29"/>
      <c r="N12433" s="29"/>
      <c r="O12433" s="29"/>
    </row>
    <row r="12434" spans="13:15" x14ac:dyDescent="0.25">
      <c r="M12434" s="29"/>
      <c r="N12434" s="29"/>
      <c r="O12434" s="29"/>
    </row>
    <row r="12435" spans="13:15" x14ac:dyDescent="0.25">
      <c r="M12435" s="29"/>
      <c r="N12435" s="29"/>
      <c r="O12435" s="29"/>
    </row>
    <row r="12436" spans="13:15" x14ac:dyDescent="0.25">
      <c r="M12436" s="29"/>
      <c r="N12436" s="29"/>
      <c r="O12436" s="29"/>
    </row>
    <row r="12437" spans="13:15" x14ac:dyDescent="0.25">
      <c r="M12437" s="29"/>
      <c r="N12437" s="29"/>
      <c r="O12437" s="29"/>
    </row>
    <row r="12438" spans="13:15" x14ac:dyDescent="0.25">
      <c r="M12438" s="29"/>
      <c r="N12438" s="29"/>
      <c r="O12438" s="29"/>
    </row>
    <row r="12439" spans="13:15" x14ac:dyDescent="0.25">
      <c r="M12439" s="29"/>
      <c r="N12439" s="29"/>
      <c r="O12439" s="29"/>
    </row>
    <row r="12440" spans="13:15" x14ac:dyDescent="0.25">
      <c r="M12440" s="29"/>
      <c r="N12440" s="29"/>
      <c r="O12440" s="29"/>
    </row>
    <row r="12441" spans="13:15" x14ac:dyDescent="0.25">
      <c r="M12441" s="29"/>
      <c r="N12441" s="29"/>
      <c r="O12441" s="29"/>
    </row>
    <row r="12442" spans="13:15" x14ac:dyDescent="0.25">
      <c r="M12442" s="29"/>
      <c r="N12442" s="29"/>
      <c r="O12442" s="29"/>
    </row>
    <row r="12443" spans="13:15" x14ac:dyDescent="0.25">
      <c r="M12443" s="29"/>
      <c r="N12443" s="29"/>
      <c r="O12443" s="29"/>
    </row>
    <row r="12444" spans="13:15" x14ac:dyDescent="0.25">
      <c r="M12444" s="29"/>
      <c r="N12444" s="29"/>
      <c r="O12444" s="29"/>
    </row>
    <row r="12445" spans="13:15" x14ac:dyDescent="0.25">
      <c r="M12445" s="29"/>
      <c r="N12445" s="29"/>
      <c r="O12445" s="29"/>
    </row>
    <row r="12446" spans="13:15" x14ac:dyDescent="0.25">
      <c r="M12446" s="29"/>
      <c r="N12446" s="29"/>
      <c r="O12446" s="29"/>
    </row>
    <row r="12447" spans="13:15" x14ac:dyDescent="0.25">
      <c r="M12447" s="29"/>
      <c r="N12447" s="29"/>
      <c r="O12447" s="29"/>
    </row>
    <row r="12448" spans="13:15" x14ac:dyDescent="0.25">
      <c r="M12448" s="29"/>
      <c r="N12448" s="29"/>
      <c r="O12448" s="29"/>
    </row>
    <row r="12449" spans="13:15" x14ac:dyDescent="0.25">
      <c r="M12449" s="29"/>
      <c r="N12449" s="29"/>
      <c r="O12449" s="29"/>
    </row>
    <row r="12450" spans="13:15" x14ac:dyDescent="0.25">
      <c r="M12450" s="29"/>
      <c r="N12450" s="29"/>
      <c r="O12450" s="29"/>
    </row>
    <row r="12451" spans="13:15" x14ac:dyDescent="0.25">
      <c r="M12451" s="29"/>
      <c r="N12451" s="29"/>
      <c r="O12451" s="29"/>
    </row>
    <row r="12452" spans="13:15" x14ac:dyDescent="0.25">
      <c r="M12452" s="29"/>
      <c r="N12452" s="29"/>
      <c r="O12452" s="29"/>
    </row>
    <row r="12453" spans="13:15" x14ac:dyDescent="0.25">
      <c r="M12453" s="29"/>
      <c r="N12453" s="29"/>
      <c r="O12453" s="29"/>
    </row>
    <row r="12454" spans="13:15" x14ac:dyDescent="0.25">
      <c r="M12454" s="29"/>
      <c r="N12454" s="29"/>
      <c r="O12454" s="29"/>
    </row>
    <row r="12455" spans="13:15" x14ac:dyDescent="0.25">
      <c r="M12455" s="29"/>
      <c r="N12455" s="29"/>
      <c r="O12455" s="29"/>
    </row>
    <row r="12456" spans="13:15" x14ac:dyDescent="0.25">
      <c r="M12456" s="29"/>
      <c r="N12456" s="29"/>
      <c r="O12456" s="29"/>
    </row>
    <row r="12457" spans="13:15" x14ac:dyDescent="0.25">
      <c r="M12457" s="29"/>
      <c r="N12457" s="29"/>
      <c r="O12457" s="29"/>
    </row>
    <row r="12458" spans="13:15" x14ac:dyDescent="0.25">
      <c r="M12458" s="29"/>
      <c r="N12458" s="29"/>
      <c r="O12458" s="29"/>
    </row>
    <row r="12459" spans="13:15" x14ac:dyDescent="0.25">
      <c r="M12459" s="29"/>
      <c r="N12459" s="29"/>
      <c r="O12459" s="29"/>
    </row>
    <row r="12460" spans="13:15" x14ac:dyDescent="0.25">
      <c r="M12460" s="29"/>
      <c r="N12460" s="29"/>
      <c r="O12460" s="29"/>
    </row>
    <row r="12461" spans="13:15" x14ac:dyDescent="0.25">
      <c r="M12461" s="29"/>
      <c r="N12461" s="29"/>
      <c r="O12461" s="29"/>
    </row>
    <row r="12462" spans="13:15" x14ac:dyDescent="0.25">
      <c r="M12462" s="29"/>
      <c r="N12462" s="29"/>
      <c r="O12462" s="29"/>
    </row>
    <row r="12463" spans="13:15" x14ac:dyDescent="0.25">
      <c r="M12463" s="29"/>
      <c r="N12463" s="29"/>
      <c r="O12463" s="29"/>
    </row>
    <row r="12464" spans="13:15" x14ac:dyDescent="0.25">
      <c r="M12464" s="29"/>
      <c r="N12464" s="29"/>
      <c r="O12464" s="29"/>
    </row>
    <row r="12465" spans="13:15" x14ac:dyDescent="0.25">
      <c r="M12465" s="29"/>
      <c r="N12465" s="29"/>
      <c r="O12465" s="29"/>
    </row>
    <row r="12466" spans="13:15" x14ac:dyDescent="0.25">
      <c r="M12466" s="29"/>
      <c r="N12466" s="29"/>
      <c r="O12466" s="29"/>
    </row>
    <row r="12467" spans="13:15" x14ac:dyDescent="0.25">
      <c r="M12467" s="29"/>
      <c r="N12467" s="29"/>
      <c r="O12467" s="29"/>
    </row>
    <row r="12468" spans="13:15" x14ac:dyDescent="0.25">
      <c r="M12468" s="29"/>
      <c r="N12468" s="29"/>
      <c r="O12468" s="29"/>
    </row>
    <row r="12469" spans="13:15" x14ac:dyDescent="0.25">
      <c r="M12469" s="29"/>
      <c r="N12469" s="29"/>
      <c r="O12469" s="29"/>
    </row>
    <row r="12470" spans="13:15" x14ac:dyDescent="0.25">
      <c r="M12470" s="29"/>
      <c r="N12470" s="29"/>
      <c r="O12470" s="29"/>
    </row>
    <row r="12471" spans="13:15" x14ac:dyDescent="0.25">
      <c r="M12471" s="29"/>
      <c r="N12471" s="29"/>
      <c r="O12471" s="29"/>
    </row>
    <row r="12472" spans="13:15" x14ac:dyDescent="0.25">
      <c r="M12472" s="29"/>
      <c r="N12472" s="29"/>
      <c r="O12472" s="29"/>
    </row>
    <row r="12473" spans="13:15" x14ac:dyDescent="0.25">
      <c r="M12473" s="29"/>
      <c r="N12473" s="29"/>
      <c r="O12473" s="29"/>
    </row>
    <row r="12474" spans="13:15" x14ac:dyDescent="0.25">
      <c r="M12474" s="29"/>
      <c r="N12474" s="29"/>
      <c r="O12474" s="29"/>
    </row>
    <row r="12475" spans="13:15" x14ac:dyDescent="0.25">
      <c r="M12475" s="29"/>
      <c r="N12475" s="29"/>
      <c r="O12475" s="29"/>
    </row>
    <row r="12476" spans="13:15" x14ac:dyDescent="0.25">
      <c r="M12476" s="29"/>
      <c r="N12476" s="29"/>
      <c r="O12476" s="29"/>
    </row>
    <row r="12477" spans="13:15" x14ac:dyDescent="0.25">
      <c r="M12477" s="29"/>
      <c r="N12477" s="29"/>
      <c r="O12477" s="29"/>
    </row>
    <row r="12478" spans="13:15" x14ac:dyDescent="0.25">
      <c r="M12478" s="29"/>
      <c r="N12478" s="29"/>
      <c r="O12478" s="29"/>
    </row>
    <row r="12479" spans="13:15" x14ac:dyDescent="0.25">
      <c r="M12479" s="29"/>
      <c r="N12479" s="29"/>
      <c r="O12479" s="29"/>
    </row>
    <row r="12480" spans="13:15" x14ac:dyDescent="0.25">
      <c r="M12480" s="29"/>
      <c r="N12480" s="29"/>
      <c r="O12480" s="29"/>
    </row>
    <row r="12481" spans="13:15" x14ac:dyDescent="0.25">
      <c r="M12481" s="29"/>
      <c r="N12481" s="29"/>
      <c r="O12481" s="29"/>
    </row>
    <row r="12482" spans="13:15" x14ac:dyDescent="0.25">
      <c r="M12482" s="29"/>
      <c r="N12482" s="29"/>
      <c r="O12482" s="29"/>
    </row>
    <row r="12483" spans="13:15" x14ac:dyDescent="0.25">
      <c r="M12483" s="29"/>
      <c r="N12483" s="29"/>
      <c r="O12483" s="29"/>
    </row>
    <row r="12484" spans="13:15" x14ac:dyDescent="0.25">
      <c r="M12484" s="29"/>
      <c r="N12484" s="29"/>
      <c r="O12484" s="29"/>
    </row>
    <row r="12485" spans="13:15" x14ac:dyDescent="0.25">
      <c r="M12485" s="29"/>
      <c r="N12485" s="29"/>
      <c r="O12485" s="29"/>
    </row>
    <row r="12486" spans="13:15" x14ac:dyDescent="0.25">
      <c r="M12486" s="29"/>
      <c r="N12486" s="29"/>
      <c r="O12486" s="29"/>
    </row>
    <row r="12487" spans="13:15" x14ac:dyDescent="0.25">
      <c r="M12487" s="29"/>
      <c r="N12487" s="29"/>
      <c r="O12487" s="29"/>
    </row>
    <row r="12488" spans="13:15" x14ac:dyDescent="0.25">
      <c r="M12488" s="29"/>
      <c r="N12488" s="29"/>
      <c r="O12488" s="29"/>
    </row>
    <row r="12489" spans="13:15" x14ac:dyDescent="0.25">
      <c r="M12489" s="29"/>
      <c r="N12489" s="29"/>
      <c r="O12489" s="29"/>
    </row>
    <row r="12490" spans="13:15" x14ac:dyDescent="0.25">
      <c r="M12490" s="29"/>
      <c r="N12490" s="29"/>
      <c r="O12490" s="29"/>
    </row>
    <row r="12491" spans="13:15" x14ac:dyDescent="0.25">
      <c r="M12491" s="29"/>
      <c r="N12491" s="29"/>
      <c r="O12491" s="29"/>
    </row>
    <row r="12492" spans="13:15" x14ac:dyDescent="0.25">
      <c r="M12492" s="29"/>
      <c r="N12492" s="29"/>
      <c r="O12492" s="29"/>
    </row>
    <row r="12493" spans="13:15" x14ac:dyDescent="0.25">
      <c r="M12493" s="29"/>
      <c r="N12493" s="29"/>
      <c r="O12493" s="29"/>
    </row>
    <row r="12494" spans="13:15" x14ac:dyDescent="0.25">
      <c r="M12494" s="29"/>
      <c r="N12494" s="29"/>
      <c r="O12494" s="29"/>
    </row>
    <row r="12495" spans="13:15" x14ac:dyDescent="0.25">
      <c r="M12495" s="29"/>
      <c r="N12495" s="29"/>
      <c r="O12495" s="29"/>
    </row>
    <row r="12496" spans="13:15" x14ac:dyDescent="0.25">
      <c r="M12496" s="29"/>
      <c r="N12496" s="29"/>
      <c r="O12496" s="29"/>
    </row>
    <row r="12497" spans="13:15" x14ac:dyDescent="0.25">
      <c r="M12497" s="29"/>
      <c r="N12497" s="29"/>
      <c r="O12497" s="29"/>
    </row>
    <row r="12498" spans="13:15" x14ac:dyDescent="0.25">
      <c r="M12498" s="29"/>
      <c r="N12498" s="29"/>
      <c r="O12498" s="29"/>
    </row>
    <row r="12499" spans="13:15" x14ac:dyDescent="0.25">
      <c r="M12499" s="29"/>
      <c r="N12499" s="29"/>
      <c r="O12499" s="29"/>
    </row>
    <row r="12500" spans="13:15" x14ac:dyDescent="0.25">
      <c r="M12500" s="29"/>
      <c r="N12500" s="29"/>
      <c r="O12500" s="29"/>
    </row>
    <row r="12501" spans="13:15" x14ac:dyDescent="0.25">
      <c r="M12501" s="29"/>
      <c r="N12501" s="29"/>
      <c r="O12501" s="29"/>
    </row>
    <row r="12502" spans="13:15" x14ac:dyDescent="0.25">
      <c r="M12502" s="29"/>
      <c r="N12502" s="29"/>
      <c r="O12502" s="29"/>
    </row>
    <row r="12503" spans="13:15" x14ac:dyDescent="0.25">
      <c r="M12503" s="29"/>
      <c r="N12503" s="29"/>
      <c r="O12503" s="29"/>
    </row>
    <row r="12504" spans="13:15" x14ac:dyDescent="0.25">
      <c r="M12504" s="29"/>
      <c r="N12504" s="29"/>
      <c r="O12504" s="29"/>
    </row>
    <row r="12505" spans="13:15" x14ac:dyDescent="0.25">
      <c r="M12505" s="29"/>
      <c r="N12505" s="29"/>
      <c r="O12505" s="29"/>
    </row>
    <row r="12506" spans="13:15" x14ac:dyDescent="0.25">
      <c r="M12506" s="29"/>
      <c r="N12506" s="29"/>
      <c r="O12506" s="29"/>
    </row>
    <row r="12507" spans="13:15" x14ac:dyDescent="0.25">
      <c r="M12507" s="29"/>
      <c r="N12507" s="29"/>
      <c r="O12507" s="29"/>
    </row>
    <row r="12508" spans="13:15" x14ac:dyDescent="0.25">
      <c r="M12508" s="29"/>
      <c r="N12508" s="29"/>
      <c r="O12508" s="29"/>
    </row>
    <row r="12509" spans="13:15" x14ac:dyDescent="0.25">
      <c r="M12509" s="29"/>
      <c r="N12509" s="29"/>
      <c r="O12509" s="29"/>
    </row>
    <row r="12510" spans="13:15" x14ac:dyDescent="0.25">
      <c r="M12510" s="29"/>
      <c r="N12510" s="29"/>
      <c r="O12510" s="29"/>
    </row>
    <row r="12511" spans="13:15" x14ac:dyDescent="0.25">
      <c r="M12511" s="29"/>
      <c r="N12511" s="29"/>
      <c r="O12511" s="29"/>
    </row>
    <row r="12512" spans="13:15" x14ac:dyDescent="0.25">
      <c r="M12512" s="29"/>
      <c r="N12512" s="29"/>
      <c r="O12512" s="29"/>
    </row>
    <row r="12513" spans="13:15" x14ac:dyDescent="0.25">
      <c r="M12513" s="29"/>
      <c r="N12513" s="29"/>
      <c r="O12513" s="29"/>
    </row>
    <row r="12514" spans="13:15" x14ac:dyDescent="0.25">
      <c r="M12514" s="29"/>
      <c r="N12514" s="29"/>
      <c r="O12514" s="29"/>
    </row>
    <row r="12515" spans="13:15" x14ac:dyDescent="0.25">
      <c r="M12515" s="29"/>
      <c r="N12515" s="29"/>
      <c r="O12515" s="29"/>
    </row>
    <row r="12516" spans="13:15" x14ac:dyDescent="0.25">
      <c r="M12516" s="29"/>
      <c r="N12516" s="29"/>
      <c r="O12516" s="29"/>
    </row>
    <row r="12517" spans="13:15" x14ac:dyDescent="0.25">
      <c r="M12517" s="29"/>
      <c r="N12517" s="29"/>
      <c r="O12517" s="29"/>
    </row>
    <row r="12518" spans="13:15" x14ac:dyDescent="0.25">
      <c r="M12518" s="29"/>
      <c r="N12518" s="29"/>
      <c r="O12518" s="29"/>
    </row>
    <row r="12519" spans="13:15" x14ac:dyDescent="0.25">
      <c r="M12519" s="29"/>
      <c r="N12519" s="29"/>
      <c r="O12519" s="29"/>
    </row>
    <row r="12520" spans="13:15" x14ac:dyDescent="0.25">
      <c r="M12520" s="29"/>
      <c r="N12520" s="29"/>
      <c r="O12520" s="29"/>
    </row>
    <row r="12521" spans="13:15" x14ac:dyDescent="0.25">
      <c r="M12521" s="29"/>
      <c r="N12521" s="29"/>
      <c r="O12521" s="29"/>
    </row>
    <row r="12522" spans="13:15" x14ac:dyDescent="0.25">
      <c r="M12522" s="29"/>
      <c r="N12522" s="29"/>
      <c r="O12522" s="29"/>
    </row>
    <row r="12523" spans="13:15" x14ac:dyDescent="0.25">
      <c r="M12523" s="29"/>
      <c r="N12523" s="29"/>
      <c r="O12523" s="29"/>
    </row>
    <row r="12524" spans="13:15" x14ac:dyDescent="0.25">
      <c r="M12524" s="29"/>
      <c r="N12524" s="29"/>
      <c r="O12524" s="29"/>
    </row>
    <row r="12525" spans="13:15" x14ac:dyDescent="0.25">
      <c r="M12525" s="29"/>
      <c r="N12525" s="29"/>
      <c r="O12525" s="29"/>
    </row>
    <row r="12526" spans="13:15" x14ac:dyDescent="0.25">
      <c r="M12526" s="29"/>
      <c r="N12526" s="29"/>
      <c r="O12526" s="29"/>
    </row>
    <row r="12527" spans="13:15" x14ac:dyDescent="0.25">
      <c r="M12527" s="29"/>
      <c r="N12527" s="29"/>
      <c r="O12527" s="29"/>
    </row>
    <row r="12528" spans="13:15" x14ac:dyDescent="0.25">
      <c r="M12528" s="29"/>
      <c r="N12528" s="29"/>
      <c r="O12528" s="29"/>
    </row>
    <row r="12529" spans="13:15" x14ac:dyDescent="0.25">
      <c r="M12529" s="29"/>
      <c r="N12529" s="29"/>
      <c r="O12529" s="29"/>
    </row>
    <row r="12530" spans="13:15" x14ac:dyDescent="0.25">
      <c r="M12530" s="29"/>
      <c r="N12530" s="29"/>
      <c r="O12530" s="29"/>
    </row>
    <row r="12531" spans="13:15" x14ac:dyDescent="0.25">
      <c r="M12531" s="29"/>
      <c r="N12531" s="29"/>
      <c r="O12531" s="29"/>
    </row>
    <row r="12532" spans="13:15" x14ac:dyDescent="0.25">
      <c r="M12532" s="29"/>
      <c r="N12532" s="29"/>
      <c r="O12532" s="29"/>
    </row>
    <row r="12533" spans="13:15" x14ac:dyDescent="0.25">
      <c r="M12533" s="29"/>
      <c r="N12533" s="29"/>
      <c r="O12533" s="29"/>
    </row>
    <row r="12534" spans="13:15" x14ac:dyDescent="0.25">
      <c r="M12534" s="29"/>
      <c r="N12534" s="29"/>
      <c r="O12534" s="29"/>
    </row>
    <row r="12535" spans="13:15" x14ac:dyDescent="0.25">
      <c r="M12535" s="29"/>
      <c r="N12535" s="29"/>
      <c r="O12535" s="29"/>
    </row>
    <row r="12536" spans="13:15" x14ac:dyDescent="0.25">
      <c r="M12536" s="29"/>
      <c r="N12536" s="29"/>
      <c r="O12536" s="29"/>
    </row>
    <row r="12537" spans="13:15" x14ac:dyDescent="0.25">
      <c r="M12537" s="29"/>
      <c r="N12537" s="29"/>
      <c r="O12537" s="29"/>
    </row>
    <row r="12538" spans="13:15" x14ac:dyDescent="0.25">
      <c r="M12538" s="29"/>
      <c r="N12538" s="29"/>
      <c r="O12538" s="29"/>
    </row>
    <row r="12539" spans="13:15" x14ac:dyDescent="0.25">
      <c r="M12539" s="29"/>
      <c r="N12539" s="29"/>
      <c r="O12539" s="29"/>
    </row>
    <row r="12540" spans="13:15" x14ac:dyDescent="0.25">
      <c r="M12540" s="29"/>
      <c r="N12540" s="29"/>
      <c r="O12540" s="29"/>
    </row>
    <row r="12541" spans="13:15" x14ac:dyDescent="0.25">
      <c r="M12541" s="29"/>
      <c r="N12541" s="29"/>
      <c r="O12541" s="29"/>
    </row>
    <row r="12542" spans="13:15" x14ac:dyDescent="0.25">
      <c r="M12542" s="29"/>
      <c r="N12542" s="29"/>
      <c r="O12542" s="29"/>
    </row>
    <row r="12543" spans="13:15" x14ac:dyDescent="0.25">
      <c r="M12543" s="29"/>
      <c r="N12543" s="29"/>
      <c r="O12543" s="29"/>
    </row>
    <row r="12544" spans="13:15" x14ac:dyDescent="0.25">
      <c r="M12544" s="29"/>
      <c r="N12544" s="29"/>
      <c r="O12544" s="29"/>
    </row>
    <row r="12545" spans="13:15" x14ac:dyDescent="0.25">
      <c r="M12545" s="29"/>
      <c r="N12545" s="29"/>
      <c r="O12545" s="29"/>
    </row>
    <row r="12546" spans="13:15" x14ac:dyDescent="0.25">
      <c r="M12546" s="29"/>
      <c r="N12546" s="29"/>
      <c r="O12546" s="29"/>
    </row>
    <row r="12547" spans="13:15" x14ac:dyDescent="0.25">
      <c r="M12547" s="29"/>
      <c r="N12547" s="29"/>
      <c r="O12547" s="29"/>
    </row>
    <row r="12548" spans="13:15" x14ac:dyDescent="0.25">
      <c r="M12548" s="29"/>
      <c r="N12548" s="29"/>
      <c r="O12548" s="29"/>
    </row>
    <row r="12549" spans="13:15" x14ac:dyDescent="0.25">
      <c r="M12549" s="29"/>
      <c r="N12549" s="29"/>
      <c r="O12549" s="29"/>
    </row>
    <row r="12550" spans="13:15" x14ac:dyDescent="0.25">
      <c r="M12550" s="29"/>
      <c r="N12550" s="29"/>
      <c r="O12550" s="29"/>
    </row>
    <row r="12551" spans="13:15" x14ac:dyDescent="0.25">
      <c r="M12551" s="29"/>
      <c r="N12551" s="29"/>
      <c r="O12551" s="29"/>
    </row>
    <row r="12552" spans="13:15" x14ac:dyDescent="0.25">
      <c r="M12552" s="29"/>
      <c r="N12552" s="29"/>
      <c r="O12552" s="29"/>
    </row>
    <row r="12553" spans="13:15" x14ac:dyDescent="0.25">
      <c r="M12553" s="29"/>
      <c r="N12553" s="29"/>
      <c r="O12553" s="29"/>
    </row>
    <row r="12554" spans="13:15" x14ac:dyDescent="0.25">
      <c r="M12554" s="29"/>
      <c r="N12554" s="29"/>
      <c r="O12554" s="29"/>
    </row>
    <row r="12555" spans="13:15" x14ac:dyDescent="0.25">
      <c r="M12555" s="29"/>
      <c r="N12555" s="29"/>
      <c r="O12555" s="29"/>
    </row>
    <row r="12556" spans="13:15" x14ac:dyDescent="0.25">
      <c r="M12556" s="29"/>
      <c r="N12556" s="29"/>
      <c r="O12556" s="29"/>
    </row>
    <row r="12557" spans="13:15" x14ac:dyDescent="0.25">
      <c r="M12557" s="29"/>
      <c r="N12557" s="29"/>
      <c r="O12557" s="29"/>
    </row>
    <row r="12558" spans="13:15" x14ac:dyDescent="0.25">
      <c r="M12558" s="29"/>
      <c r="N12558" s="29"/>
      <c r="O12558" s="29"/>
    </row>
    <row r="12559" spans="13:15" x14ac:dyDescent="0.25">
      <c r="M12559" s="29"/>
      <c r="N12559" s="29"/>
      <c r="O12559" s="29"/>
    </row>
    <row r="12560" spans="13:15" x14ac:dyDescent="0.25">
      <c r="M12560" s="29"/>
      <c r="N12560" s="29"/>
      <c r="O12560" s="29"/>
    </row>
    <row r="12561" spans="13:15" x14ac:dyDescent="0.25">
      <c r="M12561" s="29"/>
      <c r="N12561" s="29"/>
      <c r="O12561" s="29"/>
    </row>
    <row r="12562" spans="13:15" x14ac:dyDescent="0.25">
      <c r="M12562" s="29"/>
      <c r="N12562" s="29"/>
      <c r="O12562" s="29"/>
    </row>
    <row r="12563" spans="13:15" x14ac:dyDescent="0.25">
      <c r="M12563" s="29"/>
      <c r="N12563" s="29"/>
      <c r="O12563" s="29"/>
    </row>
    <row r="12564" spans="13:15" x14ac:dyDescent="0.25">
      <c r="M12564" s="29"/>
      <c r="N12564" s="29"/>
      <c r="O12564" s="29"/>
    </row>
    <row r="12565" spans="13:15" x14ac:dyDescent="0.25">
      <c r="M12565" s="29"/>
      <c r="N12565" s="29"/>
      <c r="O12565" s="29"/>
    </row>
    <row r="12566" spans="13:15" x14ac:dyDescent="0.25">
      <c r="M12566" s="29"/>
      <c r="N12566" s="29"/>
      <c r="O12566" s="29"/>
    </row>
    <row r="12567" spans="13:15" x14ac:dyDescent="0.25">
      <c r="M12567" s="29"/>
      <c r="N12567" s="29"/>
      <c r="O12567" s="29"/>
    </row>
    <row r="12568" spans="13:15" x14ac:dyDescent="0.25">
      <c r="M12568" s="29"/>
      <c r="N12568" s="29"/>
      <c r="O12568" s="29"/>
    </row>
    <row r="12569" spans="13:15" x14ac:dyDescent="0.25">
      <c r="M12569" s="29"/>
      <c r="N12569" s="29"/>
      <c r="O12569" s="29"/>
    </row>
    <row r="12570" spans="13:15" x14ac:dyDescent="0.25">
      <c r="M12570" s="29"/>
      <c r="N12570" s="29"/>
      <c r="O12570" s="29"/>
    </row>
    <row r="12571" spans="13:15" x14ac:dyDescent="0.25">
      <c r="M12571" s="29"/>
      <c r="N12571" s="29"/>
      <c r="O12571" s="29"/>
    </row>
    <row r="12572" spans="13:15" x14ac:dyDescent="0.25">
      <c r="M12572" s="29"/>
      <c r="N12572" s="29"/>
      <c r="O12572" s="29"/>
    </row>
    <row r="12573" spans="13:15" x14ac:dyDescent="0.25">
      <c r="M12573" s="29"/>
      <c r="N12573" s="29"/>
      <c r="O12573" s="29"/>
    </row>
    <row r="12574" spans="13:15" x14ac:dyDescent="0.25">
      <c r="M12574" s="29"/>
      <c r="N12574" s="29"/>
      <c r="O12574" s="29"/>
    </row>
    <row r="12575" spans="13:15" x14ac:dyDescent="0.25">
      <c r="M12575" s="29"/>
      <c r="N12575" s="29"/>
      <c r="O12575" s="29"/>
    </row>
    <row r="12576" spans="13:15" x14ac:dyDescent="0.25">
      <c r="M12576" s="29"/>
      <c r="N12576" s="29"/>
      <c r="O12576" s="29"/>
    </row>
    <row r="12577" spans="13:15" x14ac:dyDescent="0.25">
      <c r="M12577" s="29"/>
      <c r="N12577" s="29"/>
      <c r="O12577" s="29"/>
    </row>
    <row r="12578" spans="13:15" x14ac:dyDescent="0.25">
      <c r="M12578" s="29"/>
      <c r="N12578" s="29"/>
      <c r="O12578" s="29"/>
    </row>
    <row r="12579" spans="13:15" x14ac:dyDescent="0.25">
      <c r="M12579" s="29"/>
      <c r="N12579" s="29"/>
      <c r="O12579" s="29"/>
    </row>
    <row r="12580" spans="13:15" x14ac:dyDescent="0.25">
      <c r="M12580" s="29"/>
      <c r="N12580" s="29"/>
      <c r="O12580" s="29"/>
    </row>
    <row r="12581" spans="13:15" x14ac:dyDescent="0.25">
      <c r="M12581" s="29"/>
      <c r="N12581" s="29"/>
      <c r="O12581" s="29"/>
    </row>
    <row r="12582" spans="13:15" x14ac:dyDescent="0.25">
      <c r="M12582" s="29"/>
      <c r="N12582" s="29"/>
      <c r="O12582" s="29"/>
    </row>
    <row r="12583" spans="13:15" x14ac:dyDescent="0.25">
      <c r="M12583" s="29"/>
      <c r="N12583" s="29"/>
      <c r="O12583" s="29"/>
    </row>
    <row r="12584" spans="13:15" x14ac:dyDescent="0.25">
      <c r="M12584" s="29"/>
      <c r="N12584" s="29"/>
      <c r="O12584" s="29"/>
    </row>
    <row r="12585" spans="13:15" x14ac:dyDescent="0.25">
      <c r="M12585" s="29"/>
      <c r="N12585" s="29"/>
      <c r="O12585" s="29"/>
    </row>
    <row r="12586" spans="13:15" x14ac:dyDescent="0.25">
      <c r="M12586" s="29"/>
      <c r="N12586" s="29"/>
      <c r="O12586" s="29"/>
    </row>
    <row r="12587" spans="13:15" x14ac:dyDescent="0.25">
      <c r="M12587" s="29"/>
      <c r="N12587" s="29"/>
      <c r="O12587" s="29"/>
    </row>
    <row r="12588" spans="13:15" x14ac:dyDescent="0.25">
      <c r="M12588" s="29"/>
      <c r="N12588" s="29"/>
      <c r="O12588" s="29"/>
    </row>
    <row r="12589" spans="13:15" x14ac:dyDescent="0.25">
      <c r="M12589" s="29"/>
      <c r="N12589" s="29"/>
      <c r="O12589" s="29"/>
    </row>
    <row r="12590" spans="13:15" x14ac:dyDescent="0.25">
      <c r="M12590" s="29"/>
      <c r="N12590" s="29"/>
      <c r="O12590" s="29"/>
    </row>
    <row r="12591" spans="13:15" x14ac:dyDescent="0.25">
      <c r="M12591" s="29"/>
      <c r="N12591" s="29"/>
      <c r="O12591" s="29"/>
    </row>
    <row r="12592" spans="13:15" x14ac:dyDescent="0.25">
      <c r="M12592" s="29"/>
      <c r="N12592" s="29"/>
      <c r="O12592" s="29"/>
    </row>
    <row r="12593" spans="13:15" x14ac:dyDescent="0.25">
      <c r="M12593" s="29"/>
      <c r="N12593" s="29"/>
      <c r="O12593" s="29"/>
    </row>
    <row r="12594" spans="13:15" x14ac:dyDescent="0.25">
      <c r="M12594" s="29"/>
      <c r="N12594" s="29"/>
      <c r="O12594" s="29"/>
    </row>
    <row r="12595" spans="13:15" x14ac:dyDescent="0.25">
      <c r="M12595" s="29"/>
      <c r="N12595" s="29"/>
      <c r="O12595" s="29"/>
    </row>
    <row r="12596" spans="13:15" x14ac:dyDescent="0.25">
      <c r="M12596" s="29"/>
      <c r="N12596" s="29"/>
      <c r="O12596" s="29"/>
    </row>
    <row r="12597" spans="13:15" x14ac:dyDescent="0.25">
      <c r="M12597" s="29"/>
      <c r="N12597" s="29"/>
      <c r="O12597" s="29"/>
    </row>
    <row r="12598" spans="13:15" x14ac:dyDescent="0.25">
      <c r="M12598" s="29"/>
      <c r="N12598" s="29"/>
      <c r="O12598" s="29"/>
    </row>
    <row r="12599" spans="13:15" x14ac:dyDescent="0.25">
      <c r="M12599" s="29"/>
      <c r="N12599" s="29"/>
      <c r="O12599" s="29"/>
    </row>
    <row r="12600" spans="13:15" x14ac:dyDescent="0.25">
      <c r="M12600" s="29"/>
      <c r="N12600" s="29"/>
      <c r="O12600" s="29"/>
    </row>
    <row r="12601" spans="13:15" x14ac:dyDescent="0.25">
      <c r="M12601" s="29"/>
      <c r="N12601" s="29"/>
      <c r="O12601" s="29"/>
    </row>
    <row r="12602" spans="13:15" x14ac:dyDescent="0.25">
      <c r="M12602" s="29"/>
      <c r="N12602" s="29"/>
      <c r="O12602" s="29"/>
    </row>
    <row r="12603" spans="13:15" x14ac:dyDescent="0.25">
      <c r="M12603" s="29"/>
      <c r="N12603" s="29"/>
      <c r="O12603" s="29"/>
    </row>
    <row r="12604" spans="13:15" x14ac:dyDescent="0.25">
      <c r="M12604" s="29"/>
      <c r="N12604" s="29"/>
      <c r="O12604" s="29"/>
    </row>
    <row r="12605" spans="13:15" x14ac:dyDescent="0.25">
      <c r="M12605" s="29"/>
      <c r="N12605" s="29"/>
      <c r="O12605" s="29"/>
    </row>
    <row r="12606" spans="13:15" x14ac:dyDescent="0.25">
      <c r="M12606" s="29"/>
      <c r="N12606" s="29"/>
      <c r="O12606" s="29"/>
    </row>
    <row r="12607" spans="13:15" x14ac:dyDescent="0.25">
      <c r="M12607" s="29"/>
      <c r="N12607" s="29"/>
      <c r="O12607" s="29"/>
    </row>
    <row r="12608" spans="13:15" x14ac:dyDescent="0.25">
      <c r="M12608" s="29"/>
      <c r="N12608" s="29"/>
      <c r="O12608" s="29"/>
    </row>
    <row r="12609" spans="13:15" x14ac:dyDescent="0.25">
      <c r="M12609" s="29"/>
      <c r="N12609" s="29"/>
      <c r="O12609" s="29"/>
    </row>
    <row r="12610" spans="13:15" x14ac:dyDescent="0.25">
      <c r="M12610" s="29"/>
      <c r="N12610" s="29"/>
      <c r="O12610" s="29"/>
    </row>
    <row r="12611" spans="13:15" x14ac:dyDescent="0.25">
      <c r="M12611" s="29"/>
      <c r="N12611" s="29"/>
      <c r="O12611" s="29"/>
    </row>
    <row r="12612" spans="13:15" x14ac:dyDescent="0.25">
      <c r="M12612" s="29"/>
      <c r="N12612" s="29"/>
      <c r="O12612" s="29"/>
    </row>
    <row r="12613" spans="13:15" x14ac:dyDescent="0.25">
      <c r="M12613" s="29"/>
      <c r="N12613" s="29"/>
      <c r="O12613" s="29"/>
    </row>
    <row r="12614" spans="13:15" x14ac:dyDescent="0.25">
      <c r="M12614" s="29"/>
      <c r="N12614" s="29"/>
      <c r="O12614" s="29"/>
    </row>
    <row r="12615" spans="13:15" x14ac:dyDescent="0.25">
      <c r="M12615" s="29"/>
      <c r="N12615" s="29"/>
      <c r="O12615" s="29"/>
    </row>
    <row r="12616" spans="13:15" x14ac:dyDescent="0.25">
      <c r="M12616" s="29"/>
      <c r="N12616" s="29"/>
      <c r="O12616" s="29"/>
    </row>
    <row r="12617" spans="13:15" x14ac:dyDescent="0.25">
      <c r="M12617" s="29"/>
      <c r="N12617" s="29"/>
      <c r="O12617" s="29"/>
    </row>
    <row r="12618" spans="13:15" x14ac:dyDescent="0.25">
      <c r="M12618" s="29"/>
      <c r="N12618" s="29"/>
      <c r="O12618" s="29"/>
    </row>
    <row r="12619" spans="13:15" x14ac:dyDescent="0.25">
      <c r="M12619" s="29"/>
      <c r="N12619" s="29"/>
      <c r="O12619" s="29"/>
    </row>
    <row r="12620" spans="13:15" x14ac:dyDescent="0.25">
      <c r="M12620" s="29"/>
      <c r="N12620" s="29"/>
      <c r="O12620" s="29"/>
    </row>
    <row r="12621" spans="13:15" x14ac:dyDescent="0.25">
      <c r="M12621" s="29"/>
      <c r="N12621" s="29"/>
      <c r="O12621" s="29"/>
    </row>
    <row r="12622" spans="13:15" x14ac:dyDescent="0.25">
      <c r="M12622" s="29"/>
      <c r="N12622" s="29"/>
      <c r="O12622" s="29"/>
    </row>
    <row r="12623" spans="13:15" x14ac:dyDescent="0.25">
      <c r="M12623" s="29"/>
      <c r="N12623" s="29"/>
      <c r="O12623" s="29"/>
    </row>
    <row r="12624" spans="13:15" x14ac:dyDescent="0.25">
      <c r="M12624" s="29"/>
      <c r="N12624" s="29"/>
      <c r="O12624" s="29"/>
    </row>
    <row r="12625" spans="13:15" x14ac:dyDescent="0.25">
      <c r="M12625" s="29"/>
      <c r="N12625" s="29"/>
      <c r="O12625" s="29"/>
    </row>
    <row r="12626" spans="13:15" x14ac:dyDescent="0.25">
      <c r="M12626" s="29"/>
      <c r="N12626" s="29"/>
      <c r="O12626" s="29"/>
    </row>
    <row r="12627" spans="13:15" x14ac:dyDescent="0.25">
      <c r="M12627" s="29"/>
      <c r="N12627" s="29"/>
      <c r="O12627" s="29"/>
    </row>
    <row r="12628" spans="13:15" x14ac:dyDescent="0.25">
      <c r="M12628" s="29"/>
      <c r="N12628" s="29"/>
      <c r="O12628" s="29"/>
    </row>
    <row r="12629" spans="13:15" x14ac:dyDescent="0.25">
      <c r="M12629" s="29"/>
      <c r="N12629" s="29"/>
      <c r="O12629" s="29"/>
    </row>
    <row r="12630" spans="13:15" x14ac:dyDescent="0.25">
      <c r="M12630" s="29"/>
      <c r="N12630" s="29"/>
      <c r="O12630" s="29"/>
    </row>
    <row r="12631" spans="13:15" x14ac:dyDescent="0.25">
      <c r="M12631" s="29"/>
      <c r="N12631" s="29"/>
      <c r="O12631" s="29"/>
    </row>
    <row r="12632" spans="13:15" x14ac:dyDescent="0.25">
      <c r="M12632" s="29"/>
      <c r="N12632" s="29"/>
      <c r="O12632" s="29"/>
    </row>
    <row r="12633" spans="13:15" x14ac:dyDescent="0.25">
      <c r="M12633" s="29"/>
      <c r="N12633" s="29"/>
      <c r="O12633" s="29"/>
    </row>
    <row r="12634" spans="13:15" x14ac:dyDescent="0.25">
      <c r="M12634" s="29"/>
      <c r="N12634" s="29"/>
      <c r="O12634" s="29"/>
    </row>
    <row r="12635" spans="13:15" x14ac:dyDescent="0.25">
      <c r="M12635" s="29"/>
      <c r="N12635" s="29"/>
      <c r="O12635" s="29"/>
    </row>
    <row r="12636" spans="13:15" x14ac:dyDescent="0.25">
      <c r="M12636" s="29"/>
      <c r="N12636" s="29"/>
      <c r="O12636" s="29"/>
    </row>
    <row r="12637" spans="13:15" x14ac:dyDescent="0.25">
      <c r="M12637" s="29"/>
      <c r="N12637" s="29"/>
      <c r="O12637" s="29"/>
    </row>
    <row r="12638" spans="13:15" x14ac:dyDescent="0.25">
      <c r="M12638" s="29"/>
      <c r="N12638" s="29"/>
      <c r="O12638" s="29"/>
    </row>
    <row r="12639" spans="13:15" x14ac:dyDescent="0.25">
      <c r="M12639" s="29"/>
      <c r="N12639" s="29"/>
      <c r="O12639" s="29"/>
    </row>
    <row r="12640" spans="13:15" x14ac:dyDescent="0.25">
      <c r="M12640" s="29"/>
      <c r="N12640" s="29"/>
      <c r="O12640" s="29"/>
    </row>
    <row r="12641" spans="13:15" x14ac:dyDescent="0.25">
      <c r="M12641" s="29"/>
      <c r="N12641" s="29"/>
      <c r="O12641" s="29"/>
    </row>
    <row r="12642" spans="13:15" x14ac:dyDescent="0.25">
      <c r="M12642" s="29"/>
      <c r="N12642" s="29"/>
      <c r="O12642" s="29"/>
    </row>
    <row r="12643" spans="13:15" x14ac:dyDescent="0.25">
      <c r="M12643" s="29"/>
      <c r="N12643" s="29"/>
      <c r="O12643" s="29"/>
    </row>
    <row r="12644" spans="13:15" x14ac:dyDescent="0.25">
      <c r="M12644" s="29"/>
      <c r="N12644" s="29"/>
      <c r="O12644" s="29"/>
    </row>
    <row r="12645" spans="13:15" x14ac:dyDescent="0.25">
      <c r="M12645" s="29"/>
      <c r="N12645" s="29"/>
      <c r="O12645" s="29"/>
    </row>
    <row r="12646" spans="13:15" x14ac:dyDescent="0.25">
      <c r="M12646" s="29"/>
      <c r="N12646" s="29"/>
      <c r="O12646" s="29"/>
    </row>
    <row r="12647" spans="13:15" x14ac:dyDescent="0.25">
      <c r="M12647" s="29"/>
      <c r="N12647" s="29"/>
      <c r="O12647" s="29"/>
    </row>
    <row r="12648" spans="13:15" x14ac:dyDescent="0.25">
      <c r="M12648" s="29"/>
      <c r="N12648" s="29"/>
      <c r="O12648" s="29"/>
    </row>
    <row r="12649" spans="13:15" x14ac:dyDescent="0.25">
      <c r="M12649" s="29"/>
      <c r="N12649" s="29"/>
      <c r="O12649" s="29"/>
    </row>
    <row r="12650" spans="13:15" x14ac:dyDescent="0.25">
      <c r="M12650" s="29"/>
      <c r="N12650" s="29"/>
      <c r="O12650" s="29"/>
    </row>
    <row r="12651" spans="13:15" x14ac:dyDescent="0.25">
      <c r="M12651" s="29"/>
      <c r="N12651" s="29"/>
      <c r="O12651" s="29"/>
    </row>
    <row r="12652" spans="13:15" x14ac:dyDescent="0.25">
      <c r="M12652" s="29"/>
      <c r="N12652" s="29"/>
      <c r="O12652" s="29"/>
    </row>
    <row r="12653" spans="13:15" x14ac:dyDescent="0.25">
      <c r="M12653" s="29"/>
      <c r="N12653" s="29"/>
      <c r="O12653" s="29"/>
    </row>
    <row r="12654" spans="13:15" x14ac:dyDescent="0.25">
      <c r="M12654" s="29"/>
      <c r="N12654" s="29"/>
      <c r="O12654" s="29"/>
    </row>
    <row r="12655" spans="13:15" x14ac:dyDescent="0.25">
      <c r="M12655" s="29"/>
      <c r="N12655" s="29"/>
      <c r="O12655" s="29"/>
    </row>
    <row r="12656" spans="13:15" x14ac:dyDescent="0.25">
      <c r="M12656" s="29"/>
      <c r="N12656" s="29"/>
      <c r="O12656" s="29"/>
    </row>
    <row r="12657" spans="13:15" x14ac:dyDescent="0.25">
      <c r="M12657" s="29"/>
      <c r="N12657" s="29"/>
      <c r="O12657" s="29"/>
    </row>
    <row r="12658" spans="13:15" x14ac:dyDescent="0.25">
      <c r="M12658" s="29"/>
      <c r="N12658" s="29"/>
      <c r="O12658" s="29"/>
    </row>
    <row r="12659" spans="13:15" x14ac:dyDescent="0.25">
      <c r="M12659" s="29"/>
      <c r="N12659" s="29"/>
      <c r="O12659" s="29"/>
    </row>
    <row r="12660" spans="13:15" x14ac:dyDescent="0.25">
      <c r="M12660" s="29"/>
      <c r="N12660" s="29"/>
      <c r="O12660" s="29"/>
    </row>
    <row r="12661" spans="13:15" x14ac:dyDescent="0.25">
      <c r="M12661" s="29"/>
      <c r="N12661" s="29"/>
      <c r="O12661" s="29"/>
    </row>
    <row r="12662" spans="13:15" x14ac:dyDescent="0.25">
      <c r="M12662" s="29"/>
      <c r="N12662" s="29"/>
      <c r="O12662" s="29"/>
    </row>
    <row r="12663" spans="13:15" x14ac:dyDescent="0.25">
      <c r="M12663" s="29"/>
      <c r="N12663" s="29"/>
      <c r="O12663" s="29"/>
    </row>
    <row r="12664" spans="13:15" x14ac:dyDescent="0.25">
      <c r="M12664" s="29"/>
      <c r="N12664" s="29"/>
      <c r="O12664" s="29"/>
    </row>
    <row r="12665" spans="13:15" x14ac:dyDescent="0.25">
      <c r="M12665" s="29"/>
      <c r="N12665" s="29"/>
      <c r="O12665" s="29"/>
    </row>
    <row r="12666" spans="13:15" x14ac:dyDescent="0.25">
      <c r="M12666" s="29"/>
      <c r="N12666" s="29"/>
      <c r="O12666" s="29"/>
    </row>
    <row r="12667" spans="13:15" x14ac:dyDescent="0.25">
      <c r="M12667" s="29"/>
      <c r="N12667" s="29"/>
      <c r="O12667" s="29"/>
    </row>
    <row r="12668" spans="13:15" x14ac:dyDescent="0.25">
      <c r="M12668" s="29"/>
      <c r="N12668" s="29"/>
      <c r="O12668" s="29"/>
    </row>
    <row r="12669" spans="13:15" x14ac:dyDescent="0.25">
      <c r="M12669" s="29"/>
      <c r="N12669" s="29"/>
      <c r="O12669" s="29"/>
    </row>
    <row r="12670" spans="13:15" x14ac:dyDescent="0.25">
      <c r="M12670" s="29"/>
      <c r="N12670" s="29"/>
      <c r="O12670" s="29"/>
    </row>
    <row r="12671" spans="13:15" x14ac:dyDescent="0.25">
      <c r="M12671" s="29"/>
      <c r="N12671" s="29"/>
      <c r="O12671" s="29"/>
    </row>
    <row r="12672" spans="13:15" x14ac:dyDescent="0.25">
      <c r="M12672" s="29"/>
      <c r="N12672" s="29"/>
      <c r="O12672" s="29"/>
    </row>
    <row r="12673" spans="13:15" x14ac:dyDescent="0.25">
      <c r="M12673" s="29"/>
      <c r="N12673" s="29"/>
      <c r="O12673" s="29"/>
    </row>
    <row r="12674" spans="13:15" x14ac:dyDescent="0.25">
      <c r="M12674" s="29"/>
      <c r="N12674" s="29"/>
      <c r="O12674" s="29"/>
    </row>
    <row r="12675" spans="13:15" x14ac:dyDescent="0.25">
      <c r="M12675" s="29"/>
      <c r="N12675" s="29"/>
      <c r="O12675" s="29"/>
    </row>
    <row r="12676" spans="13:15" x14ac:dyDescent="0.25">
      <c r="M12676" s="29"/>
      <c r="N12676" s="29"/>
      <c r="O12676" s="29"/>
    </row>
    <row r="12677" spans="13:15" x14ac:dyDescent="0.25">
      <c r="M12677" s="29"/>
      <c r="N12677" s="29"/>
      <c r="O12677" s="29"/>
    </row>
    <row r="12678" spans="13:15" x14ac:dyDescent="0.25">
      <c r="M12678" s="29"/>
      <c r="N12678" s="29"/>
      <c r="O12678" s="29"/>
    </row>
    <row r="12679" spans="13:15" x14ac:dyDescent="0.25">
      <c r="M12679" s="29"/>
      <c r="N12679" s="29"/>
      <c r="O12679" s="29"/>
    </row>
    <row r="12680" spans="13:15" x14ac:dyDescent="0.25">
      <c r="M12680" s="29"/>
      <c r="N12680" s="29"/>
      <c r="O12680" s="29"/>
    </row>
    <row r="12681" spans="13:15" x14ac:dyDescent="0.25">
      <c r="M12681" s="29"/>
      <c r="N12681" s="29"/>
      <c r="O12681" s="29"/>
    </row>
    <row r="12682" spans="13:15" x14ac:dyDescent="0.25">
      <c r="M12682" s="29"/>
      <c r="N12682" s="29"/>
      <c r="O12682" s="29"/>
    </row>
    <row r="12683" spans="13:15" x14ac:dyDescent="0.25">
      <c r="M12683" s="29"/>
      <c r="N12683" s="29"/>
      <c r="O12683" s="29"/>
    </row>
    <row r="12684" spans="13:15" x14ac:dyDescent="0.25">
      <c r="M12684" s="29"/>
      <c r="N12684" s="29"/>
      <c r="O12684" s="29"/>
    </row>
    <row r="12685" spans="13:15" x14ac:dyDescent="0.25">
      <c r="M12685" s="29"/>
      <c r="N12685" s="29"/>
      <c r="O12685" s="29"/>
    </row>
    <row r="12686" spans="13:15" x14ac:dyDescent="0.25">
      <c r="M12686" s="29"/>
      <c r="N12686" s="29"/>
      <c r="O12686" s="29"/>
    </row>
    <row r="12687" spans="13:15" x14ac:dyDescent="0.25">
      <c r="M12687" s="29"/>
      <c r="N12687" s="29"/>
      <c r="O12687" s="29"/>
    </row>
    <row r="12688" spans="13:15" x14ac:dyDescent="0.25">
      <c r="M12688" s="29"/>
      <c r="N12688" s="29"/>
      <c r="O12688" s="29"/>
    </row>
    <row r="12689" spans="13:15" x14ac:dyDescent="0.25">
      <c r="M12689" s="29"/>
      <c r="N12689" s="29"/>
      <c r="O12689" s="29"/>
    </row>
    <row r="12690" spans="13:15" x14ac:dyDescent="0.25">
      <c r="M12690" s="29"/>
      <c r="N12690" s="29"/>
      <c r="O12690" s="29"/>
    </row>
    <row r="12691" spans="13:15" x14ac:dyDescent="0.25">
      <c r="M12691" s="29"/>
      <c r="N12691" s="29"/>
      <c r="O12691" s="29"/>
    </row>
    <row r="12692" spans="13:15" x14ac:dyDescent="0.25">
      <c r="M12692" s="29"/>
      <c r="N12692" s="29"/>
      <c r="O12692" s="29"/>
    </row>
    <row r="12693" spans="13:15" x14ac:dyDescent="0.25">
      <c r="M12693" s="29"/>
      <c r="N12693" s="29"/>
      <c r="O12693" s="29"/>
    </row>
    <row r="12694" spans="13:15" x14ac:dyDescent="0.25">
      <c r="M12694" s="29"/>
      <c r="N12694" s="29"/>
      <c r="O12694" s="29"/>
    </row>
    <row r="12695" spans="13:15" x14ac:dyDescent="0.25">
      <c r="M12695" s="29"/>
      <c r="N12695" s="29"/>
      <c r="O12695" s="29"/>
    </row>
    <row r="12696" spans="13:15" x14ac:dyDescent="0.25">
      <c r="M12696" s="29"/>
      <c r="N12696" s="29"/>
      <c r="O12696" s="29"/>
    </row>
    <row r="12697" spans="13:15" x14ac:dyDescent="0.25">
      <c r="M12697" s="29"/>
      <c r="N12697" s="29"/>
      <c r="O12697" s="29"/>
    </row>
    <row r="12698" spans="13:15" x14ac:dyDescent="0.25">
      <c r="M12698" s="29"/>
      <c r="N12698" s="29"/>
      <c r="O12698" s="29"/>
    </row>
    <row r="12699" spans="13:15" x14ac:dyDescent="0.25">
      <c r="M12699" s="29"/>
      <c r="N12699" s="29"/>
      <c r="O12699" s="29"/>
    </row>
    <row r="12700" spans="13:15" x14ac:dyDescent="0.25">
      <c r="M12700" s="29"/>
      <c r="N12700" s="29"/>
      <c r="O12700" s="29"/>
    </row>
    <row r="12701" spans="13:15" x14ac:dyDescent="0.25">
      <c r="M12701" s="29"/>
      <c r="N12701" s="29"/>
      <c r="O12701" s="29"/>
    </row>
    <row r="12702" spans="13:15" x14ac:dyDescent="0.25">
      <c r="M12702" s="29"/>
      <c r="N12702" s="29"/>
      <c r="O12702" s="29"/>
    </row>
    <row r="12703" spans="13:15" x14ac:dyDescent="0.25">
      <c r="M12703" s="29"/>
      <c r="N12703" s="29"/>
      <c r="O12703" s="29"/>
    </row>
    <row r="12704" spans="13:15" x14ac:dyDescent="0.25">
      <c r="M12704" s="29"/>
      <c r="N12704" s="29"/>
      <c r="O12704" s="29"/>
    </row>
    <row r="12705" spans="13:15" x14ac:dyDescent="0.25">
      <c r="M12705" s="29"/>
      <c r="N12705" s="29"/>
      <c r="O12705" s="29"/>
    </row>
    <row r="12706" spans="13:15" x14ac:dyDescent="0.25">
      <c r="M12706" s="29"/>
      <c r="N12706" s="29"/>
      <c r="O12706" s="29"/>
    </row>
    <row r="12707" spans="13:15" x14ac:dyDescent="0.25">
      <c r="M12707" s="29"/>
      <c r="N12707" s="29"/>
      <c r="O12707" s="29"/>
    </row>
    <row r="12708" spans="13:15" x14ac:dyDescent="0.25">
      <c r="M12708" s="29"/>
      <c r="N12708" s="29"/>
      <c r="O12708" s="29"/>
    </row>
    <row r="12709" spans="13:15" x14ac:dyDescent="0.25">
      <c r="M12709" s="29"/>
      <c r="N12709" s="29"/>
      <c r="O12709" s="29"/>
    </row>
    <row r="12710" spans="13:15" x14ac:dyDescent="0.25">
      <c r="M12710" s="29"/>
      <c r="N12710" s="29"/>
      <c r="O12710" s="29"/>
    </row>
    <row r="12711" spans="13:15" x14ac:dyDescent="0.25">
      <c r="M12711" s="29"/>
      <c r="N12711" s="29"/>
      <c r="O12711" s="29"/>
    </row>
    <row r="12712" spans="13:15" x14ac:dyDescent="0.25">
      <c r="M12712" s="29"/>
      <c r="N12712" s="29"/>
      <c r="O12712" s="29"/>
    </row>
    <row r="12713" spans="13:15" x14ac:dyDescent="0.25">
      <c r="M12713" s="29"/>
      <c r="N12713" s="29"/>
      <c r="O12713" s="29"/>
    </row>
    <row r="12714" spans="13:15" x14ac:dyDescent="0.25">
      <c r="M12714" s="29"/>
      <c r="N12714" s="29"/>
      <c r="O12714" s="29"/>
    </row>
    <row r="12715" spans="13:15" x14ac:dyDescent="0.25">
      <c r="M12715" s="29"/>
      <c r="N12715" s="29"/>
      <c r="O12715" s="29"/>
    </row>
    <row r="12716" spans="13:15" x14ac:dyDescent="0.25">
      <c r="M12716" s="29"/>
      <c r="N12716" s="29"/>
      <c r="O12716" s="29"/>
    </row>
    <row r="12717" spans="13:15" x14ac:dyDescent="0.25">
      <c r="M12717" s="29"/>
      <c r="N12717" s="29"/>
      <c r="O12717" s="29"/>
    </row>
    <row r="12718" spans="13:15" x14ac:dyDescent="0.25">
      <c r="M12718" s="29"/>
      <c r="N12718" s="29"/>
      <c r="O12718" s="29"/>
    </row>
    <row r="12719" spans="13:15" x14ac:dyDescent="0.25">
      <c r="M12719" s="29"/>
      <c r="N12719" s="29"/>
      <c r="O12719" s="29"/>
    </row>
    <row r="12720" spans="13:15" x14ac:dyDescent="0.25">
      <c r="M12720" s="29"/>
      <c r="N12720" s="29"/>
      <c r="O12720" s="29"/>
    </row>
    <row r="12721" spans="13:15" x14ac:dyDescent="0.25">
      <c r="M12721" s="29"/>
      <c r="N12721" s="29"/>
      <c r="O12721" s="29"/>
    </row>
    <row r="12722" spans="13:15" x14ac:dyDescent="0.25">
      <c r="M12722" s="29"/>
      <c r="N12722" s="29"/>
      <c r="O12722" s="29"/>
    </row>
    <row r="12723" spans="13:15" x14ac:dyDescent="0.25">
      <c r="M12723" s="29"/>
      <c r="N12723" s="29"/>
      <c r="O12723" s="29"/>
    </row>
    <row r="12724" spans="13:15" x14ac:dyDescent="0.25">
      <c r="M12724" s="29"/>
      <c r="N12724" s="29"/>
      <c r="O12724" s="29"/>
    </row>
    <row r="12725" spans="13:15" x14ac:dyDescent="0.25">
      <c r="M12725" s="29"/>
      <c r="N12725" s="29"/>
      <c r="O12725" s="29"/>
    </row>
    <row r="12726" spans="13:15" x14ac:dyDescent="0.25">
      <c r="M12726" s="29"/>
      <c r="N12726" s="29"/>
      <c r="O12726" s="29"/>
    </row>
    <row r="12727" spans="13:15" x14ac:dyDescent="0.25">
      <c r="M12727" s="29"/>
      <c r="N12727" s="29"/>
      <c r="O12727" s="29"/>
    </row>
    <row r="12728" spans="13:15" x14ac:dyDescent="0.25">
      <c r="M12728" s="29"/>
      <c r="N12728" s="29"/>
      <c r="O12728" s="29"/>
    </row>
    <row r="12729" spans="13:15" x14ac:dyDescent="0.25">
      <c r="M12729" s="29"/>
      <c r="N12729" s="29"/>
      <c r="O12729" s="29"/>
    </row>
    <row r="12730" spans="13:15" x14ac:dyDescent="0.25">
      <c r="M12730" s="29"/>
      <c r="N12730" s="29"/>
      <c r="O12730" s="29"/>
    </row>
    <row r="12731" spans="13:15" x14ac:dyDescent="0.25">
      <c r="M12731" s="29"/>
      <c r="N12731" s="29"/>
      <c r="O12731" s="29"/>
    </row>
    <row r="12732" spans="13:15" x14ac:dyDescent="0.25">
      <c r="M12732" s="29"/>
      <c r="N12732" s="29"/>
      <c r="O12732" s="29"/>
    </row>
    <row r="12733" spans="13:15" x14ac:dyDescent="0.25">
      <c r="M12733" s="29"/>
      <c r="N12733" s="29"/>
      <c r="O12733" s="29"/>
    </row>
    <row r="12734" spans="13:15" x14ac:dyDescent="0.25">
      <c r="M12734" s="29"/>
      <c r="N12734" s="29"/>
      <c r="O12734" s="29"/>
    </row>
    <row r="12735" spans="13:15" x14ac:dyDescent="0.25">
      <c r="M12735" s="29"/>
      <c r="N12735" s="29"/>
      <c r="O12735" s="29"/>
    </row>
    <row r="12736" spans="13:15" x14ac:dyDescent="0.25">
      <c r="M12736" s="29"/>
      <c r="N12736" s="29"/>
      <c r="O12736" s="29"/>
    </row>
    <row r="12737" spans="13:15" x14ac:dyDescent="0.25">
      <c r="M12737" s="29"/>
      <c r="N12737" s="29"/>
      <c r="O12737" s="29"/>
    </row>
    <row r="12738" spans="13:15" x14ac:dyDescent="0.25">
      <c r="M12738" s="29"/>
      <c r="N12738" s="29"/>
      <c r="O12738" s="29"/>
    </row>
    <row r="12739" spans="13:15" x14ac:dyDescent="0.25">
      <c r="M12739" s="29"/>
      <c r="N12739" s="29"/>
      <c r="O12739" s="29"/>
    </row>
    <row r="12740" spans="13:15" x14ac:dyDescent="0.25">
      <c r="M12740" s="29"/>
      <c r="N12740" s="29"/>
      <c r="O12740" s="29"/>
    </row>
    <row r="12741" spans="13:15" x14ac:dyDescent="0.25">
      <c r="M12741" s="29"/>
      <c r="N12741" s="29"/>
      <c r="O12741" s="29"/>
    </row>
    <row r="12742" spans="13:15" x14ac:dyDescent="0.25">
      <c r="M12742" s="29"/>
      <c r="N12742" s="29"/>
      <c r="O12742" s="29"/>
    </row>
    <row r="12743" spans="13:15" x14ac:dyDescent="0.25">
      <c r="M12743" s="29"/>
      <c r="N12743" s="29"/>
      <c r="O12743" s="29"/>
    </row>
    <row r="12744" spans="13:15" x14ac:dyDescent="0.25">
      <c r="M12744" s="29"/>
      <c r="N12744" s="29"/>
      <c r="O12744" s="29"/>
    </row>
    <row r="12745" spans="13:15" x14ac:dyDescent="0.25">
      <c r="M12745" s="29"/>
      <c r="N12745" s="29"/>
      <c r="O12745" s="29"/>
    </row>
    <row r="12746" spans="13:15" x14ac:dyDescent="0.25">
      <c r="M12746" s="29"/>
      <c r="N12746" s="29"/>
      <c r="O12746" s="29"/>
    </row>
    <row r="12747" spans="13:15" x14ac:dyDescent="0.25">
      <c r="M12747" s="29"/>
      <c r="N12747" s="29"/>
      <c r="O12747" s="29"/>
    </row>
    <row r="12748" spans="13:15" x14ac:dyDescent="0.25">
      <c r="M12748" s="29"/>
      <c r="N12748" s="29"/>
      <c r="O12748" s="29"/>
    </row>
    <row r="12749" spans="13:15" x14ac:dyDescent="0.25">
      <c r="M12749" s="29"/>
      <c r="N12749" s="29"/>
      <c r="O12749" s="29"/>
    </row>
    <row r="12750" spans="13:15" x14ac:dyDescent="0.25">
      <c r="M12750" s="29"/>
      <c r="N12750" s="29"/>
      <c r="O12750" s="29"/>
    </row>
    <row r="12751" spans="13:15" x14ac:dyDescent="0.25">
      <c r="M12751" s="29"/>
      <c r="N12751" s="29"/>
      <c r="O12751" s="29"/>
    </row>
    <row r="12752" spans="13:15" x14ac:dyDescent="0.25">
      <c r="M12752" s="29"/>
      <c r="N12752" s="29"/>
      <c r="O12752" s="29"/>
    </row>
    <row r="12753" spans="13:15" x14ac:dyDescent="0.25">
      <c r="M12753" s="29"/>
      <c r="N12753" s="29"/>
      <c r="O12753" s="29"/>
    </row>
    <row r="12754" spans="13:15" x14ac:dyDescent="0.25">
      <c r="M12754" s="29"/>
      <c r="N12754" s="29"/>
      <c r="O12754" s="29"/>
    </row>
    <row r="12755" spans="13:15" x14ac:dyDescent="0.25">
      <c r="M12755" s="29"/>
      <c r="N12755" s="29"/>
      <c r="O12755" s="29"/>
    </row>
    <row r="12756" spans="13:15" x14ac:dyDescent="0.25">
      <c r="M12756" s="29"/>
      <c r="N12756" s="29"/>
      <c r="O12756" s="29"/>
    </row>
    <row r="12757" spans="13:15" x14ac:dyDescent="0.25">
      <c r="M12757" s="29"/>
      <c r="N12757" s="29"/>
      <c r="O12757" s="29"/>
    </row>
    <row r="12758" spans="13:15" x14ac:dyDescent="0.25">
      <c r="M12758" s="29"/>
      <c r="N12758" s="29"/>
      <c r="O12758" s="29"/>
    </row>
    <row r="12759" spans="13:15" x14ac:dyDescent="0.25">
      <c r="M12759" s="29"/>
      <c r="N12759" s="29"/>
      <c r="O12759" s="29"/>
    </row>
    <row r="12760" spans="13:15" x14ac:dyDescent="0.25">
      <c r="M12760" s="29"/>
      <c r="N12760" s="29"/>
      <c r="O12760" s="29"/>
    </row>
    <row r="12761" spans="13:15" x14ac:dyDescent="0.25">
      <c r="M12761" s="29"/>
      <c r="N12761" s="29"/>
      <c r="O12761" s="29"/>
    </row>
    <row r="12762" spans="13:15" x14ac:dyDescent="0.25">
      <c r="M12762" s="29"/>
      <c r="N12762" s="29"/>
      <c r="O12762" s="29"/>
    </row>
    <row r="12763" spans="13:15" x14ac:dyDescent="0.25">
      <c r="M12763" s="29"/>
      <c r="N12763" s="29"/>
      <c r="O12763" s="29"/>
    </row>
    <row r="12764" spans="13:15" x14ac:dyDescent="0.25">
      <c r="M12764" s="29"/>
      <c r="N12764" s="29"/>
      <c r="O12764" s="29"/>
    </row>
    <row r="12765" spans="13:15" x14ac:dyDescent="0.25">
      <c r="M12765" s="29"/>
      <c r="N12765" s="29"/>
      <c r="O12765" s="29"/>
    </row>
    <row r="12766" spans="13:15" x14ac:dyDescent="0.25">
      <c r="M12766" s="29"/>
      <c r="N12766" s="29"/>
      <c r="O12766" s="29"/>
    </row>
    <row r="12767" spans="13:15" x14ac:dyDescent="0.25">
      <c r="M12767" s="29"/>
      <c r="N12767" s="29"/>
      <c r="O12767" s="29"/>
    </row>
    <row r="12768" spans="13:15" x14ac:dyDescent="0.25">
      <c r="M12768" s="29"/>
      <c r="N12768" s="29"/>
      <c r="O12768" s="29"/>
    </row>
    <row r="12769" spans="13:15" x14ac:dyDescent="0.25">
      <c r="M12769" s="29"/>
      <c r="N12769" s="29"/>
      <c r="O12769" s="29"/>
    </row>
    <row r="12770" spans="13:15" x14ac:dyDescent="0.25">
      <c r="M12770" s="29"/>
      <c r="N12770" s="29"/>
      <c r="O12770" s="29"/>
    </row>
    <row r="12771" spans="13:15" x14ac:dyDescent="0.25">
      <c r="M12771" s="29"/>
      <c r="N12771" s="29"/>
      <c r="O12771" s="29"/>
    </row>
    <row r="12772" spans="13:15" x14ac:dyDescent="0.25">
      <c r="M12772" s="29"/>
      <c r="N12772" s="29"/>
      <c r="O12772" s="29"/>
    </row>
    <row r="12773" spans="13:15" x14ac:dyDescent="0.25">
      <c r="M12773" s="29"/>
      <c r="N12773" s="29"/>
      <c r="O12773" s="29"/>
    </row>
    <row r="12774" spans="13:15" x14ac:dyDescent="0.25">
      <c r="M12774" s="29"/>
      <c r="N12774" s="29"/>
      <c r="O12774" s="29"/>
    </row>
    <row r="12775" spans="13:15" x14ac:dyDescent="0.25">
      <c r="M12775" s="29"/>
      <c r="N12775" s="29"/>
      <c r="O12775" s="29"/>
    </row>
    <row r="12776" spans="13:15" x14ac:dyDescent="0.25">
      <c r="M12776" s="29"/>
      <c r="N12776" s="29"/>
      <c r="O12776" s="29"/>
    </row>
    <row r="12777" spans="13:15" x14ac:dyDescent="0.25">
      <c r="M12777" s="29"/>
      <c r="N12777" s="29"/>
      <c r="O12777" s="29"/>
    </row>
    <row r="12778" spans="13:15" x14ac:dyDescent="0.25">
      <c r="M12778" s="29"/>
      <c r="N12778" s="29"/>
      <c r="O12778" s="29"/>
    </row>
    <row r="12779" spans="13:15" x14ac:dyDescent="0.25">
      <c r="M12779" s="29"/>
      <c r="N12779" s="29"/>
      <c r="O12779" s="29"/>
    </row>
    <row r="12780" spans="13:15" x14ac:dyDescent="0.25">
      <c r="M12780" s="29"/>
      <c r="N12780" s="29"/>
      <c r="O12780" s="29"/>
    </row>
    <row r="12781" spans="13:15" x14ac:dyDescent="0.25">
      <c r="M12781" s="29"/>
      <c r="N12781" s="29"/>
      <c r="O12781" s="29"/>
    </row>
    <row r="12782" spans="13:15" x14ac:dyDescent="0.25">
      <c r="M12782" s="29"/>
      <c r="N12782" s="29"/>
      <c r="O12782" s="29"/>
    </row>
    <row r="12783" spans="13:15" x14ac:dyDescent="0.25">
      <c r="M12783" s="29"/>
      <c r="N12783" s="29"/>
      <c r="O12783" s="29"/>
    </row>
    <row r="12784" spans="13:15" x14ac:dyDescent="0.25">
      <c r="M12784" s="29"/>
      <c r="N12784" s="29"/>
      <c r="O12784" s="29"/>
    </row>
    <row r="12785" spans="13:15" x14ac:dyDescent="0.25">
      <c r="M12785" s="29"/>
      <c r="N12785" s="29"/>
      <c r="O12785" s="29"/>
    </row>
    <row r="12786" spans="13:15" x14ac:dyDescent="0.25">
      <c r="M12786" s="29"/>
      <c r="N12786" s="29"/>
      <c r="O12786" s="29"/>
    </row>
    <row r="12787" spans="13:15" x14ac:dyDescent="0.25">
      <c r="M12787" s="29"/>
      <c r="N12787" s="29"/>
      <c r="O12787" s="29"/>
    </row>
    <row r="12788" spans="13:15" x14ac:dyDescent="0.25">
      <c r="M12788" s="29"/>
      <c r="N12788" s="29"/>
      <c r="O12788" s="29"/>
    </row>
    <row r="12789" spans="13:15" x14ac:dyDescent="0.25">
      <c r="M12789" s="29"/>
      <c r="N12789" s="29"/>
      <c r="O12789" s="29"/>
    </row>
    <row r="12790" spans="13:15" x14ac:dyDescent="0.25">
      <c r="M12790" s="29"/>
      <c r="N12790" s="29"/>
      <c r="O12790" s="29"/>
    </row>
    <row r="12791" spans="13:15" x14ac:dyDescent="0.25">
      <c r="M12791" s="29"/>
      <c r="N12791" s="29"/>
      <c r="O12791" s="29"/>
    </row>
    <row r="12792" spans="13:15" x14ac:dyDescent="0.25">
      <c r="M12792" s="29"/>
      <c r="N12792" s="29"/>
      <c r="O12792" s="29"/>
    </row>
    <row r="12793" spans="13:15" x14ac:dyDescent="0.25">
      <c r="M12793" s="29"/>
      <c r="N12793" s="29"/>
      <c r="O12793" s="29"/>
    </row>
    <row r="12794" spans="13:15" x14ac:dyDescent="0.25">
      <c r="M12794" s="29"/>
      <c r="N12794" s="29"/>
      <c r="O12794" s="29"/>
    </row>
    <row r="12795" spans="13:15" x14ac:dyDescent="0.25">
      <c r="M12795" s="29"/>
      <c r="N12795" s="29"/>
      <c r="O12795" s="29"/>
    </row>
    <row r="12796" spans="13:15" x14ac:dyDescent="0.25">
      <c r="M12796" s="29"/>
      <c r="N12796" s="29"/>
      <c r="O12796" s="29"/>
    </row>
    <row r="12797" spans="13:15" x14ac:dyDescent="0.25">
      <c r="M12797" s="29"/>
      <c r="N12797" s="29"/>
      <c r="O12797" s="29"/>
    </row>
    <row r="12798" spans="13:15" x14ac:dyDescent="0.25">
      <c r="M12798" s="29"/>
      <c r="N12798" s="29"/>
      <c r="O12798" s="29"/>
    </row>
    <row r="12799" spans="13:15" x14ac:dyDescent="0.25">
      <c r="M12799" s="29"/>
      <c r="N12799" s="29"/>
      <c r="O12799" s="29"/>
    </row>
    <row r="12800" spans="13:15" x14ac:dyDescent="0.25">
      <c r="M12800" s="29"/>
      <c r="N12800" s="29"/>
      <c r="O12800" s="29"/>
    </row>
    <row r="12801" spans="13:15" x14ac:dyDescent="0.25">
      <c r="M12801" s="29"/>
      <c r="N12801" s="29"/>
      <c r="O12801" s="29"/>
    </row>
    <row r="12802" spans="13:15" x14ac:dyDescent="0.25">
      <c r="M12802" s="29"/>
      <c r="N12802" s="29"/>
      <c r="O12802" s="29"/>
    </row>
    <row r="12803" spans="13:15" x14ac:dyDescent="0.25">
      <c r="M12803" s="29"/>
      <c r="N12803" s="29"/>
      <c r="O12803" s="29"/>
    </row>
    <row r="12804" spans="13:15" x14ac:dyDescent="0.25">
      <c r="M12804" s="29"/>
      <c r="N12804" s="29"/>
      <c r="O12804" s="29"/>
    </row>
    <row r="12805" spans="13:15" x14ac:dyDescent="0.25">
      <c r="M12805" s="29"/>
      <c r="N12805" s="29"/>
      <c r="O12805" s="29"/>
    </row>
    <row r="12806" spans="13:15" x14ac:dyDescent="0.25">
      <c r="M12806" s="29"/>
      <c r="N12806" s="29"/>
      <c r="O12806" s="29"/>
    </row>
    <row r="12807" spans="13:15" x14ac:dyDescent="0.25">
      <c r="M12807" s="29"/>
      <c r="N12807" s="29"/>
      <c r="O12807" s="29"/>
    </row>
    <row r="12808" spans="13:15" x14ac:dyDescent="0.25">
      <c r="M12808" s="29"/>
      <c r="N12808" s="29"/>
      <c r="O12808" s="29"/>
    </row>
    <row r="12809" spans="13:15" x14ac:dyDescent="0.25">
      <c r="M12809" s="29"/>
      <c r="N12809" s="29"/>
      <c r="O12809" s="29"/>
    </row>
    <row r="12810" spans="13:15" x14ac:dyDescent="0.25">
      <c r="M12810" s="29"/>
      <c r="N12810" s="29"/>
      <c r="O12810" s="29"/>
    </row>
    <row r="12811" spans="13:15" x14ac:dyDescent="0.25">
      <c r="M12811" s="29"/>
      <c r="N12811" s="29"/>
      <c r="O12811" s="29"/>
    </row>
    <row r="12812" spans="13:15" x14ac:dyDescent="0.25">
      <c r="M12812" s="29"/>
      <c r="N12812" s="29"/>
      <c r="O12812" s="29"/>
    </row>
    <row r="12813" spans="13:15" x14ac:dyDescent="0.25">
      <c r="M12813" s="29"/>
      <c r="N12813" s="29"/>
      <c r="O12813" s="29"/>
    </row>
    <row r="12814" spans="13:15" x14ac:dyDescent="0.25">
      <c r="M12814" s="29"/>
      <c r="N12814" s="29"/>
      <c r="O12814" s="29"/>
    </row>
    <row r="12815" spans="13:15" x14ac:dyDescent="0.25">
      <c r="M12815" s="29"/>
      <c r="N12815" s="29"/>
      <c r="O12815" s="29"/>
    </row>
    <row r="12816" spans="13:15" x14ac:dyDescent="0.25">
      <c r="M12816" s="29"/>
      <c r="N12816" s="29"/>
      <c r="O12816" s="29"/>
    </row>
    <row r="12817" spans="13:15" x14ac:dyDescent="0.25">
      <c r="M12817" s="29"/>
      <c r="N12817" s="29"/>
      <c r="O12817" s="29"/>
    </row>
    <row r="12818" spans="13:15" x14ac:dyDescent="0.25">
      <c r="M12818" s="29"/>
      <c r="N12818" s="29"/>
      <c r="O12818" s="29"/>
    </row>
    <row r="12819" spans="13:15" x14ac:dyDescent="0.25">
      <c r="M12819" s="29"/>
      <c r="N12819" s="29"/>
      <c r="O12819" s="29"/>
    </row>
    <row r="12820" spans="13:15" x14ac:dyDescent="0.25">
      <c r="M12820" s="29"/>
      <c r="N12820" s="29"/>
      <c r="O12820" s="29"/>
    </row>
    <row r="12821" spans="13:15" x14ac:dyDescent="0.25">
      <c r="M12821" s="29"/>
      <c r="N12821" s="29"/>
      <c r="O12821" s="29"/>
    </row>
    <row r="12822" spans="13:15" x14ac:dyDescent="0.25">
      <c r="M12822" s="29"/>
      <c r="N12822" s="29"/>
      <c r="O12822" s="29"/>
    </row>
    <row r="12823" spans="13:15" x14ac:dyDescent="0.25">
      <c r="M12823" s="29"/>
      <c r="N12823" s="29"/>
      <c r="O12823" s="29"/>
    </row>
    <row r="12824" spans="13:15" x14ac:dyDescent="0.25">
      <c r="M12824" s="29"/>
      <c r="N12824" s="29"/>
      <c r="O12824" s="29"/>
    </row>
    <row r="12825" spans="13:15" x14ac:dyDescent="0.25">
      <c r="M12825" s="29"/>
      <c r="N12825" s="29"/>
      <c r="O12825" s="29"/>
    </row>
    <row r="12826" spans="13:15" x14ac:dyDescent="0.25">
      <c r="M12826" s="29"/>
      <c r="N12826" s="29"/>
      <c r="O12826" s="29"/>
    </row>
    <row r="12827" spans="13:15" x14ac:dyDescent="0.25">
      <c r="M12827" s="29"/>
      <c r="N12827" s="29"/>
      <c r="O12827" s="29"/>
    </row>
    <row r="12828" spans="13:15" x14ac:dyDescent="0.25">
      <c r="M12828" s="29"/>
      <c r="N12828" s="29"/>
      <c r="O12828" s="29"/>
    </row>
    <row r="12829" spans="13:15" x14ac:dyDescent="0.25">
      <c r="M12829" s="29"/>
      <c r="N12829" s="29"/>
      <c r="O12829" s="29"/>
    </row>
    <row r="12830" spans="13:15" x14ac:dyDescent="0.25">
      <c r="M12830" s="29"/>
      <c r="N12830" s="29"/>
      <c r="O12830" s="29"/>
    </row>
    <row r="12831" spans="13:15" x14ac:dyDescent="0.25">
      <c r="M12831" s="29"/>
      <c r="N12831" s="29"/>
      <c r="O12831" s="29"/>
    </row>
    <row r="12832" spans="13:15" x14ac:dyDescent="0.25">
      <c r="M12832" s="29"/>
      <c r="N12832" s="29"/>
      <c r="O12832" s="29"/>
    </row>
    <row r="12833" spans="13:15" x14ac:dyDescent="0.25">
      <c r="M12833" s="29"/>
      <c r="N12833" s="29"/>
      <c r="O12833" s="29"/>
    </row>
    <row r="12834" spans="13:15" x14ac:dyDescent="0.25">
      <c r="M12834" s="29"/>
      <c r="N12834" s="29"/>
      <c r="O12834" s="29"/>
    </row>
    <row r="12835" spans="13:15" x14ac:dyDescent="0.25">
      <c r="M12835" s="29"/>
      <c r="N12835" s="29"/>
      <c r="O12835" s="29"/>
    </row>
    <row r="12836" spans="13:15" x14ac:dyDescent="0.25">
      <c r="M12836" s="29"/>
      <c r="N12836" s="29"/>
      <c r="O12836" s="29"/>
    </row>
    <row r="12837" spans="13:15" x14ac:dyDescent="0.25">
      <c r="M12837" s="29"/>
      <c r="N12837" s="29"/>
      <c r="O12837" s="29"/>
    </row>
    <row r="12838" spans="13:15" x14ac:dyDescent="0.25">
      <c r="M12838" s="29"/>
      <c r="N12838" s="29"/>
      <c r="O12838" s="29"/>
    </row>
    <row r="12839" spans="13:15" x14ac:dyDescent="0.25">
      <c r="M12839" s="29"/>
      <c r="N12839" s="29"/>
      <c r="O12839" s="29"/>
    </row>
    <row r="12840" spans="13:15" x14ac:dyDescent="0.25">
      <c r="M12840" s="29"/>
      <c r="N12840" s="29"/>
      <c r="O12840" s="29"/>
    </row>
    <row r="12841" spans="13:15" x14ac:dyDescent="0.25">
      <c r="M12841" s="29"/>
      <c r="N12841" s="29"/>
      <c r="O12841" s="29"/>
    </row>
    <row r="12842" spans="13:15" x14ac:dyDescent="0.25">
      <c r="M12842" s="29"/>
      <c r="N12842" s="29"/>
      <c r="O12842" s="29"/>
    </row>
    <row r="12843" spans="13:15" x14ac:dyDescent="0.25">
      <c r="M12843" s="29"/>
      <c r="N12843" s="29"/>
      <c r="O12843" s="29"/>
    </row>
    <row r="12844" spans="13:15" x14ac:dyDescent="0.25">
      <c r="M12844" s="29"/>
      <c r="N12844" s="29"/>
      <c r="O12844" s="29"/>
    </row>
    <row r="12845" spans="13:15" x14ac:dyDescent="0.25">
      <c r="M12845" s="29"/>
      <c r="N12845" s="29"/>
      <c r="O12845" s="29"/>
    </row>
    <row r="12846" spans="13:15" x14ac:dyDescent="0.25">
      <c r="M12846" s="29"/>
      <c r="N12846" s="29"/>
      <c r="O12846" s="29"/>
    </row>
    <row r="12847" spans="13:15" x14ac:dyDescent="0.25">
      <c r="M12847" s="29"/>
      <c r="N12847" s="29"/>
      <c r="O12847" s="29"/>
    </row>
    <row r="12848" spans="13:15" x14ac:dyDescent="0.25">
      <c r="M12848" s="29"/>
      <c r="N12848" s="29"/>
      <c r="O12848" s="29"/>
    </row>
    <row r="12849" spans="13:15" x14ac:dyDescent="0.25">
      <c r="M12849" s="29"/>
      <c r="N12849" s="29"/>
      <c r="O12849" s="29"/>
    </row>
    <row r="12850" spans="13:15" x14ac:dyDescent="0.25">
      <c r="M12850" s="29"/>
      <c r="N12850" s="29"/>
      <c r="O12850" s="29"/>
    </row>
    <row r="12851" spans="13:15" x14ac:dyDescent="0.25">
      <c r="M12851" s="29"/>
      <c r="N12851" s="29"/>
      <c r="O12851" s="29"/>
    </row>
    <row r="12852" spans="13:15" x14ac:dyDescent="0.25">
      <c r="M12852" s="29"/>
      <c r="N12852" s="29"/>
      <c r="O12852" s="29"/>
    </row>
    <row r="12853" spans="13:15" x14ac:dyDescent="0.25">
      <c r="M12853" s="29"/>
      <c r="N12853" s="29"/>
      <c r="O12853" s="29"/>
    </row>
    <row r="12854" spans="13:15" x14ac:dyDescent="0.25">
      <c r="M12854" s="29"/>
      <c r="N12854" s="29"/>
      <c r="O12854" s="29"/>
    </row>
    <row r="12855" spans="13:15" x14ac:dyDescent="0.25">
      <c r="M12855" s="29"/>
      <c r="N12855" s="29"/>
      <c r="O12855" s="29"/>
    </row>
    <row r="12856" spans="13:15" x14ac:dyDescent="0.25">
      <c r="M12856" s="29"/>
      <c r="N12856" s="29"/>
      <c r="O12856" s="29"/>
    </row>
    <row r="12857" spans="13:15" x14ac:dyDescent="0.25">
      <c r="M12857" s="29"/>
      <c r="N12857" s="29"/>
      <c r="O12857" s="29"/>
    </row>
    <row r="12858" spans="13:15" x14ac:dyDescent="0.25">
      <c r="M12858" s="29"/>
      <c r="N12858" s="29"/>
      <c r="O12858" s="29"/>
    </row>
    <row r="12859" spans="13:15" x14ac:dyDescent="0.25">
      <c r="M12859" s="29"/>
      <c r="N12859" s="29"/>
      <c r="O12859" s="29"/>
    </row>
    <row r="12860" spans="13:15" x14ac:dyDescent="0.25">
      <c r="M12860" s="29"/>
      <c r="N12860" s="29"/>
      <c r="O12860" s="29"/>
    </row>
    <row r="12861" spans="13:15" x14ac:dyDescent="0.25">
      <c r="M12861" s="29"/>
      <c r="N12861" s="29"/>
      <c r="O12861" s="29"/>
    </row>
    <row r="12862" spans="13:15" x14ac:dyDescent="0.25">
      <c r="M12862" s="29"/>
      <c r="N12862" s="29"/>
      <c r="O12862" s="29"/>
    </row>
    <row r="12863" spans="13:15" x14ac:dyDescent="0.25">
      <c r="M12863" s="29"/>
      <c r="N12863" s="29"/>
      <c r="O12863" s="29"/>
    </row>
    <row r="12864" spans="13:15" x14ac:dyDescent="0.25">
      <c r="M12864" s="29"/>
      <c r="N12864" s="29"/>
      <c r="O12864" s="29"/>
    </row>
    <row r="12865" spans="13:15" x14ac:dyDescent="0.25">
      <c r="M12865" s="29"/>
      <c r="N12865" s="29"/>
      <c r="O12865" s="29"/>
    </row>
    <row r="12866" spans="13:15" x14ac:dyDescent="0.25">
      <c r="M12866" s="29"/>
      <c r="N12866" s="29"/>
      <c r="O12866" s="29"/>
    </row>
    <row r="12867" spans="13:15" x14ac:dyDescent="0.25">
      <c r="M12867" s="29"/>
      <c r="N12867" s="29"/>
      <c r="O12867" s="29"/>
    </row>
    <row r="12868" spans="13:15" x14ac:dyDescent="0.25">
      <c r="M12868" s="29"/>
      <c r="N12868" s="29"/>
      <c r="O12868" s="29"/>
    </row>
    <row r="12869" spans="13:15" x14ac:dyDescent="0.25">
      <c r="M12869" s="29"/>
      <c r="N12869" s="29"/>
      <c r="O12869" s="29"/>
    </row>
    <row r="12870" spans="13:15" x14ac:dyDescent="0.25">
      <c r="M12870" s="29"/>
      <c r="N12870" s="29"/>
      <c r="O12870" s="29"/>
    </row>
    <row r="12871" spans="13:15" x14ac:dyDescent="0.25">
      <c r="M12871" s="29"/>
      <c r="N12871" s="29"/>
      <c r="O12871" s="29"/>
    </row>
    <row r="12872" spans="13:15" x14ac:dyDescent="0.25">
      <c r="M12872" s="29"/>
      <c r="N12872" s="29"/>
      <c r="O12872" s="29"/>
    </row>
    <row r="12873" spans="13:15" x14ac:dyDescent="0.25">
      <c r="M12873" s="29"/>
      <c r="N12873" s="29"/>
      <c r="O12873" s="29"/>
    </row>
    <row r="12874" spans="13:15" x14ac:dyDescent="0.25">
      <c r="M12874" s="29"/>
      <c r="N12874" s="29"/>
      <c r="O12874" s="29"/>
    </row>
    <row r="12875" spans="13:15" x14ac:dyDescent="0.25">
      <c r="M12875" s="29"/>
      <c r="N12875" s="29"/>
      <c r="O12875" s="29"/>
    </row>
    <row r="12876" spans="13:15" x14ac:dyDescent="0.25">
      <c r="M12876" s="29"/>
      <c r="N12876" s="29"/>
      <c r="O12876" s="29"/>
    </row>
    <row r="12877" spans="13:15" x14ac:dyDescent="0.25">
      <c r="M12877" s="29"/>
      <c r="N12877" s="29"/>
      <c r="O12877" s="29"/>
    </row>
    <row r="12878" spans="13:15" x14ac:dyDescent="0.25">
      <c r="M12878" s="29"/>
      <c r="N12878" s="29"/>
      <c r="O12878" s="29"/>
    </row>
    <row r="12879" spans="13:15" x14ac:dyDescent="0.25">
      <c r="M12879" s="29"/>
      <c r="N12879" s="29"/>
      <c r="O12879" s="29"/>
    </row>
    <row r="12880" spans="13:15" x14ac:dyDescent="0.25">
      <c r="M12880" s="29"/>
      <c r="N12880" s="29"/>
      <c r="O12880" s="29"/>
    </row>
    <row r="12881" spans="13:15" x14ac:dyDescent="0.25">
      <c r="M12881" s="29"/>
      <c r="N12881" s="29"/>
      <c r="O12881" s="29"/>
    </row>
    <row r="12882" spans="13:15" x14ac:dyDescent="0.25">
      <c r="M12882" s="29"/>
      <c r="N12882" s="29"/>
      <c r="O12882" s="29"/>
    </row>
    <row r="12883" spans="13:15" x14ac:dyDescent="0.25">
      <c r="M12883" s="29"/>
      <c r="N12883" s="29"/>
      <c r="O12883" s="29"/>
    </row>
    <row r="12884" spans="13:15" x14ac:dyDescent="0.25">
      <c r="M12884" s="29"/>
      <c r="N12884" s="29"/>
      <c r="O12884" s="29"/>
    </row>
    <row r="12885" spans="13:15" x14ac:dyDescent="0.25">
      <c r="M12885" s="29"/>
      <c r="N12885" s="29"/>
      <c r="O12885" s="29"/>
    </row>
    <row r="12886" spans="13:15" x14ac:dyDescent="0.25">
      <c r="M12886" s="29"/>
      <c r="N12886" s="29"/>
      <c r="O12886" s="29"/>
    </row>
    <row r="12887" spans="13:15" x14ac:dyDescent="0.25">
      <c r="M12887" s="29"/>
      <c r="N12887" s="29"/>
      <c r="O12887" s="29"/>
    </row>
    <row r="12888" spans="13:15" x14ac:dyDescent="0.25">
      <c r="M12888" s="29"/>
      <c r="N12888" s="29"/>
      <c r="O12888" s="29"/>
    </row>
    <row r="12889" spans="13:15" x14ac:dyDescent="0.25">
      <c r="M12889" s="29"/>
      <c r="N12889" s="29"/>
      <c r="O12889" s="29"/>
    </row>
    <row r="12890" spans="13:15" x14ac:dyDescent="0.25">
      <c r="M12890" s="29"/>
      <c r="N12890" s="29"/>
      <c r="O12890" s="29"/>
    </row>
    <row r="12891" spans="13:15" x14ac:dyDescent="0.25">
      <c r="M12891" s="29"/>
      <c r="N12891" s="29"/>
      <c r="O12891" s="29"/>
    </row>
    <row r="12892" spans="13:15" x14ac:dyDescent="0.25">
      <c r="M12892" s="29"/>
      <c r="N12892" s="29"/>
      <c r="O12892" s="29"/>
    </row>
    <row r="12893" spans="13:15" x14ac:dyDescent="0.25">
      <c r="M12893" s="29"/>
      <c r="N12893" s="29"/>
      <c r="O12893" s="29"/>
    </row>
    <row r="12894" spans="13:15" x14ac:dyDescent="0.25">
      <c r="M12894" s="29"/>
      <c r="N12894" s="29"/>
      <c r="O12894" s="29"/>
    </row>
    <row r="12895" spans="13:15" x14ac:dyDescent="0.25">
      <c r="M12895" s="29"/>
      <c r="N12895" s="29"/>
      <c r="O12895" s="29"/>
    </row>
    <row r="12896" spans="13:15" x14ac:dyDescent="0.25">
      <c r="M12896" s="29"/>
      <c r="N12896" s="29"/>
      <c r="O12896" s="29"/>
    </row>
    <row r="12897" spans="13:15" x14ac:dyDescent="0.25">
      <c r="M12897" s="29"/>
      <c r="N12897" s="29"/>
      <c r="O12897" s="29"/>
    </row>
    <row r="12898" spans="13:15" x14ac:dyDescent="0.25">
      <c r="M12898" s="29"/>
      <c r="N12898" s="29"/>
      <c r="O12898" s="29"/>
    </row>
    <row r="12899" spans="13:15" x14ac:dyDescent="0.25">
      <c r="M12899" s="29"/>
      <c r="N12899" s="29"/>
      <c r="O12899" s="29"/>
    </row>
    <row r="12900" spans="13:15" x14ac:dyDescent="0.25">
      <c r="M12900" s="29"/>
      <c r="N12900" s="29"/>
      <c r="O12900" s="29"/>
    </row>
    <row r="12901" spans="13:15" x14ac:dyDescent="0.25">
      <c r="M12901" s="29"/>
      <c r="N12901" s="29"/>
      <c r="O12901" s="29"/>
    </row>
    <row r="12902" spans="13:15" x14ac:dyDescent="0.25">
      <c r="M12902" s="29"/>
      <c r="N12902" s="29"/>
      <c r="O12902" s="29"/>
    </row>
    <row r="12903" spans="13:15" x14ac:dyDescent="0.25">
      <c r="M12903" s="29"/>
      <c r="N12903" s="29"/>
      <c r="O12903" s="29"/>
    </row>
    <row r="12904" spans="13:15" x14ac:dyDescent="0.25">
      <c r="M12904" s="29"/>
      <c r="N12904" s="29"/>
      <c r="O12904" s="29"/>
    </row>
    <row r="12905" spans="13:15" x14ac:dyDescent="0.25">
      <c r="M12905" s="29"/>
      <c r="N12905" s="29"/>
      <c r="O12905" s="29"/>
    </row>
    <row r="12906" spans="13:15" x14ac:dyDescent="0.25">
      <c r="M12906" s="29"/>
      <c r="N12906" s="29"/>
      <c r="O12906" s="29"/>
    </row>
    <row r="12907" spans="13:15" x14ac:dyDescent="0.25">
      <c r="M12907" s="29"/>
      <c r="N12907" s="29"/>
      <c r="O12907" s="29"/>
    </row>
    <row r="12908" spans="13:15" x14ac:dyDescent="0.25">
      <c r="M12908" s="29"/>
      <c r="N12908" s="29"/>
      <c r="O12908" s="29"/>
    </row>
    <row r="12909" spans="13:15" x14ac:dyDescent="0.25">
      <c r="M12909" s="29"/>
      <c r="N12909" s="29"/>
      <c r="O12909" s="29"/>
    </row>
    <row r="12910" spans="13:15" x14ac:dyDescent="0.25">
      <c r="M12910" s="29"/>
      <c r="N12910" s="29"/>
      <c r="O12910" s="29"/>
    </row>
    <row r="12911" spans="13:15" x14ac:dyDescent="0.25">
      <c r="M12911" s="29"/>
      <c r="N12911" s="29"/>
      <c r="O12911" s="29"/>
    </row>
    <row r="12912" spans="13:15" x14ac:dyDescent="0.25">
      <c r="M12912" s="29"/>
      <c r="N12912" s="29"/>
      <c r="O12912" s="29"/>
    </row>
    <row r="12913" spans="13:15" x14ac:dyDescent="0.25">
      <c r="M12913" s="29"/>
      <c r="N12913" s="29"/>
      <c r="O12913" s="29"/>
    </row>
    <row r="12914" spans="13:15" x14ac:dyDescent="0.25">
      <c r="M12914" s="29"/>
      <c r="N12914" s="29"/>
      <c r="O12914" s="29"/>
    </row>
    <row r="12915" spans="13:15" x14ac:dyDescent="0.25">
      <c r="M12915" s="29"/>
      <c r="N12915" s="29"/>
      <c r="O12915" s="29"/>
    </row>
    <row r="12916" spans="13:15" x14ac:dyDescent="0.25">
      <c r="M12916" s="29"/>
      <c r="N12916" s="29"/>
      <c r="O12916" s="29"/>
    </row>
    <row r="12917" spans="13:15" x14ac:dyDescent="0.25">
      <c r="M12917" s="29"/>
      <c r="N12917" s="29"/>
      <c r="O12917" s="29"/>
    </row>
    <row r="12918" spans="13:15" x14ac:dyDescent="0.25">
      <c r="M12918" s="29"/>
      <c r="N12918" s="29"/>
      <c r="O12918" s="29"/>
    </row>
    <row r="12919" spans="13:15" x14ac:dyDescent="0.25">
      <c r="M12919" s="29"/>
      <c r="N12919" s="29"/>
      <c r="O12919" s="29"/>
    </row>
    <row r="12920" spans="13:15" x14ac:dyDescent="0.25">
      <c r="M12920" s="29"/>
      <c r="N12920" s="29"/>
      <c r="O12920" s="29"/>
    </row>
    <row r="12921" spans="13:15" x14ac:dyDescent="0.25">
      <c r="M12921" s="29"/>
      <c r="N12921" s="29"/>
      <c r="O12921" s="29"/>
    </row>
    <row r="12922" spans="13:15" x14ac:dyDescent="0.25">
      <c r="M12922" s="29"/>
      <c r="N12922" s="29"/>
      <c r="O12922" s="29"/>
    </row>
    <row r="12923" spans="13:15" x14ac:dyDescent="0.25">
      <c r="M12923" s="29"/>
      <c r="N12923" s="29"/>
      <c r="O12923" s="29"/>
    </row>
    <row r="12924" spans="13:15" x14ac:dyDescent="0.25">
      <c r="M12924" s="29"/>
      <c r="N12924" s="29"/>
      <c r="O12924" s="29"/>
    </row>
    <row r="12925" spans="13:15" x14ac:dyDescent="0.25">
      <c r="M12925" s="29"/>
      <c r="N12925" s="29"/>
      <c r="O12925" s="29"/>
    </row>
    <row r="12926" spans="13:15" x14ac:dyDescent="0.25">
      <c r="M12926" s="29"/>
      <c r="N12926" s="29"/>
      <c r="O12926" s="29"/>
    </row>
    <row r="12927" spans="13:15" x14ac:dyDescent="0.25">
      <c r="M12927" s="29"/>
      <c r="N12927" s="29"/>
      <c r="O12927" s="29"/>
    </row>
    <row r="12928" spans="13:15" x14ac:dyDescent="0.25">
      <c r="M12928" s="29"/>
      <c r="N12928" s="29"/>
      <c r="O12928" s="29"/>
    </row>
    <row r="12929" spans="13:15" x14ac:dyDescent="0.25">
      <c r="M12929" s="29"/>
      <c r="N12929" s="29"/>
      <c r="O12929" s="29"/>
    </row>
    <row r="12930" spans="13:15" x14ac:dyDescent="0.25">
      <c r="M12930" s="29"/>
      <c r="N12930" s="29"/>
      <c r="O12930" s="29"/>
    </row>
    <row r="12931" spans="13:15" x14ac:dyDescent="0.25">
      <c r="M12931" s="29"/>
      <c r="N12931" s="29"/>
      <c r="O12931" s="29"/>
    </row>
    <row r="12932" spans="13:15" x14ac:dyDescent="0.25">
      <c r="M12932" s="29"/>
      <c r="N12932" s="29"/>
      <c r="O12932" s="29"/>
    </row>
    <row r="12933" spans="13:15" x14ac:dyDescent="0.25">
      <c r="M12933" s="29"/>
      <c r="N12933" s="29"/>
      <c r="O12933" s="29"/>
    </row>
    <row r="12934" spans="13:15" x14ac:dyDescent="0.25">
      <c r="M12934" s="29"/>
      <c r="N12934" s="29"/>
      <c r="O12934" s="29"/>
    </row>
    <row r="12935" spans="13:15" x14ac:dyDescent="0.25">
      <c r="M12935" s="29"/>
      <c r="N12935" s="29"/>
      <c r="O12935" s="29"/>
    </row>
    <row r="12936" spans="13:15" x14ac:dyDescent="0.25">
      <c r="M12936" s="29"/>
      <c r="N12936" s="29"/>
      <c r="O12936" s="29"/>
    </row>
    <row r="12937" spans="13:15" x14ac:dyDescent="0.25">
      <c r="M12937" s="29"/>
      <c r="N12937" s="29"/>
      <c r="O12937" s="29"/>
    </row>
    <row r="12938" spans="13:15" x14ac:dyDescent="0.25">
      <c r="M12938" s="29"/>
      <c r="N12938" s="29"/>
      <c r="O12938" s="29"/>
    </row>
    <row r="12939" spans="13:15" x14ac:dyDescent="0.25">
      <c r="M12939" s="29"/>
      <c r="N12939" s="29"/>
      <c r="O12939" s="29"/>
    </row>
    <row r="12940" spans="13:15" x14ac:dyDescent="0.25">
      <c r="M12940" s="29"/>
      <c r="N12940" s="29"/>
      <c r="O12940" s="29"/>
    </row>
    <row r="12941" spans="13:15" x14ac:dyDescent="0.25">
      <c r="M12941" s="29"/>
      <c r="N12941" s="29"/>
      <c r="O12941" s="29"/>
    </row>
    <row r="12942" spans="13:15" x14ac:dyDescent="0.25">
      <c r="M12942" s="29"/>
      <c r="N12942" s="29"/>
      <c r="O12942" s="29"/>
    </row>
    <row r="12943" spans="13:15" x14ac:dyDescent="0.25">
      <c r="M12943" s="29"/>
      <c r="N12943" s="29"/>
      <c r="O12943" s="29"/>
    </row>
    <row r="12944" spans="13:15" x14ac:dyDescent="0.25">
      <c r="M12944" s="29"/>
      <c r="N12944" s="29"/>
      <c r="O12944" s="29"/>
    </row>
    <row r="12945" spans="13:15" x14ac:dyDescent="0.25">
      <c r="M12945" s="29"/>
      <c r="N12945" s="29"/>
      <c r="O12945" s="29"/>
    </row>
    <row r="12946" spans="13:15" x14ac:dyDescent="0.25">
      <c r="M12946" s="29"/>
      <c r="N12946" s="29"/>
      <c r="O12946" s="29"/>
    </row>
    <row r="12947" spans="13:15" x14ac:dyDescent="0.25">
      <c r="M12947" s="29"/>
      <c r="N12947" s="29"/>
      <c r="O12947" s="29"/>
    </row>
    <row r="12948" spans="13:15" x14ac:dyDescent="0.25">
      <c r="M12948" s="29"/>
      <c r="N12948" s="29"/>
      <c r="O12948" s="29"/>
    </row>
    <row r="12949" spans="13:15" x14ac:dyDescent="0.25">
      <c r="M12949" s="29"/>
      <c r="N12949" s="29"/>
      <c r="O12949" s="29"/>
    </row>
    <row r="12950" spans="13:15" x14ac:dyDescent="0.25">
      <c r="M12950" s="29"/>
      <c r="N12950" s="29"/>
      <c r="O12950" s="29"/>
    </row>
    <row r="12951" spans="13:15" x14ac:dyDescent="0.25">
      <c r="M12951" s="29"/>
      <c r="N12951" s="29"/>
      <c r="O12951" s="29"/>
    </row>
    <row r="12952" spans="13:15" x14ac:dyDescent="0.25">
      <c r="M12952" s="29"/>
      <c r="N12952" s="29"/>
      <c r="O12952" s="29"/>
    </row>
    <row r="12953" spans="13:15" x14ac:dyDescent="0.25">
      <c r="M12953" s="29"/>
      <c r="N12953" s="29"/>
      <c r="O12953" s="29"/>
    </row>
    <row r="12954" spans="13:15" x14ac:dyDescent="0.25">
      <c r="M12954" s="29"/>
      <c r="N12954" s="29"/>
      <c r="O12954" s="29"/>
    </row>
    <row r="12955" spans="13:15" x14ac:dyDescent="0.25">
      <c r="M12955" s="29"/>
      <c r="N12955" s="29"/>
      <c r="O12955" s="29"/>
    </row>
    <row r="12956" spans="13:15" x14ac:dyDescent="0.25">
      <c r="M12956" s="29"/>
      <c r="N12956" s="29"/>
      <c r="O12956" s="29"/>
    </row>
    <row r="12957" spans="13:15" x14ac:dyDescent="0.25">
      <c r="M12957" s="29"/>
      <c r="N12957" s="29"/>
      <c r="O12957" s="29"/>
    </row>
    <row r="12958" spans="13:15" x14ac:dyDescent="0.25">
      <c r="M12958" s="29"/>
      <c r="N12958" s="29"/>
      <c r="O12958" s="29"/>
    </row>
    <row r="12959" spans="13:15" x14ac:dyDescent="0.25">
      <c r="M12959" s="29"/>
      <c r="N12959" s="29"/>
      <c r="O12959" s="29"/>
    </row>
    <row r="12960" spans="13:15" x14ac:dyDescent="0.25">
      <c r="M12960" s="29"/>
      <c r="N12960" s="29"/>
      <c r="O12960" s="29"/>
    </row>
    <row r="12961" spans="13:15" x14ac:dyDescent="0.25">
      <c r="M12961" s="29"/>
      <c r="N12961" s="29"/>
      <c r="O12961" s="29"/>
    </row>
    <row r="12962" spans="13:15" x14ac:dyDescent="0.25">
      <c r="M12962" s="29"/>
      <c r="N12962" s="29"/>
      <c r="O12962" s="29"/>
    </row>
    <row r="12963" spans="13:15" x14ac:dyDescent="0.25">
      <c r="M12963" s="29"/>
      <c r="N12963" s="29"/>
      <c r="O12963" s="29"/>
    </row>
    <row r="12964" spans="13:15" x14ac:dyDescent="0.25">
      <c r="M12964" s="29"/>
      <c r="N12964" s="29"/>
      <c r="O12964" s="29"/>
    </row>
    <row r="12965" spans="13:15" x14ac:dyDescent="0.25">
      <c r="M12965" s="29"/>
      <c r="N12965" s="29"/>
      <c r="O12965" s="29"/>
    </row>
    <row r="12966" spans="13:15" x14ac:dyDescent="0.25">
      <c r="M12966" s="29"/>
      <c r="N12966" s="29"/>
      <c r="O12966" s="29"/>
    </row>
    <row r="12967" spans="13:15" x14ac:dyDescent="0.25">
      <c r="M12967" s="29"/>
      <c r="N12967" s="29"/>
      <c r="O12967" s="29"/>
    </row>
    <row r="12968" spans="13:15" x14ac:dyDescent="0.25">
      <c r="M12968" s="29"/>
      <c r="N12968" s="29"/>
      <c r="O12968" s="29"/>
    </row>
    <row r="12969" spans="13:15" x14ac:dyDescent="0.25">
      <c r="M12969" s="29"/>
      <c r="N12969" s="29"/>
      <c r="O12969" s="29"/>
    </row>
    <row r="12970" spans="13:15" x14ac:dyDescent="0.25">
      <c r="M12970" s="29"/>
      <c r="N12970" s="29"/>
      <c r="O12970" s="29"/>
    </row>
    <row r="12971" spans="13:15" x14ac:dyDescent="0.25">
      <c r="M12971" s="29"/>
      <c r="N12971" s="29"/>
      <c r="O12971" s="29"/>
    </row>
    <row r="12972" spans="13:15" x14ac:dyDescent="0.25">
      <c r="M12972" s="29"/>
      <c r="N12972" s="29"/>
      <c r="O12972" s="29"/>
    </row>
    <row r="12973" spans="13:15" x14ac:dyDescent="0.25">
      <c r="M12973" s="29"/>
      <c r="N12973" s="29"/>
      <c r="O12973" s="29"/>
    </row>
    <row r="12974" spans="13:15" x14ac:dyDescent="0.25">
      <c r="M12974" s="29"/>
      <c r="N12974" s="29"/>
      <c r="O12974" s="29"/>
    </row>
    <row r="12975" spans="13:15" x14ac:dyDescent="0.25">
      <c r="M12975" s="29"/>
      <c r="N12975" s="29"/>
      <c r="O12975" s="29"/>
    </row>
    <row r="12976" spans="13:15" x14ac:dyDescent="0.25">
      <c r="M12976" s="29"/>
      <c r="N12976" s="29"/>
      <c r="O12976" s="29"/>
    </row>
    <row r="12977" spans="13:15" x14ac:dyDescent="0.25">
      <c r="M12977" s="29"/>
      <c r="N12977" s="29"/>
      <c r="O12977" s="29"/>
    </row>
    <row r="12978" spans="13:15" x14ac:dyDescent="0.25">
      <c r="M12978" s="29"/>
      <c r="N12978" s="29"/>
      <c r="O12978" s="29"/>
    </row>
    <row r="12979" spans="13:15" x14ac:dyDescent="0.25">
      <c r="M12979" s="29"/>
      <c r="N12979" s="29"/>
      <c r="O12979" s="29"/>
    </row>
    <row r="12980" spans="13:15" x14ac:dyDescent="0.25">
      <c r="M12980" s="29"/>
      <c r="N12980" s="29"/>
      <c r="O12980" s="29"/>
    </row>
    <row r="12981" spans="13:15" x14ac:dyDescent="0.25">
      <c r="M12981" s="29"/>
      <c r="N12981" s="29"/>
      <c r="O12981" s="29"/>
    </row>
    <row r="12982" spans="13:15" x14ac:dyDescent="0.25">
      <c r="M12982" s="29"/>
      <c r="N12982" s="29"/>
      <c r="O12982" s="29"/>
    </row>
    <row r="12983" spans="13:15" x14ac:dyDescent="0.25">
      <c r="M12983" s="29"/>
      <c r="N12983" s="29"/>
      <c r="O12983" s="29"/>
    </row>
    <row r="12984" spans="13:15" x14ac:dyDescent="0.25">
      <c r="M12984" s="29"/>
      <c r="N12984" s="29"/>
      <c r="O12984" s="29"/>
    </row>
    <row r="12985" spans="13:15" x14ac:dyDescent="0.25">
      <c r="M12985" s="29"/>
      <c r="N12985" s="29"/>
      <c r="O12985" s="29"/>
    </row>
    <row r="12986" spans="13:15" x14ac:dyDescent="0.25">
      <c r="M12986" s="29"/>
      <c r="N12986" s="29"/>
      <c r="O12986" s="29"/>
    </row>
    <row r="12987" spans="13:15" x14ac:dyDescent="0.25">
      <c r="M12987" s="29"/>
      <c r="N12987" s="29"/>
      <c r="O12987" s="29"/>
    </row>
    <row r="12988" spans="13:15" x14ac:dyDescent="0.25">
      <c r="M12988" s="29"/>
      <c r="N12988" s="29"/>
      <c r="O12988" s="29"/>
    </row>
    <row r="12989" spans="13:15" x14ac:dyDescent="0.25">
      <c r="M12989" s="29"/>
      <c r="N12989" s="29"/>
      <c r="O12989" s="29"/>
    </row>
    <row r="12990" spans="13:15" x14ac:dyDescent="0.25">
      <c r="M12990" s="29"/>
      <c r="N12990" s="29"/>
      <c r="O12990" s="29"/>
    </row>
    <row r="12991" spans="13:15" x14ac:dyDescent="0.25">
      <c r="M12991" s="29"/>
      <c r="N12991" s="29"/>
      <c r="O12991" s="29"/>
    </row>
    <row r="12992" spans="13:15" x14ac:dyDescent="0.25">
      <c r="M12992" s="29"/>
      <c r="N12992" s="29"/>
      <c r="O12992" s="29"/>
    </row>
    <row r="12993" spans="13:15" x14ac:dyDescent="0.25">
      <c r="M12993" s="29"/>
      <c r="N12993" s="29"/>
      <c r="O12993" s="29"/>
    </row>
    <row r="12994" spans="13:15" x14ac:dyDescent="0.25">
      <c r="M12994" s="29"/>
      <c r="N12994" s="29"/>
      <c r="O12994" s="29"/>
    </row>
    <row r="12995" spans="13:15" x14ac:dyDescent="0.25">
      <c r="M12995" s="29"/>
      <c r="N12995" s="29"/>
      <c r="O12995" s="29"/>
    </row>
    <row r="12996" spans="13:15" x14ac:dyDescent="0.25">
      <c r="M12996" s="29"/>
      <c r="N12996" s="29"/>
      <c r="O12996" s="29"/>
    </row>
    <row r="12997" spans="13:15" x14ac:dyDescent="0.25">
      <c r="M12997" s="29"/>
      <c r="N12997" s="29"/>
      <c r="O12997" s="29"/>
    </row>
    <row r="12998" spans="13:15" x14ac:dyDescent="0.25">
      <c r="M12998" s="29"/>
      <c r="N12998" s="29"/>
      <c r="O12998" s="29"/>
    </row>
    <row r="12999" spans="13:15" x14ac:dyDescent="0.25">
      <c r="M12999" s="29"/>
      <c r="N12999" s="29"/>
      <c r="O12999" s="29"/>
    </row>
    <row r="13000" spans="13:15" x14ac:dyDescent="0.25">
      <c r="M13000" s="29"/>
      <c r="N13000" s="29"/>
      <c r="O13000" s="29"/>
    </row>
    <row r="13001" spans="13:15" x14ac:dyDescent="0.25">
      <c r="M13001" s="29"/>
      <c r="N13001" s="29"/>
      <c r="O13001" s="29"/>
    </row>
    <row r="13002" spans="13:15" x14ac:dyDescent="0.25">
      <c r="M13002" s="29"/>
      <c r="N13002" s="29"/>
      <c r="O13002" s="29"/>
    </row>
    <row r="13003" spans="13:15" x14ac:dyDescent="0.25">
      <c r="M13003" s="29"/>
      <c r="N13003" s="29"/>
      <c r="O13003" s="29"/>
    </row>
    <row r="13004" spans="13:15" x14ac:dyDescent="0.25">
      <c r="M13004" s="29"/>
      <c r="N13004" s="29"/>
      <c r="O13004" s="29"/>
    </row>
    <row r="13005" spans="13:15" x14ac:dyDescent="0.25">
      <c r="M13005" s="29"/>
      <c r="N13005" s="29"/>
      <c r="O13005" s="29"/>
    </row>
    <row r="13006" spans="13:15" x14ac:dyDescent="0.25">
      <c r="M13006" s="29"/>
      <c r="N13006" s="29"/>
      <c r="O13006" s="29"/>
    </row>
    <row r="13007" spans="13:15" x14ac:dyDescent="0.25">
      <c r="M13007" s="29"/>
      <c r="N13007" s="29"/>
      <c r="O13007" s="29"/>
    </row>
    <row r="13008" spans="13:15" x14ac:dyDescent="0.25">
      <c r="M13008" s="29"/>
      <c r="N13008" s="29"/>
      <c r="O13008" s="29"/>
    </row>
    <row r="13009" spans="13:15" x14ac:dyDescent="0.25">
      <c r="M13009" s="29"/>
      <c r="N13009" s="29"/>
      <c r="O13009" s="29"/>
    </row>
    <row r="13010" spans="13:15" x14ac:dyDescent="0.25">
      <c r="M13010" s="29"/>
      <c r="N13010" s="29"/>
      <c r="O13010" s="29"/>
    </row>
    <row r="13011" spans="13:15" x14ac:dyDescent="0.25">
      <c r="M13011" s="29"/>
      <c r="N13011" s="29"/>
      <c r="O13011" s="29"/>
    </row>
    <row r="13012" spans="13:15" x14ac:dyDescent="0.25">
      <c r="M13012" s="29"/>
      <c r="N13012" s="29"/>
      <c r="O13012" s="29"/>
    </row>
    <row r="13013" spans="13:15" x14ac:dyDescent="0.25">
      <c r="M13013" s="29"/>
      <c r="N13013" s="29"/>
      <c r="O13013" s="29"/>
    </row>
    <row r="13014" spans="13:15" x14ac:dyDescent="0.25">
      <c r="M13014" s="29"/>
      <c r="N13014" s="29"/>
      <c r="O13014" s="29"/>
    </row>
    <row r="13015" spans="13:15" x14ac:dyDescent="0.25">
      <c r="M13015" s="29"/>
      <c r="N13015" s="29"/>
      <c r="O13015" s="29"/>
    </row>
    <row r="13016" spans="13:15" x14ac:dyDescent="0.25">
      <c r="M13016" s="29"/>
      <c r="N13016" s="29"/>
      <c r="O13016" s="29"/>
    </row>
    <row r="13017" spans="13:15" x14ac:dyDescent="0.25">
      <c r="M13017" s="29"/>
      <c r="N13017" s="29"/>
      <c r="O13017" s="29"/>
    </row>
    <row r="13018" spans="13:15" x14ac:dyDescent="0.25">
      <c r="M13018" s="29"/>
      <c r="N13018" s="29"/>
      <c r="O13018" s="29"/>
    </row>
    <row r="13019" spans="13:15" x14ac:dyDescent="0.25">
      <c r="M13019" s="29"/>
      <c r="N13019" s="29"/>
      <c r="O13019" s="29"/>
    </row>
    <row r="13020" spans="13:15" x14ac:dyDescent="0.25">
      <c r="M13020" s="29"/>
      <c r="N13020" s="29"/>
      <c r="O13020" s="29"/>
    </row>
    <row r="13021" spans="13:15" x14ac:dyDescent="0.25">
      <c r="M13021" s="29"/>
      <c r="N13021" s="29"/>
      <c r="O13021" s="29"/>
    </row>
    <row r="13022" spans="13:15" x14ac:dyDescent="0.25">
      <c r="M13022" s="29"/>
      <c r="N13022" s="29"/>
      <c r="O13022" s="29"/>
    </row>
    <row r="13023" spans="13:15" x14ac:dyDescent="0.25">
      <c r="M13023" s="29"/>
      <c r="N13023" s="29"/>
      <c r="O13023" s="29"/>
    </row>
    <row r="13024" spans="13:15" x14ac:dyDescent="0.25">
      <c r="M13024" s="29"/>
      <c r="N13024" s="29"/>
      <c r="O13024" s="29"/>
    </row>
    <row r="13025" spans="13:15" x14ac:dyDescent="0.25">
      <c r="M13025" s="29"/>
      <c r="N13025" s="29"/>
      <c r="O13025" s="29"/>
    </row>
    <row r="13026" spans="13:15" x14ac:dyDescent="0.25">
      <c r="M13026" s="29"/>
      <c r="N13026" s="29"/>
      <c r="O13026" s="29"/>
    </row>
    <row r="13027" spans="13:15" x14ac:dyDescent="0.25">
      <c r="M13027" s="29"/>
      <c r="N13027" s="29"/>
      <c r="O13027" s="29"/>
    </row>
    <row r="13028" spans="13:15" x14ac:dyDescent="0.25">
      <c r="M13028" s="29"/>
      <c r="N13028" s="29"/>
      <c r="O13028" s="29"/>
    </row>
    <row r="13029" spans="13:15" x14ac:dyDescent="0.25">
      <c r="M13029" s="29"/>
      <c r="N13029" s="29"/>
      <c r="O13029" s="29"/>
    </row>
    <row r="13030" spans="13:15" x14ac:dyDescent="0.25">
      <c r="M13030" s="29"/>
      <c r="N13030" s="29"/>
      <c r="O13030" s="29"/>
    </row>
    <row r="13031" spans="13:15" x14ac:dyDescent="0.25">
      <c r="M13031" s="29"/>
      <c r="N13031" s="29"/>
      <c r="O13031" s="29"/>
    </row>
    <row r="13032" spans="13:15" x14ac:dyDescent="0.25">
      <c r="M13032" s="29"/>
      <c r="N13032" s="29"/>
      <c r="O13032" s="29"/>
    </row>
    <row r="13033" spans="13:15" x14ac:dyDescent="0.25">
      <c r="M13033" s="29"/>
      <c r="N13033" s="29"/>
      <c r="O13033" s="29"/>
    </row>
    <row r="13034" spans="13:15" x14ac:dyDescent="0.25">
      <c r="M13034" s="29"/>
      <c r="N13034" s="29"/>
      <c r="O13034" s="29"/>
    </row>
    <row r="13035" spans="13:15" x14ac:dyDescent="0.25">
      <c r="M13035" s="29"/>
      <c r="N13035" s="29"/>
      <c r="O13035" s="29"/>
    </row>
    <row r="13036" spans="13:15" x14ac:dyDescent="0.25">
      <c r="M13036" s="29"/>
      <c r="N13036" s="29"/>
      <c r="O13036" s="29"/>
    </row>
    <row r="13037" spans="13:15" x14ac:dyDescent="0.25">
      <c r="M13037" s="29"/>
      <c r="N13037" s="29"/>
      <c r="O13037" s="29"/>
    </row>
    <row r="13038" spans="13:15" x14ac:dyDescent="0.25">
      <c r="M13038" s="29"/>
      <c r="N13038" s="29"/>
      <c r="O13038" s="29"/>
    </row>
    <row r="13039" spans="13:15" x14ac:dyDescent="0.25">
      <c r="M13039" s="29"/>
      <c r="N13039" s="29"/>
      <c r="O13039" s="29"/>
    </row>
    <row r="13040" spans="13:15" x14ac:dyDescent="0.25">
      <c r="M13040" s="29"/>
      <c r="N13040" s="29"/>
      <c r="O13040" s="29"/>
    </row>
    <row r="13041" spans="13:15" x14ac:dyDescent="0.25">
      <c r="M13041" s="29"/>
      <c r="N13041" s="29"/>
      <c r="O13041" s="29"/>
    </row>
    <row r="13042" spans="13:15" x14ac:dyDescent="0.25">
      <c r="M13042" s="29"/>
      <c r="N13042" s="29"/>
      <c r="O13042" s="29"/>
    </row>
    <row r="13043" spans="13:15" x14ac:dyDescent="0.25">
      <c r="M13043" s="29"/>
      <c r="N13043" s="29"/>
      <c r="O13043" s="29"/>
    </row>
    <row r="13044" spans="13:15" x14ac:dyDescent="0.25">
      <c r="M13044" s="29"/>
      <c r="N13044" s="29"/>
      <c r="O13044" s="29"/>
    </row>
    <row r="13045" spans="13:15" x14ac:dyDescent="0.25">
      <c r="M13045" s="29"/>
      <c r="N13045" s="29"/>
      <c r="O13045" s="29"/>
    </row>
    <row r="13046" spans="13:15" x14ac:dyDescent="0.25">
      <c r="M13046" s="29"/>
      <c r="N13046" s="29"/>
      <c r="O13046" s="29"/>
    </row>
    <row r="13047" spans="13:15" x14ac:dyDescent="0.25">
      <c r="M13047" s="29"/>
      <c r="N13047" s="29"/>
      <c r="O13047" s="29"/>
    </row>
    <row r="13048" spans="13:15" x14ac:dyDescent="0.25">
      <c r="M13048" s="29"/>
      <c r="N13048" s="29"/>
      <c r="O13048" s="29"/>
    </row>
    <row r="13049" spans="13:15" x14ac:dyDescent="0.25">
      <c r="M13049" s="29"/>
      <c r="N13049" s="29"/>
      <c r="O13049" s="29"/>
    </row>
    <row r="13050" spans="13:15" x14ac:dyDescent="0.25">
      <c r="M13050" s="29"/>
      <c r="N13050" s="29"/>
      <c r="O13050" s="29"/>
    </row>
    <row r="13051" spans="13:15" x14ac:dyDescent="0.25">
      <c r="M13051" s="29"/>
      <c r="N13051" s="29"/>
      <c r="O13051" s="29"/>
    </row>
    <row r="13052" spans="13:15" x14ac:dyDescent="0.25">
      <c r="M13052" s="29"/>
      <c r="N13052" s="29"/>
      <c r="O13052" s="29"/>
    </row>
    <row r="13053" spans="13:15" x14ac:dyDescent="0.25">
      <c r="M13053" s="29"/>
      <c r="N13053" s="29"/>
      <c r="O13053" s="29"/>
    </row>
    <row r="13054" spans="13:15" x14ac:dyDescent="0.25">
      <c r="M13054" s="29"/>
      <c r="N13054" s="29"/>
      <c r="O13054" s="29"/>
    </row>
    <row r="13055" spans="13:15" x14ac:dyDescent="0.25">
      <c r="M13055" s="29"/>
      <c r="N13055" s="29"/>
      <c r="O13055" s="29"/>
    </row>
    <row r="13056" spans="13:15" x14ac:dyDescent="0.25">
      <c r="M13056" s="29"/>
      <c r="N13056" s="29"/>
      <c r="O13056" s="29"/>
    </row>
    <row r="13057" spans="13:15" x14ac:dyDescent="0.25">
      <c r="M13057" s="29"/>
      <c r="N13057" s="29"/>
      <c r="O13057" s="29"/>
    </row>
    <row r="13058" spans="13:15" x14ac:dyDescent="0.25">
      <c r="M13058" s="29"/>
      <c r="N13058" s="29"/>
      <c r="O13058" s="29"/>
    </row>
    <row r="13059" spans="13:15" x14ac:dyDescent="0.25">
      <c r="M13059" s="29"/>
      <c r="N13059" s="29"/>
      <c r="O13059" s="29"/>
    </row>
    <row r="13060" spans="13:15" x14ac:dyDescent="0.25">
      <c r="M13060" s="29"/>
      <c r="N13060" s="29"/>
      <c r="O13060" s="29"/>
    </row>
    <row r="13061" spans="13:15" x14ac:dyDescent="0.25">
      <c r="M13061" s="29"/>
      <c r="N13061" s="29"/>
      <c r="O13061" s="29"/>
    </row>
    <row r="13062" spans="13:15" x14ac:dyDescent="0.25">
      <c r="M13062" s="29"/>
      <c r="N13062" s="29"/>
      <c r="O13062" s="29"/>
    </row>
    <row r="13063" spans="13:15" x14ac:dyDescent="0.25">
      <c r="M13063" s="29"/>
      <c r="N13063" s="29"/>
      <c r="O13063" s="29"/>
    </row>
    <row r="13064" spans="13:15" x14ac:dyDescent="0.25">
      <c r="M13064" s="29"/>
      <c r="N13064" s="29"/>
      <c r="O13064" s="29"/>
    </row>
    <row r="13065" spans="13:15" x14ac:dyDescent="0.25">
      <c r="M13065" s="29"/>
      <c r="N13065" s="29"/>
      <c r="O13065" s="29"/>
    </row>
    <row r="13066" spans="13:15" x14ac:dyDescent="0.25">
      <c r="M13066" s="29"/>
      <c r="N13066" s="29"/>
      <c r="O13066" s="29"/>
    </row>
    <row r="13067" spans="13:15" x14ac:dyDescent="0.25">
      <c r="M13067" s="29"/>
      <c r="N13067" s="29"/>
      <c r="O13067" s="29"/>
    </row>
    <row r="13068" spans="13:15" x14ac:dyDescent="0.25">
      <c r="M13068" s="29"/>
      <c r="N13068" s="29"/>
      <c r="O13068" s="29"/>
    </row>
    <row r="13069" spans="13:15" x14ac:dyDescent="0.25">
      <c r="M13069" s="29"/>
      <c r="N13069" s="29"/>
      <c r="O13069" s="29"/>
    </row>
    <row r="13070" spans="13:15" x14ac:dyDescent="0.25">
      <c r="M13070" s="29"/>
      <c r="N13070" s="29"/>
      <c r="O13070" s="29"/>
    </row>
    <row r="13071" spans="13:15" x14ac:dyDescent="0.25">
      <c r="M13071" s="29"/>
      <c r="N13071" s="29"/>
      <c r="O13071" s="29"/>
    </row>
    <row r="13072" spans="13:15" x14ac:dyDescent="0.25">
      <c r="M13072" s="29"/>
      <c r="N13072" s="29"/>
      <c r="O13072" s="29"/>
    </row>
    <row r="13073" spans="13:15" x14ac:dyDescent="0.25">
      <c r="M13073" s="29"/>
      <c r="N13073" s="29"/>
      <c r="O13073" s="29"/>
    </row>
    <row r="13074" spans="13:15" x14ac:dyDescent="0.25">
      <c r="M13074" s="29"/>
      <c r="N13074" s="29"/>
      <c r="O13074" s="29"/>
    </row>
    <row r="13075" spans="13:15" x14ac:dyDescent="0.25">
      <c r="M13075" s="29"/>
      <c r="N13075" s="29"/>
      <c r="O13075" s="29"/>
    </row>
    <row r="13076" spans="13:15" x14ac:dyDescent="0.25">
      <c r="M13076" s="29"/>
      <c r="N13076" s="29"/>
      <c r="O13076" s="29"/>
    </row>
    <row r="13077" spans="13:15" x14ac:dyDescent="0.25">
      <c r="M13077" s="29"/>
      <c r="N13077" s="29"/>
      <c r="O13077" s="29"/>
    </row>
    <row r="13078" spans="13:15" x14ac:dyDescent="0.25">
      <c r="M13078" s="29"/>
      <c r="N13078" s="29"/>
      <c r="O13078" s="29"/>
    </row>
    <row r="13079" spans="13:15" x14ac:dyDescent="0.25">
      <c r="M13079" s="29"/>
      <c r="N13079" s="29"/>
      <c r="O13079" s="29"/>
    </row>
    <row r="13080" spans="13:15" x14ac:dyDescent="0.25">
      <c r="M13080" s="29"/>
      <c r="N13080" s="29"/>
      <c r="O13080" s="29"/>
    </row>
    <row r="13081" spans="13:15" x14ac:dyDescent="0.25">
      <c r="M13081" s="29"/>
      <c r="N13081" s="29"/>
      <c r="O13081" s="29"/>
    </row>
    <row r="13082" spans="13:15" x14ac:dyDescent="0.25">
      <c r="M13082" s="29"/>
      <c r="N13082" s="29"/>
      <c r="O13082" s="29"/>
    </row>
    <row r="13083" spans="13:15" x14ac:dyDescent="0.25">
      <c r="M13083" s="29"/>
      <c r="N13083" s="29"/>
      <c r="O13083" s="29"/>
    </row>
    <row r="13084" spans="13:15" x14ac:dyDescent="0.25">
      <c r="M13084" s="29"/>
      <c r="N13084" s="29"/>
      <c r="O13084" s="29"/>
    </row>
    <row r="13085" spans="13:15" x14ac:dyDescent="0.25">
      <c r="M13085" s="29"/>
      <c r="N13085" s="29"/>
      <c r="O13085" s="29"/>
    </row>
    <row r="13086" spans="13:15" x14ac:dyDescent="0.25">
      <c r="M13086" s="29"/>
      <c r="N13086" s="29"/>
      <c r="O13086" s="29"/>
    </row>
    <row r="13087" spans="13:15" x14ac:dyDescent="0.25">
      <c r="M13087" s="29"/>
      <c r="N13087" s="29"/>
      <c r="O13087" s="29"/>
    </row>
    <row r="13088" spans="13:15" x14ac:dyDescent="0.25">
      <c r="M13088" s="29"/>
      <c r="N13088" s="29"/>
      <c r="O13088" s="29"/>
    </row>
    <row r="13089" spans="13:15" x14ac:dyDescent="0.25">
      <c r="M13089" s="29"/>
      <c r="N13089" s="29"/>
      <c r="O13089" s="29"/>
    </row>
    <row r="13090" spans="13:15" x14ac:dyDescent="0.25">
      <c r="M13090" s="29"/>
      <c r="N13090" s="29"/>
      <c r="O13090" s="29"/>
    </row>
    <row r="13091" spans="13:15" x14ac:dyDescent="0.25">
      <c r="M13091" s="29"/>
      <c r="N13091" s="29"/>
      <c r="O13091" s="29"/>
    </row>
    <row r="13092" spans="13:15" x14ac:dyDescent="0.25">
      <c r="M13092" s="29"/>
      <c r="N13092" s="29"/>
      <c r="O13092" s="29"/>
    </row>
    <row r="13093" spans="13:15" x14ac:dyDescent="0.25">
      <c r="M13093" s="29"/>
      <c r="N13093" s="29"/>
      <c r="O13093" s="29"/>
    </row>
    <row r="13094" spans="13:15" x14ac:dyDescent="0.25">
      <c r="M13094" s="29"/>
      <c r="N13094" s="29"/>
      <c r="O13094" s="29"/>
    </row>
    <row r="13095" spans="13:15" x14ac:dyDescent="0.25">
      <c r="M13095" s="29"/>
      <c r="N13095" s="29"/>
      <c r="O13095" s="29"/>
    </row>
    <row r="13096" spans="13:15" x14ac:dyDescent="0.25">
      <c r="M13096" s="29"/>
      <c r="N13096" s="29"/>
      <c r="O13096" s="29"/>
    </row>
    <row r="13097" spans="13:15" x14ac:dyDescent="0.25">
      <c r="M13097" s="29"/>
      <c r="N13097" s="29"/>
      <c r="O13097" s="29"/>
    </row>
    <row r="13098" spans="13:15" x14ac:dyDescent="0.25">
      <c r="M13098" s="29"/>
      <c r="N13098" s="29"/>
      <c r="O13098" s="29"/>
    </row>
    <row r="13099" spans="13:15" x14ac:dyDescent="0.25">
      <c r="M13099" s="29"/>
      <c r="N13099" s="29"/>
      <c r="O13099" s="29"/>
    </row>
    <row r="13100" spans="13:15" x14ac:dyDescent="0.25">
      <c r="M13100" s="29"/>
      <c r="N13100" s="29"/>
      <c r="O13100" s="29"/>
    </row>
    <row r="13101" spans="13:15" x14ac:dyDescent="0.25">
      <c r="M13101" s="29"/>
      <c r="N13101" s="29"/>
      <c r="O13101" s="29"/>
    </row>
    <row r="13102" spans="13:15" x14ac:dyDescent="0.25">
      <c r="M13102" s="29"/>
      <c r="N13102" s="29"/>
      <c r="O13102" s="29"/>
    </row>
    <row r="13103" spans="13:15" x14ac:dyDescent="0.25">
      <c r="M13103" s="29"/>
      <c r="N13103" s="29"/>
      <c r="O13103" s="29"/>
    </row>
    <row r="13104" spans="13:15" x14ac:dyDescent="0.25">
      <c r="M13104" s="29"/>
      <c r="N13104" s="29"/>
      <c r="O13104" s="29"/>
    </row>
    <row r="13105" spans="13:15" x14ac:dyDescent="0.25">
      <c r="M13105" s="29"/>
      <c r="N13105" s="29"/>
      <c r="O13105" s="29"/>
    </row>
    <row r="13106" spans="13:15" x14ac:dyDescent="0.25">
      <c r="M13106" s="29"/>
      <c r="N13106" s="29"/>
      <c r="O13106" s="29"/>
    </row>
    <row r="13107" spans="13:15" x14ac:dyDescent="0.25">
      <c r="M13107" s="29"/>
      <c r="N13107" s="29"/>
      <c r="O13107" s="29"/>
    </row>
    <row r="13108" spans="13:15" x14ac:dyDescent="0.25">
      <c r="M13108" s="29"/>
      <c r="N13108" s="29"/>
      <c r="O13108" s="29"/>
    </row>
    <row r="13109" spans="13:15" x14ac:dyDescent="0.25">
      <c r="M13109" s="29"/>
      <c r="N13109" s="29"/>
      <c r="O13109" s="29"/>
    </row>
    <row r="13110" spans="13:15" x14ac:dyDescent="0.25">
      <c r="M13110" s="29"/>
      <c r="N13110" s="29"/>
      <c r="O13110" s="29"/>
    </row>
    <row r="13111" spans="13:15" x14ac:dyDescent="0.25">
      <c r="M13111" s="29"/>
      <c r="N13111" s="29"/>
      <c r="O13111" s="29"/>
    </row>
    <row r="13112" spans="13:15" x14ac:dyDescent="0.25">
      <c r="M13112" s="29"/>
      <c r="N13112" s="29"/>
      <c r="O13112" s="29"/>
    </row>
    <row r="13113" spans="13:15" x14ac:dyDescent="0.25">
      <c r="M13113" s="29"/>
      <c r="N13113" s="29"/>
      <c r="O13113" s="29"/>
    </row>
    <row r="13114" spans="13:15" x14ac:dyDescent="0.25">
      <c r="M13114" s="29"/>
      <c r="N13114" s="29"/>
      <c r="O13114" s="29"/>
    </row>
    <row r="13115" spans="13:15" x14ac:dyDescent="0.25">
      <c r="M13115" s="29"/>
      <c r="N13115" s="29"/>
      <c r="O13115" s="29"/>
    </row>
    <row r="13116" spans="13:15" x14ac:dyDescent="0.25">
      <c r="M13116" s="29"/>
      <c r="N13116" s="29"/>
      <c r="O13116" s="29"/>
    </row>
    <row r="13117" spans="13:15" x14ac:dyDescent="0.25">
      <c r="M13117" s="29"/>
      <c r="N13117" s="29"/>
      <c r="O13117" s="29"/>
    </row>
    <row r="13118" spans="13:15" x14ac:dyDescent="0.25">
      <c r="M13118" s="29"/>
      <c r="N13118" s="29"/>
      <c r="O13118" s="29"/>
    </row>
    <row r="13119" spans="13:15" x14ac:dyDescent="0.25">
      <c r="M13119" s="29"/>
      <c r="N13119" s="29"/>
      <c r="O13119" s="29"/>
    </row>
    <row r="13120" spans="13:15" x14ac:dyDescent="0.25">
      <c r="M13120" s="29"/>
      <c r="N13120" s="29"/>
      <c r="O13120" s="29"/>
    </row>
    <row r="13121" spans="13:15" x14ac:dyDescent="0.25">
      <c r="M13121" s="29"/>
      <c r="N13121" s="29"/>
      <c r="O13121" s="29"/>
    </row>
    <row r="13122" spans="13:15" x14ac:dyDescent="0.25">
      <c r="M13122" s="29"/>
      <c r="N13122" s="29"/>
      <c r="O13122" s="29"/>
    </row>
    <row r="13123" spans="13:15" x14ac:dyDescent="0.25">
      <c r="M13123" s="29"/>
      <c r="N13123" s="29"/>
      <c r="O13123" s="29"/>
    </row>
    <row r="13124" spans="13:15" x14ac:dyDescent="0.25">
      <c r="M13124" s="29"/>
      <c r="N13124" s="29"/>
      <c r="O13124" s="29"/>
    </row>
    <row r="13125" spans="13:15" x14ac:dyDescent="0.25">
      <c r="M13125" s="29"/>
      <c r="N13125" s="29"/>
      <c r="O13125" s="29"/>
    </row>
    <row r="13126" spans="13:15" x14ac:dyDescent="0.25">
      <c r="M13126" s="29"/>
      <c r="N13126" s="29"/>
      <c r="O13126" s="29"/>
    </row>
    <row r="13127" spans="13:15" x14ac:dyDescent="0.25">
      <c r="M13127" s="29"/>
      <c r="N13127" s="29"/>
      <c r="O13127" s="29"/>
    </row>
    <row r="13128" spans="13:15" x14ac:dyDescent="0.25">
      <c r="M13128" s="29"/>
      <c r="N13128" s="29"/>
      <c r="O13128" s="29"/>
    </row>
    <row r="13129" spans="13:15" x14ac:dyDescent="0.25">
      <c r="M13129" s="29"/>
      <c r="N13129" s="29"/>
      <c r="O13129" s="29"/>
    </row>
    <row r="13130" spans="13:15" x14ac:dyDescent="0.25">
      <c r="M13130" s="29"/>
      <c r="N13130" s="29"/>
      <c r="O13130" s="29"/>
    </row>
    <row r="13131" spans="13:15" x14ac:dyDescent="0.25">
      <c r="M13131" s="29"/>
      <c r="N13131" s="29"/>
      <c r="O13131" s="29"/>
    </row>
    <row r="13132" spans="13:15" x14ac:dyDescent="0.25">
      <c r="M13132" s="29"/>
      <c r="N13132" s="29"/>
      <c r="O13132" s="29"/>
    </row>
    <row r="13133" spans="13:15" x14ac:dyDescent="0.25">
      <c r="M13133" s="29"/>
      <c r="N13133" s="29"/>
      <c r="O13133" s="29"/>
    </row>
    <row r="13134" spans="13:15" x14ac:dyDescent="0.25">
      <c r="M13134" s="29"/>
      <c r="N13134" s="29"/>
      <c r="O13134" s="29"/>
    </row>
    <row r="13135" spans="13:15" x14ac:dyDescent="0.25">
      <c r="M13135" s="29"/>
      <c r="N13135" s="29"/>
      <c r="O13135" s="29"/>
    </row>
    <row r="13136" spans="13:15" x14ac:dyDescent="0.25">
      <c r="M13136" s="29"/>
      <c r="N13136" s="29"/>
      <c r="O13136" s="29"/>
    </row>
    <row r="13137" spans="13:15" x14ac:dyDescent="0.25">
      <c r="M13137" s="29"/>
      <c r="N13137" s="29"/>
      <c r="O13137" s="29"/>
    </row>
    <row r="13138" spans="13:15" x14ac:dyDescent="0.25">
      <c r="M13138" s="29"/>
      <c r="N13138" s="29"/>
      <c r="O13138" s="29"/>
    </row>
    <row r="13139" spans="13:15" x14ac:dyDescent="0.25">
      <c r="M13139" s="29"/>
      <c r="N13139" s="29"/>
      <c r="O13139" s="29"/>
    </row>
    <row r="13140" spans="13:15" x14ac:dyDescent="0.25">
      <c r="M13140" s="29"/>
      <c r="N13140" s="29"/>
      <c r="O13140" s="29"/>
    </row>
    <row r="13141" spans="13:15" x14ac:dyDescent="0.25">
      <c r="M13141" s="29"/>
      <c r="N13141" s="29"/>
      <c r="O13141" s="29"/>
    </row>
    <row r="13142" spans="13:15" x14ac:dyDescent="0.25">
      <c r="M13142" s="29"/>
      <c r="N13142" s="29"/>
      <c r="O13142" s="29"/>
    </row>
    <row r="13143" spans="13:15" x14ac:dyDescent="0.25">
      <c r="M13143" s="29"/>
      <c r="N13143" s="29"/>
      <c r="O13143" s="29"/>
    </row>
    <row r="13144" spans="13:15" x14ac:dyDescent="0.25">
      <c r="M13144" s="29"/>
      <c r="N13144" s="29"/>
      <c r="O13144" s="29"/>
    </row>
    <row r="13145" spans="13:15" x14ac:dyDescent="0.25">
      <c r="M13145" s="29"/>
      <c r="N13145" s="29"/>
      <c r="O13145" s="29"/>
    </row>
    <row r="13146" spans="13:15" x14ac:dyDescent="0.25">
      <c r="M13146" s="29"/>
      <c r="N13146" s="29"/>
      <c r="O13146" s="29"/>
    </row>
    <row r="13147" spans="13:15" x14ac:dyDescent="0.25">
      <c r="M13147" s="29"/>
      <c r="N13147" s="29"/>
      <c r="O13147" s="29"/>
    </row>
    <row r="13148" spans="13:15" x14ac:dyDescent="0.25">
      <c r="M13148" s="29"/>
      <c r="N13148" s="29"/>
      <c r="O13148" s="29"/>
    </row>
    <row r="13149" spans="13:15" x14ac:dyDescent="0.25">
      <c r="M13149" s="29"/>
      <c r="N13149" s="29"/>
      <c r="O13149" s="29"/>
    </row>
    <row r="13150" spans="13:15" x14ac:dyDescent="0.25">
      <c r="M13150" s="29"/>
      <c r="N13150" s="29"/>
      <c r="O13150" s="29"/>
    </row>
    <row r="13151" spans="13:15" x14ac:dyDescent="0.25">
      <c r="M13151" s="29"/>
      <c r="N13151" s="29"/>
      <c r="O13151" s="29"/>
    </row>
    <row r="13152" spans="13:15" x14ac:dyDescent="0.25">
      <c r="M13152" s="29"/>
      <c r="N13152" s="29"/>
      <c r="O13152" s="29"/>
    </row>
    <row r="13153" spans="13:15" x14ac:dyDescent="0.25">
      <c r="M13153" s="29"/>
      <c r="N13153" s="29"/>
      <c r="O13153" s="29"/>
    </row>
    <row r="13154" spans="13:15" x14ac:dyDescent="0.25">
      <c r="M13154" s="29"/>
      <c r="N13154" s="29"/>
      <c r="O13154" s="29"/>
    </row>
    <row r="13155" spans="13:15" x14ac:dyDescent="0.25">
      <c r="M13155" s="29"/>
      <c r="N13155" s="29"/>
      <c r="O13155" s="29"/>
    </row>
    <row r="13156" spans="13:15" x14ac:dyDescent="0.25">
      <c r="M13156" s="29"/>
      <c r="N13156" s="29"/>
      <c r="O13156" s="29"/>
    </row>
    <row r="13157" spans="13:15" x14ac:dyDescent="0.25">
      <c r="M13157" s="29"/>
      <c r="N13157" s="29"/>
      <c r="O13157" s="29"/>
    </row>
    <row r="13158" spans="13:15" x14ac:dyDescent="0.25">
      <c r="M13158" s="29"/>
      <c r="N13158" s="29"/>
      <c r="O13158" s="29"/>
    </row>
    <row r="13159" spans="13:15" x14ac:dyDescent="0.25">
      <c r="M13159" s="29"/>
      <c r="N13159" s="29"/>
      <c r="O13159" s="29"/>
    </row>
    <row r="13160" spans="13:15" x14ac:dyDescent="0.25">
      <c r="M13160" s="29"/>
      <c r="N13160" s="29"/>
      <c r="O13160" s="29"/>
    </row>
    <row r="13161" spans="13:15" x14ac:dyDescent="0.25">
      <c r="M13161" s="29"/>
      <c r="N13161" s="29"/>
      <c r="O13161" s="29"/>
    </row>
    <row r="13162" spans="13:15" x14ac:dyDescent="0.25">
      <c r="M13162" s="29"/>
      <c r="N13162" s="29"/>
      <c r="O13162" s="29"/>
    </row>
    <row r="13163" spans="13:15" x14ac:dyDescent="0.25">
      <c r="M13163" s="29"/>
      <c r="N13163" s="29"/>
      <c r="O13163" s="29"/>
    </row>
    <row r="13164" spans="13:15" x14ac:dyDescent="0.25">
      <c r="M13164" s="29"/>
      <c r="N13164" s="29"/>
      <c r="O13164" s="29"/>
    </row>
    <row r="13165" spans="13:15" x14ac:dyDescent="0.25">
      <c r="M13165" s="29"/>
      <c r="N13165" s="29"/>
      <c r="O13165" s="29"/>
    </row>
    <row r="13166" spans="13:15" x14ac:dyDescent="0.25">
      <c r="M13166" s="29"/>
      <c r="N13166" s="29"/>
      <c r="O13166" s="29"/>
    </row>
    <row r="13167" spans="13:15" x14ac:dyDescent="0.25">
      <c r="M13167" s="29"/>
      <c r="N13167" s="29"/>
      <c r="O13167" s="29"/>
    </row>
    <row r="13168" spans="13:15" x14ac:dyDescent="0.25">
      <c r="M13168" s="29"/>
      <c r="N13168" s="29"/>
      <c r="O13168" s="29"/>
    </row>
    <row r="13169" spans="13:15" x14ac:dyDescent="0.25">
      <c r="M13169" s="29"/>
      <c r="N13169" s="29"/>
      <c r="O13169" s="29"/>
    </row>
    <row r="13170" spans="13:15" x14ac:dyDescent="0.25">
      <c r="M13170" s="29"/>
      <c r="N13170" s="29"/>
      <c r="O13170" s="29"/>
    </row>
    <row r="13171" spans="13:15" x14ac:dyDescent="0.25">
      <c r="M13171" s="29"/>
      <c r="N13171" s="29"/>
      <c r="O13171" s="29"/>
    </row>
    <row r="13172" spans="13:15" x14ac:dyDescent="0.25">
      <c r="M13172" s="29"/>
      <c r="N13172" s="29"/>
      <c r="O13172" s="29"/>
    </row>
    <row r="13173" spans="13:15" x14ac:dyDescent="0.25">
      <c r="M13173" s="29"/>
      <c r="N13173" s="29"/>
      <c r="O13173" s="29"/>
    </row>
    <row r="13174" spans="13:15" x14ac:dyDescent="0.25">
      <c r="M13174" s="29"/>
      <c r="N13174" s="29"/>
      <c r="O13174" s="29"/>
    </row>
    <row r="13175" spans="13:15" x14ac:dyDescent="0.25">
      <c r="M13175" s="29"/>
      <c r="N13175" s="29"/>
      <c r="O13175" s="29"/>
    </row>
    <row r="13176" spans="13:15" x14ac:dyDescent="0.25">
      <c r="M13176" s="29"/>
      <c r="N13176" s="29"/>
      <c r="O13176" s="29"/>
    </row>
    <row r="13177" spans="13:15" x14ac:dyDescent="0.25">
      <c r="M13177" s="29"/>
      <c r="N13177" s="29"/>
      <c r="O13177" s="29"/>
    </row>
    <row r="13178" spans="13:15" x14ac:dyDescent="0.25">
      <c r="M13178" s="29"/>
      <c r="N13178" s="29"/>
      <c r="O13178" s="29"/>
    </row>
    <row r="13179" spans="13:15" x14ac:dyDescent="0.25">
      <c r="M13179" s="29"/>
      <c r="N13179" s="29"/>
      <c r="O13179" s="29"/>
    </row>
    <row r="13180" spans="13:15" x14ac:dyDescent="0.25">
      <c r="M13180" s="29"/>
      <c r="N13180" s="29"/>
      <c r="O13180" s="29"/>
    </row>
    <row r="13181" spans="13:15" x14ac:dyDescent="0.25">
      <c r="M13181" s="29"/>
      <c r="N13181" s="29"/>
      <c r="O13181" s="29"/>
    </row>
    <row r="13182" spans="13:15" x14ac:dyDescent="0.25">
      <c r="M13182" s="29"/>
      <c r="N13182" s="29"/>
      <c r="O13182" s="29"/>
    </row>
    <row r="13183" spans="13:15" x14ac:dyDescent="0.25">
      <c r="M13183" s="29"/>
      <c r="N13183" s="29"/>
      <c r="O13183" s="29"/>
    </row>
    <row r="13184" spans="13:15" x14ac:dyDescent="0.25">
      <c r="M13184" s="29"/>
      <c r="N13184" s="29"/>
      <c r="O13184" s="29"/>
    </row>
    <row r="13185" spans="13:15" x14ac:dyDescent="0.25">
      <c r="M13185" s="29"/>
      <c r="N13185" s="29"/>
      <c r="O13185" s="29"/>
    </row>
    <row r="13186" spans="13:15" x14ac:dyDescent="0.25">
      <c r="M13186" s="29"/>
      <c r="N13186" s="29"/>
      <c r="O13186" s="29"/>
    </row>
    <row r="13187" spans="13:15" x14ac:dyDescent="0.25">
      <c r="M13187" s="29"/>
      <c r="N13187" s="29"/>
      <c r="O13187" s="29"/>
    </row>
    <row r="13188" spans="13:15" x14ac:dyDescent="0.25">
      <c r="M13188" s="29"/>
      <c r="N13188" s="29"/>
      <c r="O13188" s="29"/>
    </row>
    <row r="13189" spans="13:15" x14ac:dyDescent="0.25">
      <c r="M13189" s="29"/>
      <c r="N13189" s="29"/>
      <c r="O13189" s="29"/>
    </row>
    <row r="13190" spans="13:15" x14ac:dyDescent="0.25">
      <c r="M13190" s="29"/>
      <c r="N13190" s="29"/>
      <c r="O13190" s="29"/>
    </row>
    <row r="13191" spans="13:15" x14ac:dyDescent="0.25">
      <c r="M13191" s="29"/>
      <c r="N13191" s="29"/>
      <c r="O13191" s="29"/>
    </row>
    <row r="13192" spans="13:15" x14ac:dyDescent="0.25">
      <c r="M13192" s="29"/>
      <c r="N13192" s="29"/>
      <c r="O13192" s="29"/>
    </row>
    <row r="13193" spans="13:15" x14ac:dyDescent="0.25">
      <c r="M13193" s="29"/>
      <c r="N13193" s="29"/>
      <c r="O13193" s="29"/>
    </row>
    <row r="13194" spans="13:15" x14ac:dyDescent="0.25">
      <c r="M13194" s="29"/>
      <c r="N13194" s="29"/>
      <c r="O13194" s="29"/>
    </row>
    <row r="13195" spans="13:15" x14ac:dyDescent="0.25">
      <c r="M13195" s="29"/>
      <c r="N13195" s="29"/>
      <c r="O13195" s="29"/>
    </row>
    <row r="13196" spans="13:15" x14ac:dyDescent="0.25">
      <c r="M13196" s="29"/>
      <c r="N13196" s="29"/>
      <c r="O13196" s="29"/>
    </row>
    <row r="13197" spans="13:15" x14ac:dyDescent="0.25">
      <c r="M13197" s="29"/>
      <c r="N13197" s="29"/>
      <c r="O13197" s="29"/>
    </row>
    <row r="13198" spans="13:15" x14ac:dyDescent="0.25">
      <c r="M13198" s="29"/>
      <c r="N13198" s="29"/>
      <c r="O13198" s="29"/>
    </row>
    <row r="13199" spans="13:15" x14ac:dyDescent="0.25">
      <c r="M13199" s="29"/>
      <c r="N13199" s="29"/>
      <c r="O13199" s="29"/>
    </row>
    <row r="13200" spans="13:15" x14ac:dyDescent="0.25">
      <c r="M13200" s="29"/>
      <c r="N13200" s="29"/>
      <c r="O13200" s="29"/>
    </row>
    <row r="13201" spans="13:15" x14ac:dyDescent="0.25">
      <c r="M13201" s="29"/>
      <c r="N13201" s="29"/>
      <c r="O13201" s="29"/>
    </row>
    <row r="13202" spans="13:15" x14ac:dyDescent="0.25">
      <c r="M13202" s="29"/>
      <c r="N13202" s="29"/>
      <c r="O13202" s="29"/>
    </row>
    <row r="13203" spans="13:15" x14ac:dyDescent="0.25">
      <c r="M13203" s="29"/>
      <c r="N13203" s="29"/>
      <c r="O13203" s="29"/>
    </row>
    <row r="13204" spans="13:15" x14ac:dyDescent="0.25">
      <c r="M13204" s="29"/>
      <c r="N13204" s="29"/>
      <c r="O13204" s="29"/>
    </row>
    <row r="13205" spans="13:15" x14ac:dyDescent="0.25">
      <c r="M13205" s="29"/>
      <c r="N13205" s="29"/>
      <c r="O13205" s="29"/>
    </row>
    <row r="13206" spans="13:15" x14ac:dyDescent="0.25">
      <c r="M13206" s="29"/>
      <c r="N13206" s="29"/>
      <c r="O13206" s="29"/>
    </row>
    <row r="13207" spans="13:15" x14ac:dyDescent="0.25">
      <c r="M13207" s="29"/>
      <c r="N13207" s="29"/>
      <c r="O13207" s="29"/>
    </row>
    <row r="13208" spans="13:15" x14ac:dyDescent="0.25">
      <c r="M13208" s="29"/>
      <c r="N13208" s="29"/>
      <c r="O13208" s="29"/>
    </row>
    <row r="13209" spans="13:15" x14ac:dyDescent="0.25">
      <c r="M13209" s="29"/>
      <c r="N13209" s="29"/>
      <c r="O13209" s="29"/>
    </row>
    <row r="13210" spans="13:15" x14ac:dyDescent="0.25">
      <c r="M13210" s="29"/>
      <c r="N13210" s="29"/>
      <c r="O13210" s="29"/>
    </row>
    <row r="13211" spans="13:15" x14ac:dyDescent="0.25">
      <c r="M13211" s="29"/>
      <c r="N13211" s="29"/>
      <c r="O13211" s="29"/>
    </row>
    <row r="13212" spans="13:15" x14ac:dyDescent="0.25">
      <c r="M13212" s="29"/>
      <c r="N13212" s="29"/>
      <c r="O13212" s="29"/>
    </row>
    <row r="13213" spans="13:15" x14ac:dyDescent="0.25">
      <c r="M13213" s="29"/>
      <c r="N13213" s="29"/>
      <c r="O13213" s="29"/>
    </row>
    <row r="13214" spans="13:15" x14ac:dyDescent="0.25">
      <c r="M13214" s="29"/>
      <c r="N13214" s="29"/>
      <c r="O13214" s="29"/>
    </row>
    <row r="13215" spans="13:15" x14ac:dyDescent="0.25">
      <c r="M13215" s="29"/>
      <c r="N13215" s="29"/>
      <c r="O13215" s="29"/>
    </row>
    <row r="13216" spans="13:15" x14ac:dyDescent="0.25">
      <c r="M13216" s="29"/>
      <c r="N13216" s="29"/>
      <c r="O13216" s="29"/>
    </row>
    <row r="13217" spans="13:15" x14ac:dyDescent="0.25">
      <c r="M13217" s="29"/>
      <c r="N13217" s="29"/>
      <c r="O13217" s="29"/>
    </row>
    <row r="13218" spans="13:15" x14ac:dyDescent="0.25">
      <c r="M13218" s="29"/>
      <c r="N13218" s="29"/>
      <c r="O13218" s="29"/>
    </row>
    <row r="13219" spans="13:15" x14ac:dyDescent="0.25">
      <c r="M13219" s="29"/>
      <c r="N13219" s="29"/>
      <c r="O13219" s="29"/>
    </row>
    <row r="13220" spans="13:15" x14ac:dyDescent="0.25">
      <c r="M13220" s="29"/>
      <c r="N13220" s="29"/>
      <c r="O13220" s="29"/>
    </row>
    <row r="13221" spans="13:15" x14ac:dyDescent="0.25">
      <c r="M13221" s="29"/>
      <c r="N13221" s="29"/>
      <c r="O13221" s="29"/>
    </row>
    <row r="13222" spans="13:15" x14ac:dyDescent="0.25">
      <c r="M13222" s="29"/>
      <c r="N13222" s="29"/>
      <c r="O13222" s="29"/>
    </row>
    <row r="13223" spans="13:15" x14ac:dyDescent="0.25">
      <c r="M13223" s="29"/>
      <c r="N13223" s="29"/>
      <c r="O13223" s="29"/>
    </row>
    <row r="13224" spans="13:15" x14ac:dyDescent="0.25">
      <c r="M13224" s="29"/>
      <c r="N13224" s="29"/>
      <c r="O13224" s="29"/>
    </row>
    <row r="13225" spans="13:15" x14ac:dyDescent="0.25">
      <c r="M13225" s="29"/>
      <c r="N13225" s="29"/>
      <c r="O13225" s="29"/>
    </row>
    <row r="13226" spans="13:15" x14ac:dyDescent="0.25">
      <c r="M13226" s="29"/>
      <c r="N13226" s="29"/>
      <c r="O13226" s="29"/>
    </row>
    <row r="13227" spans="13:15" x14ac:dyDescent="0.25">
      <c r="M13227" s="29"/>
      <c r="N13227" s="29"/>
      <c r="O13227" s="29"/>
    </row>
    <row r="13228" spans="13:15" x14ac:dyDescent="0.25">
      <c r="M13228" s="29"/>
      <c r="N13228" s="29"/>
      <c r="O13228" s="29"/>
    </row>
    <row r="13229" spans="13:15" x14ac:dyDescent="0.25">
      <c r="M13229" s="29"/>
      <c r="N13229" s="29"/>
      <c r="O13229" s="29"/>
    </row>
    <row r="13230" spans="13:15" x14ac:dyDescent="0.25">
      <c r="M13230" s="29"/>
      <c r="N13230" s="29"/>
      <c r="O13230" s="29"/>
    </row>
    <row r="13231" spans="13:15" x14ac:dyDescent="0.25">
      <c r="M13231" s="29"/>
      <c r="N13231" s="29"/>
      <c r="O13231" s="29"/>
    </row>
    <row r="13232" spans="13:15" x14ac:dyDescent="0.25">
      <c r="M13232" s="29"/>
      <c r="N13232" s="29"/>
      <c r="O13232" s="29"/>
    </row>
    <row r="13233" spans="13:15" x14ac:dyDescent="0.25">
      <c r="M13233" s="29"/>
      <c r="N13233" s="29"/>
      <c r="O13233" s="29"/>
    </row>
    <row r="13234" spans="13:15" x14ac:dyDescent="0.25">
      <c r="M13234" s="29"/>
      <c r="N13234" s="29"/>
      <c r="O13234" s="29"/>
    </row>
    <row r="13235" spans="13:15" x14ac:dyDescent="0.25">
      <c r="M13235" s="29"/>
      <c r="N13235" s="29"/>
      <c r="O13235" s="29"/>
    </row>
    <row r="13236" spans="13:15" x14ac:dyDescent="0.25">
      <c r="M13236" s="29"/>
      <c r="N13236" s="29"/>
      <c r="O13236" s="29"/>
    </row>
    <row r="13237" spans="13:15" x14ac:dyDescent="0.25">
      <c r="M13237" s="29"/>
      <c r="N13237" s="29"/>
      <c r="O13237" s="29"/>
    </row>
    <row r="13238" spans="13:15" x14ac:dyDescent="0.25">
      <c r="M13238" s="29"/>
      <c r="N13238" s="29"/>
      <c r="O13238" s="29"/>
    </row>
    <row r="13239" spans="13:15" x14ac:dyDescent="0.25">
      <c r="M13239" s="29"/>
      <c r="N13239" s="29"/>
      <c r="O13239" s="29"/>
    </row>
    <row r="13240" spans="13:15" x14ac:dyDescent="0.25">
      <c r="M13240" s="29"/>
      <c r="N13240" s="29"/>
      <c r="O13240" s="29"/>
    </row>
    <row r="13241" spans="13:15" x14ac:dyDescent="0.25">
      <c r="M13241" s="29"/>
      <c r="N13241" s="29"/>
      <c r="O13241" s="29"/>
    </row>
    <row r="13242" spans="13:15" x14ac:dyDescent="0.25">
      <c r="M13242" s="29"/>
      <c r="N13242" s="29"/>
      <c r="O13242" s="29"/>
    </row>
    <row r="13243" spans="13:15" x14ac:dyDescent="0.25">
      <c r="M13243" s="29"/>
      <c r="N13243" s="29"/>
      <c r="O13243" s="29"/>
    </row>
    <row r="13244" spans="13:15" x14ac:dyDescent="0.25">
      <c r="M13244" s="29"/>
      <c r="N13244" s="29"/>
      <c r="O13244" s="29"/>
    </row>
    <row r="13245" spans="13:15" x14ac:dyDescent="0.25">
      <c r="M13245" s="29"/>
      <c r="N13245" s="29"/>
      <c r="O13245" s="29"/>
    </row>
    <row r="13246" spans="13:15" x14ac:dyDescent="0.25">
      <c r="M13246" s="29"/>
      <c r="N13246" s="29"/>
      <c r="O13246" s="29"/>
    </row>
    <row r="13247" spans="13:15" x14ac:dyDescent="0.25">
      <c r="M13247" s="29"/>
      <c r="N13247" s="29"/>
      <c r="O13247" s="29"/>
    </row>
    <row r="13248" spans="13:15" x14ac:dyDescent="0.25">
      <c r="M13248" s="29"/>
      <c r="N13248" s="29"/>
      <c r="O13248" s="29"/>
    </row>
    <row r="13249" spans="13:15" x14ac:dyDescent="0.25">
      <c r="M13249" s="29"/>
      <c r="N13249" s="29"/>
      <c r="O13249" s="29"/>
    </row>
    <row r="13250" spans="13:15" x14ac:dyDescent="0.25">
      <c r="M13250" s="29"/>
      <c r="N13250" s="29"/>
      <c r="O13250" s="29"/>
    </row>
    <row r="13251" spans="13:15" x14ac:dyDescent="0.25">
      <c r="M13251" s="29"/>
      <c r="N13251" s="29"/>
      <c r="O13251" s="29"/>
    </row>
    <row r="13252" spans="13:15" x14ac:dyDescent="0.25">
      <c r="M13252" s="29"/>
      <c r="N13252" s="29"/>
      <c r="O13252" s="29"/>
    </row>
    <row r="13253" spans="13:15" x14ac:dyDescent="0.25">
      <c r="M13253" s="29"/>
      <c r="N13253" s="29"/>
      <c r="O13253" s="29"/>
    </row>
    <row r="13254" spans="13:15" x14ac:dyDescent="0.25">
      <c r="M13254" s="29"/>
      <c r="N13254" s="29"/>
      <c r="O13254" s="29"/>
    </row>
    <row r="13255" spans="13:15" x14ac:dyDescent="0.25">
      <c r="M13255" s="29"/>
      <c r="N13255" s="29"/>
      <c r="O13255" s="29"/>
    </row>
    <row r="13256" spans="13:15" x14ac:dyDescent="0.25">
      <c r="M13256" s="29"/>
      <c r="N13256" s="29"/>
      <c r="O13256" s="29"/>
    </row>
    <row r="13257" spans="13:15" x14ac:dyDescent="0.25">
      <c r="M13257" s="29"/>
      <c r="N13257" s="29"/>
      <c r="O13257" s="29"/>
    </row>
    <row r="13258" spans="13:15" x14ac:dyDescent="0.25">
      <c r="M13258" s="29"/>
      <c r="N13258" s="29"/>
      <c r="O13258" s="29"/>
    </row>
    <row r="13259" spans="13:15" x14ac:dyDescent="0.25">
      <c r="M13259" s="29"/>
      <c r="N13259" s="29"/>
      <c r="O13259" s="29"/>
    </row>
    <row r="13260" spans="13:15" x14ac:dyDescent="0.25">
      <c r="M13260" s="29"/>
      <c r="N13260" s="29"/>
      <c r="O13260" s="29"/>
    </row>
    <row r="13261" spans="13:15" x14ac:dyDescent="0.25">
      <c r="M13261" s="29"/>
      <c r="N13261" s="29"/>
      <c r="O13261" s="29"/>
    </row>
    <row r="13262" spans="13:15" x14ac:dyDescent="0.25">
      <c r="M13262" s="29"/>
      <c r="N13262" s="29"/>
      <c r="O13262" s="29"/>
    </row>
    <row r="13263" spans="13:15" x14ac:dyDescent="0.25">
      <c r="M13263" s="29"/>
      <c r="N13263" s="29"/>
      <c r="O13263" s="29"/>
    </row>
    <row r="13264" spans="13:15" x14ac:dyDescent="0.25">
      <c r="M13264" s="29"/>
      <c r="N13264" s="29"/>
      <c r="O13264" s="29"/>
    </row>
    <row r="13265" spans="13:15" x14ac:dyDescent="0.25">
      <c r="M13265" s="29"/>
      <c r="N13265" s="29"/>
      <c r="O13265" s="29"/>
    </row>
    <row r="13266" spans="13:15" x14ac:dyDescent="0.25">
      <c r="M13266" s="29"/>
      <c r="N13266" s="29"/>
      <c r="O13266" s="29"/>
    </row>
    <row r="13267" spans="13:15" x14ac:dyDescent="0.25">
      <c r="M13267" s="29"/>
      <c r="N13267" s="29"/>
      <c r="O13267" s="29"/>
    </row>
    <row r="13268" spans="13:15" x14ac:dyDescent="0.25">
      <c r="M13268" s="29"/>
      <c r="N13268" s="29"/>
      <c r="O13268" s="29"/>
    </row>
    <row r="13269" spans="13:15" x14ac:dyDescent="0.25">
      <c r="M13269" s="29"/>
      <c r="N13269" s="29"/>
      <c r="O13269" s="29"/>
    </row>
    <row r="13270" spans="13:15" x14ac:dyDescent="0.25">
      <c r="M13270" s="29"/>
      <c r="N13270" s="29"/>
      <c r="O13270" s="29"/>
    </row>
    <row r="13271" spans="13:15" x14ac:dyDescent="0.25">
      <c r="M13271" s="29"/>
      <c r="N13271" s="29"/>
      <c r="O13271" s="29"/>
    </row>
    <row r="13272" spans="13:15" x14ac:dyDescent="0.25">
      <c r="M13272" s="29"/>
      <c r="N13272" s="29"/>
      <c r="O13272" s="29"/>
    </row>
    <row r="13273" spans="13:15" x14ac:dyDescent="0.25">
      <c r="M13273" s="29"/>
      <c r="N13273" s="29"/>
      <c r="O13273" s="29"/>
    </row>
    <row r="13274" spans="13:15" x14ac:dyDescent="0.25">
      <c r="M13274" s="29"/>
      <c r="N13274" s="29"/>
      <c r="O13274" s="29"/>
    </row>
    <row r="13275" spans="13:15" x14ac:dyDescent="0.25">
      <c r="M13275" s="29"/>
      <c r="N13275" s="29"/>
      <c r="O13275" s="29"/>
    </row>
    <row r="13276" spans="13:15" x14ac:dyDescent="0.25">
      <c r="M13276" s="29"/>
      <c r="N13276" s="29"/>
      <c r="O13276" s="29"/>
    </row>
    <row r="13277" spans="13:15" x14ac:dyDescent="0.25">
      <c r="M13277" s="29"/>
      <c r="N13277" s="29"/>
      <c r="O13277" s="29"/>
    </row>
    <row r="13278" spans="13:15" x14ac:dyDescent="0.25">
      <c r="M13278" s="29"/>
      <c r="N13278" s="29"/>
      <c r="O13278" s="29"/>
    </row>
    <row r="13279" spans="13:15" x14ac:dyDescent="0.25">
      <c r="M13279" s="29"/>
      <c r="N13279" s="29"/>
      <c r="O13279" s="29"/>
    </row>
    <row r="13280" spans="13:15" x14ac:dyDescent="0.25">
      <c r="M13280" s="29"/>
      <c r="N13280" s="29"/>
      <c r="O13280" s="29"/>
    </row>
    <row r="13281" spans="13:15" x14ac:dyDescent="0.25">
      <c r="M13281" s="29"/>
      <c r="N13281" s="29"/>
      <c r="O13281" s="29"/>
    </row>
    <row r="13282" spans="13:15" x14ac:dyDescent="0.25">
      <c r="M13282" s="29"/>
      <c r="N13282" s="29"/>
      <c r="O13282" s="29"/>
    </row>
    <row r="13283" spans="13:15" x14ac:dyDescent="0.25">
      <c r="M13283" s="29"/>
      <c r="N13283" s="29"/>
      <c r="O13283" s="29"/>
    </row>
    <row r="13284" spans="13:15" x14ac:dyDescent="0.25">
      <c r="M13284" s="29"/>
      <c r="N13284" s="29"/>
      <c r="O13284" s="29"/>
    </row>
    <row r="13285" spans="13:15" x14ac:dyDescent="0.25">
      <c r="M13285" s="29"/>
      <c r="N13285" s="29"/>
      <c r="O13285" s="29"/>
    </row>
    <row r="13286" spans="13:15" x14ac:dyDescent="0.25">
      <c r="M13286" s="29"/>
      <c r="N13286" s="29"/>
      <c r="O13286" s="29"/>
    </row>
    <row r="13287" spans="13:15" x14ac:dyDescent="0.25">
      <c r="M13287" s="29"/>
      <c r="N13287" s="29"/>
      <c r="O13287" s="29"/>
    </row>
    <row r="13288" spans="13:15" x14ac:dyDescent="0.25">
      <c r="M13288" s="29"/>
      <c r="N13288" s="29"/>
      <c r="O13288" s="29"/>
    </row>
    <row r="13289" spans="13:15" x14ac:dyDescent="0.25">
      <c r="M13289" s="29"/>
      <c r="N13289" s="29"/>
      <c r="O13289" s="29"/>
    </row>
    <row r="13290" spans="13:15" x14ac:dyDescent="0.25">
      <c r="M13290" s="29"/>
      <c r="N13290" s="29"/>
      <c r="O13290" s="29"/>
    </row>
    <row r="13291" spans="13:15" x14ac:dyDescent="0.25">
      <c r="M13291" s="29"/>
      <c r="N13291" s="29"/>
      <c r="O13291" s="29"/>
    </row>
    <row r="13292" spans="13:15" x14ac:dyDescent="0.25">
      <c r="M13292" s="29"/>
      <c r="N13292" s="29"/>
      <c r="O13292" s="29"/>
    </row>
    <row r="13293" spans="13:15" x14ac:dyDescent="0.25">
      <c r="M13293" s="29"/>
      <c r="N13293" s="29"/>
      <c r="O13293" s="29"/>
    </row>
    <row r="13294" spans="13:15" x14ac:dyDescent="0.25">
      <c r="M13294" s="29"/>
      <c r="N13294" s="29"/>
      <c r="O13294" s="29"/>
    </row>
    <row r="13295" spans="13:15" x14ac:dyDescent="0.25">
      <c r="M13295" s="29"/>
      <c r="N13295" s="29"/>
      <c r="O13295" s="29"/>
    </row>
    <row r="13296" spans="13:15" x14ac:dyDescent="0.25">
      <c r="M13296" s="29"/>
      <c r="N13296" s="29"/>
      <c r="O13296" s="29"/>
    </row>
    <row r="13297" spans="13:15" x14ac:dyDescent="0.25">
      <c r="M13297" s="29"/>
      <c r="N13297" s="29"/>
      <c r="O13297" s="29"/>
    </row>
    <row r="13298" spans="13:15" x14ac:dyDescent="0.25">
      <c r="M13298" s="29"/>
      <c r="N13298" s="29"/>
      <c r="O13298" s="29"/>
    </row>
    <row r="13299" spans="13:15" x14ac:dyDescent="0.25">
      <c r="M13299" s="29"/>
      <c r="N13299" s="29"/>
      <c r="O13299" s="29"/>
    </row>
    <row r="13300" spans="13:15" x14ac:dyDescent="0.25">
      <c r="M13300" s="29"/>
      <c r="N13300" s="29"/>
      <c r="O13300" s="29"/>
    </row>
    <row r="13301" spans="13:15" x14ac:dyDescent="0.25">
      <c r="M13301" s="29"/>
      <c r="N13301" s="29"/>
      <c r="O13301" s="29"/>
    </row>
    <row r="13302" spans="13:15" x14ac:dyDescent="0.25">
      <c r="M13302" s="29"/>
      <c r="N13302" s="29"/>
      <c r="O13302" s="29"/>
    </row>
    <row r="13303" spans="13:15" x14ac:dyDescent="0.25">
      <c r="M13303" s="29"/>
      <c r="N13303" s="29"/>
      <c r="O13303" s="29"/>
    </row>
    <row r="13304" spans="13:15" x14ac:dyDescent="0.25">
      <c r="M13304" s="29"/>
      <c r="N13304" s="29"/>
      <c r="O13304" s="29"/>
    </row>
    <row r="13305" spans="13:15" x14ac:dyDescent="0.25">
      <c r="M13305" s="29"/>
      <c r="N13305" s="29"/>
      <c r="O13305" s="29"/>
    </row>
    <row r="13306" spans="13:15" x14ac:dyDescent="0.25">
      <c r="M13306" s="29"/>
      <c r="N13306" s="29"/>
      <c r="O13306" s="29"/>
    </row>
    <row r="13307" spans="13:15" x14ac:dyDescent="0.25">
      <c r="M13307" s="29"/>
      <c r="N13307" s="29"/>
      <c r="O13307" s="29"/>
    </row>
    <row r="13308" spans="13:15" x14ac:dyDescent="0.25">
      <c r="M13308" s="29"/>
      <c r="N13308" s="29"/>
      <c r="O13308" s="29"/>
    </row>
    <row r="13309" spans="13:15" x14ac:dyDescent="0.25">
      <c r="M13309" s="29"/>
      <c r="N13309" s="29"/>
      <c r="O13309" s="29"/>
    </row>
    <row r="13310" spans="13:15" x14ac:dyDescent="0.25">
      <c r="M13310" s="29"/>
      <c r="N13310" s="29"/>
      <c r="O13310" s="29"/>
    </row>
    <row r="13311" spans="13:15" x14ac:dyDescent="0.25">
      <c r="M13311" s="29"/>
      <c r="N13311" s="29"/>
      <c r="O13311" s="29"/>
    </row>
    <row r="13312" spans="13:15" x14ac:dyDescent="0.25">
      <c r="M13312" s="29"/>
      <c r="N13312" s="29"/>
      <c r="O13312" s="29"/>
    </row>
    <row r="13313" spans="13:15" x14ac:dyDescent="0.25">
      <c r="M13313" s="29"/>
      <c r="N13313" s="29"/>
      <c r="O13313" s="29"/>
    </row>
    <row r="13314" spans="13:15" x14ac:dyDescent="0.25">
      <c r="M13314" s="29"/>
      <c r="N13314" s="29"/>
      <c r="O13314" s="29"/>
    </row>
    <row r="13315" spans="13:15" x14ac:dyDescent="0.25">
      <c r="M13315" s="29"/>
      <c r="N13315" s="29"/>
      <c r="O13315" s="29"/>
    </row>
    <row r="13316" spans="13:15" x14ac:dyDescent="0.25">
      <c r="M13316" s="29"/>
      <c r="N13316" s="29"/>
      <c r="O13316" s="29"/>
    </row>
    <row r="13317" spans="13:15" x14ac:dyDescent="0.25">
      <c r="M13317" s="29"/>
      <c r="N13317" s="29"/>
      <c r="O13317" s="29"/>
    </row>
    <row r="13318" spans="13:15" x14ac:dyDescent="0.25">
      <c r="M13318" s="29"/>
      <c r="N13318" s="29"/>
      <c r="O13318" s="29"/>
    </row>
    <row r="13319" spans="13:15" x14ac:dyDescent="0.25">
      <c r="M13319" s="29"/>
      <c r="N13319" s="29"/>
      <c r="O13319" s="29"/>
    </row>
    <row r="13320" spans="13:15" x14ac:dyDescent="0.25">
      <c r="M13320" s="29"/>
      <c r="N13320" s="29"/>
      <c r="O13320" s="29"/>
    </row>
    <row r="13321" spans="13:15" x14ac:dyDescent="0.25">
      <c r="M13321" s="29"/>
      <c r="N13321" s="29"/>
      <c r="O13321" s="29"/>
    </row>
    <row r="13322" spans="13:15" x14ac:dyDescent="0.25">
      <c r="M13322" s="29"/>
      <c r="N13322" s="29"/>
      <c r="O13322" s="29"/>
    </row>
    <row r="13323" spans="13:15" x14ac:dyDescent="0.25">
      <c r="M13323" s="29"/>
      <c r="N13323" s="29"/>
      <c r="O13323" s="29"/>
    </row>
    <row r="13324" spans="13:15" x14ac:dyDescent="0.25">
      <c r="M13324" s="29"/>
      <c r="N13324" s="29"/>
      <c r="O13324" s="29"/>
    </row>
    <row r="13325" spans="13:15" x14ac:dyDescent="0.25">
      <c r="M13325" s="29"/>
      <c r="N13325" s="29"/>
      <c r="O13325" s="29"/>
    </row>
    <row r="13326" spans="13:15" x14ac:dyDescent="0.25">
      <c r="M13326" s="29"/>
      <c r="N13326" s="29"/>
      <c r="O13326" s="29"/>
    </row>
    <row r="13327" spans="13:15" x14ac:dyDescent="0.25">
      <c r="M13327" s="29"/>
      <c r="N13327" s="29"/>
      <c r="O13327" s="29"/>
    </row>
    <row r="13328" spans="13:15" x14ac:dyDescent="0.25">
      <c r="M13328" s="29"/>
      <c r="N13328" s="29"/>
      <c r="O13328" s="29"/>
    </row>
    <row r="13329" spans="13:15" x14ac:dyDescent="0.25">
      <c r="M13329" s="29"/>
      <c r="N13329" s="29"/>
      <c r="O13329" s="29"/>
    </row>
    <row r="13330" spans="13:15" x14ac:dyDescent="0.25">
      <c r="M13330" s="29"/>
      <c r="N13330" s="29"/>
      <c r="O13330" s="29"/>
    </row>
    <row r="13331" spans="13:15" x14ac:dyDescent="0.25">
      <c r="M13331" s="29"/>
      <c r="N13331" s="29"/>
      <c r="O13331" s="29"/>
    </row>
    <row r="13332" spans="13:15" x14ac:dyDescent="0.25">
      <c r="M13332" s="29"/>
      <c r="N13332" s="29"/>
      <c r="O13332" s="29"/>
    </row>
    <row r="13333" spans="13:15" x14ac:dyDescent="0.25">
      <c r="M13333" s="29"/>
      <c r="N13333" s="29"/>
      <c r="O13333" s="29"/>
    </row>
    <row r="13334" spans="13:15" x14ac:dyDescent="0.25">
      <c r="M13334" s="29"/>
      <c r="N13334" s="29"/>
      <c r="O13334" s="29"/>
    </row>
    <row r="13335" spans="13:15" x14ac:dyDescent="0.25">
      <c r="M13335" s="29"/>
      <c r="N13335" s="29"/>
      <c r="O13335" s="29"/>
    </row>
    <row r="13336" spans="13:15" x14ac:dyDescent="0.25">
      <c r="M13336" s="29"/>
      <c r="N13336" s="29"/>
      <c r="O13336" s="29"/>
    </row>
    <row r="13337" spans="13:15" x14ac:dyDescent="0.25">
      <c r="M13337" s="29"/>
      <c r="N13337" s="29"/>
      <c r="O13337" s="29"/>
    </row>
    <row r="13338" spans="13:15" x14ac:dyDescent="0.25">
      <c r="M13338" s="29"/>
      <c r="N13338" s="29"/>
      <c r="O13338" s="29"/>
    </row>
    <row r="13339" spans="13:15" x14ac:dyDescent="0.25">
      <c r="M13339" s="29"/>
      <c r="N13339" s="29"/>
      <c r="O13339" s="29"/>
    </row>
    <row r="13340" spans="13:15" x14ac:dyDescent="0.25">
      <c r="M13340" s="29"/>
      <c r="N13340" s="29"/>
      <c r="O13340" s="29"/>
    </row>
    <row r="13341" spans="13:15" x14ac:dyDescent="0.25">
      <c r="M13341" s="29"/>
      <c r="N13341" s="29"/>
      <c r="O13341" s="29"/>
    </row>
    <row r="13342" spans="13:15" x14ac:dyDescent="0.25">
      <c r="M13342" s="29"/>
      <c r="N13342" s="29"/>
      <c r="O13342" s="29"/>
    </row>
    <row r="13343" spans="13:15" x14ac:dyDescent="0.25">
      <c r="M13343" s="29"/>
      <c r="N13343" s="29"/>
      <c r="O13343" s="29"/>
    </row>
    <row r="13344" spans="13:15" x14ac:dyDescent="0.25">
      <c r="M13344" s="29"/>
      <c r="N13344" s="29"/>
      <c r="O13344" s="29"/>
    </row>
    <row r="13345" spans="13:15" x14ac:dyDescent="0.25">
      <c r="M13345" s="29"/>
      <c r="N13345" s="29"/>
      <c r="O13345" s="29"/>
    </row>
    <row r="13346" spans="13:15" x14ac:dyDescent="0.25">
      <c r="M13346" s="29"/>
      <c r="N13346" s="29"/>
      <c r="O13346" s="29"/>
    </row>
    <row r="13347" spans="13:15" x14ac:dyDescent="0.25">
      <c r="M13347" s="29"/>
      <c r="N13347" s="29"/>
      <c r="O13347" s="29"/>
    </row>
    <row r="13348" spans="13:15" x14ac:dyDescent="0.25">
      <c r="M13348" s="29"/>
      <c r="N13348" s="29"/>
      <c r="O13348" s="29"/>
    </row>
    <row r="13349" spans="13:15" x14ac:dyDescent="0.25">
      <c r="M13349" s="29"/>
      <c r="N13349" s="29"/>
      <c r="O13349" s="29"/>
    </row>
    <row r="13350" spans="13:15" x14ac:dyDescent="0.25">
      <c r="M13350" s="29"/>
      <c r="N13350" s="29"/>
      <c r="O13350" s="29"/>
    </row>
    <row r="13351" spans="13:15" x14ac:dyDescent="0.25">
      <c r="M13351" s="29"/>
      <c r="N13351" s="29"/>
      <c r="O13351" s="29"/>
    </row>
    <row r="13352" spans="13:15" x14ac:dyDescent="0.25">
      <c r="M13352" s="29"/>
      <c r="N13352" s="29"/>
      <c r="O13352" s="29"/>
    </row>
    <row r="13353" spans="13:15" x14ac:dyDescent="0.25">
      <c r="M13353" s="29"/>
      <c r="N13353" s="29"/>
      <c r="O13353" s="29"/>
    </row>
    <row r="13354" spans="13:15" x14ac:dyDescent="0.25">
      <c r="M13354" s="29"/>
      <c r="N13354" s="29"/>
      <c r="O13354" s="29"/>
    </row>
    <row r="13355" spans="13:15" x14ac:dyDescent="0.25">
      <c r="M13355" s="29"/>
      <c r="N13355" s="29"/>
      <c r="O13355" s="29"/>
    </row>
    <row r="13356" spans="13:15" x14ac:dyDescent="0.25">
      <c r="M13356" s="29"/>
      <c r="N13356" s="29"/>
      <c r="O13356" s="29"/>
    </row>
    <row r="13357" spans="13:15" x14ac:dyDescent="0.25">
      <c r="M13357" s="29"/>
      <c r="N13357" s="29"/>
      <c r="O13357" s="29"/>
    </row>
    <row r="13358" spans="13:15" x14ac:dyDescent="0.25">
      <c r="M13358" s="29"/>
      <c r="N13358" s="29"/>
      <c r="O13358" s="29"/>
    </row>
    <row r="13359" spans="13:15" x14ac:dyDescent="0.25">
      <c r="M13359" s="29"/>
      <c r="N13359" s="29"/>
      <c r="O13359" s="29"/>
    </row>
    <row r="13360" spans="13:15" x14ac:dyDescent="0.25">
      <c r="M13360" s="29"/>
      <c r="N13360" s="29"/>
      <c r="O13360" s="29"/>
    </row>
    <row r="13361" spans="13:15" x14ac:dyDescent="0.25">
      <c r="M13361" s="29"/>
      <c r="N13361" s="29"/>
      <c r="O13361" s="29"/>
    </row>
    <row r="13362" spans="13:15" x14ac:dyDescent="0.25">
      <c r="M13362" s="29"/>
      <c r="N13362" s="29"/>
      <c r="O13362" s="29"/>
    </row>
    <row r="13363" spans="13:15" x14ac:dyDescent="0.25">
      <c r="M13363" s="29"/>
      <c r="N13363" s="29"/>
      <c r="O13363" s="29"/>
    </row>
    <row r="13364" spans="13:15" x14ac:dyDescent="0.25">
      <c r="M13364" s="29"/>
      <c r="N13364" s="29"/>
      <c r="O13364" s="29"/>
    </row>
    <row r="13365" spans="13:15" x14ac:dyDescent="0.25">
      <c r="M13365" s="29"/>
      <c r="N13365" s="29"/>
      <c r="O13365" s="29"/>
    </row>
    <row r="13366" spans="13:15" x14ac:dyDescent="0.25">
      <c r="M13366" s="29"/>
      <c r="N13366" s="29"/>
      <c r="O13366" s="29"/>
    </row>
    <row r="13367" spans="13:15" x14ac:dyDescent="0.25">
      <c r="M13367" s="29"/>
      <c r="N13367" s="29"/>
      <c r="O13367" s="29"/>
    </row>
    <row r="13368" spans="13:15" x14ac:dyDescent="0.25">
      <c r="M13368" s="29"/>
      <c r="N13368" s="29"/>
      <c r="O13368" s="29"/>
    </row>
    <row r="13369" spans="13:15" x14ac:dyDescent="0.25">
      <c r="M13369" s="29"/>
      <c r="N13369" s="29"/>
      <c r="O13369" s="29"/>
    </row>
    <row r="13370" spans="13:15" x14ac:dyDescent="0.25">
      <c r="M13370" s="29"/>
      <c r="N13370" s="29"/>
      <c r="O13370" s="29"/>
    </row>
    <row r="13371" spans="13:15" x14ac:dyDescent="0.25">
      <c r="M13371" s="29"/>
      <c r="N13371" s="29"/>
      <c r="O13371" s="29"/>
    </row>
    <row r="13372" spans="13:15" x14ac:dyDescent="0.25">
      <c r="M13372" s="29"/>
      <c r="N13372" s="29"/>
      <c r="O13372" s="29"/>
    </row>
    <row r="13373" spans="13:15" x14ac:dyDescent="0.25">
      <c r="M13373" s="29"/>
      <c r="N13373" s="29"/>
      <c r="O13373" s="29"/>
    </row>
    <row r="13374" spans="13:15" x14ac:dyDescent="0.25">
      <c r="M13374" s="29"/>
      <c r="N13374" s="29"/>
      <c r="O13374" s="29"/>
    </row>
    <row r="13375" spans="13:15" x14ac:dyDescent="0.25">
      <c r="M13375" s="29"/>
      <c r="N13375" s="29"/>
      <c r="O13375" s="29"/>
    </row>
    <row r="13376" spans="13:15" x14ac:dyDescent="0.25">
      <c r="M13376" s="29"/>
      <c r="N13376" s="29"/>
      <c r="O13376" s="29"/>
    </row>
    <row r="13377" spans="13:15" x14ac:dyDescent="0.25">
      <c r="M13377" s="29"/>
      <c r="N13377" s="29"/>
      <c r="O13377" s="29"/>
    </row>
    <row r="13378" spans="13:15" x14ac:dyDescent="0.25">
      <c r="M13378" s="29"/>
      <c r="N13378" s="29"/>
      <c r="O13378" s="29"/>
    </row>
    <row r="13379" spans="13:15" x14ac:dyDescent="0.25">
      <c r="M13379" s="29"/>
      <c r="N13379" s="29"/>
      <c r="O13379" s="29"/>
    </row>
    <row r="13380" spans="13:15" x14ac:dyDescent="0.25">
      <c r="M13380" s="29"/>
      <c r="N13380" s="29"/>
      <c r="O13380" s="29"/>
    </row>
    <row r="13381" spans="13:15" x14ac:dyDescent="0.25">
      <c r="M13381" s="29"/>
      <c r="N13381" s="29"/>
      <c r="O13381" s="29"/>
    </row>
    <row r="13382" spans="13:15" x14ac:dyDescent="0.25">
      <c r="M13382" s="29"/>
      <c r="N13382" s="29"/>
      <c r="O13382" s="29"/>
    </row>
    <row r="13383" spans="13:15" x14ac:dyDescent="0.25">
      <c r="M13383" s="29"/>
      <c r="N13383" s="29"/>
      <c r="O13383" s="29"/>
    </row>
    <row r="13384" spans="13:15" x14ac:dyDescent="0.25">
      <c r="M13384" s="29"/>
      <c r="N13384" s="29"/>
      <c r="O13384" s="29"/>
    </row>
    <row r="13385" spans="13:15" x14ac:dyDescent="0.25">
      <c r="M13385" s="29"/>
      <c r="N13385" s="29"/>
      <c r="O13385" s="29"/>
    </row>
    <row r="13386" spans="13:15" x14ac:dyDescent="0.25">
      <c r="M13386" s="29"/>
      <c r="N13386" s="29"/>
      <c r="O13386" s="29"/>
    </row>
    <row r="13387" spans="13:15" x14ac:dyDescent="0.25">
      <c r="M13387" s="29"/>
      <c r="N13387" s="29"/>
      <c r="O13387" s="29"/>
    </row>
    <row r="13388" spans="13:15" x14ac:dyDescent="0.25">
      <c r="M13388" s="29"/>
      <c r="N13388" s="29"/>
      <c r="O13388" s="29"/>
    </row>
    <row r="13389" spans="13:15" x14ac:dyDescent="0.25">
      <c r="M13389" s="29"/>
      <c r="N13389" s="29"/>
      <c r="O13389" s="29"/>
    </row>
    <row r="13390" spans="13:15" x14ac:dyDescent="0.25">
      <c r="M13390" s="29"/>
      <c r="N13390" s="29"/>
      <c r="O13390" s="29"/>
    </row>
    <row r="13391" spans="13:15" x14ac:dyDescent="0.25">
      <c r="M13391" s="29"/>
      <c r="N13391" s="29"/>
      <c r="O13391" s="29"/>
    </row>
    <row r="13392" spans="13:15" x14ac:dyDescent="0.25">
      <c r="M13392" s="29"/>
      <c r="N13392" s="29"/>
      <c r="O13392" s="29"/>
    </row>
    <row r="13393" spans="13:15" x14ac:dyDescent="0.25">
      <c r="M13393" s="29"/>
      <c r="N13393" s="29"/>
      <c r="O13393" s="29"/>
    </row>
    <row r="13394" spans="13:15" x14ac:dyDescent="0.25">
      <c r="M13394" s="29"/>
      <c r="N13394" s="29"/>
      <c r="O13394" s="29"/>
    </row>
    <row r="13395" spans="13:15" x14ac:dyDescent="0.25">
      <c r="M13395" s="29"/>
      <c r="N13395" s="29"/>
      <c r="O13395" s="29"/>
    </row>
    <row r="13396" spans="13:15" x14ac:dyDescent="0.25">
      <c r="M13396" s="29"/>
      <c r="N13396" s="29"/>
      <c r="O13396" s="29"/>
    </row>
    <row r="13397" spans="13:15" x14ac:dyDescent="0.25">
      <c r="M13397" s="29"/>
      <c r="N13397" s="29"/>
      <c r="O13397" s="29"/>
    </row>
    <row r="13398" spans="13:15" x14ac:dyDescent="0.25">
      <c r="M13398" s="29"/>
      <c r="N13398" s="29"/>
      <c r="O13398" s="29"/>
    </row>
    <row r="13399" spans="13:15" x14ac:dyDescent="0.25">
      <c r="M13399" s="29"/>
      <c r="N13399" s="29"/>
      <c r="O13399" s="29"/>
    </row>
    <row r="13400" spans="13:15" x14ac:dyDescent="0.25">
      <c r="M13400" s="29"/>
      <c r="N13400" s="29"/>
      <c r="O13400" s="29"/>
    </row>
    <row r="13401" spans="13:15" x14ac:dyDescent="0.25">
      <c r="M13401" s="29"/>
      <c r="N13401" s="29"/>
      <c r="O13401" s="29"/>
    </row>
    <row r="13402" spans="13:15" x14ac:dyDescent="0.25">
      <c r="M13402" s="29"/>
      <c r="N13402" s="29"/>
      <c r="O13402" s="29"/>
    </row>
    <row r="13403" spans="13:15" x14ac:dyDescent="0.25">
      <c r="M13403" s="29"/>
      <c r="N13403" s="29"/>
      <c r="O13403" s="29"/>
    </row>
    <row r="13404" spans="13:15" x14ac:dyDescent="0.25">
      <c r="M13404" s="29"/>
      <c r="N13404" s="29"/>
      <c r="O13404" s="29"/>
    </row>
    <row r="13405" spans="13:15" x14ac:dyDescent="0.25">
      <c r="M13405" s="29"/>
      <c r="N13405" s="29"/>
      <c r="O13405" s="29"/>
    </row>
    <row r="13406" spans="13:15" x14ac:dyDescent="0.25">
      <c r="M13406" s="29"/>
      <c r="N13406" s="29"/>
      <c r="O13406" s="29"/>
    </row>
    <row r="13407" spans="13:15" x14ac:dyDescent="0.25">
      <c r="M13407" s="29"/>
      <c r="N13407" s="29"/>
      <c r="O13407" s="29"/>
    </row>
    <row r="13408" spans="13:15" x14ac:dyDescent="0.25">
      <c r="M13408" s="29"/>
      <c r="N13408" s="29"/>
      <c r="O13408" s="29"/>
    </row>
    <row r="13409" spans="13:15" x14ac:dyDescent="0.25">
      <c r="M13409" s="29"/>
      <c r="N13409" s="29"/>
      <c r="O13409" s="29"/>
    </row>
    <row r="13410" spans="13:15" x14ac:dyDescent="0.25">
      <c r="M13410" s="29"/>
      <c r="N13410" s="29"/>
      <c r="O13410" s="29"/>
    </row>
    <row r="13411" spans="13:15" x14ac:dyDescent="0.25">
      <c r="M13411" s="29"/>
      <c r="N13411" s="29"/>
      <c r="O13411" s="29"/>
    </row>
    <row r="13412" spans="13:15" x14ac:dyDescent="0.25">
      <c r="M13412" s="29"/>
      <c r="N13412" s="29"/>
      <c r="O13412" s="29"/>
    </row>
    <row r="13413" spans="13:15" x14ac:dyDescent="0.25">
      <c r="M13413" s="29"/>
      <c r="N13413" s="29"/>
      <c r="O13413" s="29"/>
    </row>
    <row r="13414" spans="13:15" x14ac:dyDescent="0.25">
      <c r="M13414" s="29"/>
      <c r="N13414" s="29"/>
      <c r="O13414" s="29"/>
    </row>
    <row r="13415" spans="13:15" x14ac:dyDescent="0.25">
      <c r="M13415" s="29"/>
      <c r="N13415" s="29"/>
      <c r="O13415" s="29"/>
    </row>
    <row r="13416" spans="13:15" x14ac:dyDescent="0.25">
      <c r="M13416" s="29"/>
      <c r="N13416" s="29"/>
      <c r="O13416" s="29"/>
    </row>
    <row r="13417" spans="13:15" x14ac:dyDescent="0.25">
      <c r="M13417" s="29"/>
      <c r="N13417" s="29"/>
      <c r="O13417" s="29"/>
    </row>
    <row r="13418" spans="13:15" x14ac:dyDescent="0.25">
      <c r="M13418" s="29"/>
      <c r="N13418" s="29"/>
      <c r="O13418" s="29"/>
    </row>
    <row r="13419" spans="13:15" x14ac:dyDescent="0.25">
      <c r="M13419" s="29"/>
      <c r="N13419" s="29"/>
      <c r="O13419" s="29"/>
    </row>
    <row r="13420" spans="13:15" x14ac:dyDescent="0.25">
      <c r="M13420" s="29"/>
      <c r="N13420" s="29"/>
      <c r="O13420" s="29"/>
    </row>
    <row r="13421" spans="13:15" x14ac:dyDescent="0.25">
      <c r="M13421" s="29"/>
      <c r="N13421" s="29"/>
      <c r="O13421" s="29"/>
    </row>
    <row r="13422" spans="13:15" x14ac:dyDescent="0.25">
      <c r="M13422" s="29"/>
      <c r="N13422" s="29"/>
      <c r="O13422" s="29"/>
    </row>
    <row r="13423" spans="13:15" x14ac:dyDescent="0.25">
      <c r="M13423" s="29"/>
      <c r="N13423" s="29"/>
      <c r="O13423" s="29"/>
    </row>
    <row r="13424" spans="13:15" x14ac:dyDescent="0.25">
      <c r="M13424" s="29"/>
      <c r="N13424" s="29"/>
      <c r="O13424" s="29"/>
    </row>
    <row r="13425" spans="13:15" x14ac:dyDescent="0.25">
      <c r="M13425" s="29"/>
      <c r="N13425" s="29"/>
      <c r="O13425" s="29"/>
    </row>
    <row r="13426" spans="13:15" x14ac:dyDescent="0.25">
      <c r="M13426" s="29"/>
      <c r="N13426" s="29"/>
      <c r="O13426" s="29"/>
    </row>
    <row r="13427" spans="13:15" x14ac:dyDescent="0.25">
      <c r="M13427" s="29"/>
      <c r="N13427" s="29"/>
      <c r="O13427" s="29"/>
    </row>
    <row r="13428" spans="13:15" x14ac:dyDescent="0.25">
      <c r="M13428" s="29"/>
      <c r="N13428" s="29"/>
      <c r="O13428" s="29"/>
    </row>
    <row r="13429" spans="13:15" x14ac:dyDescent="0.25">
      <c r="M13429" s="29"/>
      <c r="N13429" s="29"/>
      <c r="O13429" s="29"/>
    </row>
    <row r="13430" spans="13:15" x14ac:dyDescent="0.25">
      <c r="M13430" s="29"/>
      <c r="N13430" s="29"/>
      <c r="O13430" s="29"/>
    </row>
    <row r="13431" spans="13:15" x14ac:dyDescent="0.25">
      <c r="M13431" s="29"/>
      <c r="N13431" s="29"/>
      <c r="O13431" s="29"/>
    </row>
    <row r="13432" spans="13:15" x14ac:dyDescent="0.25">
      <c r="M13432" s="29"/>
      <c r="N13432" s="29"/>
      <c r="O13432" s="29"/>
    </row>
    <row r="13433" spans="13:15" x14ac:dyDescent="0.25">
      <c r="M13433" s="29"/>
      <c r="N13433" s="29"/>
      <c r="O13433" s="29"/>
    </row>
    <row r="13434" spans="13:15" x14ac:dyDescent="0.25">
      <c r="M13434" s="29"/>
      <c r="N13434" s="29"/>
      <c r="O13434" s="29"/>
    </row>
    <row r="13435" spans="13:15" x14ac:dyDescent="0.25">
      <c r="M13435" s="29"/>
      <c r="N13435" s="29"/>
      <c r="O13435" s="29"/>
    </row>
    <row r="13436" spans="13:15" x14ac:dyDescent="0.25">
      <c r="M13436" s="29"/>
      <c r="N13436" s="29"/>
      <c r="O13436" s="29"/>
    </row>
    <row r="13437" spans="13:15" x14ac:dyDescent="0.25">
      <c r="M13437" s="29"/>
      <c r="N13437" s="29"/>
      <c r="O13437" s="29"/>
    </row>
    <row r="13438" spans="13:15" x14ac:dyDescent="0.25">
      <c r="M13438" s="29"/>
      <c r="N13438" s="29"/>
      <c r="O13438" s="29"/>
    </row>
    <row r="13439" spans="13:15" x14ac:dyDescent="0.25">
      <c r="M13439" s="29"/>
      <c r="N13439" s="29"/>
      <c r="O13439" s="29"/>
    </row>
    <row r="13440" spans="13:15" x14ac:dyDescent="0.25">
      <c r="M13440" s="29"/>
      <c r="N13440" s="29"/>
      <c r="O13440" s="29"/>
    </row>
    <row r="13441" spans="13:15" x14ac:dyDescent="0.25">
      <c r="M13441" s="29"/>
      <c r="N13441" s="29"/>
      <c r="O13441" s="29"/>
    </row>
    <row r="13442" spans="13:15" x14ac:dyDescent="0.25">
      <c r="M13442" s="29"/>
      <c r="N13442" s="29"/>
      <c r="O13442" s="29"/>
    </row>
    <row r="13443" spans="13:15" x14ac:dyDescent="0.25">
      <c r="M13443" s="29"/>
      <c r="N13443" s="29"/>
      <c r="O13443" s="29"/>
    </row>
    <row r="13444" spans="13:15" x14ac:dyDescent="0.25">
      <c r="M13444" s="29"/>
      <c r="N13444" s="29"/>
      <c r="O13444" s="29"/>
    </row>
    <row r="13445" spans="13:15" x14ac:dyDescent="0.25">
      <c r="M13445" s="29"/>
      <c r="N13445" s="29"/>
      <c r="O13445" s="29"/>
    </row>
    <row r="13446" spans="13:15" x14ac:dyDescent="0.25">
      <c r="M13446" s="29"/>
      <c r="N13446" s="29"/>
      <c r="O13446" s="29"/>
    </row>
    <row r="13447" spans="13:15" x14ac:dyDescent="0.25">
      <c r="M13447" s="29"/>
      <c r="N13447" s="29"/>
      <c r="O13447" s="29"/>
    </row>
    <row r="13448" spans="13:15" x14ac:dyDescent="0.25">
      <c r="M13448" s="29"/>
      <c r="N13448" s="29"/>
      <c r="O13448" s="29"/>
    </row>
    <row r="13449" spans="13:15" x14ac:dyDescent="0.25">
      <c r="M13449" s="29"/>
      <c r="N13449" s="29"/>
      <c r="O13449" s="29"/>
    </row>
    <row r="13450" spans="13:15" x14ac:dyDescent="0.25">
      <c r="M13450" s="29"/>
      <c r="N13450" s="29"/>
      <c r="O13450" s="29"/>
    </row>
    <row r="13451" spans="13:15" x14ac:dyDescent="0.25">
      <c r="M13451" s="29"/>
      <c r="N13451" s="29"/>
      <c r="O13451" s="29"/>
    </row>
    <row r="13452" spans="13:15" x14ac:dyDescent="0.25">
      <c r="M13452" s="29"/>
      <c r="N13452" s="29"/>
      <c r="O13452" s="29"/>
    </row>
    <row r="13453" spans="13:15" x14ac:dyDescent="0.25">
      <c r="M13453" s="29"/>
      <c r="N13453" s="29"/>
      <c r="O13453" s="29"/>
    </row>
    <row r="13454" spans="13:15" x14ac:dyDescent="0.25">
      <c r="M13454" s="29"/>
      <c r="N13454" s="29"/>
      <c r="O13454" s="29"/>
    </row>
    <row r="13455" spans="13:15" x14ac:dyDescent="0.25">
      <c r="M13455" s="29"/>
      <c r="N13455" s="29"/>
      <c r="O13455" s="29"/>
    </row>
    <row r="13456" spans="13:15" x14ac:dyDescent="0.25">
      <c r="M13456" s="29"/>
      <c r="N13456" s="29"/>
      <c r="O13456" s="29"/>
    </row>
    <row r="13457" spans="13:15" x14ac:dyDescent="0.25">
      <c r="M13457" s="29"/>
      <c r="N13457" s="29"/>
      <c r="O13457" s="29"/>
    </row>
    <row r="13458" spans="13:15" x14ac:dyDescent="0.25">
      <c r="M13458" s="29"/>
      <c r="N13458" s="29"/>
      <c r="O13458" s="29"/>
    </row>
    <row r="13459" spans="13:15" x14ac:dyDescent="0.25">
      <c r="M13459" s="29"/>
      <c r="N13459" s="29"/>
      <c r="O13459" s="29"/>
    </row>
    <row r="13460" spans="13:15" x14ac:dyDescent="0.25">
      <c r="M13460" s="29"/>
      <c r="N13460" s="29"/>
      <c r="O13460" s="29"/>
    </row>
    <row r="13461" spans="13:15" x14ac:dyDescent="0.25">
      <c r="M13461" s="29"/>
      <c r="N13461" s="29"/>
      <c r="O13461" s="29"/>
    </row>
    <row r="13462" spans="13:15" x14ac:dyDescent="0.25">
      <c r="M13462" s="29"/>
      <c r="N13462" s="29"/>
      <c r="O13462" s="29"/>
    </row>
    <row r="13463" spans="13:15" x14ac:dyDescent="0.25">
      <c r="M13463" s="29"/>
      <c r="N13463" s="29"/>
      <c r="O13463" s="29"/>
    </row>
    <row r="13464" spans="13:15" x14ac:dyDescent="0.25">
      <c r="M13464" s="29"/>
      <c r="N13464" s="29"/>
      <c r="O13464" s="29"/>
    </row>
    <row r="13465" spans="13:15" x14ac:dyDescent="0.25">
      <c r="M13465" s="29"/>
      <c r="N13465" s="29"/>
      <c r="O13465" s="29"/>
    </row>
    <row r="13466" spans="13:15" x14ac:dyDescent="0.25">
      <c r="M13466" s="29"/>
      <c r="N13466" s="29"/>
      <c r="O13466" s="29"/>
    </row>
    <row r="13467" spans="13:15" x14ac:dyDescent="0.25">
      <c r="M13467" s="29"/>
      <c r="N13467" s="29"/>
      <c r="O13467" s="29"/>
    </row>
    <row r="13468" spans="13:15" x14ac:dyDescent="0.25">
      <c r="M13468" s="29"/>
      <c r="N13468" s="29"/>
      <c r="O13468" s="29"/>
    </row>
    <row r="13469" spans="13:15" x14ac:dyDescent="0.25">
      <c r="M13469" s="29"/>
      <c r="N13469" s="29"/>
      <c r="O13469" s="29"/>
    </row>
    <row r="13470" spans="13:15" x14ac:dyDescent="0.25">
      <c r="M13470" s="29"/>
      <c r="N13470" s="29"/>
      <c r="O13470" s="29"/>
    </row>
    <row r="13471" spans="13:15" x14ac:dyDescent="0.25">
      <c r="M13471" s="29"/>
      <c r="N13471" s="29"/>
      <c r="O13471" s="29"/>
    </row>
    <row r="13472" spans="13:15" x14ac:dyDescent="0.25">
      <c r="M13472" s="29"/>
      <c r="N13472" s="29"/>
      <c r="O13472" s="29"/>
    </row>
    <row r="13473" spans="13:15" x14ac:dyDescent="0.25">
      <c r="M13473" s="29"/>
      <c r="N13473" s="29"/>
      <c r="O13473" s="29"/>
    </row>
    <row r="13474" spans="13:15" x14ac:dyDescent="0.25">
      <c r="M13474" s="29"/>
      <c r="N13474" s="29"/>
      <c r="O13474" s="29"/>
    </row>
    <row r="13475" spans="13:15" x14ac:dyDescent="0.25">
      <c r="M13475" s="29"/>
      <c r="N13475" s="29"/>
      <c r="O13475" s="29"/>
    </row>
    <row r="13476" spans="13:15" x14ac:dyDescent="0.25">
      <c r="M13476" s="29"/>
      <c r="N13476" s="29"/>
      <c r="O13476" s="29"/>
    </row>
    <row r="13477" spans="13:15" x14ac:dyDescent="0.25">
      <c r="M13477" s="29"/>
      <c r="N13477" s="29"/>
      <c r="O13477" s="29"/>
    </row>
    <row r="13478" spans="13:15" x14ac:dyDescent="0.25">
      <c r="M13478" s="29"/>
      <c r="N13478" s="29"/>
      <c r="O13478" s="29"/>
    </row>
    <row r="13479" spans="13:15" x14ac:dyDescent="0.25">
      <c r="M13479" s="29"/>
      <c r="N13479" s="29"/>
      <c r="O13479" s="29"/>
    </row>
    <row r="13480" spans="13:15" x14ac:dyDescent="0.25">
      <c r="M13480" s="29"/>
      <c r="N13480" s="29"/>
      <c r="O13480" s="29"/>
    </row>
    <row r="13481" spans="13:15" x14ac:dyDescent="0.25">
      <c r="M13481" s="29"/>
      <c r="N13481" s="29"/>
      <c r="O13481" s="29"/>
    </row>
    <row r="13482" spans="13:15" x14ac:dyDescent="0.25">
      <c r="M13482" s="29"/>
      <c r="N13482" s="29"/>
      <c r="O13482" s="29"/>
    </row>
    <row r="13483" spans="13:15" x14ac:dyDescent="0.25">
      <c r="M13483" s="29"/>
      <c r="N13483" s="29"/>
      <c r="O13483" s="29"/>
    </row>
    <row r="13484" spans="13:15" x14ac:dyDescent="0.25">
      <c r="M13484" s="29"/>
      <c r="N13484" s="29"/>
      <c r="O13484" s="29"/>
    </row>
    <row r="13485" spans="13:15" x14ac:dyDescent="0.25">
      <c r="M13485" s="29"/>
      <c r="N13485" s="29"/>
      <c r="O13485" s="29"/>
    </row>
    <row r="13486" spans="13:15" x14ac:dyDescent="0.25">
      <c r="M13486" s="29"/>
      <c r="N13486" s="29"/>
      <c r="O13486" s="29"/>
    </row>
    <row r="13487" spans="13:15" x14ac:dyDescent="0.25">
      <c r="M13487" s="29"/>
      <c r="N13487" s="29"/>
      <c r="O13487" s="29"/>
    </row>
    <row r="13488" spans="13:15" x14ac:dyDescent="0.25">
      <c r="M13488" s="29"/>
      <c r="N13488" s="29"/>
      <c r="O13488" s="29"/>
    </row>
    <row r="13489" spans="13:15" x14ac:dyDescent="0.25">
      <c r="M13489" s="29"/>
      <c r="N13489" s="29"/>
      <c r="O13489" s="29"/>
    </row>
    <row r="13490" spans="13:15" x14ac:dyDescent="0.25">
      <c r="M13490" s="29"/>
      <c r="N13490" s="29"/>
      <c r="O13490" s="29"/>
    </row>
    <row r="13491" spans="13:15" x14ac:dyDescent="0.25">
      <c r="M13491" s="29"/>
      <c r="N13491" s="29"/>
      <c r="O13491" s="29"/>
    </row>
    <row r="13492" spans="13:15" x14ac:dyDescent="0.25">
      <c r="M13492" s="29"/>
      <c r="N13492" s="29"/>
      <c r="O13492" s="29"/>
    </row>
    <row r="13493" spans="13:15" x14ac:dyDescent="0.25">
      <c r="M13493" s="29"/>
      <c r="N13493" s="29"/>
      <c r="O13493" s="29"/>
    </row>
    <row r="13494" spans="13:15" x14ac:dyDescent="0.25">
      <c r="M13494" s="29"/>
      <c r="N13494" s="29"/>
      <c r="O13494" s="29"/>
    </row>
    <row r="13495" spans="13:15" x14ac:dyDescent="0.25">
      <c r="M13495" s="29"/>
      <c r="N13495" s="29"/>
      <c r="O13495" s="29"/>
    </row>
    <row r="13496" spans="13:15" x14ac:dyDescent="0.25">
      <c r="M13496" s="29"/>
      <c r="N13496" s="29"/>
      <c r="O13496" s="29"/>
    </row>
    <row r="13497" spans="13:15" x14ac:dyDescent="0.25">
      <c r="M13497" s="29"/>
      <c r="N13497" s="29"/>
      <c r="O13497" s="29"/>
    </row>
    <row r="13498" spans="13:15" x14ac:dyDescent="0.25">
      <c r="M13498" s="29"/>
      <c r="N13498" s="29"/>
      <c r="O13498" s="29"/>
    </row>
    <row r="13499" spans="13:15" x14ac:dyDescent="0.25">
      <c r="M13499" s="29"/>
      <c r="N13499" s="29"/>
      <c r="O13499" s="29"/>
    </row>
    <row r="13500" spans="13:15" x14ac:dyDescent="0.25">
      <c r="M13500" s="29"/>
      <c r="N13500" s="29"/>
      <c r="O13500" s="29"/>
    </row>
    <row r="13501" spans="13:15" x14ac:dyDescent="0.25">
      <c r="M13501" s="29"/>
      <c r="N13501" s="29"/>
      <c r="O13501" s="29"/>
    </row>
    <row r="13502" spans="13:15" x14ac:dyDescent="0.25">
      <c r="M13502" s="29"/>
      <c r="N13502" s="29"/>
      <c r="O13502" s="29"/>
    </row>
    <row r="13503" spans="13:15" x14ac:dyDescent="0.25">
      <c r="M13503" s="29"/>
      <c r="N13503" s="29"/>
      <c r="O13503" s="29"/>
    </row>
    <row r="13504" spans="13:15" x14ac:dyDescent="0.25">
      <c r="M13504" s="29"/>
      <c r="N13504" s="29"/>
      <c r="O13504" s="29"/>
    </row>
    <row r="13505" spans="13:15" x14ac:dyDescent="0.25">
      <c r="M13505" s="29"/>
      <c r="N13505" s="29"/>
      <c r="O13505" s="29"/>
    </row>
    <row r="13506" spans="13:15" x14ac:dyDescent="0.25">
      <c r="M13506" s="29"/>
      <c r="N13506" s="29"/>
      <c r="O13506" s="29"/>
    </row>
    <row r="13507" spans="13:15" x14ac:dyDescent="0.25">
      <c r="M13507" s="29"/>
      <c r="N13507" s="29"/>
      <c r="O13507" s="29"/>
    </row>
    <row r="13508" spans="13:15" x14ac:dyDescent="0.25">
      <c r="M13508" s="29"/>
      <c r="N13508" s="29"/>
      <c r="O13508" s="29"/>
    </row>
    <row r="13509" spans="13:15" x14ac:dyDescent="0.25">
      <c r="M13509" s="29"/>
      <c r="N13509" s="29"/>
      <c r="O13509" s="29"/>
    </row>
    <row r="13510" spans="13:15" x14ac:dyDescent="0.25">
      <c r="M13510" s="29"/>
      <c r="N13510" s="29"/>
      <c r="O13510" s="29"/>
    </row>
    <row r="13511" spans="13:15" x14ac:dyDescent="0.25">
      <c r="M13511" s="29"/>
      <c r="N13511" s="29"/>
      <c r="O13511" s="29"/>
    </row>
    <row r="13512" spans="13:15" x14ac:dyDescent="0.25">
      <c r="M13512" s="29"/>
      <c r="N13512" s="29"/>
      <c r="O13512" s="29"/>
    </row>
    <row r="13513" spans="13:15" x14ac:dyDescent="0.25">
      <c r="M13513" s="29"/>
      <c r="N13513" s="29"/>
      <c r="O13513" s="29"/>
    </row>
    <row r="13514" spans="13:15" x14ac:dyDescent="0.25">
      <c r="M13514" s="29"/>
      <c r="N13514" s="29"/>
      <c r="O13514" s="29"/>
    </row>
    <row r="13515" spans="13:15" x14ac:dyDescent="0.25">
      <c r="M13515" s="29"/>
      <c r="N13515" s="29"/>
      <c r="O13515" s="29"/>
    </row>
    <row r="13516" spans="13:15" x14ac:dyDescent="0.25">
      <c r="M13516" s="29"/>
      <c r="N13516" s="29"/>
      <c r="O13516" s="29"/>
    </row>
    <row r="13517" spans="13:15" x14ac:dyDescent="0.25">
      <c r="M13517" s="29"/>
      <c r="N13517" s="29"/>
      <c r="O13517" s="29"/>
    </row>
    <row r="13518" spans="13:15" x14ac:dyDescent="0.25">
      <c r="M13518" s="29"/>
      <c r="N13518" s="29"/>
      <c r="O13518" s="29"/>
    </row>
    <row r="13519" spans="13:15" x14ac:dyDescent="0.25">
      <c r="M13519" s="29"/>
      <c r="N13519" s="29"/>
      <c r="O13519" s="29"/>
    </row>
    <row r="13520" spans="13:15" x14ac:dyDescent="0.25">
      <c r="M13520" s="29"/>
      <c r="N13520" s="29"/>
      <c r="O13520" s="29"/>
    </row>
    <row r="13521" spans="13:15" x14ac:dyDescent="0.25">
      <c r="M13521" s="29"/>
      <c r="N13521" s="29"/>
      <c r="O13521" s="29"/>
    </row>
    <row r="13522" spans="13:15" x14ac:dyDescent="0.25">
      <c r="M13522" s="29"/>
      <c r="N13522" s="29"/>
      <c r="O13522" s="29"/>
    </row>
    <row r="13523" spans="13:15" x14ac:dyDescent="0.25">
      <c r="M13523" s="29"/>
      <c r="N13523" s="29"/>
      <c r="O13523" s="29"/>
    </row>
    <row r="13524" spans="13:15" x14ac:dyDescent="0.25">
      <c r="M13524" s="29"/>
      <c r="N13524" s="29"/>
      <c r="O13524" s="29"/>
    </row>
    <row r="13525" spans="13:15" x14ac:dyDescent="0.25">
      <c r="M13525" s="29"/>
      <c r="N13525" s="29"/>
      <c r="O13525" s="29"/>
    </row>
    <row r="13526" spans="13:15" x14ac:dyDescent="0.25">
      <c r="M13526" s="29"/>
      <c r="N13526" s="29"/>
      <c r="O13526" s="29"/>
    </row>
    <row r="13527" spans="13:15" x14ac:dyDescent="0.25">
      <c r="M13527" s="29"/>
      <c r="N13527" s="29"/>
      <c r="O13527" s="29"/>
    </row>
    <row r="13528" spans="13:15" x14ac:dyDescent="0.25">
      <c r="M13528" s="29"/>
      <c r="N13528" s="29"/>
      <c r="O13528" s="29"/>
    </row>
    <row r="13529" spans="13:15" x14ac:dyDescent="0.25">
      <c r="M13529" s="29"/>
      <c r="N13529" s="29"/>
      <c r="O13529" s="29"/>
    </row>
    <row r="13530" spans="13:15" x14ac:dyDescent="0.25">
      <c r="M13530" s="29"/>
      <c r="N13530" s="29"/>
      <c r="O13530" s="29"/>
    </row>
    <row r="13531" spans="13:15" x14ac:dyDescent="0.25">
      <c r="M13531" s="29"/>
      <c r="N13531" s="29"/>
      <c r="O13531" s="29"/>
    </row>
    <row r="13532" spans="13:15" x14ac:dyDescent="0.25">
      <c r="M13532" s="29"/>
      <c r="N13532" s="29"/>
      <c r="O13532" s="29"/>
    </row>
    <row r="13533" spans="13:15" x14ac:dyDescent="0.25">
      <c r="M13533" s="29"/>
      <c r="N13533" s="29"/>
      <c r="O13533" s="29"/>
    </row>
    <row r="13534" spans="13:15" x14ac:dyDescent="0.25">
      <c r="M13534" s="29"/>
      <c r="N13534" s="29"/>
      <c r="O13534" s="29"/>
    </row>
    <row r="13535" spans="13:15" x14ac:dyDescent="0.25">
      <c r="M13535" s="29"/>
      <c r="N13535" s="29"/>
      <c r="O13535" s="29"/>
    </row>
    <row r="13536" spans="13:15" x14ac:dyDescent="0.25">
      <c r="M13536" s="29"/>
      <c r="N13536" s="29"/>
      <c r="O13536" s="29"/>
    </row>
    <row r="13537" spans="13:15" x14ac:dyDescent="0.25">
      <c r="M13537" s="29"/>
      <c r="N13537" s="29"/>
      <c r="O13537" s="29"/>
    </row>
    <row r="13538" spans="13:15" x14ac:dyDescent="0.25">
      <c r="M13538" s="29"/>
      <c r="N13538" s="29"/>
      <c r="O13538" s="29"/>
    </row>
    <row r="13539" spans="13:15" x14ac:dyDescent="0.25">
      <c r="M13539" s="29"/>
      <c r="N13539" s="29"/>
      <c r="O13539" s="29"/>
    </row>
    <row r="13540" spans="13:15" x14ac:dyDescent="0.25">
      <c r="M13540" s="29"/>
      <c r="N13540" s="29"/>
      <c r="O13540" s="29"/>
    </row>
    <row r="13541" spans="13:15" x14ac:dyDescent="0.25">
      <c r="M13541" s="29"/>
      <c r="N13541" s="29"/>
      <c r="O13541" s="29"/>
    </row>
    <row r="13542" spans="13:15" x14ac:dyDescent="0.25">
      <c r="M13542" s="29"/>
      <c r="N13542" s="29"/>
      <c r="O13542" s="29"/>
    </row>
    <row r="13543" spans="13:15" x14ac:dyDescent="0.25">
      <c r="M13543" s="29"/>
      <c r="N13543" s="29"/>
      <c r="O13543" s="29"/>
    </row>
    <row r="13544" spans="13:15" x14ac:dyDescent="0.25">
      <c r="M13544" s="29"/>
      <c r="N13544" s="29"/>
      <c r="O13544" s="29"/>
    </row>
    <row r="13545" spans="13:15" x14ac:dyDescent="0.25">
      <c r="M13545" s="29"/>
      <c r="N13545" s="29"/>
      <c r="O13545" s="29"/>
    </row>
    <row r="13546" spans="13:15" x14ac:dyDescent="0.25">
      <c r="M13546" s="29"/>
      <c r="N13546" s="29"/>
      <c r="O13546" s="29"/>
    </row>
    <row r="13547" spans="13:15" x14ac:dyDescent="0.25">
      <c r="M13547" s="29"/>
      <c r="N13547" s="29"/>
      <c r="O13547" s="29"/>
    </row>
    <row r="13548" spans="13:15" x14ac:dyDescent="0.25">
      <c r="M13548" s="29"/>
      <c r="N13548" s="29"/>
      <c r="O13548" s="29"/>
    </row>
    <row r="13549" spans="13:15" x14ac:dyDescent="0.25">
      <c r="M13549" s="29"/>
      <c r="N13549" s="29"/>
      <c r="O13549" s="29"/>
    </row>
    <row r="13550" spans="13:15" x14ac:dyDescent="0.25">
      <c r="M13550" s="29"/>
      <c r="N13550" s="29"/>
      <c r="O13550" s="29"/>
    </row>
    <row r="13551" spans="13:15" x14ac:dyDescent="0.25">
      <c r="M13551" s="29"/>
      <c r="N13551" s="29"/>
      <c r="O13551" s="29"/>
    </row>
    <row r="13552" spans="13:15" x14ac:dyDescent="0.25">
      <c r="M13552" s="29"/>
      <c r="N13552" s="29"/>
      <c r="O13552" s="29"/>
    </row>
    <row r="13553" spans="13:15" x14ac:dyDescent="0.25">
      <c r="M13553" s="29"/>
      <c r="N13553" s="29"/>
      <c r="O13553" s="29"/>
    </row>
    <row r="13554" spans="13:15" x14ac:dyDescent="0.25">
      <c r="M13554" s="29"/>
      <c r="N13554" s="29"/>
      <c r="O13554" s="29"/>
    </row>
    <row r="13555" spans="13:15" x14ac:dyDescent="0.25">
      <c r="M13555" s="29"/>
      <c r="N13555" s="29"/>
      <c r="O13555" s="29"/>
    </row>
    <row r="13556" spans="13:15" x14ac:dyDescent="0.25">
      <c r="M13556" s="29"/>
      <c r="N13556" s="29"/>
      <c r="O13556" s="29"/>
    </row>
    <row r="13557" spans="13:15" x14ac:dyDescent="0.25">
      <c r="M13557" s="29"/>
      <c r="N13557" s="29"/>
      <c r="O13557" s="29"/>
    </row>
    <row r="13558" spans="13:15" x14ac:dyDescent="0.25">
      <c r="M13558" s="29"/>
      <c r="N13558" s="29"/>
      <c r="O13558" s="29"/>
    </row>
    <row r="13559" spans="13:15" x14ac:dyDescent="0.25">
      <c r="M13559" s="29"/>
      <c r="N13559" s="29"/>
      <c r="O13559" s="29"/>
    </row>
    <row r="13560" spans="13:15" x14ac:dyDescent="0.25">
      <c r="M13560" s="29"/>
      <c r="N13560" s="29"/>
      <c r="O13560" s="29"/>
    </row>
    <row r="13561" spans="13:15" x14ac:dyDescent="0.25">
      <c r="M13561" s="29"/>
      <c r="N13561" s="29"/>
      <c r="O13561" s="29"/>
    </row>
    <row r="13562" spans="13:15" x14ac:dyDescent="0.25">
      <c r="M13562" s="29"/>
      <c r="N13562" s="29"/>
      <c r="O13562" s="29"/>
    </row>
    <row r="13563" spans="13:15" x14ac:dyDescent="0.25">
      <c r="M13563" s="29"/>
      <c r="N13563" s="29"/>
      <c r="O13563" s="29"/>
    </row>
    <row r="13564" spans="13:15" x14ac:dyDescent="0.25">
      <c r="M13564" s="29"/>
      <c r="N13564" s="29"/>
      <c r="O13564" s="29"/>
    </row>
    <row r="13565" spans="13:15" x14ac:dyDescent="0.25">
      <c r="M13565" s="29"/>
      <c r="N13565" s="29"/>
      <c r="O13565" s="29"/>
    </row>
    <row r="13566" spans="13:15" x14ac:dyDescent="0.25">
      <c r="M13566" s="29"/>
      <c r="N13566" s="29"/>
      <c r="O13566" s="29"/>
    </row>
    <row r="13567" spans="13:15" x14ac:dyDescent="0.25">
      <c r="M13567" s="29"/>
      <c r="N13567" s="29"/>
      <c r="O13567" s="29"/>
    </row>
    <row r="13568" spans="13:15" x14ac:dyDescent="0.25">
      <c r="M13568" s="29"/>
      <c r="N13568" s="29"/>
      <c r="O13568" s="29"/>
    </row>
    <row r="13569" spans="13:15" x14ac:dyDescent="0.25">
      <c r="M13569" s="29"/>
      <c r="N13569" s="29"/>
      <c r="O13569" s="29"/>
    </row>
    <row r="13570" spans="13:15" x14ac:dyDescent="0.25">
      <c r="M13570" s="29"/>
      <c r="N13570" s="29"/>
      <c r="O13570" s="29"/>
    </row>
    <row r="13571" spans="13:15" x14ac:dyDescent="0.25">
      <c r="M13571" s="29"/>
      <c r="N13571" s="29"/>
      <c r="O13571" s="29"/>
    </row>
    <row r="13572" spans="13:15" x14ac:dyDescent="0.25">
      <c r="M13572" s="29"/>
      <c r="N13572" s="29"/>
      <c r="O13572" s="29"/>
    </row>
    <row r="13573" spans="13:15" x14ac:dyDescent="0.25">
      <c r="M13573" s="29"/>
      <c r="N13573" s="29"/>
      <c r="O13573" s="29"/>
    </row>
    <row r="13574" spans="13:15" x14ac:dyDescent="0.25">
      <c r="M13574" s="29"/>
      <c r="N13574" s="29"/>
      <c r="O13574" s="29"/>
    </row>
    <row r="13575" spans="13:15" x14ac:dyDescent="0.25">
      <c r="M13575" s="29"/>
      <c r="N13575" s="29"/>
      <c r="O13575" s="29"/>
    </row>
    <row r="13576" spans="13:15" x14ac:dyDescent="0.25">
      <c r="M13576" s="29"/>
      <c r="N13576" s="29"/>
      <c r="O13576" s="29"/>
    </row>
    <row r="13577" spans="13:15" x14ac:dyDescent="0.25">
      <c r="M13577" s="29"/>
      <c r="N13577" s="29"/>
      <c r="O13577" s="29"/>
    </row>
    <row r="13578" spans="13:15" x14ac:dyDescent="0.25">
      <c r="M13578" s="29"/>
      <c r="N13578" s="29"/>
      <c r="O13578" s="29"/>
    </row>
    <row r="13579" spans="13:15" x14ac:dyDescent="0.25">
      <c r="M13579" s="29"/>
      <c r="N13579" s="29"/>
      <c r="O13579" s="29"/>
    </row>
    <row r="13580" spans="13:15" x14ac:dyDescent="0.25">
      <c r="M13580" s="29"/>
      <c r="N13580" s="29"/>
      <c r="O13580" s="29"/>
    </row>
    <row r="13581" spans="13:15" x14ac:dyDescent="0.25">
      <c r="M13581" s="29"/>
      <c r="N13581" s="29"/>
      <c r="O13581" s="29"/>
    </row>
    <row r="13582" spans="13:15" x14ac:dyDescent="0.25">
      <c r="M13582" s="29"/>
      <c r="N13582" s="29"/>
      <c r="O13582" s="29"/>
    </row>
    <row r="13583" spans="13:15" x14ac:dyDescent="0.25">
      <c r="M13583" s="29"/>
      <c r="N13583" s="29"/>
      <c r="O13583" s="29"/>
    </row>
    <row r="13584" spans="13:15" x14ac:dyDescent="0.25">
      <c r="M13584" s="29"/>
      <c r="N13584" s="29"/>
      <c r="O13584" s="29"/>
    </row>
    <row r="13585" spans="13:15" x14ac:dyDescent="0.25">
      <c r="M13585" s="29"/>
      <c r="N13585" s="29"/>
      <c r="O13585" s="29"/>
    </row>
    <row r="13586" spans="13:15" x14ac:dyDescent="0.25">
      <c r="M13586" s="29"/>
      <c r="N13586" s="29"/>
      <c r="O13586" s="29"/>
    </row>
    <row r="13587" spans="13:15" x14ac:dyDescent="0.25">
      <c r="M13587" s="29"/>
      <c r="N13587" s="29"/>
      <c r="O13587" s="29"/>
    </row>
    <row r="13588" spans="13:15" x14ac:dyDescent="0.25">
      <c r="M13588" s="29"/>
      <c r="N13588" s="29"/>
      <c r="O13588" s="29"/>
    </row>
    <row r="13589" spans="13:15" x14ac:dyDescent="0.25">
      <c r="M13589" s="29"/>
      <c r="N13589" s="29"/>
      <c r="O13589" s="29"/>
    </row>
    <row r="13590" spans="13:15" x14ac:dyDescent="0.25">
      <c r="M13590" s="29"/>
      <c r="N13590" s="29"/>
      <c r="O13590" s="29"/>
    </row>
    <row r="13591" spans="13:15" x14ac:dyDescent="0.25">
      <c r="M13591" s="29"/>
      <c r="N13591" s="29"/>
      <c r="O13591" s="29"/>
    </row>
    <row r="13592" spans="13:15" x14ac:dyDescent="0.25">
      <c r="M13592" s="29"/>
      <c r="N13592" s="29"/>
      <c r="O13592" s="29"/>
    </row>
    <row r="13593" spans="13:15" x14ac:dyDescent="0.25">
      <c r="M13593" s="29"/>
      <c r="N13593" s="29"/>
      <c r="O13593" s="29"/>
    </row>
    <row r="13594" spans="13:15" x14ac:dyDescent="0.25">
      <c r="M13594" s="29"/>
      <c r="N13594" s="29"/>
      <c r="O13594" s="29"/>
    </row>
    <row r="13595" spans="13:15" x14ac:dyDescent="0.25">
      <c r="M13595" s="29"/>
      <c r="N13595" s="29"/>
      <c r="O13595" s="29"/>
    </row>
    <row r="13596" spans="13:15" x14ac:dyDescent="0.25">
      <c r="M13596" s="29"/>
      <c r="N13596" s="29"/>
      <c r="O13596" s="29"/>
    </row>
    <row r="13597" spans="13:15" x14ac:dyDescent="0.25">
      <c r="M13597" s="29"/>
      <c r="N13597" s="29"/>
      <c r="O13597" s="29"/>
    </row>
    <row r="13598" spans="13:15" x14ac:dyDescent="0.25">
      <c r="M13598" s="29"/>
      <c r="N13598" s="29"/>
      <c r="O13598" s="29"/>
    </row>
    <row r="13599" spans="13:15" x14ac:dyDescent="0.25">
      <c r="M13599" s="29"/>
      <c r="N13599" s="29"/>
      <c r="O13599" s="29"/>
    </row>
    <row r="13600" spans="13:15" x14ac:dyDescent="0.25">
      <c r="M13600" s="29"/>
      <c r="N13600" s="29"/>
      <c r="O13600" s="29"/>
    </row>
    <row r="13601" spans="13:15" x14ac:dyDescent="0.25">
      <c r="M13601" s="29"/>
      <c r="N13601" s="29"/>
      <c r="O13601" s="29"/>
    </row>
    <row r="13602" spans="13:15" x14ac:dyDescent="0.25">
      <c r="M13602" s="29"/>
      <c r="N13602" s="29"/>
      <c r="O13602" s="29"/>
    </row>
    <row r="13603" spans="13:15" x14ac:dyDescent="0.25">
      <c r="M13603" s="29"/>
      <c r="N13603" s="29"/>
      <c r="O13603" s="29"/>
    </row>
    <row r="13604" spans="13:15" x14ac:dyDescent="0.25">
      <c r="M13604" s="29"/>
      <c r="N13604" s="29"/>
      <c r="O13604" s="29"/>
    </row>
    <row r="13605" spans="13:15" x14ac:dyDescent="0.25">
      <c r="M13605" s="29"/>
      <c r="N13605" s="29"/>
      <c r="O13605" s="29"/>
    </row>
    <row r="13606" spans="13:15" x14ac:dyDescent="0.25">
      <c r="M13606" s="29"/>
      <c r="N13606" s="29"/>
      <c r="O13606" s="29"/>
    </row>
    <row r="13607" spans="13:15" x14ac:dyDescent="0.25">
      <c r="M13607" s="29"/>
      <c r="N13607" s="29"/>
      <c r="O13607" s="29"/>
    </row>
    <row r="13608" spans="13:15" x14ac:dyDescent="0.25">
      <c r="M13608" s="29"/>
      <c r="N13608" s="29"/>
      <c r="O13608" s="29"/>
    </row>
    <row r="13609" spans="13:15" x14ac:dyDescent="0.25">
      <c r="M13609" s="29"/>
      <c r="N13609" s="29"/>
      <c r="O13609" s="29"/>
    </row>
    <row r="13610" spans="13:15" x14ac:dyDescent="0.25">
      <c r="M13610" s="29"/>
      <c r="N13610" s="29"/>
      <c r="O13610" s="29"/>
    </row>
    <row r="13611" spans="13:15" x14ac:dyDescent="0.25">
      <c r="M13611" s="29"/>
      <c r="N13611" s="29"/>
      <c r="O13611" s="29"/>
    </row>
    <row r="13612" spans="13:15" x14ac:dyDescent="0.25">
      <c r="M13612" s="29"/>
      <c r="N13612" s="29"/>
      <c r="O13612" s="29"/>
    </row>
    <row r="13613" spans="13:15" x14ac:dyDescent="0.25">
      <c r="M13613" s="29"/>
      <c r="N13613" s="29"/>
      <c r="O13613" s="29"/>
    </row>
    <row r="13614" spans="13:15" x14ac:dyDescent="0.25">
      <c r="M13614" s="29"/>
      <c r="N13614" s="29"/>
      <c r="O13614" s="29"/>
    </row>
    <row r="13615" spans="13:15" x14ac:dyDescent="0.25">
      <c r="M13615" s="29"/>
      <c r="N13615" s="29"/>
      <c r="O13615" s="29"/>
    </row>
    <row r="13616" spans="13:15" x14ac:dyDescent="0.25">
      <c r="M13616" s="29"/>
      <c r="N13616" s="29"/>
      <c r="O13616" s="29"/>
    </row>
    <row r="13617" spans="13:15" x14ac:dyDescent="0.25">
      <c r="M13617" s="29"/>
      <c r="N13617" s="29"/>
      <c r="O13617" s="29"/>
    </row>
    <row r="13618" spans="13:15" x14ac:dyDescent="0.25">
      <c r="M13618" s="29"/>
      <c r="N13618" s="29"/>
      <c r="O13618" s="29"/>
    </row>
    <row r="13619" spans="13:15" x14ac:dyDescent="0.25">
      <c r="M13619" s="29"/>
      <c r="N13619" s="29"/>
      <c r="O13619" s="29"/>
    </row>
    <row r="13620" spans="13:15" x14ac:dyDescent="0.25">
      <c r="M13620" s="29"/>
      <c r="N13620" s="29"/>
      <c r="O13620" s="29"/>
    </row>
    <row r="13621" spans="13:15" x14ac:dyDescent="0.25">
      <c r="M13621" s="29"/>
      <c r="N13621" s="29"/>
      <c r="O13621" s="29"/>
    </row>
    <row r="13622" spans="13:15" x14ac:dyDescent="0.25">
      <c r="M13622" s="29"/>
      <c r="N13622" s="29"/>
      <c r="O13622" s="29"/>
    </row>
    <row r="13623" spans="13:15" x14ac:dyDescent="0.25">
      <c r="M13623" s="29"/>
      <c r="N13623" s="29"/>
      <c r="O13623" s="29"/>
    </row>
    <row r="13624" spans="13:15" x14ac:dyDescent="0.25">
      <c r="M13624" s="29"/>
      <c r="N13624" s="29"/>
      <c r="O13624" s="29"/>
    </row>
    <row r="13625" spans="13:15" x14ac:dyDescent="0.25">
      <c r="M13625" s="29"/>
      <c r="N13625" s="29"/>
      <c r="O13625" s="29"/>
    </row>
    <row r="13626" spans="13:15" x14ac:dyDescent="0.25">
      <c r="M13626" s="29"/>
      <c r="N13626" s="29"/>
      <c r="O13626" s="29"/>
    </row>
    <row r="13627" spans="13:15" x14ac:dyDescent="0.25">
      <c r="M13627" s="29"/>
      <c r="N13627" s="29"/>
      <c r="O13627" s="29"/>
    </row>
    <row r="13628" spans="13:15" x14ac:dyDescent="0.25">
      <c r="M13628" s="29"/>
      <c r="N13628" s="29"/>
      <c r="O13628" s="29"/>
    </row>
    <row r="13629" spans="13:15" x14ac:dyDescent="0.25">
      <c r="M13629" s="29"/>
      <c r="N13629" s="29"/>
      <c r="O13629" s="29"/>
    </row>
    <row r="13630" spans="13:15" x14ac:dyDescent="0.25">
      <c r="M13630" s="29"/>
      <c r="N13630" s="29"/>
      <c r="O13630" s="29"/>
    </row>
    <row r="13631" spans="13:15" x14ac:dyDescent="0.25">
      <c r="M13631" s="29"/>
      <c r="N13631" s="29"/>
      <c r="O13631" s="29"/>
    </row>
    <row r="13632" spans="13:15" x14ac:dyDescent="0.25">
      <c r="M13632" s="29"/>
      <c r="N13632" s="29"/>
      <c r="O13632" s="29"/>
    </row>
    <row r="13633" spans="13:15" x14ac:dyDescent="0.25">
      <c r="M13633" s="29"/>
      <c r="N13633" s="29"/>
      <c r="O13633" s="29"/>
    </row>
    <row r="13634" spans="13:15" x14ac:dyDescent="0.25">
      <c r="M13634" s="29"/>
      <c r="N13634" s="29"/>
      <c r="O13634" s="29"/>
    </row>
    <row r="13635" spans="13:15" x14ac:dyDescent="0.25">
      <c r="M13635" s="29"/>
      <c r="N13635" s="29"/>
      <c r="O13635" s="29"/>
    </row>
    <row r="13636" spans="13:15" x14ac:dyDescent="0.25">
      <c r="M13636" s="29"/>
      <c r="N13636" s="29"/>
      <c r="O13636" s="29"/>
    </row>
    <row r="13637" spans="13:15" x14ac:dyDescent="0.25">
      <c r="M13637" s="29"/>
      <c r="N13637" s="29"/>
      <c r="O13637" s="29"/>
    </row>
    <row r="13638" spans="13:15" x14ac:dyDescent="0.25">
      <c r="M13638" s="29"/>
      <c r="N13638" s="29"/>
      <c r="O13638" s="29"/>
    </row>
    <row r="13639" spans="13:15" x14ac:dyDescent="0.25">
      <c r="M13639" s="29"/>
      <c r="N13639" s="29"/>
      <c r="O13639" s="29"/>
    </row>
    <row r="13640" spans="13:15" x14ac:dyDescent="0.25">
      <c r="M13640" s="29"/>
      <c r="N13640" s="29"/>
      <c r="O13640" s="29"/>
    </row>
    <row r="13641" spans="13:15" x14ac:dyDescent="0.25">
      <c r="M13641" s="29"/>
      <c r="N13641" s="29"/>
      <c r="O13641" s="29"/>
    </row>
    <row r="13642" spans="13:15" x14ac:dyDescent="0.25">
      <c r="M13642" s="29"/>
      <c r="N13642" s="29"/>
      <c r="O13642" s="29"/>
    </row>
    <row r="13643" spans="13:15" x14ac:dyDescent="0.25">
      <c r="M13643" s="29"/>
      <c r="N13643" s="29"/>
      <c r="O13643" s="29"/>
    </row>
    <row r="13644" spans="13:15" x14ac:dyDescent="0.25">
      <c r="M13644" s="29"/>
      <c r="N13644" s="29"/>
      <c r="O13644" s="29"/>
    </row>
    <row r="13645" spans="13:15" x14ac:dyDescent="0.25">
      <c r="M13645" s="29"/>
      <c r="N13645" s="29"/>
      <c r="O13645" s="29"/>
    </row>
    <row r="13646" spans="13:15" x14ac:dyDescent="0.25">
      <c r="M13646" s="29"/>
      <c r="N13646" s="29"/>
      <c r="O13646" s="29"/>
    </row>
    <row r="13647" spans="13:15" x14ac:dyDescent="0.25">
      <c r="M13647" s="29"/>
      <c r="N13647" s="29"/>
      <c r="O13647" s="29"/>
    </row>
    <row r="13648" spans="13:15" x14ac:dyDescent="0.25">
      <c r="M13648" s="29"/>
      <c r="N13648" s="29"/>
      <c r="O13648" s="29"/>
    </row>
    <row r="13649" spans="13:15" x14ac:dyDescent="0.25">
      <c r="M13649" s="29"/>
      <c r="N13649" s="29"/>
      <c r="O13649" s="29"/>
    </row>
    <row r="13650" spans="13:15" x14ac:dyDescent="0.25">
      <c r="M13650" s="29"/>
      <c r="N13650" s="29"/>
      <c r="O13650" s="29"/>
    </row>
    <row r="13651" spans="13:15" x14ac:dyDescent="0.25">
      <c r="M13651" s="29"/>
      <c r="N13651" s="29"/>
      <c r="O13651" s="29"/>
    </row>
    <row r="13652" spans="13:15" x14ac:dyDescent="0.25">
      <c r="M13652" s="29"/>
      <c r="N13652" s="29"/>
      <c r="O13652" s="29"/>
    </row>
    <row r="13653" spans="13:15" x14ac:dyDescent="0.25">
      <c r="M13653" s="29"/>
      <c r="N13653" s="29"/>
      <c r="O13653" s="29"/>
    </row>
    <row r="13654" spans="13:15" x14ac:dyDescent="0.25">
      <c r="M13654" s="29"/>
      <c r="N13654" s="29"/>
      <c r="O13654" s="29"/>
    </row>
    <row r="13655" spans="13:15" x14ac:dyDescent="0.25">
      <c r="M13655" s="29"/>
      <c r="N13655" s="29"/>
      <c r="O13655" s="29"/>
    </row>
    <row r="13656" spans="13:15" x14ac:dyDescent="0.25">
      <c r="M13656" s="29"/>
      <c r="N13656" s="29"/>
      <c r="O13656" s="29"/>
    </row>
    <row r="13657" spans="13:15" x14ac:dyDescent="0.25">
      <c r="M13657" s="29"/>
      <c r="N13657" s="29"/>
      <c r="O13657" s="29"/>
    </row>
    <row r="13658" spans="13:15" x14ac:dyDescent="0.25">
      <c r="M13658" s="29"/>
      <c r="N13658" s="29"/>
      <c r="O13658" s="29"/>
    </row>
    <row r="13659" spans="13:15" x14ac:dyDescent="0.25">
      <c r="M13659" s="29"/>
      <c r="N13659" s="29"/>
      <c r="O13659" s="29"/>
    </row>
    <row r="13660" spans="13:15" x14ac:dyDescent="0.25">
      <c r="M13660" s="29"/>
      <c r="N13660" s="29"/>
      <c r="O13660" s="29"/>
    </row>
    <row r="13661" spans="13:15" x14ac:dyDescent="0.25">
      <c r="M13661" s="29"/>
      <c r="N13661" s="29"/>
      <c r="O13661" s="29"/>
    </row>
    <row r="13662" spans="13:15" x14ac:dyDescent="0.25">
      <c r="M13662" s="29"/>
      <c r="N13662" s="29"/>
      <c r="O13662" s="29"/>
    </row>
    <row r="13663" spans="13:15" x14ac:dyDescent="0.25">
      <c r="M13663" s="29"/>
      <c r="N13663" s="29"/>
      <c r="O13663" s="29"/>
    </row>
    <row r="13664" spans="13:15" x14ac:dyDescent="0.25">
      <c r="M13664" s="29"/>
      <c r="N13664" s="29"/>
      <c r="O13664" s="29"/>
    </row>
    <row r="13665" spans="13:15" x14ac:dyDescent="0.25">
      <c r="M13665" s="29"/>
      <c r="N13665" s="29"/>
      <c r="O13665" s="29"/>
    </row>
    <row r="13666" spans="13:15" x14ac:dyDescent="0.25">
      <c r="M13666" s="29"/>
      <c r="N13666" s="29"/>
      <c r="O13666" s="29"/>
    </row>
    <row r="13667" spans="13:15" x14ac:dyDescent="0.25">
      <c r="M13667" s="29"/>
      <c r="N13667" s="29"/>
      <c r="O13667" s="29"/>
    </row>
    <row r="13668" spans="13:15" x14ac:dyDescent="0.25">
      <c r="M13668" s="29"/>
      <c r="N13668" s="29"/>
      <c r="O13668" s="29"/>
    </row>
    <row r="13669" spans="13:15" x14ac:dyDescent="0.25">
      <c r="M13669" s="29"/>
      <c r="N13669" s="29"/>
      <c r="O13669" s="29"/>
    </row>
    <row r="13670" spans="13:15" x14ac:dyDescent="0.25">
      <c r="M13670" s="29"/>
      <c r="N13670" s="29"/>
      <c r="O13670" s="29"/>
    </row>
    <row r="13671" spans="13:15" x14ac:dyDescent="0.25">
      <c r="M13671" s="29"/>
      <c r="N13671" s="29"/>
      <c r="O13671" s="29"/>
    </row>
    <row r="13672" spans="13:15" x14ac:dyDescent="0.25">
      <c r="M13672" s="29"/>
      <c r="N13672" s="29"/>
      <c r="O13672" s="29"/>
    </row>
    <row r="13673" spans="13:15" x14ac:dyDescent="0.25">
      <c r="M13673" s="29"/>
      <c r="N13673" s="29"/>
      <c r="O13673" s="29"/>
    </row>
    <row r="13674" spans="13:15" x14ac:dyDescent="0.25">
      <c r="M13674" s="29"/>
      <c r="N13674" s="29"/>
      <c r="O13674" s="29"/>
    </row>
    <row r="13675" spans="13:15" x14ac:dyDescent="0.25">
      <c r="M13675" s="29"/>
      <c r="N13675" s="29"/>
      <c r="O13675" s="29"/>
    </row>
    <row r="13676" spans="13:15" x14ac:dyDescent="0.25">
      <c r="M13676" s="29"/>
      <c r="N13676" s="29"/>
      <c r="O13676" s="29"/>
    </row>
    <row r="13677" spans="13:15" x14ac:dyDescent="0.25">
      <c r="M13677" s="29"/>
      <c r="N13677" s="29"/>
      <c r="O13677" s="29"/>
    </row>
    <row r="13678" spans="13:15" x14ac:dyDescent="0.25">
      <c r="M13678" s="29"/>
      <c r="N13678" s="29"/>
      <c r="O13678" s="29"/>
    </row>
    <row r="13679" spans="13:15" x14ac:dyDescent="0.25">
      <c r="M13679" s="29"/>
      <c r="N13679" s="29"/>
      <c r="O13679" s="29"/>
    </row>
    <row r="13680" spans="13:15" x14ac:dyDescent="0.25">
      <c r="M13680" s="29"/>
      <c r="N13680" s="29"/>
      <c r="O13680" s="29"/>
    </row>
    <row r="13681" spans="13:15" x14ac:dyDescent="0.25">
      <c r="M13681" s="29"/>
      <c r="N13681" s="29"/>
      <c r="O13681" s="29"/>
    </row>
    <row r="13682" spans="13:15" x14ac:dyDescent="0.25">
      <c r="M13682" s="29"/>
      <c r="N13682" s="29"/>
      <c r="O13682" s="29"/>
    </row>
    <row r="13683" spans="13:15" x14ac:dyDescent="0.25">
      <c r="M13683" s="29"/>
      <c r="N13683" s="29"/>
      <c r="O13683" s="29"/>
    </row>
    <row r="13684" spans="13:15" x14ac:dyDescent="0.25">
      <c r="M13684" s="29"/>
      <c r="N13684" s="29"/>
      <c r="O13684" s="29"/>
    </row>
    <row r="13685" spans="13:15" x14ac:dyDescent="0.25">
      <c r="M13685" s="29"/>
      <c r="N13685" s="29"/>
      <c r="O13685" s="29"/>
    </row>
    <row r="13686" spans="13:15" x14ac:dyDescent="0.25">
      <c r="M13686" s="29"/>
      <c r="N13686" s="29"/>
      <c r="O13686" s="29"/>
    </row>
    <row r="13687" spans="13:15" x14ac:dyDescent="0.25">
      <c r="M13687" s="29"/>
      <c r="N13687" s="29"/>
      <c r="O13687" s="29"/>
    </row>
    <row r="13688" spans="13:15" x14ac:dyDescent="0.25">
      <c r="M13688" s="29"/>
      <c r="N13688" s="29"/>
      <c r="O13688" s="29"/>
    </row>
    <row r="13689" spans="13:15" x14ac:dyDescent="0.25">
      <c r="M13689" s="29"/>
      <c r="N13689" s="29"/>
      <c r="O13689" s="29"/>
    </row>
    <row r="13690" spans="13:15" x14ac:dyDescent="0.25">
      <c r="M13690" s="29"/>
      <c r="N13690" s="29"/>
      <c r="O13690" s="29"/>
    </row>
    <row r="13691" spans="13:15" x14ac:dyDescent="0.25">
      <c r="M13691" s="29"/>
      <c r="N13691" s="29"/>
      <c r="O13691" s="29"/>
    </row>
    <row r="13692" spans="13:15" x14ac:dyDescent="0.25">
      <c r="M13692" s="29"/>
      <c r="N13692" s="29"/>
      <c r="O13692" s="29"/>
    </row>
    <row r="13693" spans="13:15" x14ac:dyDescent="0.25">
      <c r="M13693" s="29"/>
      <c r="N13693" s="29"/>
      <c r="O13693" s="29"/>
    </row>
    <row r="13694" spans="13:15" x14ac:dyDescent="0.25">
      <c r="M13694" s="29"/>
      <c r="N13694" s="29"/>
      <c r="O13694" s="29"/>
    </row>
    <row r="13695" spans="13:15" x14ac:dyDescent="0.25">
      <c r="M13695" s="29"/>
      <c r="N13695" s="29"/>
      <c r="O13695" s="29"/>
    </row>
    <row r="13696" spans="13:15" x14ac:dyDescent="0.25">
      <c r="M13696" s="29"/>
      <c r="N13696" s="29"/>
      <c r="O13696" s="29"/>
    </row>
    <row r="13697" spans="13:15" x14ac:dyDescent="0.25">
      <c r="M13697" s="29"/>
      <c r="N13697" s="29"/>
      <c r="O13697" s="29"/>
    </row>
    <row r="13698" spans="13:15" x14ac:dyDescent="0.25">
      <c r="M13698" s="29"/>
      <c r="N13698" s="29"/>
      <c r="O13698" s="29"/>
    </row>
    <row r="13699" spans="13:15" x14ac:dyDescent="0.25">
      <c r="M13699" s="29"/>
      <c r="N13699" s="29"/>
      <c r="O13699" s="29"/>
    </row>
    <row r="13700" spans="13:15" x14ac:dyDescent="0.25">
      <c r="M13700" s="29"/>
      <c r="N13700" s="29"/>
      <c r="O13700" s="29"/>
    </row>
    <row r="13701" spans="13:15" x14ac:dyDescent="0.25">
      <c r="M13701" s="29"/>
      <c r="N13701" s="29"/>
      <c r="O13701" s="29"/>
    </row>
    <row r="13702" spans="13:15" x14ac:dyDescent="0.25">
      <c r="M13702" s="29"/>
      <c r="N13702" s="29"/>
      <c r="O13702" s="29"/>
    </row>
    <row r="13703" spans="13:15" x14ac:dyDescent="0.25">
      <c r="M13703" s="29"/>
      <c r="N13703" s="29"/>
      <c r="O13703" s="29"/>
    </row>
    <row r="13704" spans="13:15" x14ac:dyDescent="0.25">
      <c r="M13704" s="29"/>
      <c r="N13704" s="29"/>
      <c r="O13704" s="29"/>
    </row>
    <row r="13705" spans="13:15" x14ac:dyDescent="0.25">
      <c r="M13705" s="29"/>
      <c r="N13705" s="29"/>
      <c r="O13705" s="29"/>
    </row>
    <row r="13706" spans="13:15" x14ac:dyDescent="0.25">
      <c r="M13706" s="29"/>
      <c r="N13706" s="29"/>
      <c r="O13706" s="29"/>
    </row>
    <row r="13707" spans="13:15" x14ac:dyDescent="0.25">
      <c r="M13707" s="29"/>
      <c r="N13707" s="29"/>
      <c r="O13707" s="29"/>
    </row>
    <row r="13708" spans="13:15" x14ac:dyDescent="0.25">
      <c r="M13708" s="29"/>
      <c r="N13708" s="29"/>
      <c r="O13708" s="29"/>
    </row>
    <row r="13709" spans="13:15" x14ac:dyDescent="0.25">
      <c r="M13709" s="29"/>
      <c r="N13709" s="29"/>
      <c r="O13709" s="29"/>
    </row>
    <row r="13710" spans="13:15" x14ac:dyDescent="0.25">
      <c r="M13710" s="29"/>
      <c r="N13710" s="29"/>
      <c r="O13710" s="29"/>
    </row>
    <row r="13711" spans="13:15" x14ac:dyDescent="0.25">
      <c r="M13711" s="29"/>
      <c r="N13711" s="29"/>
      <c r="O13711" s="29"/>
    </row>
    <row r="13712" spans="13:15" x14ac:dyDescent="0.25">
      <c r="M13712" s="29"/>
      <c r="N13712" s="29"/>
      <c r="O13712" s="29"/>
    </row>
    <row r="13713" spans="13:15" x14ac:dyDescent="0.25">
      <c r="M13713" s="29"/>
      <c r="N13713" s="29"/>
      <c r="O13713" s="29"/>
    </row>
    <row r="13714" spans="13:15" x14ac:dyDescent="0.25">
      <c r="M13714" s="29"/>
      <c r="N13714" s="29"/>
      <c r="O13714" s="29"/>
    </row>
    <row r="13715" spans="13:15" x14ac:dyDescent="0.25">
      <c r="M13715" s="29"/>
      <c r="N13715" s="29"/>
      <c r="O13715" s="29"/>
    </row>
    <row r="13716" spans="13:15" x14ac:dyDescent="0.25">
      <c r="M13716" s="29"/>
      <c r="N13716" s="29"/>
      <c r="O13716" s="29"/>
    </row>
    <row r="13717" spans="13:15" x14ac:dyDescent="0.25">
      <c r="M13717" s="29"/>
      <c r="N13717" s="29"/>
      <c r="O13717" s="29"/>
    </row>
    <row r="13718" spans="13:15" x14ac:dyDescent="0.25">
      <c r="M13718" s="29"/>
      <c r="N13718" s="29"/>
      <c r="O13718" s="29"/>
    </row>
    <row r="13719" spans="13:15" x14ac:dyDescent="0.25">
      <c r="M13719" s="29"/>
      <c r="N13719" s="29"/>
      <c r="O13719" s="29"/>
    </row>
    <row r="13720" spans="13:15" x14ac:dyDescent="0.25">
      <c r="M13720" s="29"/>
      <c r="N13720" s="29"/>
      <c r="O13720" s="29"/>
    </row>
    <row r="13721" spans="13:15" x14ac:dyDescent="0.25">
      <c r="M13721" s="29"/>
      <c r="N13721" s="29"/>
      <c r="O13721" s="29"/>
    </row>
    <row r="13722" spans="13:15" x14ac:dyDescent="0.25">
      <c r="M13722" s="29"/>
      <c r="N13722" s="29"/>
      <c r="O13722" s="29"/>
    </row>
    <row r="13723" spans="13:15" x14ac:dyDescent="0.25">
      <c r="M13723" s="29"/>
      <c r="N13723" s="29"/>
      <c r="O13723" s="29"/>
    </row>
    <row r="13724" spans="13:15" x14ac:dyDescent="0.25">
      <c r="M13724" s="29"/>
      <c r="N13724" s="29"/>
      <c r="O13724" s="29"/>
    </row>
    <row r="13725" spans="13:15" x14ac:dyDescent="0.25">
      <c r="M13725" s="29"/>
      <c r="N13725" s="29"/>
      <c r="O13725" s="29"/>
    </row>
    <row r="13726" spans="13:15" x14ac:dyDescent="0.25">
      <c r="M13726" s="29"/>
      <c r="N13726" s="29"/>
      <c r="O13726" s="29"/>
    </row>
    <row r="13727" spans="13:15" x14ac:dyDescent="0.25">
      <c r="M13727" s="29"/>
      <c r="N13727" s="29"/>
      <c r="O13727" s="29"/>
    </row>
    <row r="13728" spans="13:15" x14ac:dyDescent="0.25">
      <c r="M13728" s="29"/>
      <c r="N13728" s="29"/>
      <c r="O13728" s="29"/>
    </row>
    <row r="13729" spans="13:15" x14ac:dyDescent="0.25">
      <c r="M13729" s="29"/>
      <c r="N13729" s="29"/>
      <c r="O13729" s="29"/>
    </row>
    <row r="13730" spans="13:15" x14ac:dyDescent="0.25">
      <c r="M13730" s="29"/>
      <c r="N13730" s="29"/>
      <c r="O13730" s="29"/>
    </row>
    <row r="13731" spans="13:15" x14ac:dyDescent="0.25">
      <c r="M13731" s="29"/>
      <c r="N13731" s="29"/>
      <c r="O13731" s="29"/>
    </row>
    <row r="13732" spans="13:15" x14ac:dyDescent="0.25">
      <c r="M13732" s="29"/>
      <c r="N13732" s="29"/>
      <c r="O13732" s="29"/>
    </row>
    <row r="13733" spans="13:15" x14ac:dyDescent="0.25">
      <c r="M13733" s="29"/>
      <c r="N13733" s="29"/>
      <c r="O13733" s="29"/>
    </row>
    <row r="13734" spans="13:15" x14ac:dyDescent="0.25">
      <c r="M13734" s="29"/>
      <c r="N13734" s="29"/>
      <c r="O13734" s="29"/>
    </row>
    <row r="13735" spans="13:15" x14ac:dyDescent="0.25">
      <c r="M13735" s="29"/>
      <c r="N13735" s="29"/>
      <c r="O13735" s="29"/>
    </row>
    <row r="13736" spans="13:15" x14ac:dyDescent="0.25">
      <c r="M13736" s="29"/>
      <c r="N13736" s="29"/>
      <c r="O13736" s="29"/>
    </row>
    <row r="13737" spans="13:15" x14ac:dyDescent="0.25">
      <c r="M13737" s="29"/>
      <c r="N13737" s="29"/>
      <c r="O13737" s="29"/>
    </row>
    <row r="13738" spans="13:15" x14ac:dyDescent="0.25">
      <c r="M13738" s="29"/>
      <c r="N13738" s="29"/>
      <c r="O13738" s="29"/>
    </row>
    <row r="13739" spans="13:15" x14ac:dyDescent="0.25">
      <c r="M13739" s="29"/>
      <c r="N13739" s="29"/>
      <c r="O13739" s="29"/>
    </row>
    <row r="13740" spans="13:15" x14ac:dyDescent="0.25">
      <c r="M13740" s="29"/>
      <c r="N13740" s="29"/>
      <c r="O13740" s="29"/>
    </row>
    <row r="13741" spans="13:15" x14ac:dyDescent="0.25">
      <c r="M13741" s="29"/>
      <c r="N13741" s="29"/>
      <c r="O13741" s="29"/>
    </row>
    <row r="13742" spans="13:15" x14ac:dyDescent="0.25">
      <c r="M13742" s="29"/>
      <c r="N13742" s="29"/>
      <c r="O13742" s="29"/>
    </row>
    <row r="13743" spans="13:15" x14ac:dyDescent="0.25">
      <c r="M13743" s="29"/>
      <c r="N13743" s="29"/>
      <c r="O13743" s="29"/>
    </row>
    <row r="13744" spans="13:15" x14ac:dyDescent="0.25">
      <c r="M13744" s="29"/>
      <c r="N13744" s="29"/>
      <c r="O13744" s="29"/>
    </row>
    <row r="13745" spans="13:15" x14ac:dyDescent="0.25">
      <c r="M13745" s="29"/>
      <c r="N13745" s="29"/>
      <c r="O13745" s="29"/>
    </row>
    <row r="13746" spans="13:15" x14ac:dyDescent="0.25">
      <c r="M13746" s="29"/>
      <c r="N13746" s="29"/>
      <c r="O13746" s="29"/>
    </row>
    <row r="13747" spans="13:15" x14ac:dyDescent="0.25">
      <c r="M13747" s="29"/>
      <c r="N13747" s="29"/>
      <c r="O13747" s="29"/>
    </row>
    <row r="13748" spans="13:15" x14ac:dyDescent="0.25">
      <c r="M13748" s="29"/>
      <c r="N13748" s="29"/>
      <c r="O13748" s="29"/>
    </row>
    <row r="13749" spans="13:15" x14ac:dyDescent="0.25">
      <c r="M13749" s="29"/>
      <c r="N13749" s="29"/>
      <c r="O13749" s="29"/>
    </row>
    <row r="13750" spans="13:15" x14ac:dyDescent="0.25">
      <c r="M13750" s="29"/>
      <c r="N13750" s="29"/>
      <c r="O13750" s="29"/>
    </row>
    <row r="13751" spans="13:15" x14ac:dyDescent="0.25">
      <c r="M13751" s="29"/>
      <c r="N13751" s="29"/>
      <c r="O13751" s="29"/>
    </row>
    <row r="13752" spans="13:15" x14ac:dyDescent="0.25">
      <c r="M13752" s="29"/>
      <c r="N13752" s="29"/>
      <c r="O13752" s="29"/>
    </row>
    <row r="13753" spans="13:15" x14ac:dyDescent="0.25">
      <c r="M13753" s="29"/>
      <c r="N13753" s="29"/>
      <c r="O13753" s="29"/>
    </row>
    <row r="13754" spans="13:15" x14ac:dyDescent="0.25">
      <c r="M13754" s="29"/>
      <c r="N13754" s="29"/>
      <c r="O13754" s="29"/>
    </row>
    <row r="13755" spans="13:15" x14ac:dyDescent="0.25">
      <c r="M13755" s="29"/>
      <c r="N13755" s="29"/>
      <c r="O13755" s="29"/>
    </row>
    <row r="13756" spans="13:15" x14ac:dyDescent="0.25">
      <c r="M13756" s="29"/>
      <c r="N13756" s="29"/>
      <c r="O13756" s="29"/>
    </row>
    <row r="13757" spans="13:15" x14ac:dyDescent="0.25">
      <c r="M13757" s="29"/>
      <c r="N13757" s="29"/>
      <c r="O13757" s="29"/>
    </row>
    <row r="13758" spans="13:15" x14ac:dyDescent="0.25">
      <c r="M13758" s="29"/>
      <c r="N13758" s="29"/>
      <c r="O13758" s="29"/>
    </row>
    <row r="13759" spans="13:15" x14ac:dyDescent="0.25">
      <c r="M13759" s="29"/>
      <c r="N13759" s="29"/>
      <c r="O13759" s="29"/>
    </row>
    <row r="13760" spans="13:15" x14ac:dyDescent="0.25">
      <c r="M13760" s="29"/>
      <c r="N13760" s="29"/>
      <c r="O13760" s="29"/>
    </row>
    <row r="13761" spans="13:15" x14ac:dyDescent="0.25">
      <c r="M13761" s="29"/>
      <c r="N13761" s="29"/>
      <c r="O13761" s="29"/>
    </row>
    <row r="13762" spans="13:15" x14ac:dyDescent="0.25">
      <c r="M13762" s="29"/>
      <c r="N13762" s="29"/>
      <c r="O13762" s="29"/>
    </row>
    <row r="13763" spans="13:15" x14ac:dyDescent="0.25">
      <c r="M13763" s="29"/>
      <c r="N13763" s="29"/>
      <c r="O13763" s="29"/>
    </row>
    <row r="13764" spans="13:15" x14ac:dyDescent="0.25">
      <c r="M13764" s="29"/>
      <c r="N13764" s="29"/>
      <c r="O13764" s="29"/>
    </row>
    <row r="13765" spans="13:15" x14ac:dyDescent="0.25">
      <c r="M13765" s="29"/>
      <c r="N13765" s="29"/>
      <c r="O13765" s="29"/>
    </row>
    <row r="13766" spans="13:15" x14ac:dyDescent="0.25">
      <c r="M13766" s="29"/>
      <c r="N13766" s="29"/>
      <c r="O13766" s="29"/>
    </row>
    <row r="13767" spans="13:15" x14ac:dyDescent="0.25">
      <c r="M13767" s="29"/>
      <c r="N13767" s="29"/>
      <c r="O13767" s="29"/>
    </row>
    <row r="13768" spans="13:15" x14ac:dyDescent="0.25">
      <c r="M13768" s="29"/>
      <c r="N13768" s="29"/>
      <c r="O13768" s="29"/>
    </row>
    <row r="13769" spans="13:15" x14ac:dyDescent="0.25">
      <c r="M13769" s="29"/>
      <c r="N13769" s="29"/>
      <c r="O13769" s="29"/>
    </row>
    <row r="13770" spans="13:15" x14ac:dyDescent="0.25">
      <c r="M13770" s="29"/>
      <c r="N13770" s="29"/>
      <c r="O13770" s="29"/>
    </row>
    <row r="13771" spans="13:15" x14ac:dyDescent="0.25">
      <c r="M13771" s="29"/>
      <c r="N13771" s="29"/>
      <c r="O13771" s="29"/>
    </row>
    <row r="13772" spans="13:15" x14ac:dyDescent="0.25">
      <c r="M13772" s="29"/>
      <c r="N13772" s="29"/>
      <c r="O13772" s="29"/>
    </row>
    <row r="13773" spans="13:15" x14ac:dyDescent="0.25">
      <c r="M13773" s="29"/>
      <c r="N13773" s="29"/>
      <c r="O13773" s="29"/>
    </row>
    <row r="13774" spans="13:15" x14ac:dyDescent="0.25">
      <c r="M13774" s="29"/>
      <c r="N13774" s="29"/>
      <c r="O13774" s="29"/>
    </row>
    <row r="13775" spans="13:15" x14ac:dyDescent="0.25">
      <c r="M13775" s="29"/>
      <c r="N13775" s="29"/>
      <c r="O13775" s="29"/>
    </row>
    <row r="13776" spans="13:15" x14ac:dyDescent="0.25">
      <c r="M13776" s="29"/>
      <c r="N13776" s="29"/>
      <c r="O13776" s="29"/>
    </row>
    <row r="13777" spans="13:15" x14ac:dyDescent="0.25">
      <c r="M13777" s="29"/>
      <c r="N13777" s="29"/>
      <c r="O13777" s="29"/>
    </row>
    <row r="13778" spans="13:15" x14ac:dyDescent="0.25">
      <c r="M13778" s="29"/>
      <c r="N13778" s="29"/>
      <c r="O13778" s="29"/>
    </row>
    <row r="13779" spans="13:15" x14ac:dyDescent="0.25">
      <c r="M13779" s="29"/>
      <c r="N13779" s="29"/>
      <c r="O13779" s="29"/>
    </row>
    <row r="13780" spans="13:15" x14ac:dyDescent="0.25">
      <c r="M13780" s="29"/>
      <c r="N13780" s="29"/>
      <c r="O13780" s="29"/>
    </row>
    <row r="13781" spans="13:15" x14ac:dyDescent="0.25">
      <c r="M13781" s="29"/>
      <c r="N13781" s="29"/>
      <c r="O13781" s="29"/>
    </row>
    <row r="13782" spans="13:15" x14ac:dyDescent="0.25">
      <c r="M13782" s="29"/>
      <c r="N13782" s="29"/>
      <c r="O13782" s="29"/>
    </row>
    <row r="13783" spans="13:15" x14ac:dyDescent="0.25">
      <c r="M13783" s="29"/>
      <c r="N13783" s="29"/>
      <c r="O13783" s="29"/>
    </row>
    <row r="13784" spans="13:15" x14ac:dyDescent="0.25">
      <c r="M13784" s="29"/>
      <c r="N13784" s="29"/>
      <c r="O13784" s="29"/>
    </row>
    <row r="13785" spans="13:15" x14ac:dyDescent="0.25">
      <c r="M13785" s="29"/>
      <c r="N13785" s="29"/>
      <c r="O13785" s="29"/>
    </row>
    <row r="13786" spans="13:15" x14ac:dyDescent="0.25">
      <c r="M13786" s="29"/>
      <c r="N13786" s="29"/>
      <c r="O13786" s="29"/>
    </row>
    <row r="13787" spans="13:15" x14ac:dyDescent="0.25">
      <c r="M13787" s="29"/>
      <c r="N13787" s="29"/>
      <c r="O13787" s="29"/>
    </row>
    <row r="13788" spans="13:15" x14ac:dyDescent="0.25">
      <c r="M13788" s="29"/>
      <c r="N13788" s="29"/>
      <c r="O13788" s="29"/>
    </row>
    <row r="13789" spans="13:15" x14ac:dyDescent="0.25">
      <c r="M13789" s="29"/>
      <c r="N13789" s="29"/>
      <c r="O13789" s="29"/>
    </row>
    <row r="13790" spans="13:15" x14ac:dyDescent="0.25">
      <c r="M13790" s="29"/>
      <c r="N13790" s="29"/>
      <c r="O13790" s="29"/>
    </row>
    <row r="13791" spans="13:15" x14ac:dyDescent="0.25">
      <c r="M13791" s="29"/>
      <c r="N13791" s="29"/>
      <c r="O13791" s="29"/>
    </row>
    <row r="13792" spans="13:15" x14ac:dyDescent="0.25">
      <c r="M13792" s="29"/>
      <c r="N13792" s="29"/>
      <c r="O13792" s="29"/>
    </row>
    <row r="13793" spans="13:15" x14ac:dyDescent="0.25">
      <c r="M13793" s="29"/>
      <c r="N13793" s="29"/>
      <c r="O13793" s="29"/>
    </row>
    <row r="13794" spans="13:15" x14ac:dyDescent="0.25">
      <c r="M13794" s="29"/>
      <c r="N13794" s="29"/>
      <c r="O13794" s="29"/>
    </row>
    <row r="13795" spans="13:15" x14ac:dyDescent="0.25">
      <c r="M13795" s="29"/>
      <c r="N13795" s="29"/>
      <c r="O13795" s="29"/>
    </row>
    <row r="13796" spans="13:15" x14ac:dyDescent="0.25">
      <c r="M13796" s="29"/>
      <c r="N13796" s="29"/>
      <c r="O13796" s="29"/>
    </row>
    <row r="13797" spans="13:15" x14ac:dyDescent="0.25">
      <c r="M13797" s="29"/>
      <c r="N13797" s="29"/>
      <c r="O13797" s="29"/>
    </row>
    <row r="13798" spans="13:15" x14ac:dyDescent="0.25">
      <c r="M13798" s="29"/>
      <c r="N13798" s="29"/>
      <c r="O13798" s="29"/>
    </row>
    <row r="13799" spans="13:15" x14ac:dyDescent="0.25">
      <c r="M13799" s="29"/>
      <c r="N13799" s="29"/>
      <c r="O13799" s="29"/>
    </row>
    <row r="13800" spans="13:15" x14ac:dyDescent="0.25">
      <c r="M13800" s="29"/>
      <c r="N13800" s="29"/>
      <c r="O13800" s="29"/>
    </row>
    <row r="13801" spans="13:15" x14ac:dyDescent="0.25">
      <c r="M13801" s="29"/>
      <c r="N13801" s="29"/>
      <c r="O13801" s="29"/>
    </row>
    <row r="13802" spans="13:15" x14ac:dyDescent="0.25">
      <c r="M13802" s="29"/>
      <c r="N13802" s="29"/>
      <c r="O13802" s="29"/>
    </row>
    <row r="13803" spans="13:15" x14ac:dyDescent="0.25">
      <c r="M13803" s="29"/>
      <c r="N13803" s="29"/>
      <c r="O13803" s="29"/>
    </row>
    <row r="13804" spans="13:15" x14ac:dyDescent="0.25">
      <c r="M13804" s="29"/>
      <c r="N13804" s="29"/>
      <c r="O13804" s="29"/>
    </row>
    <row r="13805" spans="13:15" x14ac:dyDescent="0.25">
      <c r="M13805" s="29"/>
      <c r="N13805" s="29"/>
      <c r="O13805" s="29"/>
    </row>
    <row r="13806" spans="13:15" x14ac:dyDescent="0.25">
      <c r="M13806" s="29"/>
      <c r="N13806" s="29"/>
      <c r="O13806" s="29"/>
    </row>
    <row r="13807" spans="13:15" x14ac:dyDescent="0.25">
      <c r="M13807" s="29"/>
      <c r="N13807" s="29"/>
      <c r="O13807" s="29"/>
    </row>
    <row r="13808" spans="13:15" x14ac:dyDescent="0.25">
      <c r="M13808" s="29"/>
      <c r="N13808" s="29"/>
      <c r="O13808" s="29"/>
    </row>
    <row r="13809" spans="13:15" x14ac:dyDescent="0.25">
      <c r="M13809" s="29"/>
      <c r="N13809" s="29"/>
      <c r="O13809" s="29"/>
    </row>
    <row r="13810" spans="13:15" x14ac:dyDescent="0.25">
      <c r="M13810" s="29"/>
      <c r="N13810" s="29"/>
      <c r="O13810" s="29"/>
    </row>
    <row r="13811" spans="13:15" x14ac:dyDescent="0.25">
      <c r="M13811" s="29"/>
      <c r="N13811" s="29"/>
      <c r="O13811" s="29"/>
    </row>
    <row r="13812" spans="13:15" x14ac:dyDescent="0.25">
      <c r="M13812" s="29"/>
      <c r="N13812" s="29"/>
      <c r="O13812" s="29"/>
    </row>
    <row r="13813" spans="13:15" x14ac:dyDescent="0.25">
      <c r="M13813" s="29"/>
      <c r="N13813" s="29"/>
      <c r="O13813" s="29"/>
    </row>
    <row r="13814" spans="13:15" x14ac:dyDescent="0.25">
      <c r="M13814" s="29"/>
      <c r="N13814" s="29"/>
      <c r="O13814" s="29"/>
    </row>
    <row r="13815" spans="13:15" x14ac:dyDescent="0.25">
      <c r="M13815" s="29"/>
      <c r="N13815" s="29"/>
      <c r="O13815" s="29"/>
    </row>
    <row r="13816" spans="13:15" x14ac:dyDescent="0.25">
      <c r="M13816" s="29"/>
      <c r="N13816" s="29"/>
      <c r="O13816" s="29"/>
    </row>
    <row r="13817" spans="13:15" x14ac:dyDescent="0.25">
      <c r="M13817" s="29"/>
      <c r="N13817" s="29"/>
      <c r="O13817" s="29"/>
    </row>
    <row r="13818" spans="13:15" x14ac:dyDescent="0.25">
      <c r="M13818" s="29"/>
      <c r="N13818" s="29"/>
      <c r="O13818" s="29"/>
    </row>
    <row r="13819" spans="13:15" x14ac:dyDescent="0.25">
      <c r="M13819" s="29"/>
      <c r="N13819" s="29"/>
      <c r="O13819" s="29"/>
    </row>
    <row r="13820" spans="13:15" x14ac:dyDescent="0.25">
      <c r="M13820" s="29"/>
      <c r="N13820" s="29"/>
      <c r="O13820" s="29"/>
    </row>
    <row r="13821" spans="13:15" x14ac:dyDescent="0.25">
      <c r="M13821" s="29"/>
      <c r="N13821" s="29"/>
      <c r="O13821" s="29"/>
    </row>
    <row r="13822" spans="13:15" x14ac:dyDescent="0.25">
      <c r="M13822" s="29"/>
      <c r="N13822" s="29"/>
      <c r="O13822" s="29"/>
    </row>
    <row r="13823" spans="13:15" x14ac:dyDescent="0.25">
      <c r="M13823" s="29"/>
      <c r="N13823" s="29"/>
      <c r="O13823" s="29"/>
    </row>
    <row r="13824" spans="13:15" x14ac:dyDescent="0.25">
      <c r="M13824" s="29"/>
      <c r="N13824" s="29"/>
      <c r="O13824" s="29"/>
    </row>
    <row r="13825" spans="13:15" x14ac:dyDescent="0.25">
      <c r="M13825" s="29"/>
      <c r="N13825" s="29"/>
      <c r="O13825" s="29"/>
    </row>
    <row r="13826" spans="13:15" x14ac:dyDescent="0.25">
      <c r="M13826" s="29"/>
      <c r="N13826" s="29"/>
      <c r="O13826" s="29"/>
    </row>
    <row r="13827" spans="13:15" x14ac:dyDescent="0.25">
      <c r="M13827" s="29"/>
      <c r="N13827" s="29"/>
      <c r="O13827" s="29"/>
    </row>
    <row r="13828" spans="13:15" x14ac:dyDescent="0.25">
      <c r="M13828" s="29"/>
      <c r="N13828" s="29"/>
      <c r="O13828" s="29"/>
    </row>
    <row r="13829" spans="13:15" x14ac:dyDescent="0.25">
      <c r="M13829" s="29"/>
      <c r="N13829" s="29"/>
      <c r="O13829" s="29"/>
    </row>
    <row r="13830" spans="13:15" x14ac:dyDescent="0.25">
      <c r="M13830" s="29"/>
      <c r="N13830" s="29"/>
      <c r="O13830" s="29"/>
    </row>
    <row r="13831" spans="13:15" x14ac:dyDescent="0.25">
      <c r="M13831" s="29"/>
      <c r="N13831" s="29"/>
      <c r="O13831" s="29"/>
    </row>
    <row r="13832" spans="13:15" x14ac:dyDescent="0.25">
      <c r="M13832" s="29"/>
      <c r="N13832" s="29"/>
      <c r="O13832" s="29"/>
    </row>
    <row r="13833" spans="13:15" x14ac:dyDescent="0.25">
      <c r="M13833" s="29"/>
      <c r="N13833" s="29"/>
      <c r="O13833" s="29"/>
    </row>
    <row r="13834" spans="13:15" x14ac:dyDescent="0.25">
      <c r="M13834" s="29"/>
      <c r="N13834" s="29"/>
      <c r="O13834" s="29"/>
    </row>
    <row r="13835" spans="13:15" x14ac:dyDescent="0.25">
      <c r="M13835" s="29"/>
      <c r="N13835" s="29"/>
      <c r="O13835" s="29"/>
    </row>
    <row r="13836" spans="13:15" x14ac:dyDescent="0.25">
      <c r="M13836" s="29"/>
      <c r="N13836" s="29"/>
      <c r="O13836" s="29"/>
    </row>
    <row r="13837" spans="13:15" x14ac:dyDescent="0.25">
      <c r="M13837" s="29"/>
      <c r="N13837" s="29"/>
      <c r="O13837" s="29"/>
    </row>
    <row r="13838" spans="13:15" x14ac:dyDescent="0.25">
      <c r="M13838" s="29"/>
      <c r="N13838" s="29"/>
      <c r="O13838" s="29"/>
    </row>
    <row r="13839" spans="13:15" x14ac:dyDescent="0.25">
      <c r="M13839" s="29"/>
      <c r="N13839" s="29"/>
      <c r="O13839" s="29"/>
    </row>
    <row r="13840" spans="13:15" x14ac:dyDescent="0.25">
      <c r="M13840" s="29"/>
      <c r="N13840" s="29"/>
      <c r="O13840" s="29"/>
    </row>
    <row r="13841" spans="13:15" x14ac:dyDescent="0.25">
      <c r="M13841" s="29"/>
      <c r="N13841" s="29"/>
      <c r="O13841" s="29"/>
    </row>
    <row r="13842" spans="13:15" x14ac:dyDescent="0.25">
      <c r="M13842" s="29"/>
      <c r="N13842" s="29"/>
      <c r="O13842" s="29"/>
    </row>
    <row r="13843" spans="13:15" x14ac:dyDescent="0.25">
      <c r="M13843" s="29"/>
      <c r="N13843" s="29"/>
      <c r="O13843" s="29"/>
    </row>
    <row r="13844" spans="13:15" x14ac:dyDescent="0.25">
      <c r="M13844" s="29"/>
      <c r="N13844" s="29"/>
      <c r="O13844" s="29"/>
    </row>
    <row r="13845" spans="13:15" x14ac:dyDescent="0.25">
      <c r="M13845" s="29"/>
      <c r="N13845" s="29"/>
      <c r="O13845" s="29"/>
    </row>
    <row r="13846" spans="13:15" x14ac:dyDescent="0.25">
      <c r="M13846" s="29"/>
      <c r="N13846" s="29"/>
      <c r="O13846" s="29"/>
    </row>
    <row r="13847" spans="13:15" x14ac:dyDescent="0.25">
      <c r="M13847" s="29"/>
      <c r="N13847" s="29"/>
      <c r="O13847" s="29"/>
    </row>
    <row r="13848" spans="13:15" x14ac:dyDescent="0.25">
      <c r="M13848" s="29"/>
      <c r="N13848" s="29"/>
      <c r="O13848" s="29"/>
    </row>
    <row r="13849" spans="13:15" x14ac:dyDescent="0.25">
      <c r="M13849" s="29"/>
      <c r="N13849" s="29"/>
      <c r="O13849" s="29"/>
    </row>
    <row r="13850" spans="13:15" x14ac:dyDescent="0.25">
      <c r="M13850" s="29"/>
      <c r="N13850" s="29"/>
      <c r="O13850" s="29"/>
    </row>
    <row r="13851" spans="13:15" x14ac:dyDescent="0.25">
      <c r="M13851" s="29"/>
      <c r="N13851" s="29"/>
      <c r="O13851" s="29"/>
    </row>
    <row r="13852" spans="13:15" x14ac:dyDescent="0.25">
      <c r="M13852" s="29"/>
      <c r="N13852" s="29"/>
      <c r="O13852" s="29"/>
    </row>
    <row r="13853" spans="13:15" x14ac:dyDescent="0.25">
      <c r="M13853" s="29"/>
      <c r="N13853" s="29"/>
      <c r="O13853" s="29"/>
    </row>
    <row r="13854" spans="13:15" x14ac:dyDescent="0.25">
      <c r="M13854" s="29"/>
      <c r="N13854" s="29"/>
      <c r="O13854" s="29"/>
    </row>
    <row r="13855" spans="13:15" x14ac:dyDescent="0.25">
      <c r="M13855" s="29"/>
      <c r="N13855" s="29"/>
      <c r="O13855" s="29"/>
    </row>
    <row r="13856" spans="13:15" x14ac:dyDescent="0.25">
      <c r="M13856" s="29"/>
      <c r="N13856" s="29"/>
      <c r="O13856" s="29"/>
    </row>
    <row r="13857" spans="13:15" x14ac:dyDescent="0.25">
      <c r="M13857" s="29"/>
      <c r="N13857" s="29"/>
      <c r="O13857" s="29"/>
    </row>
    <row r="13858" spans="13:15" x14ac:dyDescent="0.25">
      <c r="M13858" s="29"/>
      <c r="N13858" s="29"/>
      <c r="O13858" s="29"/>
    </row>
    <row r="13859" spans="13:15" x14ac:dyDescent="0.25">
      <c r="M13859" s="29"/>
      <c r="N13859" s="29"/>
      <c r="O13859" s="29"/>
    </row>
    <row r="13860" spans="13:15" x14ac:dyDescent="0.25">
      <c r="M13860" s="29"/>
      <c r="N13860" s="29"/>
      <c r="O13860" s="29"/>
    </row>
    <row r="13861" spans="13:15" x14ac:dyDescent="0.25">
      <c r="M13861" s="29"/>
      <c r="N13861" s="29"/>
      <c r="O13861" s="29"/>
    </row>
    <row r="13862" spans="13:15" x14ac:dyDescent="0.25">
      <c r="M13862" s="29"/>
      <c r="N13862" s="29"/>
      <c r="O13862" s="29"/>
    </row>
    <row r="13863" spans="13:15" x14ac:dyDescent="0.25">
      <c r="M13863" s="29"/>
      <c r="N13863" s="29"/>
      <c r="O13863" s="29"/>
    </row>
    <row r="13864" spans="13:15" x14ac:dyDescent="0.25">
      <c r="M13864" s="29"/>
      <c r="N13864" s="29"/>
      <c r="O13864" s="29"/>
    </row>
    <row r="13865" spans="13:15" x14ac:dyDescent="0.25">
      <c r="M13865" s="29"/>
      <c r="N13865" s="29"/>
      <c r="O13865" s="29"/>
    </row>
    <row r="13866" spans="13:15" x14ac:dyDescent="0.25">
      <c r="M13866" s="29"/>
      <c r="N13866" s="29"/>
      <c r="O13866" s="29"/>
    </row>
    <row r="13867" spans="13:15" x14ac:dyDescent="0.25">
      <c r="M13867" s="29"/>
      <c r="N13867" s="29"/>
      <c r="O13867" s="29"/>
    </row>
    <row r="13868" spans="13:15" x14ac:dyDescent="0.25">
      <c r="M13868" s="29"/>
      <c r="N13868" s="29"/>
      <c r="O13868" s="29"/>
    </row>
    <row r="13869" spans="13:15" x14ac:dyDescent="0.25">
      <c r="M13869" s="29"/>
      <c r="N13869" s="29"/>
      <c r="O13869" s="29"/>
    </row>
    <row r="13870" spans="13:15" x14ac:dyDescent="0.25">
      <c r="M13870" s="29"/>
      <c r="N13870" s="29"/>
      <c r="O13870" s="29"/>
    </row>
    <row r="13871" spans="13:15" x14ac:dyDescent="0.25">
      <c r="M13871" s="29"/>
      <c r="N13871" s="29"/>
      <c r="O13871" s="29"/>
    </row>
    <row r="13872" spans="13:15" x14ac:dyDescent="0.25">
      <c r="M13872" s="29"/>
      <c r="N13872" s="29"/>
      <c r="O13872" s="29"/>
    </row>
    <row r="13873" spans="13:15" x14ac:dyDescent="0.25">
      <c r="M13873" s="29"/>
      <c r="N13873" s="29"/>
      <c r="O13873" s="29"/>
    </row>
    <row r="13874" spans="13:15" x14ac:dyDescent="0.25">
      <c r="M13874" s="29"/>
      <c r="N13874" s="29"/>
      <c r="O13874" s="29"/>
    </row>
    <row r="13875" spans="13:15" x14ac:dyDescent="0.25">
      <c r="M13875" s="29"/>
      <c r="N13875" s="29"/>
      <c r="O13875" s="29"/>
    </row>
    <row r="13876" spans="13:15" x14ac:dyDescent="0.25">
      <c r="M13876" s="29"/>
      <c r="N13876" s="29"/>
      <c r="O13876" s="29"/>
    </row>
    <row r="13877" spans="13:15" x14ac:dyDescent="0.25">
      <c r="M13877" s="29"/>
      <c r="N13877" s="29"/>
      <c r="O13877" s="29"/>
    </row>
    <row r="13878" spans="13:15" x14ac:dyDescent="0.25">
      <c r="M13878" s="29"/>
      <c r="N13878" s="29"/>
      <c r="O13878" s="29"/>
    </row>
    <row r="13879" spans="13:15" x14ac:dyDescent="0.25">
      <c r="M13879" s="29"/>
      <c r="N13879" s="29"/>
      <c r="O13879" s="29"/>
    </row>
    <row r="13880" spans="13:15" x14ac:dyDescent="0.25">
      <c r="M13880" s="29"/>
      <c r="N13880" s="29"/>
      <c r="O13880" s="29"/>
    </row>
    <row r="13881" spans="13:15" x14ac:dyDescent="0.25">
      <c r="M13881" s="29"/>
      <c r="N13881" s="29"/>
      <c r="O13881" s="29"/>
    </row>
    <row r="13882" spans="13:15" x14ac:dyDescent="0.25">
      <c r="M13882" s="29"/>
      <c r="N13882" s="29"/>
      <c r="O13882" s="29"/>
    </row>
    <row r="13883" spans="13:15" x14ac:dyDescent="0.25">
      <c r="M13883" s="29"/>
      <c r="N13883" s="29"/>
      <c r="O13883" s="29"/>
    </row>
    <row r="13884" spans="13:15" x14ac:dyDescent="0.25">
      <c r="M13884" s="29"/>
      <c r="N13884" s="29"/>
      <c r="O13884" s="29"/>
    </row>
    <row r="13885" spans="13:15" x14ac:dyDescent="0.25">
      <c r="M13885" s="29"/>
      <c r="N13885" s="29"/>
      <c r="O13885" s="29"/>
    </row>
    <row r="13886" spans="13:15" x14ac:dyDescent="0.25">
      <c r="M13886" s="29"/>
      <c r="N13886" s="29"/>
      <c r="O13886" s="29"/>
    </row>
    <row r="13887" spans="13:15" x14ac:dyDescent="0.25">
      <c r="M13887" s="29"/>
      <c r="N13887" s="29"/>
      <c r="O13887" s="29"/>
    </row>
    <row r="13888" spans="13:15" x14ac:dyDescent="0.25">
      <c r="M13888" s="29"/>
      <c r="N13888" s="29"/>
      <c r="O13888" s="29"/>
    </row>
    <row r="13889" spans="13:15" x14ac:dyDescent="0.25">
      <c r="M13889" s="29"/>
      <c r="N13889" s="29"/>
      <c r="O13889" s="29"/>
    </row>
    <row r="13890" spans="13:15" x14ac:dyDescent="0.25">
      <c r="M13890" s="29"/>
      <c r="N13890" s="29"/>
      <c r="O13890" s="29"/>
    </row>
    <row r="13891" spans="13:15" x14ac:dyDescent="0.25">
      <c r="M13891" s="29"/>
      <c r="N13891" s="29"/>
      <c r="O13891" s="29"/>
    </row>
    <row r="13892" spans="13:15" x14ac:dyDescent="0.25">
      <c r="M13892" s="29"/>
      <c r="N13892" s="29"/>
      <c r="O13892" s="29"/>
    </row>
    <row r="13893" spans="13:15" x14ac:dyDescent="0.25">
      <c r="M13893" s="29"/>
      <c r="N13893" s="29"/>
      <c r="O13893" s="29"/>
    </row>
    <row r="13894" spans="13:15" x14ac:dyDescent="0.25">
      <c r="M13894" s="29"/>
      <c r="N13894" s="29"/>
      <c r="O13894" s="29"/>
    </row>
    <row r="13895" spans="13:15" x14ac:dyDescent="0.25">
      <c r="M13895" s="29"/>
      <c r="N13895" s="29"/>
      <c r="O13895" s="29"/>
    </row>
    <row r="13896" spans="13:15" x14ac:dyDescent="0.25">
      <c r="M13896" s="29"/>
      <c r="N13896" s="29"/>
      <c r="O13896" s="29"/>
    </row>
    <row r="13897" spans="13:15" x14ac:dyDescent="0.25">
      <c r="M13897" s="29"/>
      <c r="N13897" s="29"/>
      <c r="O13897" s="29"/>
    </row>
    <row r="13898" spans="13:15" x14ac:dyDescent="0.25">
      <c r="M13898" s="29"/>
      <c r="N13898" s="29"/>
      <c r="O13898" s="29"/>
    </row>
    <row r="13899" spans="13:15" x14ac:dyDescent="0.25">
      <c r="M13899" s="29"/>
      <c r="N13899" s="29"/>
      <c r="O13899" s="29"/>
    </row>
    <row r="13900" spans="13:15" x14ac:dyDescent="0.25">
      <c r="M13900" s="29"/>
      <c r="N13900" s="29"/>
      <c r="O13900" s="29"/>
    </row>
    <row r="13901" spans="13:15" x14ac:dyDescent="0.25">
      <c r="M13901" s="29"/>
      <c r="N13901" s="29"/>
      <c r="O13901" s="29"/>
    </row>
    <row r="13902" spans="13:15" x14ac:dyDescent="0.25">
      <c r="M13902" s="29"/>
      <c r="N13902" s="29"/>
      <c r="O13902" s="29"/>
    </row>
    <row r="13903" spans="13:15" x14ac:dyDescent="0.25">
      <c r="M13903" s="29"/>
      <c r="N13903" s="29"/>
      <c r="O13903" s="29"/>
    </row>
    <row r="13904" spans="13:15" x14ac:dyDescent="0.25">
      <c r="M13904" s="29"/>
      <c r="N13904" s="29"/>
      <c r="O13904" s="29"/>
    </row>
    <row r="13905" spans="13:15" x14ac:dyDescent="0.25">
      <c r="M13905" s="29"/>
      <c r="N13905" s="29"/>
      <c r="O13905" s="29"/>
    </row>
    <row r="13906" spans="13:15" x14ac:dyDescent="0.25">
      <c r="M13906" s="29"/>
      <c r="N13906" s="29"/>
      <c r="O13906" s="29"/>
    </row>
    <row r="13907" spans="13:15" x14ac:dyDescent="0.25">
      <c r="M13907" s="29"/>
      <c r="N13907" s="29"/>
      <c r="O13907" s="29"/>
    </row>
    <row r="13908" spans="13:15" x14ac:dyDescent="0.25">
      <c r="M13908" s="29"/>
      <c r="N13908" s="29"/>
      <c r="O13908" s="29"/>
    </row>
    <row r="13909" spans="13:15" x14ac:dyDescent="0.25">
      <c r="M13909" s="29"/>
      <c r="N13909" s="29"/>
      <c r="O13909" s="29"/>
    </row>
    <row r="13910" spans="13:15" x14ac:dyDescent="0.25">
      <c r="M13910" s="29"/>
      <c r="N13910" s="29"/>
      <c r="O13910" s="29"/>
    </row>
    <row r="13911" spans="13:15" x14ac:dyDescent="0.25">
      <c r="M13911" s="29"/>
      <c r="N13911" s="29"/>
      <c r="O13911" s="29"/>
    </row>
    <row r="13912" spans="13:15" x14ac:dyDescent="0.25">
      <c r="M13912" s="29"/>
      <c r="N13912" s="29"/>
      <c r="O13912" s="29"/>
    </row>
    <row r="13913" spans="13:15" x14ac:dyDescent="0.25">
      <c r="M13913" s="29"/>
      <c r="N13913" s="29"/>
      <c r="O13913" s="29"/>
    </row>
    <row r="13914" spans="13:15" x14ac:dyDescent="0.25">
      <c r="M13914" s="29"/>
      <c r="N13914" s="29"/>
      <c r="O13914" s="29"/>
    </row>
    <row r="13915" spans="13:15" x14ac:dyDescent="0.25">
      <c r="M13915" s="29"/>
      <c r="N13915" s="29"/>
      <c r="O13915" s="29"/>
    </row>
    <row r="13916" spans="13:15" x14ac:dyDescent="0.25">
      <c r="M13916" s="29"/>
      <c r="N13916" s="29"/>
      <c r="O13916" s="29"/>
    </row>
    <row r="13917" spans="13:15" x14ac:dyDescent="0.25">
      <c r="M13917" s="29"/>
      <c r="N13917" s="29"/>
      <c r="O13917" s="29"/>
    </row>
    <row r="13918" spans="13:15" x14ac:dyDescent="0.25">
      <c r="M13918" s="29"/>
      <c r="N13918" s="29"/>
      <c r="O13918" s="29"/>
    </row>
    <row r="13919" spans="13:15" x14ac:dyDescent="0.25">
      <c r="M13919" s="29"/>
      <c r="N13919" s="29"/>
      <c r="O13919" s="29"/>
    </row>
    <row r="13920" spans="13:15" x14ac:dyDescent="0.25">
      <c r="M13920" s="29"/>
      <c r="N13920" s="29"/>
      <c r="O13920" s="29"/>
    </row>
    <row r="13921" spans="13:15" x14ac:dyDescent="0.25">
      <c r="M13921" s="29"/>
      <c r="N13921" s="29"/>
      <c r="O13921" s="29"/>
    </row>
    <row r="13922" spans="13:15" x14ac:dyDescent="0.25">
      <c r="M13922" s="29"/>
      <c r="N13922" s="29"/>
      <c r="O13922" s="29"/>
    </row>
    <row r="13923" spans="13:15" x14ac:dyDescent="0.25">
      <c r="M13923" s="29"/>
      <c r="N13923" s="29"/>
      <c r="O13923" s="29"/>
    </row>
    <row r="13924" spans="13:15" x14ac:dyDescent="0.25">
      <c r="M13924" s="29"/>
      <c r="N13924" s="29"/>
      <c r="O13924" s="29"/>
    </row>
    <row r="13925" spans="13:15" x14ac:dyDescent="0.25">
      <c r="M13925" s="29"/>
      <c r="N13925" s="29"/>
      <c r="O13925" s="29"/>
    </row>
    <row r="13926" spans="13:15" x14ac:dyDescent="0.25">
      <c r="M13926" s="29"/>
      <c r="N13926" s="29"/>
      <c r="O13926" s="29"/>
    </row>
    <row r="13927" spans="13:15" x14ac:dyDescent="0.25">
      <c r="M13927" s="29"/>
      <c r="N13927" s="29"/>
      <c r="O13927" s="29"/>
    </row>
    <row r="13928" spans="13:15" x14ac:dyDescent="0.25">
      <c r="M13928" s="29"/>
      <c r="N13928" s="29"/>
      <c r="O13928" s="29"/>
    </row>
    <row r="13929" spans="13:15" x14ac:dyDescent="0.25">
      <c r="M13929" s="29"/>
      <c r="N13929" s="29"/>
      <c r="O13929" s="29"/>
    </row>
    <row r="13930" spans="13:15" x14ac:dyDescent="0.25">
      <c r="M13930" s="29"/>
      <c r="N13930" s="29"/>
      <c r="O13930" s="29"/>
    </row>
    <row r="13931" spans="13:15" x14ac:dyDescent="0.25">
      <c r="M13931" s="29"/>
      <c r="N13931" s="29"/>
      <c r="O13931" s="29"/>
    </row>
    <row r="13932" spans="13:15" x14ac:dyDescent="0.25">
      <c r="M13932" s="29"/>
      <c r="N13932" s="29"/>
      <c r="O13932" s="29"/>
    </row>
    <row r="13933" spans="13:15" x14ac:dyDescent="0.25">
      <c r="M13933" s="29"/>
      <c r="N13933" s="29"/>
      <c r="O13933" s="29"/>
    </row>
    <row r="13934" spans="13:15" x14ac:dyDescent="0.25">
      <c r="M13934" s="29"/>
      <c r="N13934" s="29"/>
      <c r="O13934" s="29"/>
    </row>
    <row r="13935" spans="13:15" x14ac:dyDescent="0.25">
      <c r="M13935" s="29"/>
      <c r="N13935" s="29"/>
      <c r="O13935" s="29"/>
    </row>
    <row r="13936" spans="13:15" x14ac:dyDescent="0.25">
      <c r="M13936" s="29"/>
      <c r="N13936" s="29"/>
      <c r="O13936" s="29"/>
    </row>
    <row r="13937" spans="13:15" x14ac:dyDescent="0.25">
      <c r="M13937" s="29"/>
      <c r="N13937" s="29"/>
      <c r="O13937" s="29"/>
    </row>
    <row r="13938" spans="13:15" x14ac:dyDescent="0.25">
      <c r="M13938" s="29"/>
      <c r="N13938" s="29"/>
      <c r="O13938" s="29"/>
    </row>
    <row r="13939" spans="13:15" x14ac:dyDescent="0.25">
      <c r="M13939" s="29"/>
      <c r="N13939" s="29"/>
      <c r="O13939" s="29"/>
    </row>
    <row r="13940" spans="13:15" x14ac:dyDescent="0.25">
      <c r="M13940" s="29"/>
      <c r="N13940" s="29"/>
      <c r="O13940" s="29"/>
    </row>
    <row r="13941" spans="13:15" x14ac:dyDescent="0.25">
      <c r="M13941" s="29"/>
      <c r="N13941" s="29"/>
      <c r="O13941" s="29"/>
    </row>
    <row r="13942" spans="13:15" x14ac:dyDescent="0.25">
      <c r="M13942" s="29"/>
      <c r="N13942" s="29"/>
      <c r="O13942" s="29"/>
    </row>
    <row r="13943" spans="13:15" x14ac:dyDescent="0.25">
      <c r="M13943" s="29"/>
      <c r="N13943" s="29"/>
      <c r="O13943" s="29"/>
    </row>
    <row r="13944" spans="13:15" x14ac:dyDescent="0.25">
      <c r="M13944" s="29"/>
      <c r="N13944" s="29"/>
      <c r="O13944" s="29"/>
    </row>
    <row r="13945" spans="13:15" x14ac:dyDescent="0.25">
      <c r="M13945" s="29"/>
      <c r="N13945" s="29"/>
      <c r="O13945" s="29"/>
    </row>
    <row r="13946" spans="13:15" x14ac:dyDescent="0.25">
      <c r="M13946" s="29"/>
      <c r="N13946" s="29"/>
      <c r="O13946" s="29"/>
    </row>
    <row r="13947" spans="13:15" x14ac:dyDescent="0.25">
      <c r="M13947" s="29"/>
      <c r="N13947" s="29"/>
      <c r="O13947" s="29"/>
    </row>
    <row r="13948" spans="13:15" x14ac:dyDescent="0.25">
      <c r="M13948" s="29"/>
      <c r="N13948" s="29"/>
      <c r="O13948" s="29"/>
    </row>
    <row r="13949" spans="13:15" x14ac:dyDescent="0.25">
      <c r="M13949" s="29"/>
      <c r="N13949" s="29"/>
      <c r="O13949" s="29"/>
    </row>
    <row r="13950" spans="13:15" x14ac:dyDescent="0.25">
      <c r="M13950" s="29"/>
      <c r="N13950" s="29"/>
      <c r="O13950" s="29"/>
    </row>
    <row r="13951" spans="13:15" x14ac:dyDescent="0.25">
      <c r="M13951" s="29"/>
      <c r="N13951" s="29"/>
      <c r="O13951" s="29"/>
    </row>
    <row r="13952" spans="13:15" x14ac:dyDescent="0.25">
      <c r="M13952" s="29"/>
      <c r="N13952" s="29"/>
      <c r="O13952" s="29"/>
    </row>
    <row r="13953" spans="13:15" x14ac:dyDescent="0.25">
      <c r="M13953" s="29"/>
      <c r="N13953" s="29"/>
      <c r="O13953" s="29"/>
    </row>
    <row r="13954" spans="13:15" x14ac:dyDescent="0.25">
      <c r="M13954" s="29"/>
      <c r="N13954" s="29"/>
      <c r="O13954" s="29"/>
    </row>
    <row r="13955" spans="13:15" x14ac:dyDescent="0.25">
      <c r="M13955" s="29"/>
      <c r="N13955" s="29"/>
      <c r="O13955" s="29"/>
    </row>
    <row r="13956" spans="13:15" x14ac:dyDescent="0.25">
      <c r="M13956" s="29"/>
      <c r="N13956" s="29"/>
      <c r="O13956" s="29"/>
    </row>
    <row r="13957" spans="13:15" x14ac:dyDescent="0.25">
      <c r="M13957" s="29"/>
      <c r="N13957" s="29"/>
      <c r="O13957" s="29"/>
    </row>
    <row r="13958" spans="13:15" x14ac:dyDescent="0.25">
      <c r="M13958" s="29"/>
      <c r="N13958" s="29"/>
      <c r="O13958" s="29"/>
    </row>
    <row r="13959" spans="13:15" x14ac:dyDescent="0.25">
      <c r="M13959" s="29"/>
      <c r="N13959" s="29"/>
      <c r="O13959" s="29"/>
    </row>
    <row r="13960" spans="13:15" x14ac:dyDescent="0.25">
      <c r="M13960" s="29"/>
      <c r="N13960" s="29"/>
      <c r="O13960" s="29"/>
    </row>
    <row r="13961" spans="13:15" x14ac:dyDescent="0.25">
      <c r="M13961" s="29"/>
      <c r="N13961" s="29"/>
      <c r="O13961" s="29"/>
    </row>
    <row r="13962" spans="13:15" x14ac:dyDescent="0.25">
      <c r="M13962" s="29"/>
      <c r="N13962" s="29"/>
      <c r="O13962" s="29"/>
    </row>
    <row r="13963" spans="13:15" x14ac:dyDescent="0.25">
      <c r="M13963" s="29"/>
      <c r="N13963" s="29"/>
      <c r="O13963" s="29"/>
    </row>
    <row r="13964" spans="13:15" x14ac:dyDescent="0.25">
      <c r="M13964" s="29"/>
      <c r="N13964" s="29"/>
      <c r="O13964" s="29"/>
    </row>
    <row r="13965" spans="13:15" x14ac:dyDescent="0.25">
      <c r="M13965" s="29"/>
      <c r="N13965" s="29"/>
      <c r="O13965" s="29"/>
    </row>
    <row r="13966" spans="13:15" x14ac:dyDescent="0.25">
      <c r="M13966" s="29"/>
      <c r="N13966" s="29"/>
      <c r="O13966" s="29"/>
    </row>
    <row r="13967" spans="13:15" x14ac:dyDescent="0.25">
      <c r="M13967" s="29"/>
      <c r="N13967" s="29"/>
      <c r="O13967" s="29"/>
    </row>
    <row r="13968" spans="13:15" x14ac:dyDescent="0.25">
      <c r="M13968" s="29"/>
      <c r="N13968" s="29"/>
      <c r="O13968" s="29"/>
    </row>
    <row r="13969" spans="13:15" x14ac:dyDescent="0.25">
      <c r="M13969" s="29"/>
      <c r="N13969" s="29"/>
      <c r="O13969" s="29"/>
    </row>
    <row r="13970" spans="13:15" x14ac:dyDescent="0.25">
      <c r="M13970" s="29"/>
      <c r="N13970" s="29"/>
      <c r="O13970" s="29"/>
    </row>
    <row r="13971" spans="13:15" x14ac:dyDescent="0.25">
      <c r="M13971" s="29"/>
      <c r="N13971" s="29"/>
      <c r="O13971" s="29"/>
    </row>
    <row r="13972" spans="13:15" x14ac:dyDescent="0.25">
      <c r="M13972" s="29"/>
      <c r="N13972" s="29"/>
      <c r="O13972" s="29"/>
    </row>
    <row r="13973" spans="13:15" x14ac:dyDescent="0.25">
      <c r="M13973" s="29"/>
      <c r="N13973" s="29"/>
      <c r="O13973" s="29"/>
    </row>
    <row r="13974" spans="13:15" x14ac:dyDescent="0.25">
      <c r="M13974" s="29"/>
      <c r="N13974" s="29"/>
      <c r="O13974" s="29"/>
    </row>
    <row r="13975" spans="13:15" x14ac:dyDescent="0.25">
      <c r="M13975" s="29"/>
      <c r="N13975" s="29"/>
      <c r="O13975" s="29"/>
    </row>
    <row r="13976" spans="13:15" x14ac:dyDescent="0.25">
      <c r="M13976" s="29"/>
      <c r="N13976" s="29"/>
      <c r="O13976" s="29"/>
    </row>
    <row r="13977" spans="13:15" x14ac:dyDescent="0.25">
      <c r="M13977" s="29"/>
      <c r="N13977" s="29"/>
      <c r="O13977" s="29"/>
    </row>
    <row r="13978" spans="13:15" x14ac:dyDescent="0.25">
      <c r="M13978" s="29"/>
      <c r="N13978" s="29"/>
      <c r="O13978" s="29"/>
    </row>
    <row r="13979" spans="13:15" x14ac:dyDescent="0.25">
      <c r="M13979" s="29"/>
      <c r="N13979" s="29"/>
      <c r="O13979" s="29"/>
    </row>
    <row r="13980" spans="13:15" x14ac:dyDescent="0.25">
      <c r="M13980" s="29"/>
      <c r="N13980" s="29"/>
      <c r="O13980" s="29"/>
    </row>
    <row r="13981" spans="13:15" x14ac:dyDescent="0.25">
      <c r="M13981" s="29"/>
      <c r="N13981" s="29"/>
      <c r="O13981" s="29"/>
    </row>
    <row r="13982" spans="13:15" x14ac:dyDescent="0.25">
      <c r="M13982" s="29"/>
      <c r="N13982" s="29"/>
      <c r="O13982" s="29"/>
    </row>
    <row r="13983" spans="13:15" x14ac:dyDescent="0.25">
      <c r="M13983" s="29"/>
      <c r="N13983" s="29"/>
      <c r="O13983" s="29"/>
    </row>
    <row r="13984" spans="13:15" x14ac:dyDescent="0.25">
      <c r="M13984" s="29"/>
      <c r="N13984" s="29"/>
      <c r="O13984" s="29"/>
    </row>
    <row r="13985" spans="13:15" x14ac:dyDescent="0.25">
      <c r="M13985" s="29"/>
      <c r="N13985" s="29"/>
      <c r="O13985" s="29"/>
    </row>
    <row r="13986" spans="13:15" x14ac:dyDescent="0.25">
      <c r="M13986" s="29"/>
      <c r="N13986" s="29"/>
      <c r="O13986" s="29"/>
    </row>
    <row r="13987" spans="13:15" x14ac:dyDescent="0.25">
      <c r="M13987" s="29"/>
      <c r="N13987" s="29"/>
      <c r="O13987" s="29"/>
    </row>
    <row r="13988" spans="13:15" x14ac:dyDescent="0.25">
      <c r="M13988" s="29"/>
      <c r="N13988" s="29"/>
      <c r="O13988" s="29"/>
    </row>
    <row r="13989" spans="13:15" x14ac:dyDescent="0.25">
      <c r="M13989" s="29"/>
      <c r="N13989" s="29"/>
      <c r="O13989" s="29"/>
    </row>
    <row r="13990" spans="13:15" x14ac:dyDescent="0.25">
      <c r="M13990" s="29"/>
      <c r="N13990" s="29"/>
      <c r="O13990" s="29"/>
    </row>
    <row r="13991" spans="13:15" x14ac:dyDescent="0.25">
      <c r="M13991" s="29"/>
      <c r="N13991" s="29"/>
      <c r="O13991" s="29"/>
    </row>
    <row r="13992" spans="13:15" x14ac:dyDescent="0.25">
      <c r="M13992" s="29"/>
      <c r="N13992" s="29"/>
      <c r="O13992" s="29"/>
    </row>
    <row r="13993" spans="13:15" x14ac:dyDescent="0.25">
      <c r="M13993" s="29"/>
      <c r="N13993" s="29"/>
      <c r="O13993" s="29"/>
    </row>
    <row r="13994" spans="13:15" x14ac:dyDescent="0.25">
      <c r="M13994" s="29"/>
      <c r="N13994" s="29"/>
      <c r="O13994" s="29"/>
    </row>
    <row r="13995" spans="13:15" x14ac:dyDescent="0.25">
      <c r="M13995" s="29"/>
      <c r="N13995" s="29"/>
      <c r="O13995" s="29"/>
    </row>
    <row r="13996" spans="13:15" x14ac:dyDescent="0.25">
      <c r="M13996" s="29"/>
      <c r="N13996" s="29"/>
      <c r="O13996" s="29"/>
    </row>
    <row r="13997" spans="13:15" x14ac:dyDescent="0.25">
      <c r="M13997" s="29"/>
      <c r="N13997" s="29"/>
      <c r="O13997" s="29"/>
    </row>
    <row r="13998" spans="13:15" x14ac:dyDescent="0.25">
      <c r="M13998" s="29"/>
      <c r="N13998" s="29"/>
      <c r="O13998" s="29"/>
    </row>
    <row r="13999" spans="13:15" x14ac:dyDescent="0.25">
      <c r="M13999" s="29"/>
      <c r="N13999" s="29"/>
      <c r="O13999" s="29"/>
    </row>
    <row r="14000" spans="13:15" x14ac:dyDescent="0.25">
      <c r="M14000" s="29"/>
      <c r="N14000" s="29"/>
      <c r="O14000" s="29"/>
    </row>
    <row r="14001" spans="13:15" x14ac:dyDescent="0.25">
      <c r="M14001" s="29"/>
      <c r="N14001" s="29"/>
      <c r="O14001" s="29"/>
    </row>
    <row r="14002" spans="13:15" x14ac:dyDescent="0.25">
      <c r="M14002" s="29"/>
      <c r="N14002" s="29"/>
      <c r="O14002" s="29"/>
    </row>
    <row r="14003" spans="13:15" x14ac:dyDescent="0.25">
      <c r="M14003" s="29"/>
      <c r="N14003" s="29"/>
      <c r="O14003" s="29"/>
    </row>
    <row r="14004" spans="13:15" x14ac:dyDescent="0.25">
      <c r="M14004" s="29"/>
      <c r="N14004" s="29"/>
      <c r="O14004" s="29"/>
    </row>
    <row r="14005" spans="13:15" x14ac:dyDescent="0.25">
      <c r="M14005" s="29"/>
      <c r="N14005" s="29"/>
      <c r="O14005" s="29"/>
    </row>
    <row r="14006" spans="13:15" x14ac:dyDescent="0.25">
      <c r="M14006" s="29"/>
      <c r="N14006" s="29"/>
      <c r="O14006" s="29"/>
    </row>
    <row r="14007" spans="13:15" x14ac:dyDescent="0.25">
      <c r="M14007" s="29"/>
      <c r="N14007" s="29"/>
      <c r="O14007" s="29"/>
    </row>
    <row r="14008" spans="13:15" x14ac:dyDescent="0.25">
      <c r="M14008" s="29"/>
      <c r="N14008" s="29"/>
      <c r="O14008" s="29"/>
    </row>
    <row r="14009" spans="13:15" x14ac:dyDescent="0.25">
      <c r="M14009" s="29"/>
      <c r="N14009" s="29"/>
      <c r="O14009" s="29"/>
    </row>
    <row r="14010" spans="13:15" x14ac:dyDescent="0.25">
      <c r="M14010" s="29"/>
      <c r="N14010" s="29"/>
      <c r="O14010" s="29"/>
    </row>
    <row r="14011" spans="13:15" x14ac:dyDescent="0.25">
      <c r="M14011" s="29"/>
      <c r="N14011" s="29"/>
      <c r="O14011" s="29"/>
    </row>
    <row r="14012" spans="13:15" x14ac:dyDescent="0.25">
      <c r="M14012" s="29"/>
      <c r="N14012" s="29"/>
      <c r="O14012" s="29"/>
    </row>
    <row r="14013" spans="13:15" x14ac:dyDescent="0.25">
      <c r="M14013" s="29"/>
      <c r="N14013" s="29"/>
      <c r="O14013" s="29"/>
    </row>
    <row r="14014" spans="13:15" x14ac:dyDescent="0.25">
      <c r="M14014" s="29"/>
      <c r="N14014" s="29"/>
      <c r="O14014" s="29"/>
    </row>
    <row r="14015" spans="13:15" x14ac:dyDescent="0.25">
      <c r="M14015" s="29"/>
      <c r="N14015" s="29"/>
      <c r="O14015" s="29"/>
    </row>
    <row r="14016" spans="13:15" x14ac:dyDescent="0.25">
      <c r="M14016" s="29"/>
      <c r="N14016" s="29"/>
      <c r="O14016" s="29"/>
    </row>
    <row r="14017" spans="13:15" x14ac:dyDescent="0.25">
      <c r="M14017" s="29"/>
      <c r="N14017" s="29"/>
      <c r="O14017" s="29"/>
    </row>
    <row r="14018" spans="13:15" x14ac:dyDescent="0.25">
      <c r="M14018" s="29"/>
      <c r="N14018" s="29"/>
      <c r="O14018" s="29"/>
    </row>
    <row r="14019" spans="13:15" x14ac:dyDescent="0.25">
      <c r="M14019" s="29"/>
      <c r="N14019" s="29"/>
      <c r="O14019" s="29"/>
    </row>
    <row r="14020" spans="13:15" x14ac:dyDescent="0.25">
      <c r="M14020" s="29"/>
      <c r="N14020" s="29"/>
      <c r="O14020" s="29"/>
    </row>
    <row r="14021" spans="13:15" x14ac:dyDescent="0.25">
      <c r="M14021" s="29"/>
      <c r="N14021" s="29"/>
      <c r="O14021" s="29"/>
    </row>
    <row r="14022" spans="13:15" x14ac:dyDescent="0.25">
      <c r="M14022" s="29"/>
      <c r="N14022" s="29"/>
      <c r="O14022" s="29"/>
    </row>
    <row r="14023" spans="13:15" x14ac:dyDescent="0.25">
      <c r="M14023" s="29"/>
      <c r="N14023" s="29"/>
      <c r="O14023" s="29"/>
    </row>
    <row r="14024" spans="13:15" x14ac:dyDescent="0.25">
      <c r="M14024" s="29"/>
      <c r="N14024" s="29"/>
      <c r="O14024" s="29"/>
    </row>
    <row r="14025" spans="13:15" x14ac:dyDescent="0.25">
      <c r="M14025" s="29"/>
      <c r="N14025" s="29"/>
      <c r="O14025" s="29"/>
    </row>
    <row r="14026" spans="13:15" x14ac:dyDescent="0.25">
      <c r="M14026" s="29"/>
      <c r="N14026" s="29"/>
      <c r="O14026" s="29"/>
    </row>
    <row r="14027" spans="13:15" x14ac:dyDescent="0.25">
      <c r="M14027" s="29"/>
      <c r="N14027" s="29"/>
      <c r="O14027" s="29"/>
    </row>
    <row r="14028" spans="13:15" x14ac:dyDescent="0.25">
      <c r="M14028" s="29"/>
      <c r="N14028" s="29"/>
      <c r="O14028" s="29"/>
    </row>
    <row r="14029" spans="13:15" x14ac:dyDescent="0.25">
      <c r="M14029" s="29"/>
      <c r="N14029" s="29"/>
      <c r="O14029" s="29"/>
    </row>
    <row r="14030" spans="13:15" x14ac:dyDescent="0.25">
      <c r="M14030" s="29"/>
      <c r="N14030" s="29"/>
      <c r="O14030" s="29"/>
    </row>
    <row r="14031" spans="13:15" x14ac:dyDescent="0.25">
      <c r="M14031" s="29"/>
      <c r="N14031" s="29"/>
      <c r="O14031" s="29"/>
    </row>
    <row r="14032" spans="13:15" x14ac:dyDescent="0.25">
      <c r="M14032" s="29"/>
      <c r="N14032" s="29"/>
      <c r="O14032" s="29"/>
    </row>
    <row r="14033" spans="13:15" x14ac:dyDescent="0.25">
      <c r="M14033" s="29"/>
      <c r="N14033" s="29"/>
      <c r="O14033" s="29"/>
    </row>
    <row r="14034" spans="13:15" x14ac:dyDescent="0.25">
      <c r="M14034" s="29"/>
      <c r="N14034" s="29"/>
      <c r="O14034" s="29"/>
    </row>
    <row r="14035" spans="13:15" x14ac:dyDescent="0.25">
      <c r="M14035" s="29"/>
      <c r="N14035" s="29"/>
      <c r="O14035" s="29"/>
    </row>
    <row r="14036" spans="13:15" x14ac:dyDescent="0.25">
      <c r="M14036" s="29"/>
      <c r="N14036" s="29"/>
      <c r="O14036" s="29"/>
    </row>
    <row r="14037" spans="13:15" x14ac:dyDescent="0.25">
      <c r="M14037" s="29"/>
      <c r="N14037" s="29"/>
      <c r="O14037" s="29"/>
    </row>
    <row r="14038" spans="13:15" x14ac:dyDescent="0.25">
      <c r="M14038" s="29"/>
      <c r="N14038" s="29"/>
      <c r="O14038" s="29"/>
    </row>
    <row r="14039" spans="13:15" x14ac:dyDescent="0.25">
      <c r="M14039" s="29"/>
      <c r="N14039" s="29"/>
      <c r="O14039" s="29"/>
    </row>
    <row r="14040" spans="13:15" x14ac:dyDescent="0.25">
      <c r="M14040" s="29"/>
      <c r="N14040" s="29"/>
      <c r="O14040" s="29"/>
    </row>
    <row r="14041" spans="13:15" x14ac:dyDescent="0.25">
      <c r="M14041" s="29"/>
      <c r="N14041" s="29"/>
      <c r="O14041" s="29"/>
    </row>
    <row r="14042" spans="13:15" x14ac:dyDescent="0.25">
      <c r="M14042" s="29"/>
      <c r="N14042" s="29"/>
      <c r="O14042" s="29"/>
    </row>
    <row r="14043" spans="13:15" x14ac:dyDescent="0.25">
      <c r="M14043" s="29"/>
      <c r="N14043" s="29"/>
      <c r="O14043" s="29"/>
    </row>
    <row r="14044" spans="13:15" x14ac:dyDescent="0.25">
      <c r="M14044" s="29"/>
      <c r="N14044" s="29"/>
      <c r="O14044" s="29"/>
    </row>
    <row r="14045" spans="13:15" x14ac:dyDescent="0.25">
      <c r="M14045" s="29"/>
      <c r="N14045" s="29"/>
      <c r="O14045" s="29"/>
    </row>
    <row r="14046" spans="13:15" x14ac:dyDescent="0.25">
      <c r="M14046" s="29"/>
      <c r="N14046" s="29"/>
      <c r="O14046" s="29"/>
    </row>
    <row r="14047" spans="13:15" x14ac:dyDescent="0.25">
      <c r="M14047" s="29"/>
      <c r="N14047" s="29"/>
      <c r="O14047" s="29"/>
    </row>
    <row r="14048" spans="13:15" x14ac:dyDescent="0.25">
      <c r="M14048" s="29"/>
      <c r="N14048" s="29"/>
      <c r="O14048" s="29"/>
    </row>
    <row r="14049" spans="13:15" x14ac:dyDescent="0.25">
      <c r="M14049" s="29"/>
      <c r="N14049" s="29"/>
      <c r="O14049" s="29"/>
    </row>
    <row r="14050" spans="13:15" x14ac:dyDescent="0.25">
      <c r="M14050" s="29"/>
      <c r="N14050" s="29"/>
      <c r="O14050" s="29"/>
    </row>
    <row r="14051" spans="13:15" x14ac:dyDescent="0.25">
      <c r="M14051" s="29"/>
      <c r="N14051" s="29"/>
      <c r="O14051" s="29"/>
    </row>
    <row r="14052" spans="13:15" x14ac:dyDescent="0.25">
      <c r="M14052" s="29"/>
      <c r="N14052" s="29"/>
      <c r="O14052" s="29"/>
    </row>
    <row r="14053" spans="13:15" x14ac:dyDescent="0.25">
      <c r="M14053" s="29"/>
      <c r="N14053" s="29"/>
      <c r="O14053" s="29"/>
    </row>
    <row r="14054" spans="13:15" x14ac:dyDescent="0.25">
      <c r="M14054" s="29"/>
      <c r="N14054" s="29"/>
      <c r="O14054" s="29"/>
    </row>
    <row r="14055" spans="13:15" x14ac:dyDescent="0.25">
      <c r="M14055" s="29"/>
      <c r="N14055" s="29"/>
      <c r="O14055" s="29"/>
    </row>
    <row r="14056" spans="13:15" x14ac:dyDescent="0.25">
      <c r="M14056" s="29"/>
      <c r="N14056" s="29"/>
      <c r="O14056" s="29"/>
    </row>
    <row r="14057" spans="13:15" x14ac:dyDescent="0.25">
      <c r="M14057" s="29"/>
      <c r="N14057" s="29"/>
      <c r="O14057" s="29"/>
    </row>
    <row r="14058" spans="13:15" x14ac:dyDescent="0.25">
      <c r="M14058" s="29"/>
      <c r="N14058" s="29"/>
      <c r="O14058" s="29"/>
    </row>
    <row r="14059" spans="13:15" x14ac:dyDescent="0.25">
      <c r="M14059" s="29"/>
      <c r="N14059" s="29"/>
      <c r="O14059" s="29"/>
    </row>
    <row r="14060" spans="13:15" x14ac:dyDescent="0.25">
      <c r="M14060" s="29"/>
      <c r="N14060" s="29"/>
      <c r="O14060" s="29"/>
    </row>
    <row r="14061" spans="13:15" x14ac:dyDescent="0.25">
      <c r="M14061" s="29"/>
      <c r="N14061" s="29"/>
      <c r="O14061" s="29"/>
    </row>
    <row r="14062" spans="13:15" x14ac:dyDescent="0.25">
      <c r="M14062" s="29"/>
      <c r="N14062" s="29"/>
      <c r="O14062" s="29"/>
    </row>
    <row r="14063" spans="13:15" x14ac:dyDescent="0.25">
      <c r="M14063" s="29"/>
      <c r="N14063" s="29"/>
      <c r="O14063" s="29"/>
    </row>
    <row r="14064" spans="13:15" x14ac:dyDescent="0.25">
      <c r="M14064" s="29"/>
      <c r="N14064" s="29"/>
      <c r="O14064" s="29"/>
    </row>
    <row r="14065" spans="13:15" x14ac:dyDescent="0.25">
      <c r="M14065" s="29"/>
      <c r="N14065" s="29"/>
      <c r="O14065" s="29"/>
    </row>
    <row r="14066" spans="13:15" x14ac:dyDescent="0.25">
      <c r="M14066" s="29"/>
      <c r="N14066" s="29"/>
      <c r="O14066" s="29"/>
    </row>
    <row r="14067" spans="13:15" x14ac:dyDescent="0.25">
      <c r="M14067" s="29"/>
      <c r="N14067" s="29"/>
      <c r="O14067" s="29"/>
    </row>
    <row r="14068" spans="13:15" x14ac:dyDescent="0.25">
      <c r="M14068" s="29"/>
      <c r="N14068" s="29"/>
      <c r="O14068" s="29"/>
    </row>
    <row r="14069" spans="13:15" x14ac:dyDescent="0.25">
      <c r="M14069" s="29"/>
      <c r="N14069" s="29"/>
      <c r="O14069" s="29"/>
    </row>
    <row r="14070" spans="13:15" x14ac:dyDescent="0.25">
      <c r="M14070" s="29"/>
      <c r="N14070" s="29"/>
      <c r="O14070" s="29"/>
    </row>
    <row r="14071" spans="13:15" x14ac:dyDescent="0.25">
      <c r="M14071" s="29"/>
      <c r="N14071" s="29"/>
      <c r="O14071" s="29"/>
    </row>
    <row r="14072" spans="13:15" x14ac:dyDescent="0.25">
      <c r="M14072" s="29"/>
      <c r="N14072" s="29"/>
      <c r="O14072" s="29"/>
    </row>
    <row r="14073" spans="13:15" x14ac:dyDescent="0.25">
      <c r="M14073" s="29"/>
      <c r="N14073" s="29"/>
      <c r="O14073" s="29"/>
    </row>
    <row r="14074" spans="13:15" x14ac:dyDescent="0.25">
      <c r="M14074" s="29"/>
      <c r="N14074" s="29"/>
      <c r="O14074" s="29"/>
    </row>
    <row r="14075" spans="13:15" x14ac:dyDescent="0.25">
      <c r="M14075" s="29"/>
      <c r="N14075" s="29"/>
      <c r="O14075" s="29"/>
    </row>
    <row r="14076" spans="13:15" x14ac:dyDescent="0.25">
      <c r="M14076" s="29"/>
      <c r="N14076" s="29"/>
      <c r="O14076" s="29"/>
    </row>
    <row r="14077" spans="13:15" x14ac:dyDescent="0.25">
      <c r="M14077" s="29"/>
      <c r="N14077" s="29"/>
      <c r="O14077" s="29"/>
    </row>
    <row r="14078" spans="13:15" x14ac:dyDescent="0.25">
      <c r="M14078" s="29"/>
      <c r="N14078" s="29"/>
      <c r="O14078" s="29"/>
    </row>
    <row r="14079" spans="13:15" x14ac:dyDescent="0.25">
      <c r="M14079" s="29"/>
      <c r="N14079" s="29"/>
      <c r="O14079" s="29"/>
    </row>
    <row r="14080" spans="13:15" x14ac:dyDescent="0.25">
      <c r="M14080" s="29"/>
      <c r="N14080" s="29"/>
      <c r="O14080" s="29"/>
    </row>
    <row r="14081" spans="13:15" x14ac:dyDescent="0.25">
      <c r="M14081" s="29"/>
      <c r="N14081" s="29"/>
      <c r="O14081" s="29"/>
    </row>
    <row r="14082" spans="13:15" x14ac:dyDescent="0.25">
      <c r="M14082" s="29"/>
      <c r="N14082" s="29"/>
      <c r="O14082" s="29"/>
    </row>
    <row r="14083" spans="13:15" x14ac:dyDescent="0.25">
      <c r="M14083" s="29"/>
      <c r="N14083" s="29"/>
      <c r="O14083" s="29"/>
    </row>
    <row r="14084" spans="13:15" x14ac:dyDescent="0.25">
      <c r="M14084" s="29"/>
      <c r="N14084" s="29"/>
      <c r="O14084" s="29"/>
    </row>
    <row r="14085" spans="13:15" x14ac:dyDescent="0.25">
      <c r="M14085" s="29"/>
      <c r="N14085" s="29"/>
      <c r="O14085" s="29"/>
    </row>
    <row r="14086" spans="13:15" x14ac:dyDescent="0.25">
      <c r="M14086" s="29"/>
      <c r="N14086" s="29"/>
      <c r="O14086" s="29"/>
    </row>
    <row r="14087" spans="13:15" x14ac:dyDescent="0.25">
      <c r="M14087" s="29"/>
      <c r="N14087" s="29"/>
      <c r="O14087" s="29"/>
    </row>
    <row r="14088" spans="13:15" x14ac:dyDescent="0.25">
      <c r="M14088" s="29"/>
      <c r="N14088" s="29"/>
      <c r="O14088" s="29"/>
    </row>
    <row r="14089" spans="13:15" x14ac:dyDescent="0.25">
      <c r="M14089" s="29"/>
      <c r="N14089" s="29"/>
      <c r="O14089" s="29"/>
    </row>
    <row r="14090" spans="13:15" x14ac:dyDescent="0.25">
      <c r="M14090" s="29"/>
      <c r="N14090" s="29"/>
      <c r="O14090" s="29"/>
    </row>
    <row r="14091" spans="13:15" x14ac:dyDescent="0.25">
      <c r="M14091" s="29"/>
      <c r="N14091" s="29"/>
      <c r="O14091" s="29"/>
    </row>
    <row r="14092" spans="13:15" x14ac:dyDescent="0.25">
      <c r="M14092" s="29"/>
      <c r="N14092" s="29"/>
      <c r="O14092" s="29"/>
    </row>
    <row r="14093" spans="13:15" x14ac:dyDescent="0.25">
      <c r="M14093" s="29"/>
      <c r="N14093" s="29"/>
      <c r="O14093" s="29"/>
    </row>
    <row r="14094" spans="13:15" x14ac:dyDescent="0.25">
      <c r="M14094" s="29"/>
      <c r="N14094" s="29"/>
      <c r="O14094" s="29"/>
    </row>
    <row r="14095" spans="13:15" x14ac:dyDescent="0.25">
      <c r="M14095" s="29"/>
      <c r="N14095" s="29"/>
      <c r="O14095" s="29"/>
    </row>
    <row r="14096" spans="13:15" x14ac:dyDescent="0.25">
      <c r="M14096" s="29"/>
      <c r="N14096" s="29"/>
      <c r="O14096" s="29"/>
    </row>
    <row r="14097" spans="13:15" x14ac:dyDescent="0.25">
      <c r="M14097" s="29"/>
      <c r="N14097" s="29"/>
      <c r="O14097" s="29"/>
    </row>
    <row r="14098" spans="13:15" x14ac:dyDescent="0.25">
      <c r="M14098" s="29"/>
      <c r="N14098" s="29"/>
      <c r="O14098" s="29"/>
    </row>
    <row r="14099" spans="13:15" x14ac:dyDescent="0.25">
      <c r="M14099" s="29"/>
      <c r="N14099" s="29"/>
      <c r="O14099" s="29"/>
    </row>
    <row r="14100" spans="13:15" x14ac:dyDescent="0.25">
      <c r="M14100" s="29"/>
      <c r="N14100" s="29"/>
      <c r="O14100" s="29"/>
    </row>
    <row r="14101" spans="13:15" x14ac:dyDescent="0.25">
      <c r="M14101" s="29"/>
      <c r="N14101" s="29"/>
      <c r="O14101" s="29"/>
    </row>
    <row r="14102" spans="13:15" x14ac:dyDescent="0.25">
      <c r="M14102" s="29"/>
      <c r="N14102" s="29"/>
      <c r="O14102" s="29"/>
    </row>
    <row r="14103" spans="13:15" x14ac:dyDescent="0.25">
      <c r="M14103" s="29"/>
      <c r="N14103" s="29"/>
      <c r="O14103" s="29"/>
    </row>
    <row r="14104" spans="13:15" x14ac:dyDescent="0.25">
      <c r="M14104" s="29"/>
      <c r="N14104" s="29"/>
      <c r="O14104" s="29"/>
    </row>
    <row r="14105" spans="13:15" x14ac:dyDescent="0.25">
      <c r="M14105" s="29"/>
      <c r="N14105" s="29"/>
      <c r="O14105" s="29"/>
    </row>
    <row r="14106" spans="13:15" x14ac:dyDescent="0.25">
      <c r="M14106" s="29"/>
      <c r="N14106" s="29"/>
      <c r="O14106" s="29"/>
    </row>
    <row r="14107" spans="13:15" x14ac:dyDescent="0.25">
      <c r="M14107" s="29"/>
      <c r="N14107" s="29"/>
      <c r="O14107" s="29"/>
    </row>
    <row r="14108" spans="13:15" x14ac:dyDescent="0.25">
      <c r="M14108" s="29"/>
      <c r="N14108" s="29"/>
      <c r="O14108" s="29"/>
    </row>
    <row r="14109" spans="13:15" x14ac:dyDescent="0.25">
      <c r="M14109" s="29"/>
      <c r="N14109" s="29"/>
      <c r="O14109" s="29"/>
    </row>
    <row r="14110" spans="13:15" x14ac:dyDescent="0.25">
      <c r="M14110" s="29"/>
      <c r="N14110" s="29"/>
      <c r="O14110" s="29"/>
    </row>
    <row r="14111" spans="13:15" x14ac:dyDescent="0.25">
      <c r="M14111" s="29"/>
      <c r="N14111" s="29"/>
      <c r="O14111" s="29"/>
    </row>
    <row r="14112" spans="13:15" x14ac:dyDescent="0.25">
      <c r="M14112" s="29"/>
      <c r="N14112" s="29"/>
      <c r="O14112" s="29"/>
    </row>
    <row r="14113" spans="13:15" x14ac:dyDescent="0.25">
      <c r="M14113" s="29"/>
      <c r="N14113" s="29"/>
      <c r="O14113" s="29"/>
    </row>
    <row r="14114" spans="13:15" x14ac:dyDescent="0.25">
      <c r="M14114" s="29"/>
      <c r="N14114" s="29"/>
      <c r="O14114" s="29"/>
    </row>
    <row r="14115" spans="13:15" x14ac:dyDescent="0.25">
      <c r="M14115" s="29"/>
      <c r="N14115" s="29"/>
      <c r="O14115" s="29"/>
    </row>
    <row r="14116" spans="13:15" x14ac:dyDescent="0.25">
      <c r="M14116" s="29"/>
      <c r="N14116" s="29"/>
      <c r="O14116" s="29"/>
    </row>
    <row r="14117" spans="13:15" x14ac:dyDescent="0.25">
      <c r="M14117" s="29"/>
      <c r="N14117" s="29"/>
      <c r="O14117" s="29"/>
    </row>
    <row r="14118" spans="13:15" x14ac:dyDescent="0.25">
      <c r="M14118" s="29"/>
      <c r="N14118" s="29"/>
      <c r="O14118" s="29"/>
    </row>
    <row r="14119" spans="13:15" x14ac:dyDescent="0.25">
      <c r="M14119" s="29"/>
      <c r="N14119" s="29"/>
      <c r="O14119" s="29"/>
    </row>
    <row r="14120" spans="13:15" x14ac:dyDescent="0.25">
      <c r="M14120" s="29"/>
      <c r="N14120" s="29"/>
      <c r="O14120" s="29"/>
    </row>
    <row r="14121" spans="13:15" x14ac:dyDescent="0.25">
      <c r="M14121" s="29"/>
      <c r="N14121" s="29"/>
      <c r="O14121" s="29"/>
    </row>
    <row r="14122" spans="13:15" x14ac:dyDescent="0.25">
      <c r="M14122" s="29"/>
      <c r="N14122" s="29"/>
      <c r="O14122" s="29"/>
    </row>
    <row r="14123" spans="13:15" x14ac:dyDescent="0.25">
      <c r="M14123" s="29"/>
      <c r="N14123" s="29"/>
      <c r="O14123" s="29"/>
    </row>
    <row r="14124" spans="13:15" x14ac:dyDescent="0.25">
      <c r="M14124" s="29"/>
      <c r="N14124" s="29"/>
      <c r="O14124" s="29"/>
    </row>
    <row r="14125" spans="13:15" x14ac:dyDescent="0.25">
      <c r="M14125" s="29"/>
      <c r="N14125" s="29"/>
      <c r="O14125" s="29"/>
    </row>
    <row r="14126" spans="13:15" x14ac:dyDescent="0.25">
      <c r="M14126" s="29"/>
      <c r="N14126" s="29"/>
      <c r="O14126" s="29"/>
    </row>
    <row r="14127" spans="13:15" x14ac:dyDescent="0.25">
      <c r="M14127" s="29"/>
      <c r="N14127" s="29"/>
      <c r="O14127" s="29"/>
    </row>
    <row r="14128" spans="13:15" x14ac:dyDescent="0.25">
      <c r="M14128" s="29"/>
      <c r="N14128" s="29"/>
      <c r="O14128" s="29"/>
    </row>
    <row r="14129" spans="13:15" x14ac:dyDescent="0.25">
      <c r="M14129" s="29"/>
      <c r="N14129" s="29"/>
      <c r="O14129" s="29"/>
    </row>
    <row r="14130" spans="13:15" x14ac:dyDescent="0.25">
      <c r="M14130" s="29"/>
      <c r="N14130" s="29"/>
      <c r="O14130" s="29"/>
    </row>
    <row r="14131" spans="13:15" x14ac:dyDescent="0.25">
      <c r="M14131" s="29"/>
      <c r="N14131" s="29"/>
      <c r="O14131" s="29"/>
    </row>
    <row r="14132" spans="13:15" x14ac:dyDescent="0.25">
      <c r="M14132" s="29"/>
      <c r="N14132" s="29"/>
      <c r="O14132" s="29"/>
    </row>
    <row r="14133" spans="13:15" x14ac:dyDescent="0.25">
      <c r="M14133" s="29"/>
      <c r="N14133" s="29"/>
      <c r="O14133" s="29"/>
    </row>
    <row r="14134" spans="13:15" x14ac:dyDescent="0.25">
      <c r="M14134" s="29"/>
      <c r="N14134" s="29"/>
      <c r="O14134" s="29"/>
    </row>
    <row r="14135" spans="13:15" x14ac:dyDescent="0.25">
      <c r="M14135" s="29"/>
      <c r="N14135" s="29"/>
      <c r="O14135" s="29"/>
    </row>
    <row r="14136" spans="13:15" x14ac:dyDescent="0.25">
      <c r="M14136" s="29"/>
      <c r="N14136" s="29"/>
      <c r="O14136" s="29"/>
    </row>
    <row r="14137" spans="13:15" x14ac:dyDescent="0.25">
      <c r="M14137" s="29"/>
      <c r="N14137" s="29"/>
      <c r="O14137" s="29"/>
    </row>
    <row r="14138" spans="13:15" x14ac:dyDescent="0.25">
      <c r="M14138" s="29"/>
      <c r="N14138" s="29"/>
      <c r="O14138" s="29"/>
    </row>
    <row r="14139" spans="13:15" x14ac:dyDescent="0.25">
      <c r="M14139" s="29"/>
      <c r="N14139" s="29"/>
      <c r="O14139" s="29"/>
    </row>
    <row r="14140" spans="13:15" x14ac:dyDescent="0.25">
      <c r="M14140" s="29"/>
      <c r="N14140" s="29"/>
      <c r="O14140" s="29"/>
    </row>
    <row r="14141" spans="13:15" x14ac:dyDescent="0.25">
      <c r="M14141" s="29"/>
      <c r="N14141" s="29"/>
      <c r="O14141" s="29"/>
    </row>
    <row r="14142" spans="13:15" x14ac:dyDescent="0.25">
      <c r="M14142" s="29"/>
      <c r="N14142" s="29"/>
      <c r="O14142" s="29"/>
    </row>
    <row r="14143" spans="13:15" x14ac:dyDescent="0.25">
      <c r="M14143" s="29"/>
      <c r="N14143" s="29"/>
      <c r="O14143" s="29"/>
    </row>
    <row r="14144" spans="13:15" x14ac:dyDescent="0.25">
      <c r="M14144" s="29"/>
      <c r="N14144" s="29"/>
      <c r="O14144" s="29"/>
    </row>
    <row r="14145" spans="13:15" x14ac:dyDescent="0.25">
      <c r="M14145" s="29"/>
      <c r="N14145" s="29"/>
      <c r="O14145" s="29"/>
    </row>
    <row r="14146" spans="13:15" x14ac:dyDescent="0.25">
      <c r="M14146" s="29"/>
      <c r="N14146" s="29"/>
      <c r="O14146" s="29"/>
    </row>
    <row r="14147" spans="13:15" x14ac:dyDescent="0.25">
      <c r="M14147" s="29"/>
      <c r="N14147" s="29"/>
      <c r="O14147" s="29"/>
    </row>
    <row r="14148" spans="13:15" x14ac:dyDescent="0.25">
      <c r="M14148" s="29"/>
      <c r="N14148" s="29"/>
      <c r="O14148" s="29"/>
    </row>
    <row r="14149" spans="13:15" x14ac:dyDescent="0.25">
      <c r="M14149" s="29"/>
      <c r="N14149" s="29"/>
      <c r="O14149" s="29"/>
    </row>
    <row r="14150" spans="13:15" x14ac:dyDescent="0.25">
      <c r="M14150" s="29"/>
      <c r="N14150" s="29"/>
      <c r="O14150" s="29"/>
    </row>
    <row r="14151" spans="13:15" x14ac:dyDescent="0.25">
      <c r="M14151" s="29"/>
      <c r="N14151" s="29"/>
      <c r="O14151" s="29"/>
    </row>
    <row r="14152" spans="13:15" x14ac:dyDescent="0.25">
      <c r="M14152" s="29"/>
      <c r="N14152" s="29"/>
      <c r="O14152" s="29"/>
    </row>
    <row r="14153" spans="13:15" x14ac:dyDescent="0.25">
      <c r="M14153" s="29"/>
      <c r="N14153" s="29"/>
      <c r="O14153" s="29"/>
    </row>
    <row r="14154" spans="13:15" x14ac:dyDescent="0.25">
      <c r="M14154" s="29"/>
      <c r="N14154" s="29"/>
      <c r="O14154" s="29"/>
    </row>
    <row r="14155" spans="13:15" x14ac:dyDescent="0.25">
      <c r="M14155" s="29"/>
      <c r="N14155" s="29"/>
      <c r="O14155" s="29"/>
    </row>
    <row r="14156" spans="13:15" x14ac:dyDescent="0.25">
      <c r="M14156" s="29"/>
      <c r="N14156" s="29"/>
      <c r="O14156" s="29"/>
    </row>
    <row r="14157" spans="13:15" x14ac:dyDescent="0.25">
      <c r="M14157" s="29"/>
      <c r="N14157" s="29"/>
      <c r="O14157" s="29"/>
    </row>
    <row r="14158" spans="13:15" x14ac:dyDescent="0.25">
      <c r="M14158" s="29"/>
      <c r="N14158" s="29"/>
      <c r="O14158" s="29"/>
    </row>
    <row r="14159" spans="13:15" x14ac:dyDescent="0.25">
      <c r="M14159" s="29"/>
      <c r="N14159" s="29"/>
      <c r="O14159" s="29"/>
    </row>
    <row r="14160" spans="13:15" x14ac:dyDescent="0.25">
      <c r="M14160" s="29"/>
      <c r="N14160" s="29"/>
      <c r="O14160" s="29"/>
    </row>
    <row r="14161" spans="13:15" x14ac:dyDescent="0.25">
      <c r="M14161" s="29"/>
      <c r="N14161" s="29"/>
      <c r="O14161" s="29"/>
    </row>
    <row r="14162" spans="13:15" x14ac:dyDescent="0.25">
      <c r="M14162" s="29"/>
      <c r="N14162" s="29"/>
      <c r="O14162" s="29"/>
    </row>
    <row r="14163" spans="13:15" x14ac:dyDescent="0.25">
      <c r="M14163" s="29"/>
      <c r="N14163" s="29"/>
      <c r="O14163" s="29"/>
    </row>
    <row r="14164" spans="13:15" x14ac:dyDescent="0.25">
      <c r="M14164" s="29"/>
      <c r="N14164" s="29"/>
      <c r="O14164" s="29"/>
    </row>
    <row r="14165" spans="13:15" x14ac:dyDescent="0.25">
      <c r="M14165" s="29"/>
      <c r="N14165" s="29"/>
      <c r="O14165" s="29"/>
    </row>
    <row r="14166" spans="13:15" x14ac:dyDescent="0.25">
      <c r="M14166" s="29"/>
      <c r="N14166" s="29"/>
      <c r="O14166" s="29"/>
    </row>
    <row r="14167" spans="13:15" x14ac:dyDescent="0.25">
      <c r="M14167" s="29"/>
      <c r="N14167" s="29"/>
      <c r="O14167" s="29"/>
    </row>
    <row r="14168" spans="13:15" x14ac:dyDescent="0.25">
      <c r="M14168" s="29"/>
      <c r="N14168" s="29"/>
      <c r="O14168" s="29"/>
    </row>
    <row r="14169" spans="13:15" x14ac:dyDescent="0.25">
      <c r="M14169" s="29"/>
      <c r="N14169" s="29"/>
      <c r="O14169" s="29"/>
    </row>
    <row r="14170" spans="13:15" x14ac:dyDescent="0.25">
      <c r="M14170" s="29"/>
      <c r="N14170" s="29"/>
      <c r="O14170" s="29"/>
    </row>
    <row r="14171" spans="13:15" x14ac:dyDescent="0.25">
      <c r="M14171" s="29"/>
      <c r="N14171" s="29"/>
      <c r="O14171" s="29"/>
    </row>
    <row r="14172" spans="13:15" x14ac:dyDescent="0.25">
      <c r="M14172" s="29"/>
      <c r="N14172" s="29"/>
      <c r="O14172" s="29"/>
    </row>
    <row r="14173" spans="13:15" x14ac:dyDescent="0.25">
      <c r="M14173" s="29"/>
      <c r="N14173" s="29"/>
      <c r="O14173" s="29"/>
    </row>
    <row r="14174" spans="13:15" x14ac:dyDescent="0.25">
      <c r="M14174" s="29"/>
      <c r="N14174" s="29"/>
      <c r="O14174" s="29"/>
    </row>
    <row r="14175" spans="13:15" x14ac:dyDescent="0.25">
      <c r="M14175" s="29"/>
      <c r="N14175" s="29"/>
      <c r="O14175" s="29"/>
    </row>
    <row r="14176" spans="13:15" x14ac:dyDescent="0.25">
      <c r="M14176" s="29"/>
      <c r="N14176" s="29"/>
      <c r="O14176" s="29"/>
    </row>
    <row r="14177" spans="13:15" x14ac:dyDescent="0.25">
      <c r="M14177" s="29"/>
      <c r="N14177" s="29"/>
      <c r="O14177" s="29"/>
    </row>
    <row r="14178" spans="13:15" x14ac:dyDescent="0.25">
      <c r="M14178" s="29"/>
      <c r="N14178" s="29"/>
      <c r="O14178" s="29"/>
    </row>
    <row r="14179" spans="13:15" x14ac:dyDescent="0.25">
      <c r="M14179" s="29"/>
      <c r="N14179" s="29"/>
      <c r="O14179" s="29"/>
    </row>
    <row r="14180" spans="13:15" x14ac:dyDescent="0.25">
      <c r="M14180" s="29"/>
      <c r="N14180" s="29"/>
      <c r="O14180" s="29"/>
    </row>
    <row r="14181" spans="13:15" x14ac:dyDescent="0.25">
      <c r="M14181" s="29"/>
      <c r="N14181" s="29"/>
      <c r="O14181" s="29"/>
    </row>
    <row r="14182" spans="13:15" x14ac:dyDescent="0.25">
      <c r="M14182" s="29"/>
      <c r="N14182" s="29"/>
      <c r="O14182" s="29"/>
    </row>
    <row r="14183" spans="13:15" x14ac:dyDescent="0.25">
      <c r="M14183" s="29"/>
      <c r="N14183" s="29"/>
      <c r="O14183" s="29"/>
    </row>
    <row r="14184" spans="13:15" x14ac:dyDescent="0.25">
      <c r="M14184" s="29"/>
      <c r="N14184" s="29"/>
      <c r="O14184" s="29"/>
    </row>
    <row r="14185" spans="13:15" x14ac:dyDescent="0.25">
      <c r="M14185" s="29"/>
      <c r="N14185" s="29"/>
      <c r="O14185" s="29"/>
    </row>
    <row r="14186" spans="13:15" x14ac:dyDescent="0.25">
      <c r="M14186" s="29"/>
      <c r="N14186" s="29"/>
      <c r="O14186" s="29"/>
    </row>
    <row r="14187" spans="13:15" x14ac:dyDescent="0.25">
      <c r="M14187" s="29"/>
      <c r="N14187" s="29"/>
      <c r="O14187" s="29"/>
    </row>
    <row r="14188" spans="13:15" x14ac:dyDescent="0.25">
      <c r="M14188" s="29"/>
      <c r="N14188" s="29"/>
      <c r="O14188" s="29"/>
    </row>
    <row r="14189" spans="13:15" x14ac:dyDescent="0.25">
      <c r="M14189" s="29"/>
      <c r="N14189" s="29"/>
      <c r="O14189" s="29"/>
    </row>
    <row r="14190" spans="13:15" x14ac:dyDescent="0.25">
      <c r="M14190" s="29"/>
      <c r="N14190" s="29"/>
      <c r="O14190" s="29"/>
    </row>
    <row r="14191" spans="13:15" x14ac:dyDescent="0.25">
      <c r="M14191" s="29"/>
      <c r="N14191" s="29"/>
      <c r="O14191" s="29"/>
    </row>
    <row r="14192" spans="13:15" x14ac:dyDescent="0.25">
      <c r="M14192" s="29"/>
      <c r="N14192" s="29"/>
      <c r="O14192" s="29"/>
    </row>
    <row r="14193" spans="13:15" x14ac:dyDescent="0.25">
      <c r="M14193" s="29"/>
      <c r="N14193" s="29"/>
      <c r="O14193" s="29"/>
    </row>
    <row r="14194" spans="13:15" x14ac:dyDescent="0.25">
      <c r="M14194" s="29"/>
      <c r="N14194" s="29"/>
      <c r="O14194" s="29"/>
    </row>
    <row r="14195" spans="13:15" x14ac:dyDescent="0.25">
      <c r="M14195" s="29"/>
      <c r="N14195" s="29"/>
      <c r="O14195" s="29"/>
    </row>
    <row r="14196" spans="13:15" x14ac:dyDescent="0.25">
      <c r="M14196" s="29"/>
      <c r="N14196" s="29"/>
      <c r="O14196" s="29"/>
    </row>
    <row r="14197" spans="13:15" x14ac:dyDescent="0.25">
      <c r="M14197" s="29"/>
      <c r="N14197" s="29"/>
      <c r="O14197" s="29"/>
    </row>
    <row r="14198" spans="13:15" x14ac:dyDescent="0.25">
      <c r="M14198" s="29"/>
      <c r="N14198" s="29"/>
      <c r="O14198" s="29"/>
    </row>
    <row r="14199" spans="13:15" x14ac:dyDescent="0.25">
      <c r="M14199" s="29"/>
      <c r="N14199" s="29"/>
      <c r="O14199" s="29"/>
    </row>
    <row r="14200" spans="13:15" x14ac:dyDescent="0.25">
      <c r="M14200" s="29"/>
      <c r="N14200" s="29"/>
      <c r="O14200" s="29"/>
    </row>
    <row r="14201" spans="13:15" x14ac:dyDescent="0.25">
      <c r="M14201" s="29"/>
      <c r="N14201" s="29"/>
      <c r="O14201" s="29"/>
    </row>
    <row r="14202" spans="13:15" x14ac:dyDescent="0.25">
      <c r="M14202" s="29"/>
      <c r="N14202" s="29"/>
      <c r="O14202" s="29"/>
    </row>
    <row r="14203" spans="13:15" x14ac:dyDescent="0.25">
      <c r="M14203" s="29"/>
      <c r="N14203" s="29"/>
      <c r="O14203" s="29"/>
    </row>
    <row r="14204" spans="13:15" x14ac:dyDescent="0.25">
      <c r="M14204" s="29"/>
      <c r="N14204" s="29"/>
      <c r="O14204" s="29"/>
    </row>
    <row r="14205" spans="13:15" x14ac:dyDescent="0.25">
      <c r="M14205" s="29"/>
      <c r="N14205" s="29"/>
      <c r="O14205" s="29"/>
    </row>
    <row r="14206" spans="13:15" x14ac:dyDescent="0.25">
      <c r="M14206" s="29"/>
      <c r="N14206" s="29"/>
      <c r="O14206" s="29"/>
    </row>
    <row r="14207" spans="13:15" x14ac:dyDescent="0.25">
      <c r="M14207" s="29"/>
      <c r="N14207" s="29"/>
      <c r="O14207" s="29"/>
    </row>
    <row r="14208" spans="13:15" x14ac:dyDescent="0.25">
      <c r="M14208" s="29"/>
      <c r="N14208" s="29"/>
      <c r="O14208" s="29"/>
    </row>
    <row r="14209" spans="13:15" x14ac:dyDescent="0.25">
      <c r="M14209" s="29"/>
      <c r="N14209" s="29"/>
      <c r="O14209" s="29"/>
    </row>
    <row r="14210" spans="13:15" x14ac:dyDescent="0.25">
      <c r="M14210" s="29"/>
      <c r="N14210" s="29"/>
      <c r="O14210" s="29"/>
    </row>
    <row r="14211" spans="13:15" x14ac:dyDescent="0.25">
      <c r="M14211" s="29"/>
      <c r="N14211" s="29"/>
      <c r="O14211" s="29"/>
    </row>
    <row r="14212" spans="13:15" x14ac:dyDescent="0.25">
      <c r="M14212" s="29"/>
      <c r="N14212" s="29"/>
      <c r="O14212" s="29"/>
    </row>
    <row r="14213" spans="13:15" x14ac:dyDescent="0.25">
      <c r="M14213" s="29"/>
      <c r="N14213" s="29"/>
      <c r="O14213" s="29"/>
    </row>
    <row r="14214" spans="13:15" x14ac:dyDescent="0.25">
      <c r="M14214" s="29"/>
      <c r="N14214" s="29"/>
      <c r="O14214" s="29"/>
    </row>
    <row r="14215" spans="13:15" x14ac:dyDescent="0.25">
      <c r="M14215" s="29"/>
      <c r="N14215" s="29"/>
      <c r="O14215" s="29"/>
    </row>
    <row r="14216" spans="13:15" x14ac:dyDescent="0.25">
      <c r="M14216" s="29"/>
      <c r="N14216" s="29"/>
      <c r="O14216" s="29"/>
    </row>
    <row r="14217" spans="13:15" x14ac:dyDescent="0.25">
      <c r="M14217" s="29"/>
      <c r="N14217" s="29"/>
      <c r="O14217" s="29"/>
    </row>
    <row r="14218" spans="13:15" x14ac:dyDescent="0.25">
      <c r="M14218" s="29"/>
      <c r="N14218" s="29"/>
      <c r="O14218" s="29"/>
    </row>
    <row r="14219" spans="13:15" x14ac:dyDescent="0.25">
      <c r="M14219" s="29"/>
      <c r="N14219" s="29"/>
      <c r="O14219" s="29"/>
    </row>
    <row r="14220" spans="13:15" x14ac:dyDescent="0.25">
      <c r="M14220" s="29"/>
      <c r="N14220" s="29"/>
      <c r="O14220" s="29"/>
    </row>
    <row r="14221" spans="13:15" x14ac:dyDescent="0.25">
      <c r="M14221" s="29"/>
      <c r="N14221" s="29"/>
      <c r="O14221" s="29"/>
    </row>
    <row r="14222" spans="13:15" x14ac:dyDescent="0.25">
      <c r="M14222" s="29"/>
      <c r="N14222" s="29"/>
      <c r="O14222" s="29"/>
    </row>
    <row r="14223" spans="13:15" x14ac:dyDescent="0.25">
      <c r="M14223" s="29"/>
      <c r="N14223" s="29"/>
      <c r="O14223" s="29"/>
    </row>
    <row r="14224" spans="13:15" x14ac:dyDescent="0.25">
      <c r="M14224" s="29"/>
      <c r="N14224" s="29"/>
      <c r="O14224" s="29"/>
    </row>
    <row r="14225" spans="13:15" x14ac:dyDescent="0.25">
      <c r="M14225" s="29"/>
      <c r="N14225" s="29"/>
      <c r="O14225" s="29"/>
    </row>
    <row r="14226" spans="13:15" x14ac:dyDescent="0.25">
      <c r="M14226" s="29"/>
      <c r="N14226" s="29"/>
      <c r="O14226" s="29"/>
    </row>
    <row r="14227" spans="13:15" x14ac:dyDescent="0.25">
      <c r="M14227" s="29"/>
      <c r="N14227" s="29"/>
      <c r="O14227" s="29"/>
    </row>
    <row r="14228" spans="13:15" x14ac:dyDescent="0.25">
      <c r="M14228" s="29"/>
      <c r="N14228" s="29"/>
      <c r="O14228" s="29"/>
    </row>
    <row r="14229" spans="13:15" x14ac:dyDescent="0.25">
      <c r="M14229" s="29"/>
      <c r="N14229" s="29"/>
      <c r="O14229" s="29"/>
    </row>
    <row r="14230" spans="13:15" x14ac:dyDescent="0.25">
      <c r="M14230" s="29"/>
      <c r="N14230" s="29"/>
      <c r="O14230" s="29"/>
    </row>
    <row r="14231" spans="13:15" x14ac:dyDescent="0.25">
      <c r="M14231" s="29"/>
      <c r="N14231" s="29"/>
      <c r="O14231" s="29"/>
    </row>
    <row r="14232" spans="13:15" x14ac:dyDescent="0.25">
      <c r="M14232" s="29"/>
      <c r="N14232" s="29"/>
      <c r="O14232" s="29"/>
    </row>
    <row r="14233" spans="13:15" x14ac:dyDescent="0.25">
      <c r="M14233" s="29"/>
      <c r="N14233" s="29"/>
      <c r="O14233" s="29"/>
    </row>
    <row r="14234" spans="13:15" x14ac:dyDescent="0.25">
      <c r="M14234" s="29"/>
      <c r="N14234" s="29"/>
      <c r="O14234" s="29"/>
    </row>
    <row r="14235" spans="13:15" x14ac:dyDescent="0.25">
      <c r="M14235" s="29"/>
      <c r="N14235" s="29"/>
      <c r="O14235" s="29"/>
    </row>
    <row r="14236" spans="13:15" x14ac:dyDescent="0.25">
      <c r="M14236" s="29"/>
      <c r="N14236" s="29"/>
      <c r="O14236" s="29"/>
    </row>
    <row r="14237" spans="13:15" x14ac:dyDescent="0.25">
      <c r="M14237" s="29"/>
      <c r="N14237" s="29"/>
      <c r="O14237" s="29"/>
    </row>
    <row r="14238" spans="13:15" x14ac:dyDescent="0.25">
      <c r="M14238" s="29"/>
      <c r="N14238" s="29"/>
      <c r="O14238" s="29"/>
    </row>
    <row r="14239" spans="13:15" x14ac:dyDescent="0.25">
      <c r="M14239" s="29"/>
      <c r="N14239" s="29"/>
      <c r="O14239" s="29"/>
    </row>
    <row r="14240" spans="13:15" x14ac:dyDescent="0.25">
      <c r="M14240" s="29"/>
      <c r="N14240" s="29"/>
      <c r="O14240" s="29"/>
    </row>
    <row r="14241" spans="13:15" x14ac:dyDescent="0.25">
      <c r="M14241" s="29"/>
      <c r="N14241" s="29"/>
      <c r="O14241" s="29"/>
    </row>
    <row r="14242" spans="13:15" x14ac:dyDescent="0.25">
      <c r="M14242" s="29"/>
      <c r="N14242" s="29"/>
      <c r="O14242" s="29"/>
    </row>
    <row r="14243" spans="13:15" x14ac:dyDescent="0.25">
      <c r="M14243" s="29"/>
      <c r="N14243" s="29"/>
      <c r="O14243" s="29"/>
    </row>
    <row r="14244" spans="13:15" x14ac:dyDescent="0.25">
      <c r="M14244" s="29"/>
      <c r="N14244" s="29"/>
      <c r="O14244" s="29"/>
    </row>
    <row r="14245" spans="13:15" x14ac:dyDescent="0.25">
      <c r="M14245" s="29"/>
      <c r="N14245" s="29"/>
      <c r="O14245" s="29"/>
    </row>
    <row r="14246" spans="13:15" x14ac:dyDescent="0.25">
      <c r="M14246" s="29"/>
      <c r="N14246" s="29"/>
      <c r="O14246" s="29"/>
    </row>
    <row r="14247" spans="13:15" x14ac:dyDescent="0.25">
      <c r="M14247" s="29"/>
      <c r="N14247" s="29"/>
      <c r="O14247" s="29"/>
    </row>
    <row r="14248" spans="13:15" x14ac:dyDescent="0.25">
      <c r="M14248" s="29"/>
      <c r="N14248" s="29"/>
      <c r="O14248" s="29"/>
    </row>
    <row r="14249" spans="13:15" x14ac:dyDescent="0.25">
      <c r="M14249" s="29"/>
      <c r="N14249" s="29"/>
      <c r="O14249" s="29"/>
    </row>
    <row r="14250" spans="13:15" x14ac:dyDescent="0.25">
      <c r="M14250" s="29"/>
      <c r="N14250" s="29"/>
      <c r="O14250" s="29"/>
    </row>
    <row r="14251" spans="13:15" x14ac:dyDescent="0.25">
      <c r="M14251" s="29"/>
      <c r="N14251" s="29"/>
      <c r="O14251" s="29"/>
    </row>
    <row r="14252" spans="13:15" x14ac:dyDescent="0.25">
      <c r="M14252" s="29"/>
      <c r="N14252" s="29"/>
      <c r="O14252" s="29"/>
    </row>
    <row r="14253" spans="13:15" x14ac:dyDescent="0.25">
      <c r="M14253" s="29"/>
      <c r="N14253" s="29"/>
      <c r="O14253" s="29"/>
    </row>
    <row r="14254" spans="13:15" x14ac:dyDescent="0.25">
      <c r="M14254" s="29"/>
      <c r="N14254" s="29"/>
      <c r="O14254" s="29"/>
    </row>
    <row r="14255" spans="13:15" x14ac:dyDescent="0.25">
      <c r="M14255" s="29"/>
      <c r="N14255" s="29"/>
      <c r="O14255" s="29"/>
    </row>
    <row r="14256" spans="13:15" x14ac:dyDescent="0.25">
      <c r="M14256" s="29"/>
      <c r="N14256" s="29"/>
      <c r="O14256" s="29"/>
    </row>
    <row r="14257" spans="13:15" x14ac:dyDescent="0.25">
      <c r="M14257" s="29"/>
      <c r="N14257" s="29"/>
      <c r="O14257" s="29"/>
    </row>
    <row r="14258" spans="13:15" x14ac:dyDescent="0.25">
      <c r="M14258" s="29"/>
      <c r="N14258" s="29"/>
      <c r="O14258" s="29"/>
    </row>
    <row r="14259" spans="13:15" x14ac:dyDescent="0.25">
      <c r="M14259" s="29"/>
      <c r="N14259" s="29"/>
      <c r="O14259" s="29"/>
    </row>
    <row r="14260" spans="13:15" x14ac:dyDescent="0.25">
      <c r="M14260" s="29"/>
      <c r="N14260" s="29"/>
      <c r="O14260" s="29"/>
    </row>
    <row r="14261" spans="13:15" x14ac:dyDescent="0.25">
      <c r="M14261" s="29"/>
      <c r="N14261" s="29"/>
      <c r="O14261" s="29"/>
    </row>
    <row r="14262" spans="13:15" x14ac:dyDescent="0.25">
      <c r="M14262" s="29"/>
      <c r="N14262" s="29"/>
      <c r="O14262" s="29"/>
    </row>
    <row r="14263" spans="13:15" x14ac:dyDescent="0.25">
      <c r="M14263" s="29"/>
      <c r="N14263" s="29"/>
      <c r="O14263" s="29"/>
    </row>
    <row r="14264" spans="13:15" x14ac:dyDescent="0.25">
      <c r="M14264" s="29"/>
      <c r="N14264" s="29"/>
      <c r="O14264" s="29"/>
    </row>
    <row r="14265" spans="13:15" x14ac:dyDescent="0.25">
      <c r="M14265" s="29"/>
      <c r="N14265" s="29"/>
      <c r="O14265" s="29"/>
    </row>
    <row r="14266" spans="13:15" x14ac:dyDescent="0.25">
      <c r="M14266" s="29"/>
      <c r="N14266" s="29"/>
      <c r="O14266" s="29"/>
    </row>
    <row r="14267" spans="13:15" x14ac:dyDescent="0.25">
      <c r="M14267" s="29"/>
      <c r="N14267" s="29"/>
      <c r="O14267" s="29"/>
    </row>
    <row r="14268" spans="13:15" x14ac:dyDescent="0.25">
      <c r="M14268" s="29"/>
      <c r="N14268" s="29"/>
      <c r="O14268" s="29"/>
    </row>
    <row r="14269" spans="13:15" x14ac:dyDescent="0.25">
      <c r="M14269" s="29"/>
      <c r="N14269" s="29"/>
      <c r="O14269" s="29"/>
    </row>
    <row r="14270" spans="13:15" x14ac:dyDescent="0.25">
      <c r="M14270" s="29"/>
      <c r="N14270" s="29"/>
      <c r="O14270" s="29"/>
    </row>
    <row r="14271" spans="13:15" x14ac:dyDescent="0.25">
      <c r="M14271" s="29"/>
      <c r="N14271" s="29"/>
      <c r="O14271" s="29"/>
    </row>
    <row r="14272" spans="13:15" x14ac:dyDescent="0.25">
      <c r="M14272" s="29"/>
      <c r="N14272" s="29"/>
      <c r="O14272" s="29"/>
    </row>
    <row r="14273" spans="13:15" x14ac:dyDescent="0.25">
      <c r="M14273" s="29"/>
      <c r="N14273" s="29"/>
      <c r="O14273" s="29"/>
    </row>
    <row r="14274" spans="13:15" x14ac:dyDescent="0.25">
      <c r="M14274" s="29"/>
      <c r="N14274" s="29"/>
      <c r="O14274" s="29"/>
    </row>
    <row r="14275" spans="13:15" x14ac:dyDescent="0.25">
      <c r="M14275" s="29"/>
      <c r="N14275" s="29"/>
      <c r="O14275" s="29"/>
    </row>
    <row r="14276" spans="13:15" x14ac:dyDescent="0.25">
      <c r="M14276" s="29"/>
      <c r="N14276" s="29"/>
      <c r="O14276" s="29"/>
    </row>
    <row r="14277" spans="13:15" x14ac:dyDescent="0.25">
      <c r="M14277" s="29"/>
      <c r="N14277" s="29"/>
      <c r="O14277" s="29"/>
    </row>
    <row r="14278" spans="13:15" x14ac:dyDescent="0.25">
      <c r="M14278" s="29"/>
      <c r="N14278" s="29"/>
      <c r="O14278" s="29"/>
    </row>
    <row r="14279" spans="13:15" x14ac:dyDescent="0.25">
      <c r="M14279" s="29"/>
      <c r="N14279" s="29"/>
      <c r="O14279" s="29"/>
    </row>
    <row r="14280" spans="13:15" x14ac:dyDescent="0.25">
      <c r="M14280" s="29"/>
      <c r="N14280" s="29"/>
      <c r="O14280" s="29"/>
    </row>
    <row r="14281" spans="13:15" x14ac:dyDescent="0.25">
      <c r="M14281" s="29"/>
      <c r="N14281" s="29"/>
      <c r="O14281" s="29"/>
    </row>
    <row r="14282" spans="13:15" x14ac:dyDescent="0.25">
      <c r="M14282" s="29"/>
      <c r="N14282" s="29"/>
      <c r="O14282" s="29"/>
    </row>
    <row r="14283" spans="13:15" x14ac:dyDescent="0.25">
      <c r="M14283" s="29"/>
      <c r="N14283" s="29"/>
      <c r="O14283" s="29"/>
    </row>
    <row r="14284" spans="13:15" x14ac:dyDescent="0.25">
      <c r="M14284" s="29"/>
      <c r="N14284" s="29"/>
      <c r="O14284" s="29"/>
    </row>
    <row r="14285" spans="13:15" x14ac:dyDescent="0.25">
      <c r="M14285" s="29"/>
      <c r="N14285" s="29"/>
      <c r="O14285" s="29"/>
    </row>
    <row r="14286" spans="13:15" x14ac:dyDescent="0.25">
      <c r="M14286" s="29"/>
      <c r="N14286" s="29"/>
      <c r="O14286" s="29"/>
    </row>
    <row r="14287" spans="13:15" x14ac:dyDescent="0.25">
      <c r="M14287" s="29"/>
      <c r="N14287" s="29"/>
      <c r="O14287" s="29"/>
    </row>
    <row r="14288" spans="13:15" x14ac:dyDescent="0.25">
      <c r="M14288" s="29"/>
      <c r="N14288" s="29"/>
      <c r="O14288" s="29"/>
    </row>
    <row r="14289" spans="13:15" x14ac:dyDescent="0.25">
      <c r="M14289" s="29"/>
      <c r="N14289" s="29"/>
      <c r="O14289" s="29"/>
    </row>
    <row r="14290" spans="13:15" x14ac:dyDescent="0.25">
      <c r="M14290" s="29"/>
      <c r="N14290" s="29"/>
      <c r="O14290" s="29"/>
    </row>
    <row r="14291" spans="13:15" x14ac:dyDescent="0.25">
      <c r="M14291" s="29"/>
      <c r="N14291" s="29"/>
      <c r="O14291" s="29"/>
    </row>
    <row r="14292" spans="13:15" x14ac:dyDescent="0.25">
      <c r="M14292" s="29"/>
      <c r="N14292" s="29"/>
      <c r="O14292" s="29"/>
    </row>
    <row r="14293" spans="13:15" x14ac:dyDescent="0.25">
      <c r="M14293" s="29"/>
      <c r="N14293" s="29"/>
      <c r="O14293" s="29"/>
    </row>
    <row r="14294" spans="13:15" x14ac:dyDescent="0.25">
      <c r="M14294" s="29"/>
      <c r="N14294" s="29"/>
      <c r="O14294" s="29"/>
    </row>
    <row r="14295" spans="13:15" x14ac:dyDescent="0.25">
      <c r="M14295" s="29"/>
      <c r="N14295" s="29"/>
      <c r="O14295" s="29"/>
    </row>
    <row r="14296" spans="13:15" x14ac:dyDescent="0.25">
      <c r="M14296" s="29"/>
      <c r="N14296" s="29"/>
      <c r="O14296" s="29"/>
    </row>
    <row r="14297" spans="13:15" x14ac:dyDescent="0.25">
      <c r="M14297" s="29"/>
      <c r="N14297" s="29"/>
      <c r="O14297" s="29"/>
    </row>
    <row r="14298" spans="13:15" x14ac:dyDescent="0.25">
      <c r="M14298" s="29"/>
      <c r="N14298" s="29"/>
      <c r="O14298" s="29"/>
    </row>
    <row r="14299" spans="13:15" x14ac:dyDescent="0.25">
      <c r="M14299" s="29"/>
      <c r="N14299" s="29"/>
      <c r="O14299" s="29"/>
    </row>
    <row r="14300" spans="13:15" x14ac:dyDescent="0.25">
      <c r="M14300" s="29"/>
      <c r="N14300" s="29"/>
      <c r="O14300" s="29"/>
    </row>
    <row r="14301" spans="13:15" x14ac:dyDescent="0.25">
      <c r="M14301" s="29"/>
      <c r="N14301" s="29"/>
      <c r="O14301" s="29"/>
    </row>
    <row r="14302" spans="13:15" x14ac:dyDescent="0.25">
      <c r="M14302" s="29"/>
      <c r="N14302" s="29"/>
      <c r="O14302" s="29"/>
    </row>
    <row r="14303" spans="13:15" x14ac:dyDescent="0.25">
      <c r="M14303" s="29"/>
      <c r="N14303" s="29"/>
      <c r="O14303" s="29"/>
    </row>
    <row r="14304" spans="13:15" x14ac:dyDescent="0.25">
      <c r="M14304" s="29"/>
      <c r="N14304" s="29"/>
      <c r="O14304" s="29"/>
    </row>
    <row r="14305" spans="13:15" x14ac:dyDescent="0.25">
      <c r="M14305" s="29"/>
      <c r="N14305" s="29"/>
      <c r="O14305" s="29"/>
    </row>
    <row r="14306" spans="13:15" x14ac:dyDescent="0.25">
      <c r="M14306" s="29"/>
      <c r="N14306" s="29"/>
      <c r="O14306" s="29"/>
    </row>
    <row r="14307" spans="13:15" x14ac:dyDescent="0.25">
      <c r="M14307" s="29"/>
      <c r="N14307" s="29"/>
      <c r="O14307" s="29"/>
    </row>
    <row r="14308" spans="13:15" x14ac:dyDescent="0.25">
      <c r="M14308" s="29"/>
      <c r="N14308" s="29"/>
      <c r="O14308" s="29"/>
    </row>
    <row r="14309" spans="13:15" x14ac:dyDescent="0.25">
      <c r="M14309" s="29"/>
      <c r="N14309" s="29"/>
      <c r="O14309" s="29"/>
    </row>
    <row r="14310" spans="13:15" x14ac:dyDescent="0.25">
      <c r="M14310" s="29"/>
      <c r="N14310" s="29"/>
      <c r="O14310" s="29"/>
    </row>
    <row r="14311" spans="13:15" x14ac:dyDescent="0.25">
      <c r="M14311" s="29"/>
      <c r="N14311" s="29"/>
      <c r="O14311" s="29"/>
    </row>
    <row r="14312" spans="13:15" x14ac:dyDescent="0.25">
      <c r="M14312" s="29"/>
      <c r="N14312" s="29"/>
      <c r="O14312" s="29"/>
    </row>
    <row r="14313" spans="13:15" x14ac:dyDescent="0.25">
      <c r="M14313" s="29"/>
      <c r="N14313" s="29"/>
      <c r="O14313" s="29"/>
    </row>
    <row r="14314" spans="13:15" x14ac:dyDescent="0.25">
      <c r="M14314" s="29"/>
      <c r="N14314" s="29"/>
      <c r="O14314" s="29"/>
    </row>
    <row r="14315" spans="13:15" x14ac:dyDescent="0.25">
      <c r="M14315" s="29"/>
      <c r="N14315" s="29"/>
      <c r="O14315" s="29"/>
    </row>
    <row r="14316" spans="13:15" x14ac:dyDescent="0.25">
      <c r="M14316" s="29"/>
      <c r="N14316" s="29"/>
      <c r="O14316" s="29"/>
    </row>
    <row r="14317" spans="13:15" x14ac:dyDescent="0.25">
      <c r="M14317" s="29"/>
      <c r="N14317" s="29"/>
      <c r="O14317" s="29"/>
    </row>
    <row r="14318" spans="13:15" x14ac:dyDescent="0.25">
      <c r="M14318" s="29"/>
      <c r="N14318" s="29"/>
      <c r="O14318" s="29"/>
    </row>
    <row r="14319" spans="13:15" x14ac:dyDescent="0.25">
      <c r="M14319" s="29"/>
      <c r="N14319" s="29"/>
      <c r="O14319" s="29"/>
    </row>
    <row r="14320" spans="13:15" x14ac:dyDescent="0.25">
      <c r="M14320" s="29"/>
      <c r="N14320" s="29"/>
      <c r="O14320" s="29"/>
    </row>
    <row r="14321" spans="13:15" x14ac:dyDescent="0.25">
      <c r="M14321" s="29"/>
      <c r="N14321" s="29"/>
      <c r="O14321" s="29"/>
    </row>
    <row r="14322" spans="13:15" x14ac:dyDescent="0.25">
      <c r="M14322" s="29"/>
      <c r="N14322" s="29"/>
      <c r="O14322" s="29"/>
    </row>
    <row r="14323" spans="13:15" x14ac:dyDescent="0.25">
      <c r="M14323" s="29"/>
      <c r="N14323" s="29"/>
      <c r="O14323" s="29"/>
    </row>
    <row r="14324" spans="13:15" x14ac:dyDescent="0.25">
      <c r="M14324" s="29"/>
      <c r="N14324" s="29"/>
      <c r="O14324" s="29"/>
    </row>
    <row r="14325" spans="13:15" x14ac:dyDescent="0.25">
      <c r="M14325" s="29"/>
      <c r="N14325" s="29"/>
      <c r="O14325" s="29"/>
    </row>
    <row r="14326" spans="13:15" x14ac:dyDescent="0.25">
      <c r="M14326" s="29"/>
      <c r="N14326" s="29"/>
      <c r="O14326" s="29"/>
    </row>
    <row r="14327" spans="13:15" x14ac:dyDescent="0.25">
      <c r="M14327" s="29"/>
      <c r="N14327" s="29"/>
      <c r="O14327" s="29"/>
    </row>
    <row r="14328" spans="13:15" x14ac:dyDescent="0.25">
      <c r="M14328" s="29"/>
      <c r="N14328" s="29"/>
      <c r="O14328" s="29"/>
    </row>
    <row r="14329" spans="13:15" x14ac:dyDescent="0.25">
      <c r="M14329" s="29"/>
      <c r="N14329" s="29"/>
      <c r="O14329" s="29"/>
    </row>
    <row r="14330" spans="13:15" x14ac:dyDescent="0.25">
      <c r="M14330" s="29"/>
      <c r="N14330" s="29"/>
      <c r="O14330" s="29"/>
    </row>
    <row r="14331" spans="13:15" x14ac:dyDescent="0.25">
      <c r="M14331" s="29"/>
      <c r="N14331" s="29"/>
      <c r="O14331" s="29"/>
    </row>
    <row r="14332" spans="13:15" x14ac:dyDescent="0.25">
      <c r="M14332" s="29"/>
      <c r="N14332" s="29"/>
      <c r="O14332" s="29"/>
    </row>
    <row r="14333" spans="13:15" x14ac:dyDescent="0.25">
      <c r="M14333" s="29"/>
      <c r="N14333" s="29"/>
      <c r="O14333" s="29"/>
    </row>
    <row r="14334" spans="13:15" x14ac:dyDescent="0.25">
      <c r="M14334" s="29"/>
      <c r="N14334" s="29"/>
      <c r="O14334" s="29"/>
    </row>
    <row r="14335" spans="13:15" x14ac:dyDescent="0.25">
      <c r="M14335" s="29"/>
      <c r="N14335" s="29"/>
      <c r="O14335" s="29"/>
    </row>
    <row r="14336" spans="13:15" x14ac:dyDescent="0.25">
      <c r="M14336" s="29"/>
      <c r="N14336" s="29"/>
      <c r="O14336" s="29"/>
    </row>
    <row r="14337" spans="13:15" x14ac:dyDescent="0.25">
      <c r="M14337" s="29"/>
      <c r="N14337" s="29"/>
      <c r="O14337" s="29"/>
    </row>
    <row r="14338" spans="13:15" x14ac:dyDescent="0.25">
      <c r="M14338" s="29"/>
      <c r="N14338" s="29"/>
      <c r="O14338" s="29"/>
    </row>
    <row r="14339" spans="13:15" x14ac:dyDescent="0.25">
      <c r="M14339" s="29"/>
      <c r="N14339" s="29"/>
      <c r="O14339" s="29"/>
    </row>
    <row r="14340" spans="13:15" x14ac:dyDescent="0.25">
      <c r="M14340" s="29"/>
      <c r="N14340" s="29"/>
      <c r="O14340" s="29"/>
    </row>
    <row r="14341" spans="13:15" x14ac:dyDescent="0.25">
      <c r="M14341" s="29"/>
      <c r="N14341" s="29"/>
      <c r="O14341" s="29"/>
    </row>
    <row r="14342" spans="13:15" x14ac:dyDescent="0.25">
      <c r="M14342" s="29"/>
      <c r="N14342" s="29"/>
      <c r="O14342" s="29"/>
    </row>
    <row r="14343" spans="13:15" x14ac:dyDescent="0.25">
      <c r="M14343" s="29"/>
      <c r="N14343" s="29"/>
      <c r="O14343" s="29"/>
    </row>
    <row r="14344" spans="13:15" x14ac:dyDescent="0.25">
      <c r="M14344" s="29"/>
      <c r="N14344" s="29"/>
      <c r="O14344" s="29"/>
    </row>
    <row r="14345" spans="13:15" x14ac:dyDescent="0.25">
      <c r="M14345" s="29"/>
      <c r="N14345" s="29"/>
      <c r="O14345" s="29"/>
    </row>
    <row r="14346" spans="13:15" x14ac:dyDescent="0.25">
      <c r="M14346" s="29"/>
      <c r="N14346" s="29"/>
      <c r="O14346" s="29"/>
    </row>
    <row r="14347" spans="13:15" x14ac:dyDescent="0.25">
      <c r="M14347" s="29"/>
      <c r="N14347" s="29"/>
      <c r="O14347" s="29"/>
    </row>
    <row r="14348" spans="13:15" x14ac:dyDescent="0.25">
      <c r="M14348" s="29"/>
      <c r="N14348" s="29"/>
      <c r="O14348" s="29"/>
    </row>
    <row r="14349" spans="13:15" x14ac:dyDescent="0.25">
      <c r="M14349" s="29"/>
      <c r="N14349" s="29"/>
      <c r="O14349" s="29"/>
    </row>
    <row r="14350" spans="13:15" x14ac:dyDescent="0.25">
      <c r="M14350" s="29"/>
      <c r="N14350" s="29"/>
      <c r="O14350" s="29"/>
    </row>
    <row r="14351" spans="13:15" x14ac:dyDescent="0.25">
      <c r="M14351" s="29"/>
      <c r="N14351" s="29"/>
      <c r="O14351" s="29"/>
    </row>
    <row r="14352" spans="13:15" x14ac:dyDescent="0.25">
      <c r="M14352" s="29"/>
      <c r="N14352" s="29"/>
      <c r="O14352" s="29"/>
    </row>
    <row r="14353" spans="13:15" x14ac:dyDescent="0.25">
      <c r="M14353" s="29"/>
      <c r="N14353" s="29"/>
      <c r="O14353" s="29"/>
    </row>
    <row r="14354" spans="13:15" x14ac:dyDescent="0.25">
      <c r="M14354" s="29"/>
      <c r="N14354" s="29"/>
      <c r="O14354" s="29"/>
    </row>
    <row r="14355" spans="13:15" x14ac:dyDescent="0.25">
      <c r="M14355" s="29"/>
      <c r="N14355" s="29"/>
      <c r="O14355" s="29"/>
    </row>
    <row r="14356" spans="13:15" x14ac:dyDescent="0.25">
      <c r="M14356" s="29"/>
      <c r="N14356" s="29"/>
      <c r="O14356" s="29"/>
    </row>
    <row r="14357" spans="13:15" x14ac:dyDescent="0.25">
      <c r="M14357" s="29"/>
      <c r="N14357" s="29"/>
      <c r="O14357" s="29"/>
    </row>
    <row r="14358" spans="13:15" x14ac:dyDescent="0.25">
      <c r="M14358" s="29"/>
      <c r="N14358" s="29"/>
      <c r="O14358" s="29"/>
    </row>
    <row r="14359" spans="13:15" x14ac:dyDescent="0.25">
      <c r="M14359" s="29"/>
      <c r="N14359" s="29"/>
      <c r="O14359" s="29"/>
    </row>
    <row r="14360" spans="13:15" x14ac:dyDescent="0.25">
      <c r="M14360" s="29"/>
      <c r="N14360" s="29"/>
      <c r="O14360" s="29"/>
    </row>
    <row r="14361" spans="13:15" x14ac:dyDescent="0.25">
      <c r="M14361" s="29"/>
      <c r="N14361" s="29"/>
      <c r="O14361" s="29"/>
    </row>
    <row r="14362" spans="13:15" x14ac:dyDescent="0.25">
      <c r="M14362" s="29"/>
      <c r="N14362" s="29"/>
      <c r="O14362" s="29"/>
    </row>
    <row r="14363" spans="13:15" x14ac:dyDescent="0.25">
      <c r="M14363" s="29"/>
      <c r="N14363" s="29"/>
      <c r="O14363" s="29"/>
    </row>
    <row r="14364" spans="13:15" x14ac:dyDescent="0.25">
      <c r="M14364" s="29"/>
      <c r="N14364" s="29"/>
      <c r="O14364" s="29"/>
    </row>
    <row r="14365" spans="13:15" x14ac:dyDescent="0.25">
      <c r="M14365" s="29"/>
      <c r="N14365" s="29"/>
      <c r="O14365" s="29"/>
    </row>
    <row r="14366" spans="13:15" x14ac:dyDescent="0.25">
      <c r="M14366" s="29"/>
      <c r="N14366" s="29"/>
      <c r="O14366" s="29"/>
    </row>
    <row r="14367" spans="13:15" x14ac:dyDescent="0.25">
      <c r="M14367" s="29"/>
      <c r="N14367" s="29"/>
      <c r="O14367" s="29"/>
    </row>
    <row r="14368" spans="13:15" x14ac:dyDescent="0.25">
      <c r="M14368" s="29"/>
      <c r="N14368" s="29"/>
      <c r="O14368" s="29"/>
    </row>
    <row r="14369" spans="13:15" x14ac:dyDescent="0.25">
      <c r="M14369" s="29"/>
      <c r="N14369" s="29"/>
      <c r="O14369" s="29"/>
    </row>
    <row r="14370" spans="13:15" x14ac:dyDescent="0.25">
      <c r="M14370" s="29"/>
      <c r="N14370" s="29"/>
      <c r="O14370" s="29"/>
    </row>
    <row r="14371" spans="13:15" x14ac:dyDescent="0.25">
      <c r="M14371" s="29"/>
      <c r="N14371" s="29"/>
      <c r="O14371" s="29"/>
    </row>
    <row r="14372" spans="13:15" x14ac:dyDescent="0.25">
      <c r="M14372" s="29"/>
      <c r="N14372" s="29"/>
      <c r="O14372" s="29"/>
    </row>
    <row r="14373" spans="13:15" x14ac:dyDescent="0.25">
      <c r="M14373" s="29"/>
      <c r="N14373" s="29"/>
      <c r="O14373" s="29"/>
    </row>
    <row r="14374" spans="13:15" x14ac:dyDescent="0.25">
      <c r="M14374" s="29"/>
      <c r="N14374" s="29"/>
      <c r="O14374" s="29"/>
    </row>
    <row r="14375" spans="13:15" x14ac:dyDescent="0.25">
      <c r="M14375" s="29"/>
      <c r="N14375" s="29"/>
      <c r="O14375" s="29"/>
    </row>
    <row r="14376" spans="13:15" x14ac:dyDescent="0.25">
      <c r="M14376" s="29"/>
      <c r="N14376" s="29"/>
      <c r="O14376" s="29"/>
    </row>
    <row r="14377" spans="13:15" x14ac:dyDescent="0.25">
      <c r="M14377" s="29"/>
      <c r="N14377" s="29"/>
      <c r="O14377" s="29"/>
    </row>
    <row r="14378" spans="13:15" x14ac:dyDescent="0.25">
      <c r="M14378" s="29"/>
      <c r="N14378" s="29"/>
      <c r="O14378" s="29"/>
    </row>
    <row r="14379" spans="13:15" x14ac:dyDescent="0.25">
      <c r="M14379" s="29"/>
      <c r="N14379" s="29"/>
      <c r="O14379" s="29"/>
    </row>
    <row r="14380" spans="13:15" x14ac:dyDescent="0.25">
      <c r="M14380" s="29"/>
      <c r="N14380" s="29"/>
      <c r="O14380" s="29"/>
    </row>
    <row r="14381" spans="13:15" x14ac:dyDescent="0.25">
      <c r="M14381" s="29"/>
      <c r="N14381" s="29"/>
      <c r="O14381" s="29"/>
    </row>
    <row r="14382" spans="13:15" x14ac:dyDescent="0.25">
      <c r="M14382" s="29"/>
      <c r="N14382" s="29"/>
      <c r="O14382" s="29"/>
    </row>
    <row r="14383" spans="13:15" x14ac:dyDescent="0.25">
      <c r="M14383" s="29"/>
      <c r="N14383" s="29"/>
      <c r="O14383" s="29"/>
    </row>
    <row r="14384" spans="13:15" x14ac:dyDescent="0.25">
      <c r="M14384" s="29"/>
      <c r="N14384" s="29"/>
      <c r="O14384" s="29"/>
    </row>
    <row r="14385" spans="13:15" x14ac:dyDescent="0.25">
      <c r="M14385" s="29"/>
      <c r="N14385" s="29"/>
      <c r="O14385" s="29"/>
    </row>
    <row r="14386" spans="13:15" x14ac:dyDescent="0.25">
      <c r="M14386" s="29"/>
      <c r="N14386" s="29"/>
      <c r="O14386" s="29"/>
    </row>
    <row r="14387" spans="13:15" x14ac:dyDescent="0.25">
      <c r="M14387" s="29"/>
      <c r="N14387" s="29"/>
      <c r="O14387" s="29"/>
    </row>
    <row r="14388" spans="13:15" x14ac:dyDescent="0.25">
      <c r="M14388" s="29"/>
      <c r="N14388" s="29"/>
      <c r="O14388" s="29"/>
    </row>
    <row r="14389" spans="13:15" x14ac:dyDescent="0.25">
      <c r="M14389" s="29"/>
      <c r="N14389" s="29"/>
      <c r="O14389" s="29"/>
    </row>
    <row r="14390" spans="13:15" x14ac:dyDescent="0.25">
      <c r="M14390" s="29"/>
      <c r="N14390" s="29"/>
      <c r="O14390" s="29"/>
    </row>
    <row r="14391" spans="13:15" x14ac:dyDescent="0.25">
      <c r="M14391" s="29"/>
      <c r="N14391" s="29"/>
      <c r="O14391" s="29"/>
    </row>
    <row r="14392" spans="13:15" x14ac:dyDescent="0.25">
      <c r="M14392" s="29"/>
      <c r="N14392" s="29"/>
      <c r="O14392" s="29"/>
    </row>
    <row r="14393" spans="13:15" x14ac:dyDescent="0.25">
      <c r="M14393" s="29"/>
      <c r="N14393" s="29"/>
      <c r="O14393" s="29"/>
    </row>
    <row r="14394" spans="13:15" x14ac:dyDescent="0.25">
      <c r="M14394" s="29"/>
      <c r="N14394" s="29"/>
      <c r="O14394" s="29"/>
    </row>
    <row r="14395" spans="13:15" x14ac:dyDescent="0.25">
      <c r="M14395" s="29"/>
      <c r="N14395" s="29"/>
      <c r="O14395" s="29"/>
    </row>
    <row r="14396" spans="13:15" x14ac:dyDescent="0.25">
      <c r="M14396" s="29"/>
      <c r="N14396" s="29"/>
      <c r="O14396" s="29"/>
    </row>
    <row r="14397" spans="13:15" x14ac:dyDescent="0.25">
      <c r="M14397" s="29"/>
      <c r="N14397" s="29"/>
      <c r="O14397" s="29"/>
    </row>
    <row r="14398" spans="13:15" x14ac:dyDescent="0.25">
      <c r="M14398" s="29"/>
      <c r="N14398" s="29"/>
      <c r="O14398" s="29"/>
    </row>
    <row r="14399" spans="13:15" x14ac:dyDescent="0.25">
      <c r="M14399" s="29"/>
      <c r="N14399" s="29"/>
      <c r="O14399" s="29"/>
    </row>
    <row r="14400" spans="13:15" x14ac:dyDescent="0.25">
      <c r="M14400" s="29"/>
      <c r="N14400" s="29"/>
      <c r="O14400" s="29"/>
    </row>
    <row r="14401" spans="13:15" x14ac:dyDescent="0.25">
      <c r="M14401" s="29"/>
      <c r="N14401" s="29"/>
      <c r="O14401" s="29"/>
    </row>
    <row r="14402" spans="13:15" x14ac:dyDescent="0.25">
      <c r="M14402" s="29"/>
      <c r="N14402" s="29"/>
      <c r="O14402" s="29"/>
    </row>
    <row r="14403" spans="13:15" x14ac:dyDescent="0.25">
      <c r="M14403" s="29"/>
      <c r="N14403" s="29"/>
      <c r="O14403" s="29"/>
    </row>
    <row r="14404" spans="13:15" x14ac:dyDescent="0.25">
      <c r="M14404" s="29"/>
      <c r="N14404" s="29"/>
      <c r="O14404" s="29"/>
    </row>
    <row r="14405" spans="13:15" x14ac:dyDescent="0.25">
      <c r="M14405" s="29"/>
      <c r="N14405" s="29"/>
      <c r="O14405" s="29"/>
    </row>
    <row r="14406" spans="13:15" x14ac:dyDescent="0.25">
      <c r="M14406" s="29"/>
      <c r="N14406" s="29"/>
      <c r="O14406" s="29"/>
    </row>
    <row r="14407" spans="13:15" x14ac:dyDescent="0.25">
      <c r="M14407" s="29"/>
      <c r="N14407" s="29"/>
      <c r="O14407" s="29"/>
    </row>
    <row r="14408" spans="13:15" x14ac:dyDescent="0.25">
      <c r="M14408" s="29"/>
      <c r="N14408" s="29"/>
      <c r="O14408" s="29"/>
    </row>
    <row r="14409" spans="13:15" x14ac:dyDescent="0.25">
      <c r="M14409" s="29"/>
      <c r="N14409" s="29"/>
      <c r="O14409" s="29"/>
    </row>
    <row r="14410" spans="13:15" x14ac:dyDescent="0.25">
      <c r="M14410" s="29"/>
      <c r="N14410" s="29"/>
      <c r="O14410" s="29"/>
    </row>
    <row r="14411" spans="13:15" x14ac:dyDescent="0.25">
      <c r="M14411" s="29"/>
      <c r="N14411" s="29"/>
      <c r="O14411" s="29"/>
    </row>
    <row r="14412" spans="13:15" x14ac:dyDescent="0.25">
      <c r="M14412" s="29"/>
      <c r="N14412" s="29"/>
      <c r="O14412" s="29"/>
    </row>
    <row r="14413" spans="13:15" x14ac:dyDescent="0.25">
      <c r="M14413" s="29"/>
      <c r="N14413" s="29"/>
      <c r="O14413" s="29"/>
    </row>
    <row r="14414" spans="13:15" x14ac:dyDescent="0.25">
      <c r="M14414" s="29"/>
      <c r="N14414" s="29"/>
      <c r="O14414" s="29"/>
    </row>
    <row r="14415" spans="13:15" x14ac:dyDescent="0.25">
      <c r="M14415" s="29"/>
      <c r="N14415" s="29"/>
      <c r="O14415" s="29"/>
    </row>
    <row r="14416" spans="13:15" x14ac:dyDescent="0.25">
      <c r="M14416" s="29"/>
      <c r="N14416" s="29"/>
      <c r="O14416" s="29"/>
    </row>
    <row r="14417" spans="13:15" x14ac:dyDescent="0.25">
      <c r="M14417" s="29"/>
      <c r="N14417" s="29"/>
      <c r="O14417" s="29"/>
    </row>
    <row r="14418" spans="13:15" x14ac:dyDescent="0.25">
      <c r="M14418" s="29"/>
      <c r="N14418" s="29"/>
      <c r="O14418" s="29"/>
    </row>
    <row r="14419" spans="13:15" x14ac:dyDescent="0.25">
      <c r="M14419" s="29"/>
      <c r="N14419" s="29"/>
      <c r="O14419" s="29"/>
    </row>
    <row r="14420" spans="13:15" x14ac:dyDescent="0.25">
      <c r="M14420" s="29"/>
      <c r="N14420" s="29"/>
      <c r="O14420" s="29"/>
    </row>
    <row r="14421" spans="13:15" x14ac:dyDescent="0.25">
      <c r="M14421" s="29"/>
      <c r="N14421" s="29"/>
      <c r="O14421" s="29"/>
    </row>
    <row r="14422" spans="13:15" x14ac:dyDescent="0.25">
      <c r="M14422" s="29"/>
      <c r="N14422" s="29"/>
      <c r="O14422" s="29"/>
    </row>
    <row r="14423" spans="13:15" x14ac:dyDescent="0.25">
      <c r="M14423" s="29"/>
      <c r="N14423" s="29"/>
      <c r="O14423" s="29"/>
    </row>
    <row r="14424" spans="13:15" x14ac:dyDescent="0.25">
      <c r="M14424" s="29"/>
      <c r="N14424" s="29"/>
      <c r="O14424" s="29"/>
    </row>
    <row r="14425" spans="13:15" x14ac:dyDescent="0.25">
      <c r="M14425" s="29"/>
      <c r="N14425" s="29"/>
      <c r="O14425" s="29"/>
    </row>
    <row r="14426" spans="13:15" x14ac:dyDescent="0.25">
      <c r="M14426" s="29"/>
      <c r="N14426" s="29"/>
      <c r="O14426" s="29"/>
    </row>
    <row r="14427" spans="13:15" x14ac:dyDescent="0.25">
      <c r="M14427" s="29"/>
      <c r="N14427" s="29"/>
      <c r="O14427" s="29"/>
    </row>
    <row r="14428" spans="13:15" x14ac:dyDescent="0.25">
      <c r="M14428" s="29"/>
      <c r="N14428" s="29"/>
      <c r="O14428" s="29"/>
    </row>
    <row r="14429" spans="13:15" x14ac:dyDescent="0.25">
      <c r="M14429" s="29"/>
      <c r="N14429" s="29"/>
      <c r="O14429" s="29"/>
    </row>
    <row r="14430" spans="13:15" x14ac:dyDescent="0.25">
      <c r="M14430" s="29"/>
      <c r="N14430" s="29"/>
      <c r="O14430" s="29"/>
    </row>
    <row r="14431" spans="13:15" x14ac:dyDescent="0.25">
      <c r="M14431" s="29"/>
      <c r="N14431" s="29"/>
      <c r="O14431" s="29"/>
    </row>
    <row r="14432" spans="13:15" x14ac:dyDescent="0.25">
      <c r="M14432" s="29"/>
      <c r="N14432" s="29"/>
      <c r="O14432" s="29"/>
    </row>
    <row r="14433" spans="13:15" x14ac:dyDescent="0.25">
      <c r="M14433" s="29"/>
      <c r="N14433" s="29"/>
      <c r="O14433" s="29"/>
    </row>
    <row r="14434" spans="13:15" x14ac:dyDescent="0.25">
      <c r="M14434" s="29"/>
      <c r="N14434" s="29"/>
      <c r="O14434" s="29"/>
    </row>
    <row r="14435" spans="13:15" x14ac:dyDescent="0.25">
      <c r="M14435" s="29"/>
      <c r="N14435" s="29"/>
      <c r="O14435" s="29"/>
    </row>
    <row r="14436" spans="13:15" x14ac:dyDescent="0.25">
      <c r="M14436" s="29"/>
      <c r="N14436" s="29"/>
      <c r="O14436" s="29"/>
    </row>
    <row r="14437" spans="13:15" x14ac:dyDescent="0.25">
      <c r="M14437" s="29"/>
      <c r="N14437" s="29"/>
      <c r="O14437" s="29"/>
    </row>
    <row r="14438" spans="13:15" x14ac:dyDescent="0.25">
      <c r="M14438" s="29"/>
      <c r="N14438" s="29"/>
      <c r="O14438" s="29"/>
    </row>
    <row r="14439" spans="13:15" x14ac:dyDescent="0.25">
      <c r="M14439" s="29"/>
      <c r="N14439" s="29"/>
      <c r="O14439" s="29"/>
    </row>
    <row r="14440" spans="13:15" x14ac:dyDescent="0.25">
      <c r="M14440" s="29"/>
      <c r="N14440" s="29"/>
      <c r="O14440" s="29"/>
    </row>
    <row r="14441" spans="13:15" x14ac:dyDescent="0.25">
      <c r="M14441" s="29"/>
      <c r="N14441" s="29"/>
      <c r="O14441" s="29"/>
    </row>
    <row r="14442" spans="13:15" x14ac:dyDescent="0.25">
      <c r="M14442" s="29"/>
      <c r="N14442" s="29"/>
      <c r="O14442" s="29"/>
    </row>
    <row r="14443" spans="13:15" x14ac:dyDescent="0.25">
      <c r="M14443" s="29"/>
      <c r="N14443" s="29"/>
      <c r="O14443" s="29"/>
    </row>
    <row r="14444" spans="13:15" x14ac:dyDescent="0.25">
      <c r="M14444" s="29"/>
      <c r="N14444" s="29"/>
      <c r="O14444" s="29"/>
    </row>
    <row r="14445" spans="13:15" x14ac:dyDescent="0.25">
      <c r="M14445" s="29"/>
      <c r="N14445" s="29"/>
      <c r="O14445" s="29"/>
    </row>
    <row r="14446" spans="13:15" x14ac:dyDescent="0.25">
      <c r="M14446" s="29"/>
      <c r="N14446" s="29"/>
      <c r="O14446" s="29"/>
    </row>
    <row r="14447" spans="13:15" x14ac:dyDescent="0.25">
      <c r="M14447" s="29"/>
      <c r="N14447" s="29"/>
      <c r="O14447" s="29"/>
    </row>
    <row r="14448" spans="13:15" x14ac:dyDescent="0.25">
      <c r="M14448" s="29"/>
      <c r="N14448" s="29"/>
      <c r="O14448" s="29"/>
    </row>
    <row r="14449" spans="13:15" x14ac:dyDescent="0.25">
      <c r="M14449" s="29"/>
      <c r="N14449" s="29"/>
      <c r="O14449" s="29"/>
    </row>
    <row r="14450" spans="13:15" x14ac:dyDescent="0.25">
      <c r="M14450" s="29"/>
      <c r="N14450" s="29"/>
      <c r="O14450" s="29"/>
    </row>
    <row r="14451" spans="13:15" x14ac:dyDescent="0.25">
      <c r="M14451" s="29"/>
      <c r="N14451" s="29"/>
      <c r="O14451" s="29"/>
    </row>
    <row r="14452" spans="13:15" x14ac:dyDescent="0.25">
      <c r="M14452" s="29"/>
      <c r="N14452" s="29"/>
      <c r="O14452" s="29"/>
    </row>
    <row r="14453" spans="13:15" x14ac:dyDescent="0.25">
      <c r="M14453" s="29"/>
      <c r="N14453" s="29"/>
      <c r="O14453" s="29"/>
    </row>
    <row r="14454" spans="13:15" x14ac:dyDescent="0.25">
      <c r="M14454" s="29"/>
      <c r="N14454" s="29"/>
      <c r="O14454" s="29"/>
    </row>
    <row r="14455" spans="13:15" x14ac:dyDescent="0.25">
      <c r="M14455" s="29"/>
      <c r="N14455" s="29"/>
      <c r="O14455" s="29"/>
    </row>
    <row r="14456" spans="13:15" x14ac:dyDescent="0.25">
      <c r="M14456" s="29"/>
      <c r="N14456" s="29"/>
      <c r="O14456" s="29"/>
    </row>
    <row r="14457" spans="13:15" x14ac:dyDescent="0.25">
      <c r="M14457" s="29"/>
      <c r="N14457" s="29"/>
      <c r="O14457" s="29"/>
    </row>
    <row r="14458" spans="13:15" x14ac:dyDescent="0.25">
      <c r="M14458" s="29"/>
      <c r="N14458" s="29"/>
      <c r="O14458" s="29"/>
    </row>
    <row r="14459" spans="13:15" x14ac:dyDescent="0.25">
      <c r="M14459" s="29"/>
      <c r="N14459" s="29"/>
      <c r="O14459" s="29"/>
    </row>
    <row r="14460" spans="13:15" x14ac:dyDescent="0.25">
      <c r="M14460" s="29"/>
      <c r="N14460" s="29"/>
      <c r="O14460" s="29"/>
    </row>
    <row r="14461" spans="13:15" x14ac:dyDescent="0.25">
      <c r="M14461" s="29"/>
      <c r="N14461" s="29"/>
      <c r="O14461" s="29"/>
    </row>
    <row r="14462" spans="13:15" x14ac:dyDescent="0.25">
      <c r="M14462" s="29"/>
      <c r="N14462" s="29"/>
      <c r="O14462" s="29"/>
    </row>
    <row r="14463" spans="13:15" x14ac:dyDescent="0.25">
      <c r="M14463" s="29"/>
      <c r="N14463" s="29"/>
      <c r="O14463" s="29"/>
    </row>
    <row r="14464" spans="13:15" x14ac:dyDescent="0.25">
      <c r="M14464" s="29"/>
      <c r="N14464" s="29"/>
      <c r="O14464" s="29"/>
    </row>
    <row r="14465" spans="13:15" x14ac:dyDescent="0.25">
      <c r="M14465" s="29"/>
      <c r="N14465" s="29"/>
      <c r="O14465" s="29"/>
    </row>
    <row r="14466" spans="13:15" x14ac:dyDescent="0.25">
      <c r="M14466" s="29"/>
      <c r="N14466" s="29"/>
      <c r="O14466" s="29"/>
    </row>
    <row r="14467" spans="13:15" x14ac:dyDescent="0.25">
      <c r="M14467" s="29"/>
      <c r="N14467" s="29"/>
      <c r="O14467" s="29"/>
    </row>
    <row r="14468" spans="13:15" x14ac:dyDescent="0.25">
      <c r="M14468" s="29"/>
      <c r="N14468" s="29"/>
      <c r="O14468" s="29"/>
    </row>
    <row r="14469" spans="13:15" x14ac:dyDescent="0.25">
      <c r="M14469" s="29"/>
      <c r="N14469" s="29"/>
      <c r="O14469" s="29"/>
    </row>
    <row r="14470" spans="13:15" x14ac:dyDescent="0.25">
      <c r="M14470" s="29"/>
      <c r="N14470" s="29"/>
      <c r="O14470" s="29"/>
    </row>
    <row r="14471" spans="13:15" x14ac:dyDescent="0.25">
      <c r="M14471" s="29"/>
      <c r="N14471" s="29"/>
      <c r="O14471" s="29"/>
    </row>
    <row r="14472" spans="13:15" x14ac:dyDescent="0.25">
      <c r="M14472" s="29"/>
      <c r="N14472" s="29"/>
      <c r="O14472" s="29"/>
    </row>
    <row r="14473" spans="13:15" x14ac:dyDescent="0.25">
      <c r="M14473" s="29"/>
      <c r="N14473" s="29"/>
      <c r="O14473" s="29"/>
    </row>
    <row r="14474" spans="13:15" x14ac:dyDescent="0.25">
      <c r="M14474" s="29"/>
      <c r="N14474" s="29"/>
      <c r="O14474" s="29"/>
    </row>
    <row r="14475" spans="13:15" x14ac:dyDescent="0.25">
      <c r="M14475" s="29"/>
      <c r="N14475" s="29"/>
      <c r="O14475" s="29"/>
    </row>
    <row r="14476" spans="13:15" x14ac:dyDescent="0.25">
      <c r="M14476" s="29"/>
      <c r="N14476" s="29"/>
      <c r="O14476" s="29"/>
    </row>
    <row r="14477" spans="13:15" x14ac:dyDescent="0.25">
      <c r="M14477" s="29"/>
      <c r="N14477" s="29"/>
      <c r="O14477" s="29"/>
    </row>
    <row r="14478" spans="13:15" x14ac:dyDescent="0.25">
      <c r="M14478" s="29"/>
      <c r="N14478" s="29"/>
      <c r="O14478" s="29"/>
    </row>
    <row r="14479" spans="13:15" x14ac:dyDescent="0.25">
      <c r="M14479" s="29"/>
      <c r="N14479" s="29"/>
      <c r="O14479" s="29"/>
    </row>
    <row r="14480" spans="13:15" x14ac:dyDescent="0.25">
      <c r="M14480" s="29"/>
      <c r="N14480" s="29"/>
      <c r="O14480" s="29"/>
    </row>
    <row r="14481" spans="13:15" x14ac:dyDescent="0.25">
      <c r="M14481" s="29"/>
      <c r="N14481" s="29"/>
      <c r="O14481" s="29"/>
    </row>
    <row r="14482" spans="13:15" x14ac:dyDescent="0.25">
      <c r="M14482" s="29"/>
      <c r="N14482" s="29"/>
      <c r="O14482" s="29"/>
    </row>
    <row r="14483" spans="13:15" x14ac:dyDescent="0.25">
      <c r="M14483" s="29"/>
      <c r="N14483" s="29"/>
      <c r="O14483" s="29"/>
    </row>
    <row r="14484" spans="13:15" x14ac:dyDescent="0.25">
      <c r="M14484" s="29"/>
      <c r="N14484" s="29"/>
      <c r="O14484" s="29"/>
    </row>
    <row r="14485" spans="13:15" x14ac:dyDescent="0.25">
      <c r="M14485" s="29"/>
      <c r="N14485" s="29"/>
      <c r="O14485" s="29"/>
    </row>
    <row r="14486" spans="13:15" x14ac:dyDescent="0.25">
      <c r="M14486" s="29"/>
      <c r="N14486" s="29"/>
      <c r="O14486" s="29"/>
    </row>
    <row r="14487" spans="13:15" x14ac:dyDescent="0.25">
      <c r="M14487" s="29"/>
      <c r="N14487" s="29"/>
      <c r="O14487" s="29"/>
    </row>
    <row r="14488" spans="13:15" x14ac:dyDescent="0.25">
      <c r="M14488" s="29"/>
      <c r="N14488" s="29"/>
      <c r="O14488" s="29"/>
    </row>
    <row r="14489" spans="13:15" x14ac:dyDescent="0.25">
      <c r="M14489" s="29"/>
      <c r="N14489" s="29"/>
      <c r="O14489" s="29"/>
    </row>
    <row r="14490" spans="13:15" x14ac:dyDescent="0.25">
      <c r="M14490" s="29"/>
      <c r="N14490" s="29"/>
      <c r="O14490" s="29"/>
    </row>
    <row r="14491" spans="13:15" x14ac:dyDescent="0.25">
      <c r="M14491" s="29"/>
      <c r="N14491" s="29"/>
      <c r="O14491" s="29"/>
    </row>
    <row r="14492" spans="13:15" x14ac:dyDescent="0.25">
      <c r="M14492" s="29"/>
      <c r="N14492" s="29"/>
      <c r="O14492" s="29"/>
    </row>
    <row r="14493" spans="13:15" x14ac:dyDescent="0.25">
      <c r="M14493" s="29"/>
      <c r="N14493" s="29"/>
      <c r="O14493" s="29"/>
    </row>
    <row r="14494" spans="13:15" x14ac:dyDescent="0.25">
      <c r="M14494" s="29"/>
      <c r="N14494" s="29"/>
      <c r="O14494" s="29"/>
    </row>
    <row r="14495" spans="13:15" x14ac:dyDescent="0.25">
      <c r="M14495" s="29"/>
      <c r="N14495" s="29"/>
      <c r="O14495" s="29"/>
    </row>
    <row r="14496" spans="13:15" x14ac:dyDescent="0.25">
      <c r="M14496" s="29"/>
      <c r="N14496" s="29"/>
      <c r="O14496" s="29"/>
    </row>
    <row r="14497" spans="13:15" x14ac:dyDescent="0.25">
      <c r="M14497" s="29"/>
      <c r="N14497" s="29"/>
      <c r="O14497" s="29"/>
    </row>
    <row r="14498" spans="13:15" x14ac:dyDescent="0.25">
      <c r="M14498" s="29"/>
      <c r="N14498" s="29"/>
      <c r="O14498" s="29"/>
    </row>
    <row r="14499" spans="13:15" x14ac:dyDescent="0.25">
      <c r="M14499" s="29"/>
      <c r="N14499" s="29"/>
      <c r="O14499" s="29"/>
    </row>
    <row r="14500" spans="13:15" x14ac:dyDescent="0.25">
      <c r="M14500" s="29"/>
      <c r="N14500" s="29"/>
      <c r="O14500" s="29"/>
    </row>
    <row r="14501" spans="13:15" x14ac:dyDescent="0.25">
      <c r="M14501" s="29"/>
      <c r="N14501" s="29"/>
      <c r="O14501" s="29"/>
    </row>
    <row r="14502" spans="13:15" x14ac:dyDescent="0.25">
      <c r="M14502" s="29"/>
      <c r="N14502" s="29"/>
      <c r="O14502" s="29"/>
    </row>
    <row r="14503" spans="13:15" x14ac:dyDescent="0.25">
      <c r="M14503" s="29"/>
      <c r="N14503" s="29"/>
      <c r="O14503" s="29"/>
    </row>
    <row r="14504" spans="13:15" x14ac:dyDescent="0.25">
      <c r="M14504" s="29"/>
      <c r="N14504" s="29"/>
      <c r="O14504" s="29"/>
    </row>
    <row r="14505" spans="13:15" x14ac:dyDescent="0.25">
      <c r="M14505" s="29"/>
      <c r="N14505" s="29"/>
      <c r="O14505" s="29"/>
    </row>
    <row r="14506" spans="13:15" x14ac:dyDescent="0.25">
      <c r="M14506" s="29"/>
      <c r="N14506" s="29"/>
      <c r="O14506" s="29"/>
    </row>
    <row r="14507" spans="13:15" x14ac:dyDescent="0.25">
      <c r="M14507" s="29"/>
      <c r="N14507" s="29"/>
      <c r="O14507" s="29"/>
    </row>
    <row r="14508" spans="13:15" x14ac:dyDescent="0.25">
      <c r="M14508" s="29"/>
      <c r="N14508" s="29"/>
      <c r="O14508" s="29"/>
    </row>
    <row r="14509" spans="13:15" x14ac:dyDescent="0.25">
      <c r="M14509" s="29"/>
      <c r="N14509" s="29"/>
      <c r="O14509" s="29"/>
    </row>
    <row r="14510" spans="13:15" x14ac:dyDescent="0.25">
      <c r="M14510" s="29"/>
      <c r="N14510" s="29"/>
      <c r="O14510" s="29"/>
    </row>
    <row r="14511" spans="13:15" x14ac:dyDescent="0.25">
      <c r="M14511" s="29"/>
      <c r="N14511" s="29"/>
      <c r="O14511" s="29"/>
    </row>
    <row r="14512" spans="13:15" x14ac:dyDescent="0.25">
      <c r="M14512" s="29"/>
      <c r="N14512" s="29"/>
      <c r="O14512" s="29"/>
    </row>
    <row r="14513" spans="13:15" x14ac:dyDescent="0.25">
      <c r="M14513" s="29"/>
      <c r="N14513" s="29"/>
      <c r="O14513" s="29"/>
    </row>
    <row r="14514" spans="13:15" x14ac:dyDescent="0.25">
      <c r="M14514" s="29"/>
      <c r="N14514" s="29"/>
      <c r="O14514" s="29"/>
    </row>
    <row r="14515" spans="13:15" x14ac:dyDescent="0.25">
      <c r="M14515" s="29"/>
      <c r="N14515" s="29"/>
      <c r="O14515" s="29"/>
    </row>
    <row r="14516" spans="13:15" x14ac:dyDescent="0.25">
      <c r="M14516" s="29"/>
      <c r="N14516" s="29"/>
      <c r="O14516" s="29"/>
    </row>
    <row r="14517" spans="13:15" x14ac:dyDescent="0.25">
      <c r="M14517" s="29"/>
      <c r="N14517" s="29"/>
      <c r="O14517" s="29"/>
    </row>
    <row r="14518" spans="13:15" x14ac:dyDescent="0.25">
      <c r="M14518" s="29"/>
      <c r="N14518" s="29"/>
      <c r="O14518" s="29"/>
    </row>
    <row r="14519" spans="13:15" x14ac:dyDescent="0.25">
      <c r="M14519" s="29"/>
      <c r="N14519" s="29"/>
      <c r="O14519" s="29"/>
    </row>
    <row r="14520" spans="13:15" x14ac:dyDescent="0.25">
      <c r="M14520" s="29"/>
      <c r="N14520" s="29"/>
      <c r="O14520" s="29"/>
    </row>
    <row r="14521" spans="13:15" x14ac:dyDescent="0.25">
      <c r="M14521" s="29"/>
      <c r="N14521" s="29"/>
      <c r="O14521" s="29"/>
    </row>
    <row r="14522" spans="13:15" x14ac:dyDescent="0.25">
      <c r="M14522" s="29"/>
      <c r="N14522" s="29"/>
      <c r="O14522" s="29"/>
    </row>
    <row r="14523" spans="13:15" x14ac:dyDescent="0.25">
      <c r="M14523" s="29"/>
      <c r="N14523" s="29"/>
      <c r="O14523" s="29"/>
    </row>
    <row r="14524" spans="13:15" x14ac:dyDescent="0.25">
      <c r="M14524" s="29"/>
      <c r="N14524" s="29"/>
      <c r="O14524" s="29"/>
    </row>
    <row r="14525" spans="13:15" x14ac:dyDescent="0.25">
      <c r="M14525" s="29"/>
      <c r="N14525" s="29"/>
      <c r="O14525" s="29"/>
    </row>
    <row r="14526" spans="13:15" x14ac:dyDescent="0.25">
      <c r="M14526" s="29"/>
      <c r="N14526" s="29"/>
      <c r="O14526" s="29"/>
    </row>
    <row r="14527" spans="13:15" x14ac:dyDescent="0.25">
      <c r="M14527" s="29"/>
      <c r="N14527" s="29"/>
      <c r="O14527" s="29"/>
    </row>
    <row r="14528" spans="13:15" x14ac:dyDescent="0.25">
      <c r="M14528" s="29"/>
      <c r="N14528" s="29"/>
      <c r="O14528" s="29"/>
    </row>
    <row r="14529" spans="13:15" x14ac:dyDescent="0.25">
      <c r="M14529" s="29"/>
      <c r="N14529" s="29"/>
      <c r="O14529" s="29"/>
    </row>
    <row r="14530" spans="13:15" x14ac:dyDescent="0.25">
      <c r="M14530" s="29"/>
      <c r="N14530" s="29"/>
      <c r="O14530" s="29"/>
    </row>
    <row r="14531" spans="13:15" x14ac:dyDescent="0.25">
      <c r="M14531" s="29"/>
      <c r="N14531" s="29"/>
      <c r="O14531" s="29"/>
    </row>
    <row r="14532" spans="13:15" x14ac:dyDescent="0.25">
      <c r="M14532" s="29"/>
      <c r="N14532" s="29"/>
      <c r="O14532" s="29"/>
    </row>
    <row r="14533" spans="13:15" x14ac:dyDescent="0.25">
      <c r="M14533" s="29"/>
      <c r="N14533" s="29"/>
      <c r="O14533" s="29"/>
    </row>
    <row r="14534" spans="13:15" x14ac:dyDescent="0.25">
      <c r="M14534" s="29"/>
      <c r="N14534" s="29"/>
      <c r="O14534" s="29"/>
    </row>
    <row r="14535" spans="13:15" x14ac:dyDescent="0.25">
      <c r="M14535" s="29"/>
      <c r="N14535" s="29"/>
      <c r="O14535" s="29"/>
    </row>
    <row r="14536" spans="13:15" x14ac:dyDescent="0.25">
      <c r="M14536" s="29"/>
      <c r="N14536" s="29"/>
      <c r="O14536" s="29"/>
    </row>
    <row r="14537" spans="13:15" x14ac:dyDescent="0.25">
      <c r="M14537" s="29"/>
      <c r="N14537" s="29"/>
      <c r="O14537" s="29"/>
    </row>
    <row r="14538" spans="13:15" x14ac:dyDescent="0.25">
      <c r="M14538" s="29"/>
      <c r="N14538" s="29"/>
      <c r="O14538" s="29"/>
    </row>
    <row r="14539" spans="13:15" x14ac:dyDescent="0.25">
      <c r="M14539" s="29"/>
      <c r="N14539" s="29"/>
      <c r="O14539" s="29"/>
    </row>
    <row r="14540" spans="13:15" x14ac:dyDescent="0.25">
      <c r="M14540" s="29"/>
      <c r="N14540" s="29"/>
      <c r="O14540" s="29"/>
    </row>
    <row r="14541" spans="13:15" x14ac:dyDescent="0.25">
      <c r="M14541" s="29"/>
      <c r="N14541" s="29"/>
      <c r="O14541" s="29"/>
    </row>
    <row r="14542" spans="13:15" x14ac:dyDescent="0.25">
      <c r="M14542" s="29"/>
      <c r="N14542" s="29"/>
      <c r="O14542" s="29"/>
    </row>
    <row r="14543" spans="13:15" x14ac:dyDescent="0.25">
      <c r="M14543" s="29"/>
      <c r="N14543" s="29"/>
      <c r="O14543" s="29"/>
    </row>
    <row r="14544" spans="13:15" x14ac:dyDescent="0.25">
      <c r="M14544" s="29"/>
      <c r="N14544" s="29"/>
      <c r="O14544" s="29"/>
    </row>
    <row r="14545" spans="13:15" x14ac:dyDescent="0.25">
      <c r="M14545" s="29"/>
      <c r="N14545" s="29"/>
      <c r="O14545" s="29"/>
    </row>
    <row r="14546" spans="13:15" x14ac:dyDescent="0.25">
      <c r="M14546" s="29"/>
      <c r="N14546" s="29"/>
      <c r="O14546" s="29"/>
    </row>
    <row r="14547" spans="13:15" x14ac:dyDescent="0.25">
      <c r="M14547" s="29"/>
      <c r="N14547" s="29"/>
      <c r="O14547" s="29"/>
    </row>
    <row r="14548" spans="13:15" x14ac:dyDescent="0.25">
      <c r="M14548" s="29"/>
      <c r="N14548" s="29"/>
      <c r="O14548" s="29"/>
    </row>
    <row r="14549" spans="13:15" x14ac:dyDescent="0.25">
      <c r="M14549" s="29"/>
      <c r="N14549" s="29"/>
      <c r="O14549" s="29"/>
    </row>
    <row r="14550" spans="13:15" x14ac:dyDescent="0.25">
      <c r="M14550" s="29"/>
      <c r="N14550" s="29"/>
      <c r="O14550" s="29"/>
    </row>
    <row r="14551" spans="13:15" x14ac:dyDescent="0.25">
      <c r="M14551" s="29"/>
      <c r="N14551" s="29"/>
      <c r="O14551" s="29"/>
    </row>
    <row r="14552" spans="13:15" x14ac:dyDescent="0.25">
      <c r="M14552" s="29"/>
      <c r="N14552" s="29"/>
      <c r="O14552" s="29"/>
    </row>
    <row r="14553" spans="13:15" x14ac:dyDescent="0.25">
      <c r="M14553" s="29"/>
      <c r="N14553" s="29"/>
      <c r="O14553" s="29"/>
    </row>
    <row r="14554" spans="13:15" x14ac:dyDescent="0.25">
      <c r="M14554" s="29"/>
      <c r="N14554" s="29"/>
      <c r="O14554" s="29"/>
    </row>
    <row r="14555" spans="13:15" x14ac:dyDescent="0.25">
      <c r="M14555" s="29"/>
      <c r="N14555" s="29"/>
      <c r="O14555" s="29"/>
    </row>
    <row r="14556" spans="13:15" x14ac:dyDescent="0.25">
      <c r="M14556" s="29"/>
      <c r="N14556" s="29"/>
      <c r="O14556" s="29"/>
    </row>
    <row r="14557" spans="13:15" x14ac:dyDescent="0.25">
      <c r="M14557" s="29"/>
      <c r="N14557" s="29"/>
      <c r="O14557" s="29"/>
    </row>
    <row r="14558" spans="13:15" x14ac:dyDescent="0.25">
      <c r="M14558" s="29"/>
      <c r="N14558" s="29"/>
      <c r="O14558" s="29"/>
    </row>
    <row r="14559" spans="13:15" x14ac:dyDescent="0.25">
      <c r="M14559" s="29"/>
      <c r="N14559" s="29"/>
      <c r="O14559" s="29"/>
    </row>
    <row r="14560" spans="13:15" x14ac:dyDescent="0.25">
      <c r="M14560" s="29"/>
      <c r="N14560" s="29"/>
      <c r="O14560" s="29"/>
    </row>
    <row r="14561" spans="13:15" x14ac:dyDescent="0.25">
      <c r="M14561" s="29"/>
      <c r="N14561" s="29"/>
      <c r="O14561" s="29"/>
    </row>
    <row r="14562" spans="13:15" x14ac:dyDescent="0.25">
      <c r="M14562" s="29"/>
      <c r="N14562" s="29"/>
      <c r="O14562" s="29"/>
    </row>
    <row r="14563" spans="13:15" x14ac:dyDescent="0.25">
      <c r="M14563" s="29"/>
      <c r="N14563" s="29"/>
      <c r="O14563" s="29"/>
    </row>
    <row r="14564" spans="13:15" x14ac:dyDescent="0.25">
      <c r="M14564" s="29"/>
      <c r="N14564" s="29"/>
      <c r="O14564" s="29"/>
    </row>
    <row r="14565" spans="13:15" x14ac:dyDescent="0.25">
      <c r="M14565" s="29"/>
      <c r="N14565" s="29"/>
      <c r="O14565" s="29"/>
    </row>
    <row r="14566" spans="13:15" x14ac:dyDescent="0.25">
      <c r="M14566" s="29"/>
      <c r="N14566" s="29"/>
      <c r="O14566" s="29"/>
    </row>
    <row r="14567" spans="13:15" x14ac:dyDescent="0.25">
      <c r="M14567" s="29"/>
      <c r="N14567" s="29"/>
      <c r="O14567" s="29"/>
    </row>
    <row r="14568" spans="13:15" x14ac:dyDescent="0.25">
      <c r="M14568" s="29"/>
      <c r="N14568" s="29"/>
      <c r="O14568" s="29"/>
    </row>
    <row r="14569" spans="13:15" x14ac:dyDescent="0.25">
      <c r="M14569" s="29"/>
      <c r="N14569" s="29"/>
      <c r="O14569" s="29"/>
    </row>
    <row r="14570" spans="13:15" x14ac:dyDescent="0.25">
      <c r="M14570" s="29"/>
      <c r="N14570" s="29"/>
      <c r="O14570" s="29"/>
    </row>
    <row r="14571" spans="13:15" x14ac:dyDescent="0.25">
      <c r="M14571" s="29"/>
      <c r="N14571" s="29"/>
      <c r="O14571" s="29"/>
    </row>
    <row r="14572" spans="13:15" x14ac:dyDescent="0.25">
      <c r="M14572" s="29"/>
      <c r="N14572" s="29"/>
      <c r="O14572" s="29"/>
    </row>
    <row r="14573" spans="13:15" x14ac:dyDescent="0.25">
      <c r="M14573" s="29"/>
      <c r="N14573" s="29"/>
      <c r="O14573" s="29"/>
    </row>
    <row r="14574" spans="13:15" x14ac:dyDescent="0.25">
      <c r="M14574" s="29"/>
      <c r="N14574" s="29"/>
      <c r="O14574" s="29"/>
    </row>
    <row r="14575" spans="13:15" x14ac:dyDescent="0.25">
      <c r="M14575" s="29"/>
      <c r="N14575" s="29"/>
      <c r="O14575" s="29"/>
    </row>
    <row r="14576" spans="13:15" x14ac:dyDescent="0.25">
      <c r="M14576" s="29"/>
      <c r="N14576" s="29"/>
      <c r="O14576" s="29"/>
    </row>
    <row r="14577" spans="13:15" x14ac:dyDescent="0.25">
      <c r="M14577" s="29"/>
      <c r="N14577" s="29"/>
      <c r="O14577" s="29"/>
    </row>
    <row r="14578" spans="13:15" x14ac:dyDescent="0.25">
      <c r="M14578" s="29"/>
      <c r="N14578" s="29"/>
      <c r="O14578" s="29"/>
    </row>
    <row r="14579" spans="13:15" x14ac:dyDescent="0.25">
      <c r="M14579" s="29"/>
      <c r="N14579" s="29"/>
      <c r="O14579" s="29"/>
    </row>
    <row r="14580" spans="13:15" x14ac:dyDescent="0.25">
      <c r="M14580" s="29"/>
      <c r="N14580" s="29"/>
      <c r="O14580" s="29"/>
    </row>
    <row r="14581" spans="13:15" x14ac:dyDescent="0.25">
      <c r="M14581" s="29"/>
      <c r="N14581" s="29"/>
      <c r="O14581" s="29"/>
    </row>
    <row r="14582" spans="13:15" x14ac:dyDescent="0.25">
      <c r="M14582" s="29"/>
      <c r="N14582" s="29"/>
      <c r="O14582" s="29"/>
    </row>
    <row r="14583" spans="13:15" x14ac:dyDescent="0.25">
      <c r="M14583" s="29"/>
      <c r="N14583" s="29"/>
      <c r="O14583" s="29"/>
    </row>
    <row r="14584" spans="13:15" x14ac:dyDescent="0.25">
      <c r="M14584" s="29"/>
      <c r="N14584" s="29"/>
      <c r="O14584" s="29"/>
    </row>
    <row r="14585" spans="13:15" x14ac:dyDescent="0.25">
      <c r="M14585" s="29"/>
      <c r="N14585" s="29"/>
      <c r="O14585" s="29"/>
    </row>
    <row r="14586" spans="13:15" x14ac:dyDescent="0.25">
      <c r="M14586" s="29"/>
      <c r="N14586" s="29"/>
      <c r="O14586" s="29"/>
    </row>
    <row r="14587" spans="13:15" x14ac:dyDescent="0.25">
      <c r="M14587" s="29"/>
      <c r="N14587" s="29"/>
      <c r="O14587" s="29"/>
    </row>
    <row r="14588" spans="13:15" x14ac:dyDescent="0.25">
      <c r="M14588" s="29"/>
      <c r="N14588" s="29"/>
      <c r="O14588" s="29"/>
    </row>
    <row r="14589" spans="13:15" x14ac:dyDescent="0.25">
      <c r="M14589" s="29"/>
      <c r="N14589" s="29"/>
      <c r="O14589" s="29"/>
    </row>
    <row r="14590" spans="13:15" x14ac:dyDescent="0.25">
      <c r="M14590" s="29"/>
      <c r="N14590" s="29"/>
      <c r="O14590" s="29"/>
    </row>
    <row r="14591" spans="13:15" x14ac:dyDescent="0.25">
      <c r="M14591" s="29"/>
      <c r="N14591" s="29"/>
      <c r="O14591" s="29"/>
    </row>
    <row r="14592" spans="13:15" x14ac:dyDescent="0.25">
      <c r="M14592" s="29"/>
      <c r="N14592" s="29"/>
      <c r="O14592" s="29"/>
    </row>
    <row r="14593" spans="13:15" x14ac:dyDescent="0.25">
      <c r="M14593" s="29"/>
      <c r="N14593" s="29"/>
      <c r="O14593" s="29"/>
    </row>
    <row r="14594" spans="13:15" x14ac:dyDescent="0.25">
      <c r="M14594" s="29"/>
      <c r="N14594" s="29"/>
      <c r="O14594" s="29"/>
    </row>
    <row r="14595" spans="13:15" x14ac:dyDescent="0.25">
      <c r="M14595" s="29"/>
      <c r="N14595" s="29"/>
      <c r="O14595" s="29"/>
    </row>
    <row r="14596" spans="13:15" x14ac:dyDescent="0.25">
      <c r="M14596" s="29"/>
      <c r="N14596" s="29"/>
      <c r="O14596" s="29"/>
    </row>
    <row r="14597" spans="13:15" x14ac:dyDescent="0.25">
      <c r="M14597" s="29"/>
      <c r="N14597" s="29"/>
      <c r="O14597" s="29"/>
    </row>
    <row r="14598" spans="13:15" x14ac:dyDescent="0.25">
      <c r="M14598" s="29"/>
      <c r="N14598" s="29"/>
      <c r="O14598" s="29"/>
    </row>
    <row r="14599" spans="13:15" x14ac:dyDescent="0.25">
      <c r="M14599" s="29"/>
      <c r="N14599" s="29"/>
      <c r="O14599" s="29"/>
    </row>
    <row r="14600" spans="13:15" x14ac:dyDescent="0.25">
      <c r="M14600" s="29"/>
      <c r="N14600" s="29"/>
      <c r="O14600" s="29"/>
    </row>
    <row r="14601" spans="13:15" x14ac:dyDescent="0.25">
      <c r="M14601" s="29"/>
      <c r="N14601" s="29"/>
      <c r="O14601" s="29"/>
    </row>
    <row r="14602" spans="13:15" x14ac:dyDescent="0.25">
      <c r="M14602" s="29"/>
      <c r="N14602" s="29"/>
      <c r="O14602" s="29"/>
    </row>
    <row r="14603" spans="13:15" x14ac:dyDescent="0.25">
      <c r="M14603" s="29"/>
      <c r="N14603" s="29"/>
      <c r="O14603" s="29"/>
    </row>
    <row r="14604" spans="13:15" x14ac:dyDescent="0.25">
      <c r="M14604" s="29"/>
      <c r="N14604" s="29"/>
      <c r="O14604" s="29"/>
    </row>
    <row r="14605" spans="13:15" x14ac:dyDescent="0.25">
      <c r="M14605" s="29"/>
      <c r="N14605" s="29"/>
      <c r="O14605" s="29"/>
    </row>
    <row r="14606" spans="13:15" x14ac:dyDescent="0.25">
      <c r="M14606" s="29"/>
      <c r="N14606" s="29"/>
      <c r="O14606" s="29"/>
    </row>
    <row r="14607" spans="13:15" x14ac:dyDescent="0.25">
      <c r="M14607" s="29"/>
      <c r="N14607" s="29"/>
      <c r="O14607" s="29"/>
    </row>
    <row r="14608" spans="13:15" x14ac:dyDescent="0.25">
      <c r="M14608" s="29"/>
      <c r="N14608" s="29"/>
      <c r="O14608" s="29"/>
    </row>
    <row r="14609" spans="13:15" x14ac:dyDescent="0.25">
      <c r="M14609" s="29"/>
      <c r="N14609" s="29"/>
      <c r="O14609" s="29"/>
    </row>
    <row r="14610" spans="13:15" x14ac:dyDescent="0.25">
      <c r="M14610" s="29"/>
      <c r="N14610" s="29"/>
      <c r="O14610" s="29"/>
    </row>
    <row r="14611" spans="13:15" x14ac:dyDescent="0.25">
      <c r="M14611" s="29"/>
      <c r="N14611" s="29"/>
      <c r="O14611" s="29"/>
    </row>
    <row r="14612" spans="13:15" x14ac:dyDescent="0.25">
      <c r="M14612" s="29"/>
      <c r="N14612" s="29"/>
      <c r="O14612" s="29"/>
    </row>
    <row r="14613" spans="13:15" x14ac:dyDescent="0.25">
      <c r="M14613" s="29"/>
      <c r="N14613" s="29"/>
      <c r="O14613" s="29"/>
    </row>
    <row r="14614" spans="13:15" x14ac:dyDescent="0.25">
      <c r="M14614" s="29"/>
      <c r="N14614" s="29"/>
      <c r="O14614" s="29"/>
    </row>
    <row r="14615" spans="13:15" x14ac:dyDescent="0.25">
      <c r="M14615" s="29"/>
      <c r="N14615" s="29"/>
      <c r="O14615" s="29"/>
    </row>
    <row r="14616" spans="13:15" x14ac:dyDescent="0.25">
      <c r="M14616" s="29"/>
      <c r="N14616" s="29"/>
      <c r="O14616" s="29"/>
    </row>
    <row r="14617" spans="13:15" x14ac:dyDescent="0.25">
      <c r="M14617" s="29"/>
      <c r="N14617" s="29"/>
      <c r="O14617" s="29"/>
    </row>
    <row r="14618" spans="13:15" x14ac:dyDescent="0.25">
      <c r="M14618" s="29"/>
      <c r="N14618" s="29"/>
      <c r="O14618" s="29"/>
    </row>
    <row r="14619" spans="13:15" x14ac:dyDescent="0.25">
      <c r="M14619" s="29"/>
      <c r="N14619" s="29"/>
      <c r="O14619" s="29"/>
    </row>
    <row r="14620" spans="13:15" x14ac:dyDescent="0.25">
      <c r="M14620" s="29"/>
      <c r="N14620" s="29"/>
      <c r="O14620" s="29"/>
    </row>
    <row r="14621" spans="13:15" x14ac:dyDescent="0.25">
      <c r="M14621" s="29"/>
      <c r="N14621" s="29"/>
      <c r="O14621" s="29"/>
    </row>
    <row r="14622" spans="13:15" x14ac:dyDescent="0.25">
      <c r="M14622" s="29"/>
      <c r="N14622" s="29"/>
      <c r="O14622" s="29"/>
    </row>
    <row r="14623" spans="13:15" x14ac:dyDescent="0.25">
      <c r="M14623" s="29"/>
      <c r="N14623" s="29"/>
      <c r="O14623" s="29"/>
    </row>
    <row r="14624" spans="13:15" x14ac:dyDescent="0.25">
      <c r="M14624" s="29"/>
      <c r="N14624" s="29"/>
      <c r="O14624" s="29"/>
    </row>
    <row r="14625" spans="13:15" x14ac:dyDescent="0.25">
      <c r="M14625" s="29"/>
      <c r="N14625" s="29"/>
      <c r="O14625" s="29"/>
    </row>
    <row r="14626" spans="13:15" x14ac:dyDescent="0.25">
      <c r="M14626" s="29"/>
      <c r="N14626" s="29"/>
      <c r="O14626" s="29"/>
    </row>
    <row r="14627" spans="13:15" x14ac:dyDescent="0.25">
      <c r="M14627" s="29"/>
      <c r="N14627" s="29"/>
      <c r="O14627" s="29"/>
    </row>
    <row r="14628" spans="13:15" x14ac:dyDescent="0.25">
      <c r="M14628" s="29"/>
      <c r="N14628" s="29"/>
      <c r="O14628" s="29"/>
    </row>
    <row r="14629" spans="13:15" x14ac:dyDescent="0.25">
      <c r="M14629" s="29"/>
      <c r="N14629" s="29"/>
      <c r="O14629" s="29"/>
    </row>
    <row r="14630" spans="13:15" x14ac:dyDescent="0.25">
      <c r="M14630" s="29"/>
      <c r="N14630" s="29"/>
      <c r="O14630" s="29"/>
    </row>
    <row r="14631" spans="13:15" x14ac:dyDescent="0.25">
      <c r="M14631" s="29"/>
      <c r="N14631" s="29"/>
      <c r="O14631" s="29"/>
    </row>
    <row r="14632" spans="13:15" x14ac:dyDescent="0.25">
      <c r="M14632" s="29"/>
      <c r="N14632" s="29"/>
      <c r="O14632" s="29"/>
    </row>
    <row r="14633" spans="13:15" x14ac:dyDescent="0.25">
      <c r="M14633" s="29"/>
      <c r="N14633" s="29"/>
      <c r="O14633" s="29"/>
    </row>
    <row r="14634" spans="13:15" x14ac:dyDescent="0.25">
      <c r="M14634" s="29"/>
      <c r="N14634" s="29"/>
      <c r="O14634" s="29"/>
    </row>
    <row r="14635" spans="13:15" x14ac:dyDescent="0.25">
      <c r="M14635" s="29"/>
      <c r="N14635" s="29"/>
      <c r="O14635" s="29"/>
    </row>
    <row r="14636" spans="13:15" x14ac:dyDescent="0.25">
      <c r="M14636" s="29"/>
      <c r="N14636" s="29"/>
      <c r="O14636" s="29"/>
    </row>
    <row r="14637" spans="13:15" x14ac:dyDescent="0.25">
      <c r="M14637" s="29"/>
      <c r="N14637" s="29"/>
      <c r="O14637" s="29"/>
    </row>
    <row r="14638" spans="13:15" x14ac:dyDescent="0.25">
      <c r="M14638" s="29"/>
      <c r="N14638" s="29"/>
      <c r="O14638" s="29"/>
    </row>
    <row r="14639" spans="13:15" x14ac:dyDescent="0.25">
      <c r="M14639" s="29"/>
      <c r="N14639" s="29"/>
      <c r="O14639" s="29"/>
    </row>
    <row r="14640" spans="13:15" x14ac:dyDescent="0.25">
      <c r="M14640" s="29"/>
      <c r="N14640" s="29"/>
      <c r="O14640" s="29"/>
    </row>
    <row r="14641" spans="13:15" x14ac:dyDescent="0.25">
      <c r="M14641" s="29"/>
      <c r="N14641" s="29"/>
      <c r="O14641" s="29"/>
    </row>
    <row r="14642" spans="13:15" x14ac:dyDescent="0.25">
      <c r="M14642" s="29"/>
      <c r="N14642" s="29"/>
      <c r="O14642" s="29"/>
    </row>
    <row r="14643" spans="13:15" x14ac:dyDescent="0.25">
      <c r="M14643" s="29"/>
      <c r="N14643" s="29"/>
      <c r="O14643" s="29"/>
    </row>
    <row r="14644" spans="13:15" x14ac:dyDescent="0.25">
      <c r="M14644" s="29"/>
      <c r="N14644" s="29"/>
      <c r="O14644" s="29"/>
    </row>
    <row r="14645" spans="13:15" x14ac:dyDescent="0.25">
      <c r="M14645" s="29"/>
      <c r="N14645" s="29"/>
      <c r="O14645" s="29"/>
    </row>
    <row r="14646" spans="13:15" x14ac:dyDescent="0.25">
      <c r="M14646" s="29"/>
      <c r="N14646" s="29"/>
      <c r="O14646" s="29"/>
    </row>
    <row r="14647" spans="13:15" x14ac:dyDescent="0.25">
      <c r="M14647" s="29"/>
      <c r="N14647" s="29"/>
      <c r="O14647" s="29"/>
    </row>
    <row r="14648" spans="13:15" x14ac:dyDescent="0.25">
      <c r="M14648" s="29"/>
      <c r="N14648" s="29"/>
      <c r="O14648" s="29"/>
    </row>
    <row r="14649" spans="13:15" x14ac:dyDescent="0.25">
      <c r="M14649" s="29"/>
      <c r="N14649" s="29"/>
      <c r="O14649" s="29"/>
    </row>
    <row r="14650" spans="13:15" x14ac:dyDescent="0.25">
      <c r="M14650" s="29"/>
      <c r="N14650" s="29"/>
      <c r="O14650" s="29"/>
    </row>
    <row r="14651" spans="13:15" x14ac:dyDescent="0.25">
      <c r="M14651" s="29"/>
      <c r="N14651" s="29"/>
      <c r="O14651" s="29"/>
    </row>
    <row r="14652" spans="13:15" x14ac:dyDescent="0.25">
      <c r="M14652" s="29"/>
      <c r="N14652" s="29"/>
      <c r="O14652" s="29"/>
    </row>
    <row r="14653" spans="13:15" x14ac:dyDescent="0.25">
      <c r="M14653" s="29"/>
      <c r="N14653" s="29"/>
      <c r="O14653" s="29"/>
    </row>
    <row r="14654" spans="13:15" x14ac:dyDescent="0.25">
      <c r="M14654" s="29"/>
      <c r="N14654" s="29"/>
      <c r="O14654" s="29"/>
    </row>
    <row r="14655" spans="13:15" x14ac:dyDescent="0.25">
      <c r="M14655" s="29"/>
      <c r="N14655" s="29"/>
      <c r="O14655" s="29"/>
    </row>
    <row r="14656" spans="13:15" x14ac:dyDescent="0.25">
      <c r="M14656" s="29"/>
      <c r="N14656" s="29"/>
      <c r="O14656" s="29"/>
    </row>
    <row r="14657" spans="13:15" x14ac:dyDescent="0.25">
      <c r="M14657" s="29"/>
      <c r="N14657" s="29"/>
      <c r="O14657" s="29"/>
    </row>
    <row r="14658" spans="13:15" x14ac:dyDescent="0.25">
      <c r="M14658" s="29"/>
      <c r="N14658" s="29"/>
      <c r="O14658" s="29"/>
    </row>
    <row r="14659" spans="13:15" x14ac:dyDescent="0.25">
      <c r="M14659" s="29"/>
      <c r="N14659" s="29"/>
      <c r="O14659" s="29"/>
    </row>
    <row r="14660" spans="13:15" x14ac:dyDescent="0.25">
      <c r="M14660" s="29"/>
      <c r="N14660" s="29"/>
      <c r="O14660" s="29"/>
    </row>
    <row r="14661" spans="13:15" x14ac:dyDescent="0.25">
      <c r="M14661" s="29"/>
      <c r="N14661" s="29"/>
      <c r="O14661" s="29"/>
    </row>
    <row r="14662" spans="13:15" x14ac:dyDescent="0.25">
      <c r="M14662" s="29"/>
      <c r="N14662" s="29"/>
      <c r="O14662" s="29"/>
    </row>
    <row r="14663" spans="13:15" x14ac:dyDescent="0.25">
      <c r="M14663" s="29"/>
      <c r="N14663" s="29"/>
      <c r="O14663" s="29"/>
    </row>
    <row r="14664" spans="13:15" x14ac:dyDescent="0.25">
      <c r="M14664" s="29"/>
      <c r="N14664" s="29"/>
      <c r="O14664" s="29"/>
    </row>
    <row r="14665" spans="13:15" x14ac:dyDescent="0.25">
      <c r="M14665" s="29"/>
      <c r="N14665" s="29"/>
      <c r="O14665" s="29"/>
    </row>
    <row r="14666" spans="13:15" x14ac:dyDescent="0.25">
      <c r="M14666" s="29"/>
      <c r="N14666" s="29"/>
      <c r="O14666" s="29"/>
    </row>
    <row r="14667" spans="13:15" x14ac:dyDescent="0.25">
      <c r="M14667" s="29"/>
      <c r="N14667" s="29"/>
      <c r="O14667" s="29"/>
    </row>
    <row r="14668" spans="13:15" x14ac:dyDescent="0.25">
      <c r="M14668" s="29"/>
      <c r="N14668" s="29"/>
      <c r="O14668" s="29"/>
    </row>
    <row r="14669" spans="13:15" x14ac:dyDescent="0.25">
      <c r="M14669" s="29"/>
      <c r="N14669" s="29"/>
      <c r="O14669" s="29"/>
    </row>
    <row r="14670" spans="13:15" x14ac:dyDescent="0.25">
      <c r="M14670" s="29"/>
      <c r="N14670" s="29"/>
      <c r="O14670" s="29"/>
    </row>
    <row r="14671" spans="13:15" x14ac:dyDescent="0.25">
      <c r="M14671" s="29"/>
      <c r="N14671" s="29"/>
      <c r="O14671" s="29"/>
    </row>
    <row r="14672" spans="13:15" x14ac:dyDescent="0.25">
      <c r="M14672" s="29"/>
      <c r="N14672" s="29"/>
      <c r="O14672" s="29"/>
    </row>
    <row r="14673" spans="13:15" x14ac:dyDescent="0.25">
      <c r="M14673" s="29"/>
      <c r="N14673" s="29"/>
      <c r="O14673" s="29"/>
    </row>
    <row r="14674" spans="13:15" x14ac:dyDescent="0.25">
      <c r="M14674" s="29"/>
      <c r="N14674" s="29"/>
      <c r="O14674" s="29"/>
    </row>
    <row r="14675" spans="13:15" x14ac:dyDescent="0.25">
      <c r="M14675" s="29"/>
      <c r="N14675" s="29"/>
      <c r="O14675" s="29"/>
    </row>
    <row r="14676" spans="13:15" x14ac:dyDescent="0.25">
      <c r="M14676" s="29"/>
      <c r="N14676" s="29"/>
      <c r="O14676" s="29"/>
    </row>
    <row r="14677" spans="13:15" x14ac:dyDescent="0.25">
      <c r="M14677" s="29"/>
      <c r="N14677" s="29"/>
      <c r="O14677" s="29"/>
    </row>
    <row r="14678" spans="13:15" x14ac:dyDescent="0.25">
      <c r="M14678" s="29"/>
      <c r="N14678" s="29"/>
      <c r="O14678" s="29"/>
    </row>
    <row r="14679" spans="13:15" x14ac:dyDescent="0.25">
      <c r="M14679" s="29"/>
      <c r="N14679" s="29"/>
      <c r="O14679" s="29"/>
    </row>
    <row r="14680" spans="13:15" x14ac:dyDescent="0.25">
      <c r="M14680" s="29"/>
      <c r="N14680" s="29"/>
      <c r="O14680" s="29"/>
    </row>
    <row r="14681" spans="13:15" x14ac:dyDescent="0.25">
      <c r="M14681" s="29"/>
      <c r="N14681" s="29"/>
      <c r="O14681" s="29"/>
    </row>
    <row r="14682" spans="13:15" x14ac:dyDescent="0.25">
      <c r="M14682" s="29"/>
      <c r="N14682" s="29"/>
      <c r="O14682" s="29"/>
    </row>
    <row r="14683" spans="13:15" x14ac:dyDescent="0.25">
      <c r="M14683" s="29"/>
      <c r="N14683" s="29"/>
      <c r="O14683" s="29"/>
    </row>
    <row r="14684" spans="13:15" x14ac:dyDescent="0.25">
      <c r="M14684" s="29"/>
      <c r="N14684" s="29"/>
      <c r="O14684" s="29"/>
    </row>
    <row r="14685" spans="13:15" x14ac:dyDescent="0.25">
      <c r="M14685" s="29"/>
      <c r="N14685" s="29"/>
      <c r="O14685" s="29"/>
    </row>
    <row r="14686" spans="13:15" x14ac:dyDescent="0.25">
      <c r="M14686" s="29"/>
      <c r="N14686" s="29"/>
      <c r="O14686" s="29"/>
    </row>
    <row r="14687" spans="13:15" x14ac:dyDescent="0.25">
      <c r="M14687" s="29"/>
      <c r="N14687" s="29"/>
      <c r="O14687" s="29"/>
    </row>
    <row r="14688" spans="13:15" x14ac:dyDescent="0.25">
      <c r="M14688" s="29"/>
      <c r="N14688" s="29"/>
      <c r="O14688" s="29"/>
    </row>
    <row r="14689" spans="13:15" x14ac:dyDescent="0.25">
      <c r="M14689" s="29"/>
      <c r="N14689" s="29"/>
      <c r="O14689" s="29"/>
    </row>
    <row r="14690" spans="13:15" x14ac:dyDescent="0.25">
      <c r="M14690" s="29"/>
      <c r="N14690" s="29"/>
      <c r="O14690" s="29"/>
    </row>
    <row r="14691" spans="13:15" x14ac:dyDescent="0.25">
      <c r="M14691" s="29"/>
      <c r="N14691" s="29"/>
      <c r="O14691" s="29"/>
    </row>
    <row r="14692" spans="13:15" x14ac:dyDescent="0.25">
      <c r="M14692" s="29"/>
      <c r="N14692" s="29"/>
      <c r="O14692" s="29"/>
    </row>
    <row r="14693" spans="13:15" x14ac:dyDescent="0.25">
      <c r="M14693" s="29"/>
      <c r="N14693" s="29"/>
      <c r="O14693" s="29"/>
    </row>
    <row r="14694" spans="13:15" x14ac:dyDescent="0.25">
      <c r="M14694" s="29"/>
      <c r="N14694" s="29"/>
      <c r="O14694" s="29"/>
    </row>
    <row r="14695" spans="13:15" x14ac:dyDescent="0.25">
      <c r="M14695" s="29"/>
      <c r="N14695" s="29"/>
      <c r="O14695" s="29"/>
    </row>
    <row r="14696" spans="13:15" x14ac:dyDescent="0.25">
      <c r="M14696" s="29"/>
      <c r="N14696" s="29"/>
      <c r="O14696" s="29"/>
    </row>
    <row r="14697" spans="13:15" x14ac:dyDescent="0.25">
      <c r="M14697" s="29"/>
      <c r="N14697" s="29"/>
      <c r="O14697" s="29"/>
    </row>
    <row r="14698" spans="13:15" x14ac:dyDescent="0.25">
      <c r="M14698" s="29"/>
      <c r="N14698" s="29"/>
      <c r="O14698" s="29"/>
    </row>
    <row r="14699" spans="13:15" x14ac:dyDescent="0.25">
      <c r="M14699" s="29"/>
      <c r="N14699" s="29"/>
      <c r="O14699" s="29"/>
    </row>
    <row r="14700" spans="13:15" x14ac:dyDescent="0.25">
      <c r="M14700" s="29"/>
      <c r="N14700" s="29"/>
      <c r="O14700" s="29"/>
    </row>
    <row r="14701" spans="13:15" x14ac:dyDescent="0.25">
      <c r="M14701" s="29"/>
      <c r="N14701" s="29"/>
      <c r="O14701" s="29"/>
    </row>
    <row r="14702" spans="13:15" x14ac:dyDescent="0.25">
      <c r="M14702" s="29"/>
      <c r="N14702" s="29"/>
      <c r="O14702" s="29"/>
    </row>
    <row r="14703" spans="13:15" x14ac:dyDescent="0.25">
      <c r="M14703" s="29"/>
      <c r="N14703" s="29"/>
      <c r="O14703" s="29"/>
    </row>
    <row r="14704" spans="13:15" x14ac:dyDescent="0.25">
      <c r="M14704" s="29"/>
      <c r="N14704" s="29"/>
      <c r="O14704" s="29"/>
    </row>
    <row r="14705" spans="13:15" x14ac:dyDescent="0.25">
      <c r="M14705" s="29"/>
      <c r="N14705" s="29"/>
      <c r="O14705" s="29"/>
    </row>
    <row r="14706" spans="13:15" x14ac:dyDescent="0.25">
      <c r="M14706" s="29"/>
      <c r="N14706" s="29"/>
      <c r="O14706" s="29"/>
    </row>
    <row r="14707" spans="13:15" x14ac:dyDescent="0.25">
      <c r="M14707" s="29"/>
      <c r="N14707" s="29"/>
      <c r="O14707" s="29"/>
    </row>
    <row r="14708" spans="13:15" x14ac:dyDescent="0.25">
      <c r="M14708" s="29"/>
      <c r="N14708" s="29"/>
      <c r="O14708" s="29"/>
    </row>
    <row r="14709" spans="13:15" x14ac:dyDescent="0.25">
      <c r="M14709" s="29"/>
      <c r="N14709" s="29"/>
      <c r="O14709" s="29"/>
    </row>
    <row r="14710" spans="13:15" x14ac:dyDescent="0.25">
      <c r="M14710" s="29"/>
      <c r="N14710" s="29"/>
      <c r="O14710" s="29"/>
    </row>
    <row r="14711" spans="13:15" x14ac:dyDescent="0.25">
      <c r="M14711" s="29"/>
      <c r="N14711" s="29"/>
      <c r="O14711" s="29"/>
    </row>
    <row r="14712" spans="13:15" x14ac:dyDescent="0.25">
      <c r="M14712" s="29"/>
      <c r="N14712" s="29"/>
      <c r="O14712" s="29"/>
    </row>
    <row r="14713" spans="13:15" x14ac:dyDescent="0.25">
      <c r="M14713" s="29"/>
      <c r="N14713" s="29"/>
      <c r="O14713" s="29"/>
    </row>
    <row r="14714" spans="13:15" x14ac:dyDescent="0.25">
      <c r="M14714" s="29"/>
      <c r="N14714" s="29"/>
      <c r="O14714" s="29"/>
    </row>
    <row r="14715" spans="13:15" x14ac:dyDescent="0.25">
      <c r="M14715" s="29"/>
      <c r="N14715" s="29"/>
      <c r="O14715" s="29"/>
    </row>
    <row r="14716" spans="13:15" x14ac:dyDescent="0.25">
      <c r="M14716" s="29"/>
      <c r="N14716" s="29"/>
      <c r="O14716" s="29"/>
    </row>
    <row r="14717" spans="13:15" x14ac:dyDescent="0.25">
      <c r="M14717" s="29"/>
      <c r="N14717" s="29"/>
      <c r="O14717" s="29"/>
    </row>
    <row r="14718" spans="13:15" x14ac:dyDescent="0.25">
      <c r="M14718" s="29"/>
      <c r="N14718" s="29"/>
      <c r="O14718" s="29"/>
    </row>
    <row r="14719" spans="13:15" x14ac:dyDescent="0.25">
      <c r="M14719" s="29"/>
      <c r="N14719" s="29"/>
      <c r="O14719" s="29"/>
    </row>
    <row r="14720" spans="13:15" x14ac:dyDescent="0.25">
      <c r="M14720" s="29"/>
      <c r="N14720" s="29"/>
      <c r="O14720" s="29"/>
    </row>
    <row r="14721" spans="13:15" x14ac:dyDescent="0.25">
      <c r="M14721" s="29"/>
      <c r="N14721" s="29"/>
      <c r="O14721" s="29"/>
    </row>
    <row r="14722" spans="13:15" x14ac:dyDescent="0.25">
      <c r="M14722" s="29"/>
      <c r="N14722" s="29"/>
      <c r="O14722" s="29"/>
    </row>
    <row r="14723" spans="13:15" x14ac:dyDescent="0.25">
      <c r="M14723" s="29"/>
      <c r="N14723" s="29"/>
      <c r="O14723" s="29"/>
    </row>
    <row r="14724" spans="13:15" x14ac:dyDescent="0.25">
      <c r="M14724" s="29"/>
      <c r="N14724" s="29"/>
      <c r="O14724" s="29"/>
    </row>
    <row r="14725" spans="13:15" x14ac:dyDescent="0.25">
      <c r="M14725" s="29"/>
      <c r="N14725" s="29"/>
      <c r="O14725" s="29"/>
    </row>
    <row r="14726" spans="13:15" x14ac:dyDescent="0.25">
      <c r="M14726" s="29"/>
      <c r="N14726" s="29"/>
      <c r="O14726" s="29"/>
    </row>
    <row r="14727" spans="13:15" x14ac:dyDescent="0.25">
      <c r="M14727" s="29"/>
      <c r="N14727" s="29"/>
      <c r="O14727" s="29"/>
    </row>
    <row r="14728" spans="13:15" x14ac:dyDescent="0.25">
      <c r="M14728" s="29"/>
      <c r="N14728" s="29"/>
      <c r="O14728" s="29"/>
    </row>
    <row r="14729" spans="13:15" x14ac:dyDescent="0.25">
      <c r="M14729" s="29"/>
      <c r="N14729" s="29"/>
      <c r="O14729" s="29"/>
    </row>
    <row r="14730" spans="13:15" x14ac:dyDescent="0.25">
      <c r="M14730" s="29"/>
      <c r="N14730" s="29"/>
      <c r="O14730" s="29"/>
    </row>
    <row r="14731" spans="13:15" x14ac:dyDescent="0.25">
      <c r="M14731" s="29"/>
      <c r="N14731" s="29"/>
      <c r="O14731" s="29"/>
    </row>
    <row r="14732" spans="13:15" x14ac:dyDescent="0.25">
      <c r="M14732" s="29"/>
      <c r="N14732" s="29"/>
      <c r="O14732" s="29"/>
    </row>
    <row r="14733" spans="13:15" x14ac:dyDescent="0.25">
      <c r="M14733" s="29"/>
      <c r="N14733" s="29"/>
      <c r="O14733" s="29"/>
    </row>
    <row r="14734" spans="13:15" x14ac:dyDescent="0.25">
      <c r="M14734" s="29"/>
      <c r="N14734" s="29"/>
      <c r="O14734" s="29"/>
    </row>
    <row r="14735" spans="13:15" x14ac:dyDescent="0.25">
      <c r="M14735" s="29"/>
      <c r="N14735" s="29"/>
      <c r="O14735" s="29"/>
    </row>
    <row r="14736" spans="13:15" x14ac:dyDescent="0.25">
      <c r="M14736" s="29"/>
      <c r="N14736" s="29"/>
      <c r="O14736" s="29"/>
    </row>
    <row r="14737" spans="13:15" x14ac:dyDescent="0.25">
      <c r="M14737" s="29"/>
      <c r="N14737" s="29"/>
      <c r="O14737" s="29"/>
    </row>
    <row r="14738" spans="13:15" x14ac:dyDescent="0.25">
      <c r="M14738" s="29"/>
      <c r="N14738" s="29"/>
      <c r="O14738" s="29"/>
    </row>
    <row r="14739" spans="13:15" x14ac:dyDescent="0.25">
      <c r="M14739" s="29"/>
      <c r="N14739" s="29"/>
      <c r="O14739" s="29"/>
    </row>
    <row r="14740" spans="13:15" x14ac:dyDescent="0.25">
      <c r="M14740" s="29"/>
      <c r="N14740" s="29"/>
      <c r="O14740" s="29"/>
    </row>
    <row r="14741" spans="13:15" x14ac:dyDescent="0.25">
      <c r="M14741" s="29"/>
      <c r="N14741" s="29"/>
      <c r="O14741" s="29"/>
    </row>
    <row r="14742" spans="13:15" x14ac:dyDescent="0.25">
      <c r="M14742" s="29"/>
      <c r="N14742" s="29"/>
      <c r="O14742" s="29"/>
    </row>
    <row r="14743" spans="13:15" x14ac:dyDescent="0.25">
      <c r="M14743" s="29"/>
      <c r="N14743" s="29"/>
      <c r="O14743" s="29"/>
    </row>
    <row r="14744" spans="13:15" x14ac:dyDescent="0.25">
      <c r="M14744" s="29"/>
      <c r="N14744" s="29"/>
      <c r="O14744" s="29"/>
    </row>
    <row r="14745" spans="13:15" x14ac:dyDescent="0.25">
      <c r="M14745" s="29"/>
      <c r="N14745" s="29"/>
      <c r="O14745" s="29"/>
    </row>
    <row r="14746" spans="13:15" x14ac:dyDescent="0.25">
      <c r="M14746" s="29"/>
      <c r="N14746" s="29"/>
      <c r="O14746" s="29"/>
    </row>
    <row r="14747" spans="13:15" x14ac:dyDescent="0.25">
      <c r="M14747" s="29"/>
      <c r="N14747" s="29"/>
      <c r="O14747" s="29"/>
    </row>
    <row r="14748" spans="13:15" x14ac:dyDescent="0.25">
      <c r="M14748" s="29"/>
      <c r="N14748" s="29"/>
      <c r="O14748" s="29"/>
    </row>
    <row r="14749" spans="13:15" x14ac:dyDescent="0.25">
      <c r="M14749" s="29"/>
      <c r="N14749" s="29"/>
      <c r="O14749" s="29"/>
    </row>
    <row r="14750" spans="13:15" x14ac:dyDescent="0.25">
      <c r="M14750" s="29"/>
      <c r="N14750" s="29"/>
      <c r="O14750" s="29"/>
    </row>
    <row r="14751" spans="13:15" x14ac:dyDescent="0.25">
      <c r="M14751" s="29"/>
      <c r="N14751" s="29"/>
      <c r="O14751" s="29"/>
    </row>
    <row r="14752" spans="13:15" x14ac:dyDescent="0.25">
      <c r="M14752" s="29"/>
      <c r="N14752" s="29"/>
      <c r="O14752" s="29"/>
    </row>
    <row r="14753" spans="13:15" x14ac:dyDescent="0.25">
      <c r="M14753" s="29"/>
      <c r="N14753" s="29"/>
      <c r="O14753" s="29"/>
    </row>
    <row r="14754" spans="13:15" x14ac:dyDescent="0.25">
      <c r="M14754" s="29"/>
      <c r="N14754" s="29"/>
      <c r="O14754" s="29"/>
    </row>
    <row r="14755" spans="13:15" x14ac:dyDescent="0.25">
      <c r="M14755" s="29"/>
      <c r="N14755" s="29"/>
      <c r="O14755" s="29"/>
    </row>
    <row r="14756" spans="13:15" x14ac:dyDescent="0.25">
      <c r="M14756" s="29"/>
      <c r="N14756" s="29"/>
      <c r="O14756" s="29"/>
    </row>
    <row r="14757" spans="13:15" x14ac:dyDescent="0.25">
      <c r="M14757" s="29"/>
      <c r="N14757" s="29"/>
      <c r="O14757" s="29"/>
    </row>
    <row r="14758" spans="13:15" x14ac:dyDescent="0.25">
      <c r="M14758" s="29"/>
      <c r="N14758" s="29"/>
      <c r="O14758" s="29"/>
    </row>
    <row r="14759" spans="13:15" x14ac:dyDescent="0.25">
      <c r="M14759" s="29"/>
      <c r="N14759" s="29"/>
      <c r="O14759" s="29"/>
    </row>
    <row r="14760" spans="13:15" x14ac:dyDescent="0.25">
      <c r="M14760" s="29"/>
      <c r="N14760" s="29"/>
      <c r="O14760" s="29"/>
    </row>
    <row r="14761" spans="13:15" x14ac:dyDescent="0.25">
      <c r="M14761" s="29"/>
      <c r="N14761" s="29"/>
      <c r="O14761" s="29"/>
    </row>
    <row r="14762" spans="13:15" x14ac:dyDescent="0.25">
      <c r="M14762" s="29"/>
      <c r="N14762" s="29"/>
      <c r="O14762" s="29"/>
    </row>
    <row r="14763" spans="13:15" x14ac:dyDescent="0.25">
      <c r="M14763" s="29"/>
      <c r="N14763" s="29"/>
      <c r="O14763" s="29"/>
    </row>
    <row r="14764" spans="13:15" x14ac:dyDescent="0.25">
      <c r="M14764" s="29"/>
      <c r="N14764" s="29"/>
      <c r="O14764" s="29"/>
    </row>
    <row r="14765" spans="13:15" x14ac:dyDescent="0.25">
      <c r="M14765" s="29"/>
      <c r="N14765" s="29"/>
      <c r="O14765" s="29"/>
    </row>
    <row r="14766" spans="13:15" x14ac:dyDescent="0.25">
      <c r="M14766" s="29"/>
      <c r="N14766" s="29"/>
      <c r="O14766" s="29"/>
    </row>
    <row r="14767" spans="13:15" x14ac:dyDescent="0.25">
      <c r="M14767" s="29"/>
      <c r="N14767" s="29"/>
      <c r="O14767" s="29"/>
    </row>
    <row r="14768" spans="13:15" x14ac:dyDescent="0.25">
      <c r="M14768" s="29"/>
      <c r="N14768" s="29"/>
      <c r="O14768" s="29"/>
    </row>
    <row r="14769" spans="13:15" x14ac:dyDescent="0.25">
      <c r="M14769" s="29"/>
      <c r="N14769" s="29"/>
      <c r="O14769" s="29"/>
    </row>
    <row r="14770" spans="13:15" x14ac:dyDescent="0.25">
      <c r="M14770" s="29"/>
      <c r="N14770" s="29"/>
      <c r="O14770" s="29"/>
    </row>
    <row r="14771" spans="13:15" x14ac:dyDescent="0.25">
      <c r="M14771" s="29"/>
      <c r="N14771" s="29"/>
      <c r="O14771" s="29"/>
    </row>
    <row r="14772" spans="13:15" x14ac:dyDescent="0.25">
      <c r="M14772" s="29"/>
      <c r="N14772" s="29"/>
      <c r="O14772" s="29"/>
    </row>
    <row r="14773" spans="13:15" x14ac:dyDescent="0.25">
      <c r="M14773" s="29"/>
      <c r="N14773" s="29"/>
      <c r="O14773" s="29"/>
    </row>
    <row r="14774" spans="13:15" x14ac:dyDescent="0.25">
      <c r="M14774" s="29"/>
      <c r="N14774" s="29"/>
      <c r="O14774" s="29"/>
    </row>
    <row r="14775" spans="13:15" x14ac:dyDescent="0.25">
      <c r="M14775" s="29"/>
      <c r="N14775" s="29"/>
      <c r="O14775" s="29"/>
    </row>
    <row r="14776" spans="13:15" x14ac:dyDescent="0.25">
      <c r="M14776" s="29"/>
      <c r="N14776" s="29"/>
      <c r="O14776" s="29"/>
    </row>
    <row r="14777" spans="13:15" x14ac:dyDescent="0.25">
      <c r="M14777" s="29"/>
      <c r="N14777" s="29"/>
      <c r="O14777" s="29"/>
    </row>
    <row r="14778" spans="13:15" x14ac:dyDescent="0.25">
      <c r="M14778" s="29"/>
      <c r="N14778" s="29"/>
      <c r="O14778" s="29"/>
    </row>
    <row r="14779" spans="13:15" x14ac:dyDescent="0.25">
      <c r="M14779" s="29"/>
      <c r="N14779" s="29"/>
      <c r="O14779" s="29"/>
    </row>
    <row r="14780" spans="13:15" x14ac:dyDescent="0.25">
      <c r="M14780" s="29"/>
      <c r="N14780" s="29"/>
      <c r="O14780" s="29"/>
    </row>
    <row r="14781" spans="13:15" x14ac:dyDescent="0.25">
      <c r="M14781" s="29"/>
      <c r="N14781" s="29"/>
      <c r="O14781" s="29"/>
    </row>
    <row r="14782" spans="13:15" x14ac:dyDescent="0.25">
      <c r="M14782" s="29"/>
      <c r="N14782" s="29"/>
      <c r="O14782" s="29"/>
    </row>
    <row r="14783" spans="13:15" x14ac:dyDescent="0.25">
      <c r="M14783" s="29"/>
      <c r="N14783" s="29"/>
      <c r="O14783" s="29"/>
    </row>
    <row r="14784" spans="13:15" x14ac:dyDescent="0.25">
      <c r="M14784" s="29"/>
      <c r="N14784" s="29"/>
      <c r="O14784" s="29"/>
    </row>
    <row r="14785" spans="13:15" x14ac:dyDescent="0.25">
      <c r="M14785" s="29"/>
      <c r="N14785" s="29"/>
      <c r="O14785" s="29"/>
    </row>
    <row r="14786" spans="13:15" x14ac:dyDescent="0.25">
      <c r="M14786" s="29"/>
      <c r="N14786" s="29"/>
      <c r="O14786" s="29"/>
    </row>
    <row r="14787" spans="13:15" x14ac:dyDescent="0.25">
      <c r="M14787" s="29"/>
      <c r="N14787" s="29"/>
      <c r="O14787" s="29"/>
    </row>
    <row r="14788" spans="13:15" x14ac:dyDescent="0.25">
      <c r="M14788" s="29"/>
      <c r="N14788" s="29"/>
      <c r="O14788" s="29"/>
    </row>
    <row r="14789" spans="13:15" x14ac:dyDescent="0.25">
      <c r="M14789" s="29"/>
      <c r="N14789" s="29"/>
      <c r="O14789" s="29"/>
    </row>
    <row r="14790" spans="13:15" x14ac:dyDescent="0.25">
      <c r="M14790" s="29"/>
      <c r="N14790" s="29"/>
      <c r="O14790" s="29"/>
    </row>
    <row r="14791" spans="13:15" x14ac:dyDescent="0.25">
      <c r="M14791" s="29"/>
      <c r="N14791" s="29"/>
      <c r="O14791" s="29"/>
    </row>
    <row r="14792" spans="13:15" x14ac:dyDescent="0.25">
      <c r="M14792" s="29"/>
      <c r="N14792" s="29"/>
      <c r="O14792" s="29"/>
    </row>
    <row r="14793" spans="13:15" x14ac:dyDescent="0.25">
      <c r="M14793" s="29"/>
      <c r="N14793" s="29"/>
      <c r="O14793" s="29"/>
    </row>
    <row r="14794" spans="13:15" x14ac:dyDescent="0.25">
      <c r="M14794" s="29"/>
      <c r="N14794" s="29"/>
      <c r="O14794" s="29"/>
    </row>
    <row r="14795" spans="13:15" x14ac:dyDescent="0.25">
      <c r="M14795" s="29"/>
      <c r="N14795" s="29"/>
      <c r="O14795" s="29"/>
    </row>
    <row r="14796" spans="13:15" x14ac:dyDescent="0.25">
      <c r="M14796" s="29"/>
      <c r="N14796" s="29"/>
      <c r="O14796" s="29"/>
    </row>
    <row r="14797" spans="13:15" x14ac:dyDescent="0.25">
      <c r="M14797" s="29"/>
      <c r="N14797" s="29"/>
      <c r="O14797" s="29"/>
    </row>
    <row r="14798" spans="13:15" x14ac:dyDescent="0.25">
      <c r="M14798" s="29"/>
      <c r="N14798" s="29"/>
      <c r="O14798" s="29"/>
    </row>
    <row r="14799" spans="13:15" x14ac:dyDescent="0.25">
      <c r="M14799" s="29"/>
      <c r="N14799" s="29"/>
      <c r="O14799" s="29"/>
    </row>
    <row r="14800" spans="13:15" x14ac:dyDescent="0.25">
      <c r="M14800" s="29"/>
      <c r="N14800" s="29"/>
      <c r="O14800" s="29"/>
    </row>
    <row r="14801" spans="13:15" x14ac:dyDescent="0.25">
      <c r="M14801" s="29"/>
      <c r="N14801" s="29"/>
      <c r="O14801" s="29"/>
    </row>
    <row r="14802" spans="13:15" x14ac:dyDescent="0.25">
      <c r="M14802" s="29"/>
      <c r="N14802" s="29"/>
      <c r="O14802" s="29"/>
    </row>
    <row r="14803" spans="13:15" x14ac:dyDescent="0.25">
      <c r="M14803" s="29"/>
      <c r="N14803" s="29"/>
      <c r="O14803" s="29"/>
    </row>
    <row r="14804" spans="13:15" x14ac:dyDescent="0.25">
      <c r="M14804" s="29"/>
      <c r="N14804" s="29"/>
      <c r="O14804" s="29"/>
    </row>
    <row r="14805" spans="13:15" x14ac:dyDescent="0.25">
      <c r="M14805" s="29"/>
      <c r="N14805" s="29"/>
      <c r="O14805" s="29"/>
    </row>
    <row r="14806" spans="13:15" x14ac:dyDescent="0.25">
      <c r="M14806" s="29"/>
      <c r="N14806" s="29"/>
      <c r="O14806" s="29"/>
    </row>
    <row r="14807" spans="13:15" x14ac:dyDescent="0.25">
      <c r="M14807" s="29"/>
      <c r="N14807" s="29"/>
      <c r="O14807" s="29"/>
    </row>
    <row r="14808" spans="13:15" x14ac:dyDescent="0.25">
      <c r="M14808" s="29"/>
      <c r="N14808" s="29"/>
      <c r="O14808" s="29"/>
    </row>
    <row r="14809" spans="13:15" x14ac:dyDescent="0.25">
      <c r="M14809" s="29"/>
      <c r="N14809" s="29"/>
      <c r="O14809" s="29"/>
    </row>
    <row r="14810" spans="13:15" x14ac:dyDescent="0.25">
      <c r="M14810" s="29"/>
      <c r="N14810" s="29"/>
      <c r="O14810" s="29"/>
    </row>
    <row r="14811" spans="13:15" x14ac:dyDescent="0.25">
      <c r="M14811" s="29"/>
      <c r="N14811" s="29"/>
      <c r="O14811" s="29"/>
    </row>
    <row r="14812" spans="13:15" x14ac:dyDescent="0.25">
      <c r="M14812" s="29"/>
      <c r="N14812" s="29"/>
      <c r="O14812" s="29"/>
    </row>
    <row r="14813" spans="13:15" x14ac:dyDescent="0.25">
      <c r="M14813" s="29"/>
      <c r="N14813" s="29"/>
      <c r="O14813" s="29"/>
    </row>
    <row r="14814" spans="13:15" x14ac:dyDescent="0.25">
      <c r="M14814" s="29"/>
      <c r="N14814" s="29"/>
      <c r="O14814" s="29"/>
    </row>
    <row r="14815" spans="13:15" x14ac:dyDescent="0.25">
      <c r="M14815" s="29"/>
      <c r="N14815" s="29"/>
      <c r="O14815" s="29"/>
    </row>
    <row r="14816" spans="13:15" x14ac:dyDescent="0.25">
      <c r="M14816" s="29"/>
      <c r="N14816" s="29"/>
      <c r="O14816" s="29"/>
    </row>
    <row r="14817" spans="13:15" x14ac:dyDescent="0.25">
      <c r="M14817" s="29"/>
      <c r="N14817" s="29"/>
      <c r="O14817" s="29"/>
    </row>
    <row r="14818" spans="13:15" x14ac:dyDescent="0.25">
      <c r="M14818" s="29"/>
      <c r="N14818" s="29"/>
      <c r="O14818" s="29"/>
    </row>
    <row r="14819" spans="13:15" x14ac:dyDescent="0.25">
      <c r="M14819" s="29"/>
      <c r="N14819" s="29"/>
      <c r="O14819" s="29"/>
    </row>
    <row r="14820" spans="13:15" x14ac:dyDescent="0.25">
      <c r="M14820" s="29"/>
      <c r="N14820" s="29"/>
      <c r="O14820" s="29"/>
    </row>
    <row r="14821" spans="13:15" x14ac:dyDescent="0.25">
      <c r="M14821" s="29"/>
      <c r="N14821" s="29"/>
      <c r="O14821" s="29"/>
    </row>
    <row r="14822" spans="13:15" x14ac:dyDescent="0.25">
      <c r="M14822" s="29"/>
      <c r="N14822" s="29"/>
      <c r="O14822" s="29"/>
    </row>
    <row r="14823" spans="13:15" x14ac:dyDescent="0.25">
      <c r="M14823" s="29"/>
      <c r="N14823" s="29"/>
      <c r="O14823" s="29"/>
    </row>
    <row r="14824" spans="13:15" x14ac:dyDescent="0.25">
      <c r="M14824" s="29"/>
      <c r="N14824" s="29"/>
      <c r="O14824" s="29"/>
    </row>
    <row r="14825" spans="13:15" x14ac:dyDescent="0.25">
      <c r="M14825" s="29"/>
      <c r="N14825" s="29"/>
      <c r="O14825" s="29"/>
    </row>
    <row r="14826" spans="13:15" x14ac:dyDescent="0.25">
      <c r="M14826" s="29"/>
      <c r="N14826" s="29"/>
      <c r="O14826" s="29"/>
    </row>
    <row r="14827" spans="13:15" x14ac:dyDescent="0.25">
      <c r="M14827" s="29"/>
      <c r="N14827" s="29"/>
      <c r="O14827" s="29"/>
    </row>
    <row r="14828" spans="13:15" x14ac:dyDescent="0.25">
      <c r="M14828" s="29"/>
      <c r="N14828" s="29"/>
      <c r="O14828" s="29"/>
    </row>
    <row r="14829" spans="13:15" x14ac:dyDescent="0.25">
      <c r="M14829" s="29"/>
      <c r="N14829" s="29"/>
      <c r="O14829" s="29"/>
    </row>
    <row r="14830" spans="13:15" x14ac:dyDescent="0.25">
      <c r="M14830" s="29"/>
      <c r="N14830" s="29"/>
      <c r="O14830" s="29"/>
    </row>
    <row r="14831" spans="13:15" x14ac:dyDescent="0.25">
      <c r="M14831" s="29"/>
      <c r="N14831" s="29"/>
      <c r="O14831" s="29"/>
    </row>
    <row r="14832" spans="13:15" x14ac:dyDescent="0.25">
      <c r="M14832" s="29"/>
      <c r="N14832" s="29"/>
      <c r="O14832" s="29"/>
    </row>
    <row r="14833" spans="13:15" x14ac:dyDescent="0.25">
      <c r="M14833" s="29"/>
      <c r="N14833" s="29"/>
      <c r="O14833" s="29"/>
    </row>
    <row r="14834" spans="13:15" x14ac:dyDescent="0.25">
      <c r="M14834" s="29"/>
      <c r="N14834" s="29"/>
      <c r="O14834" s="29"/>
    </row>
    <row r="14835" spans="13:15" x14ac:dyDescent="0.25">
      <c r="M14835" s="29"/>
      <c r="N14835" s="29"/>
      <c r="O14835" s="29"/>
    </row>
    <row r="14836" spans="13:15" x14ac:dyDescent="0.25">
      <c r="M14836" s="29"/>
      <c r="N14836" s="29"/>
      <c r="O14836" s="29"/>
    </row>
    <row r="14837" spans="13:15" x14ac:dyDescent="0.25">
      <c r="M14837" s="29"/>
      <c r="N14837" s="29"/>
      <c r="O14837" s="29"/>
    </row>
    <row r="14838" spans="13:15" x14ac:dyDescent="0.25">
      <c r="M14838" s="29"/>
      <c r="N14838" s="29"/>
      <c r="O14838" s="29"/>
    </row>
    <row r="14839" spans="13:15" x14ac:dyDescent="0.25">
      <c r="M14839" s="29"/>
      <c r="N14839" s="29"/>
      <c r="O14839" s="29"/>
    </row>
    <row r="14840" spans="13:15" x14ac:dyDescent="0.25">
      <c r="M14840" s="29"/>
      <c r="N14840" s="29"/>
      <c r="O14840" s="29"/>
    </row>
    <row r="14841" spans="13:15" x14ac:dyDescent="0.25">
      <c r="M14841" s="29"/>
      <c r="N14841" s="29"/>
      <c r="O14841" s="29"/>
    </row>
    <row r="14842" spans="13:15" x14ac:dyDescent="0.25">
      <c r="M14842" s="29"/>
      <c r="N14842" s="29"/>
      <c r="O14842" s="29"/>
    </row>
    <row r="14843" spans="13:15" x14ac:dyDescent="0.25">
      <c r="M14843" s="29"/>
      <c r="N14843" s="29"/>
      <c r="O14843" s="29"/>
    </row>
    <row r="14844" spans="13:15" x14ac:dyDescent="0.25">
      <c r="M14844" s="29"/>
      <c r="N14844" s="29"/>
      <c r="O14844" s="29"/>
    </row>
    <row r="14845" spans="13:15" x14ac:dyDescent="0.25">
      <c r="M14845" s="29"/>
      <c r="N14845" s="29"/>
      <c r="O14845" s="29"/>
    </row>
    <row r="14846" spans="13:15" x14ac:dyDescent="0.25">
      <c r="M14846" s="29"/>
      <c r="N14846" s="29"/>
      <c r="O14846" s="29"/>
    </row>
    <row r="14847" spans="13:15" x14ac:dyDescent="0.25">
      <c r="M14847" s="29"/>
      <c r="N14847" s="29"/>
      <c r="O14847" s="29"/>
    </row>
    <row r="14848" spans="13:15" x14ac:dyDescent="0.25">
      <c r="M14848" s="29"/>
      <c r="N14848" s="29"/>
      <c r="O14848" s="29"/>
    </row>
    <row r="14849" spans="13:15" x14ac:dyDescent="0.25">
      <c r="M14849" s="29"/>
      <c r="N14849" s="29"/>
      <c r="O14849" s="29"/>
    </row>
    <row r="14850" spans="13:15" x14ac:dyDescent="0.25">
      <c r="M14850" s="29"/>
      <c r="N14850" s="29"/>
      <c r="O14850" s="29"/>
    </row>
    <row r="14851" spans="13:15" x14ac:dyDescent="0.25">
      <c r="M14851" s="29"/>
      <c r="N14851" s="29"/>
      <c r="O14851" s="29"/>
    </row>
    <row r="14852" spans="13:15" x14ac:dyDescent="0.25">
      <c r="M14852" s="29"/>
      <c r="N14852" s="29"/>
      <c r="O14852" s="29"/>
    </row>
    <row r="14853" spans="13:15" x14ac:dyDescent="0.25">
      <c r="M14853" s="29"/>
      <c r="N14853" s="29"/>
      <c r="O14853" s="29"/>
    </row>
    <row r="14854" spans="13:15" x14ac:dyDescent="0.25">
      <c r="M14854" s="29"/>
      <c r="N14854" s="29"/>
      <c r="O14854" s="29"/>
    </row>
    <row r="14855" spans="13:15" x14ac:dyDescent="0.25">
      <c r="M14855" s="29"/>
      <c r="N14855" s="29"/>
      <c r="O14855" s="29"/>
    </row>
    <row r="14856" spans="13:15" x14ac:dyDescent="0.25">
      <c r="M14856" s="29"/>
      <c r="N14856" s="29"/>
      <c r="O14856" s="29"/>
    </row>
    <row r="14857" spans="13:15" x14ac:dyDescent="0.25">
      <c r="M14857" s="29"/>
      <c r="N14857" s="29"/>
      <c r="O14857" s="29"/>
    </row>
    <row r="14858" spans="13:15" x14ac:dyDescent="0.25">
      <c r="M14858" s="29"/>
      <c r="N14858" s="29"/>
      <c r="O14858" s="29"/>
    </row>
    <row r="14859" spans="13:15" x14ac:dyDescent="0.25">
      <c r="M14859" s="29"/>
      <c r="N14859" s="29"/>
      <c r="O14859" s="29"/>
    </row>
    <row r="14860" spans="13:15" x14ac:dyDescent="0.25">
      <c r="M14860" s="29"/>
      <c r="N14860" s="29"/>
      <c r="O14860" s="29"/>
    </row>
    <row r="14861" spans="13:15" x14ac:dyDescent="0.25">
      <c r="M14861" s="29"/>
      <c r="N14861" s="29"/>
      <c r="O14861" s="29"/>
    </row>
    <row r="14862" spans="13:15" x14ac:dyDescent="0.25">
      <c r="M14862" s="29"/>
      <c r="N14862" s="29"/>
      <c r="O14862" s="29"/>
    </row>
    <row r="14863" spans="13:15" x14ac:dyDescent="0.25">
      <c r="M14863" s="29"/>
      <c r="N14863" s="29"/>
      <c r="O14863" s="29"/>
    </row>
    <row r="14864" spans="13:15" x14ac:dyDescent="0.25">
      <c r="M14864" s="29"/>
      <c r="N14864" s="29"/>
      <c r="O14864" s="29"/>
    </row>
    <row r="14865" spans="13:15" x14ac:dyDescent="0.25">
      <c r="M14865" s="29"/>
      <c r="N14865" s="29"/>
      <c r="O14865" s="29"/>
    </row>
    <row r="14866" spans="13:15" x14ac:dyDescent="0.25">
      <c r="M14866" s="29"/>
      <c r="N14866" s="29"/>
      <c r="O14866" s="29"/>
    </row>
    <row r="14867" spans="13:15" x14ac:dyDescent="0.25">
      <c r="M14867" s="29"/>
      <c r="N14867" s="29"/>
      <c r="O14867" s="29"/>
    </row>
    <row r="14868" spans="13:15" x14ac:dyDescent="0.25">
      <c r="M14868" s="29"/>
      <c r="N14868" s="29"/>
      <c r="O14868" s="29"/>
    </row>
    <row r="14869" spans="13:15" x14ac:dyDescent="0.25">
      <c r="M14869" s="29"/>
      <c r="N14869" s="29"/>
      <c r="O14869" s="29"/>
    </row>
    <row r="14870" spans="13:15" x14ac:dyDescent="0.25">
      <c r="M14870" s="29"/>
      <c r="N14870" s="29"/>
      <c r="O14870" s="29"/>
    </row>
    <row r="14871" spans="13:15" x14ac:dyDescent="0.25">
      <c r="M14871" s="29"/>
      <c r="N14871" s="29"/>
      <c r="O14871" s="29"/>
    </row>
    <row r="14872" spans="13:15" x14ac:dyDescent="0.25">
      <c r="M14872" s="29"/>
      <c r="N14872" s="29"/>
      <c r="O14872" s="29"/>
    </row>
    <row r="14873" spans="13:15" x14ac:dyDescent="0.25">
      <c r="M14873" s="29"/>
      <c r="N14873" s="29"/>
      <c r="O14873" s="29"/>
    </row>
    <row r="14874" spans="13:15" x14ac:dyDescent="0.25">
      <c r="M14874" s="29"/>
      <c r="N14874" s="29"/>
      <c r="O14874" s="29"/>
    </row>
    <row r="14875" spans="13:15" x14ac:dyDescent="0.25">
      <c r="M14875" s="29"/>
      <c r="N14875" s="29"/>
      <c r="O14875" s="29"/>
    </row>
    <row r="14876" spans="13:15" x14ac:dyDescent="0.25">
      <c r="M14876" s="29"/>
      <c r="N14876" s="29"/>
      <c r="O14876" s="29"/>
    </row>
    <row r="14877" spans="13:15" x14ac:dyDescent="0.25">
      <c r="M14877" s="29"/>
      <c r="N14877" s="29"/>
      <c r="O14877" s="29"/>
    </row>
    <row r="14878" spans="13:15" x14ac:dyDescent="0.25">
      <c r="M14878" s="29"/>
      <c r="N14878" s="29"/>
      <c r="O14878" s="29"/>
    </row>
    <row r="14879" spans="13:15" x14ac:dyDescent="0.25">
      <c r="M14879" s="29"/>
      <c r="N14879" s="29"/>
      <c r="O14879" s="29"/>
    </row>
    <row r="14880" spans="13:15" x14ac:dyDescent="0.25">
      <c r="M14880" s="29"/>
      <c r="N14880" s="29"/>
      <c r="O14880" s="29"/>
    </row>
    <row r="14881" spans="13:15" x14ac:dyDescent="0.25">
      <c r="M14881" s="29"/>
      <c r="N14881" s="29"/>
      <c r="O14881" s="29"/>
    </row>
    <row r="14882" spans="13:15" x14ac:dyDescent="0.25">
      <c r="M14882" s="29"/>
      <c r="N14882" s="29"/>
      <c r="O14882" s="29"/>
    </row>
    <row r="14883" spans="13:15" x14ac:dyDescent="0.25">
      <c r="M14883" s="29"/>
      <c r="N14883" s="29"/>
      <c r="O14883" s="29"/>
    </row>
    <row r="14884" spans="13:15" x14ac:dyDescent="0.25">
      <c r="M14884" s="29"/>
      <c r="N14884" s="29"/>
      <c r="O14884" s="29"/>
    </row>
    <row r="14885" spans="13:15" x14ac:dyDescent="0.25">
      <c r="M14885" s="29"/>
      <c r="N14885" s="29"/>
      <c r="O14885" s="29"/>
    </row>
    <row r="14886" spans="13:15" x14ac:dyDescent="0.25">
      <c r="M14886" s="29"/>
      <c r="N14886" s="29"/>
      <c r="O14886" s="29"/>
    </row>
    <row r="14887" spans="13:15" x14ac:dyDescent="0.25">
      <c r="M14887" s="29"/>
      <c r="N14887" s="29"/>
      <c r="O14887" s="29"/>
    </row>
    <row r="14888" spans="13:15" x14ac:dyDescent="0.25">
      <c r="M14888" s="29"/>
      <c r="N14888" s="29"/>
      <c r="O14888" s="29"/>
    </row>
    <row r="14889" spans="13:15" x14ac:dyDescent="0.25">
      <c r="M14889" s="29"/>
      <c r="N14889" s="29"/>
      <c r="O14889" s="29"/>
    </row>
    <row r="14890" spans="13:15" x14ac:dyDescent="0.25">
      <c r="M14890" s="29"/>
      <c r="N14890" s="29"/>
      <c r="O14890" s="29"/>
    </row>
    <row r="14891" spans="13:15" x14ac:dyDescent="0.25">
      <c r="M14891" s="29"/>
      <c r="N14891" s="29"/>
      <c r="O14891" s="29"/>
    </row>
    <row r="14892" spans="13:15" x14ac:dyDescent="0.25">
      <c r="M14892" s="29"/>
      <c r="N14892" s="29"/>
      <c r="O14892" s="29"/>
    </row>
    <row r="14893" spans="13:15" x14ac:dyDescent="0.25">
      <c r="M14893" s="29"/>
      <c r="N14893" s="29"/>
      <c r="O14893" s="29"/>
    </row>
    <row r="14894" spans="13:15" x14ac:dyDescent="0.25">
      <c r="M14894" s="29"/>
      <c r="N14894" s="29"/>
      <c r="O14894" s="29"/>
    </row>
    <row r="14895" spans="13:15" x14ac:dyDescent="0.25">
      <c r="M14895" s="29"/>
      <c r="N14895" s="29"/>
      <c r="O14895" s="29"/>
    </row>
    <row r="14896" spans="13:15" x14ac:dyDescent="0.25">
      <c r="M14896" s="29"/>
      <c r="N14896" s="29"/>
      <c r="O14896" s="29"/>
    </row>
    <row r="14897" spans="13:15" x14ac:dyDescent="0.25">
      <c r="M14897" s="29"/>
      <c r="N14897" s="29"/>
      <c r="O14897" s="29"/>
    </row>
    <row r="14898" spans="13:15" x14ac:dyDescent="0.25">
      <c r="M14898" s="29"/>
      <c r="N14898" s="29"/>
      <c r="O14898" s="29"/>
    </row>
    <row r="14899" spans="13:15" x14ac:dyDescent="0.25">
      <c r="M14899" s="29"/>
      <c r="N14899" s="29"/>
      <c r="O14899" s="29"/>
    </row>
    <row r="14900" spans="13:15" x14ac:dyDescent="0.25">
      <c r="M14900" s="29"/>
      <c r="N14900" s="29"/>
      <c r="O14900" s="29"/>
    </row>
    <row r="14901" spans="13:15" x14ac:dyDescent="0.25">
      <c r="M14901" s="29"/>
      <c r="N14901" s="29"/>
      <c r="O14901" s="29"/>
    </row>
    <row r="14902" spans="13:15" x14ac:dyDescent="0.25">
      <c r="M14902" s="29"/>
      <c r="N14902" s="29"/>
      <c r="O14902" s="29"/>
    </row>
    <row r="14903" spans="13:15" x14ac:dyDescent="0.25">
      <c r="M14903" s="29"/>
      <c r="N14903" s="29"/>
      <c r="O14903" s="29"/>
    </row>
    <row r="14904" spans="13:15" x14ac:dyDescent="0.25">
      <c r="M14904" s="29"/>
      <c r="N14904" s="29"/>
      <c r="O14904" s="29"/>
    </row>
    <row r="14905" spans="13:15" x14ac:dyDescent="0.25">
      <c r="M14905" s="29"/>
      <c r="N14905" s="29"/>
      <c r="O14905" s="29"/>
    </row>
    <row r="14906" spans="13:15" x14ac:dyDescent="0.25">
      <c r="M14906" s="29"/>
      <c r="N14906" s="29"/>
      <c r="O14906" s="29"/>
    </row>
    <row r="14907" spans="13:15" x14ac:dyDescent="0.25">
      <c r="M14907" s="29"/>
      <c r="N14907" s="29"/>
      <c r="O14907" s="29"/>
    </row>
    <row r="14908" spans="13:15" x14ac:dyDescent="0.25">
      <c r="M14908" s="29"/>
      <c r="N14908" s="29"/>
      <c r="O14908" s="29"/>
    </row>
    <row r="14909" spans="13:15" x14ac:dyDescent="0.25">
      <c r="M14909" s="29"/>
      <c r="N14909" s="29"/>
      <c r="O14909" s="29"/>
    </row>
    <row r="14910" spans="13:15" x14ac:dyDescent="0.25">
      <c r="M14910" s="29"/>
      <c r="N14910" s="29"/>
      <c r="O14910" s="29"/>
    </row>
    <row r="14911" spans="13:15" x14ac:dyDescent="0.25">
      <c r="M14911" s="29"/>
      <c r="N14911" s="29"/>
      <c r="O14911" s="29"/>
    </row>
    <row r="14912" spans="13:15" x14ac:dyDescent="0.25">
      <c r="M14912" s="29"/>
      <c r="N14912" s="29"/>
      <c r="O14912" s="29"/>
    </row>
    <row r="14913" spans="13:15" x14ac:dyDescent="0.25">
      <c r="M14913" s="29"/>
      <c r="N14913" s="29"/>
      <c r="O14913" s="29"/>
    </row>
    <row r="14914" spans="13:15" x14ac:dyDescent="0.25">
      <c r="M14914" s="29"/>
      <c r="N14914" s="29"/>
      <c r="O14914" s="29"/>
    </row>
    <row r="14915" spans="13:15" x14ac:dyDescent="0.25">
      <c r="M14915" s="29"/>
      <c r="N14915" s="29"/>
      <c r="O14915" s="29"/>
    </row>
    <row r="14916" spans="13:15" x14ac:dyDescent="0.25">
      <c r="M14916" s="29"/>
      <c r="N14916" s="29"/>
      <c r="O14916" s="29"/>
    </row>
    <row r="14917" spans="13:15" x14ac:dyDescent="0.25">
      <c r="M14917" s="29"/>
      <c r="N14917" s="29"/>
      <c r="O14917" s="29"/>
    </row>
    <row r="14918" spans="13:15" x14ac:dyDescent="0.25">
      <c r="M14918" s="29"/>
      <c r="N14918" s="29"/>
      <c r="O14918" s="29"/>
    </row>
    <row r="14919" spans="13:15" x14ac:dyDescent="0.25">
      <c r="M14919" s="29"/>
      <c r="N14919" s="29"/>
      <c r="O14919" s="29"/>
    </row>
    <row r="14920" spans="13:15" x14ac:dyDescent="0.25">
      <c r="M14920" s="29"/>
      <c r="N14920" s="29"/>
      <c r="O14920" s="29"/>
    </row>
    <row r="14921" spans="13:15" x14ac:dyDescent="0.25">
      <c r="M14921" s="29"/>
      <c r="N14921" s="29"/>
      <c r="O14921" s="29"/>
    </row>
    <row r="14922" spans="13:15" x14ac:dyDescent="0.25">
      <c r="M14922" s="29"/>
      <c r="N14922" s="29"/>
      <c r="O14922" s="29"/>
    </row>
    <row r="14923" spans="13:15" x14ac:dyDescent="0.25">
      <c r="M14923" s="29"/>
      <c r="N14923" s="29"/>
      <c r="O14923" s="29"/>
    </row>
    <row r="14924" spans="13:15" x14ac:dyDescent="0.25">
      <c r="M14924" s="29"/>
      <c r="N14924" s="29"/>
      <c r="O14924" s="29"/>
    </row>
    <row r="14925" spans="13:15" x14ac:dyDescent="0.25">
      <c r="M14925" s="29"/>
      <c r="N14925" s="29"/>
      <c r="O14925" s="29"/>
    </row>
    <row r="14926" spans="13:15" x14ac:dyDescent="0.25">
      <c r="M14926" s="29"/>
      <c r="N14926" s="29"/>
      <c r="O14926" s="29"/>
    </row>
    <row r="14927" spans="13:15" x14ac:dyDescent="0.25">
      <c r="M14927" s="29"/>
      <c r="N14927" s="29"/>
      <c r="O14927" s="29"/>
    </row>
    <row r="14928" spans="13:15" x14ac:dyDescent="0.25">
      <c r="M14928" s="29"/>
      <c r="N14928" s="29"/>
      <c r="O14928" s="29"/>
    </row>
    <row r="14929" spans="13:15" x14ac:dyDescent="0.25">
      <c r="M14929" s="29"/>
      <c r="N14929" s="29"/>
      <c r="O14929" s="29"/>
    </row>
    <row r="14930" spans="13:15" x14ac:dyDescent="0.25">
      <c r="M14930" s="29"/>
      <c r="N14930" s="29"/>
      <c r="O14930" s="29"/>
    </row>
    <row r="14931" spans="13:15" x14ac:dyDescent="0.25">
      <c r="M14931" s="29"/>
      <c r="N14931" s="29"/>
      <c r="O14931" s="29"/>
    </row>
    <row r="14932" spans="13:15" x14ac:dyDescent="0.25">
      <c r="M14932" s="29"/>
      <c r="N14932" s="29"/>
      <c r="O14932" s="29"/>
    </row>
    <row r="14933" spans="13:15" x14ac:dyDescent="0.25">
      <c r="M14933" s="29"/>
      <c r="N14933" s="29"/>
      <c r="O14933" s="29"/>
    </row>
    <row r="14934" spans="13:15" x14ac:dyDescent="0.25">
      <c r="M14934" s="29"/>
      <c r="N14934" s="29"/>
      <c r="O14934" s="29"/>
    </row>
    <row r="14935" spans="13:15" x14ac:dyDescent="0.25">
      <c r="M14935" s="29"/>
      <c r="N14935" s="29"/>
      <c r="O14935" s="29"/>
    </row>
    <row r="14936" spans="13:15" x14ac:dyDescent="0.25">
      <c r="M14936" s="29"/>
      <c r="N14936" s="29"/>
      <c r="O14936" s="29"/>
    </row>
    <row r="14937" spans="13:15" x14ac:dyDescent="0.25">
      <c r="M14937" s="29"/>
      <c r="N14937" s="29"/>
      <c r="O14937" s="29"/>
    </row>
    <row r="14938" spans="13:15" x14ac:dyDescent="0.25">
      <c r="M14938" s="29"/>
      <c r="N14938" s="29"/>
      <c r="O14938" s="29"/>
    </row>
    <row r="14939" spans="13:15" x14ac:dyDescent="0.25">
      <c r="M14939" s="29"/>
      <c r="N14939" s="29"/>
      <c r="O14939" s="29"/>
    </row>
    <row r="14940" spans="13:15" x14ac:dyDescent="0.25">
      <c r="M14940" s="29"/>
      <c r="N14940" s="29"/>
      <c r="O14940" s="29"/>
    </row>
    <row r="14941" spans="13:15" x14ac:dyDescent="0.25">
      <c r="M14941" s="29"/>
      <c r="N14941" s="29"/>
      <c r="O14941" s="29"/>
    </row>
    <row r="14942" spans="13:15" x14ac:dyDescent="0.25">
      <c r="M14942" s="29"/>
      <c r="N14942" s="29"/>
      <c r="O14942" s="29"/>
    </row>
    <row r="14943" spans="13:15" x14ac:dyDescent="0.25">
      <c r="M14943" s="29"/>
      <c r="N14943" s="29"/>
      <c r="O14943" s="29"/>
    </row>
    <row r="14944" spans="13:15" x14ac:dyDescent="0.25">
      <c r="M14944" s="29"/>
      <c r="N14944" s="29"/>
      <c r="O14944" s="29"/>
    </row>
    <row r="14945" spans="13:15" x14ac:dyDescent="0.25">
      <c r="M14945" s="29"/>
      <c r="N14945" s="29"/>
      <c r="O14945" s="29"/>
    </row>
    <row r="14946" spans="13:15" x14ac:dyDescent="0.25">
      <c r="M14946" s="29"/>
      <c r="N14946" s="29"/>
      <c r="O14946" s="29"/>
    </row>
    <row r="14947" spans="13:15" x14ac:dyDescent="0.25">
      <c r="M14947" s="29"/>
      <c r="N14947" s="29"/>
      <c r="O14947" s="29"/>
    </row>
    <row r="14948" spans="13:15" x14ac:dyDescent="0.25">
      <c r="M14948" s="29"/>
      <c r="N14948" s="29"/>
      <c r="O14948" s="29"/>
    </row>
    <row r="14949" spans="13:15" x14ac:dyDescent="0.25">
      <c r="M14949" s="29"/>
      <c r="N14949" s="29"/>
      <c r="O14949" s="29"/>
    </row>
    <row r="14950" spans="13:15" x14ac:dyDescent="0.25">
      <c r="M14950" s="29"/>
      <c r="N14950" s="29"/>
      <c r="O14950" s="29"/>
    </row>
    <row r="14951" spans="13:15" x14ac:dyDescent="0.25">
      <c r="M14951" s="29"/>
      <c r="N14951" s="29"/>
      <c r="O14951" s="29"/>
    </row>
    <row r="14952" spans="13:15" x14ac:dyDescent="0.25">
      <c r="M14952" s="29"/>
      <c r="N14952" s="29"/>
      <c r="O14952" s="29"/>
    </row>
    <row r="14953" spans="13:15" x14ac:dyDescent="0.25">
      <c r="M14953" s="29"/>
      <c r="N14953" s="29"/>
      <c r="O14953" s="29"/>
    </row>
    <row r="14954" spans="13:15" x14ac:dyDescent="0.25">
      <c r="M14954" s="29"/>
      <c r="N14954" s="29"/>
      <c r="O14954" s="29"/>
    </row>
    <row r="14955" spans="13:15" x14ac:dyDescent="0.25">
      <c r="M14955" s="29"/>
      <c r="N14955" s="29"/>
      <c r="O14955" s="29"/>
    </row>
    <row r="14956" spans="13:15" x14ac:dyDescent="0.25">
      <c r="M14956" s="29"/>
      <c r="N14956" s="29"/>
      <c r="O14956" s="29"/>
    </row>
    <row r="14957" spans="13:15" x14ac:dyDescent="0.25">
      <c r="M14957" s="29"/>
      <c r="N14957" s="29"/>
      <c r="O14957" s="29"/>
    </row>
    <row r="14958" spans="13:15" x14ac:dyDescent="0.25">
      <c r="M14958" s="29"/>
      <c r="N14958" s="29"/>
      <c r="O14958" s="29"/>
    </row>
    <row r="14959" spans="13:15" x14ac:dyDescent="0.25">
      <c r="M14959" s="29"/>
      <c r="N14959" s="29"/>
      <c r="O14959" s="29"/>
    </row>
    <row r="14960" spans="13:15" x14ac:dyDescent="0.25">
      <c r="M14960" s="29"/>
      <c r="N14960" s="29"/>
      <c r="O14960" s="29"/>
    </row>
    <row r="14961" spans="13:15" x14ac:dyDescent="0.25">
      <c r="M14961" s="29"/>
      <c r="N14961" s="29"/>
      <c r="O14961" s="29"/>
    </row>
    <row r="14962" spans="13:15" x14ac:dyDescent="0.25">
      <c r="M14962" s="29"/>
      <c r="N14962" s="29"/>
      <c r="O14962" s="29"/>
    </row>
    <row r="14963" spans="13:15" x14ac:dyDescent="0.25">
      <c r="M14963" s="29"/>
      <c r="N14963" s="29"/>
      <c r="O14963" s="29"/>
    </row>
    <row r="14964" spans="13:15" x14ac:dyDescent="0.25">
      <c r="M14964" s="29"/>
      <c r="N14964" s="29"/>
      <c r="O14964" s="29"/>
    </row>
    <row r="14965" spans="13:15" x14ac:dyDescent="0.25">
      <c r="M14965" s="29"/>
      <c r="N14965" s="29"/>
      <c r="O14965" s="29"/>
    </row>
    <row r="14966" spans="13:15" x14ac:dyDescent="0.25">
      <c r="M14966" s="29"/>
      <c r="N14966" s="29"/>
      <c r="O14966" s="29"/>
    </row>
    <row r="14967" spans="13:15" x14ac:dyDescent="0.25">
      <c r="M14967" s="29"/>
      <c r="N14967" s="29"/>
      <c r="O14967" s="29"/>
    </row>
    <row r="14968" spans="13:15" x14ac:dyDescent="0.25">
      <c r="M14968" s="29"/>
      <c r="N14968" s="29"/>
      <c r="O14968" s="29"/>
    </row>
    <row r="14969" spans="13:15" x14ac:dyDescent="0.25">
      <c r="M14969" s="29"/>
      <c r="N14969" s="29"/>
      <c r="O14969" s="29"/>
    </row>
    <row r="14970" spans="13:15" x14ac:dyDescent="0.25">
      <c r="M14970" s="29"/>
      <c r="N14970" s="29"/>
      <c r="O14970" s="29"/>
    </row>
    <row r="14971" spans="13:15" x14ac:dyDescent="0.25">
      <c r="M14971" s="29"/>
      <c r="N14971" s="29"/>
      <c r="O14971" s="29"/>
    </row>
    <row r="14972" spans="13:15" x14ac:dyDescent="0.25">
      <c r="M14972" s="29"/>
      <c r="N14972" s="29"/>
      <c r="O14972" s="29"/>
    </row>
    <row r="14973" spans="13:15" x14ac:dyDescent="0.25">
      <c r="M14973" s="29"/>
      <c r="N14973" s="29"/>
      <c r="O14973" s="29"/>
    </row>
    <row r="14974" spans="13:15" x14ac:dyDescent="0.25">
      <c r="M14974" s="29"/>
      <c r="N14974" s="29"/>
      <c r="O14974" s="29"/>
    </row>
    <row r="14975" spans="13:15" x14ac:dyDescent="0.25">
      <c r="M14975" s="29"/>
      <c r="N14975" s="29"/>
      <c r="O14975" s="29"/>
    </row>
    <row r="14976" spans="13:15" x14ac:dyDescent="0.25">
      <c r="M14976" s="29"/>
      <c r="N14976" s="29"/>
      <c r="O14976" s="29"/>
    </row>
    <row r="14977" spans="13:15" x14ac:dyDescent="0.25">
      <c r="M14977" s="29"/>
      <c r="N14977" s="29"/>
      <c r="O14977" s="29"/>
    </row>
    <row r="14978" spans="13:15" x14ac:dyDescent="0.25">
      <c r="M14978" s="29"/>
      <c r="N14978" s="29"/>
      <c r="O14978" s="29"/>
    </row>
    <row r="14979" spans="13:15" x14ac:dyDescent="0.25">
      <c r="M14979" s="29"/>
      <c r="N14979" s="29"/>
      <c r="O14979" s="29"/>
    </row>
    <row r="14980" spans="13:15" x14ac:dyDescent="0.25">
      <c r="M14980" s="29"/>
      <c r="N14980" s="29"/>
      <c r="O14980" s="29"/>
    </row>
    <row r="14981" spans="13:15" x14ac:dyDescent="0.25">
      <c r="M14981" s="29"/>
      <c r="N14981" s="29"/>
      <c r="O14981" s="29"/>
    </row>
    <row r="14982" spans="13:15" x14ac:dyDescent="0.25">
      <c r="M14982" s="29"/>
      <c r="N14982" s="29"/>
      <c r="O14982" s="29"/>
    </row>
    <row r="14983" spans="13:15" x14ac:dyDescent="0.25">
      <c r="M14983" s="29"/>
      <c r="N14983" s="29"/>
      <c r="O14983" s="29"/>
    </row>
    <row r="14984" spans="13:15" x14ac:dyDescent="0.25">
      <c r="M14984" s="29"/>
      <c r="N14984" s="29"/>
      <c r="O14984" s="29"/>
    </row>
    <row r="14985" spans="13:15" x14ac:dyDescent="0.25">
      <c r="M14985" s="29"/>
      <c r="N14985" s="29"/>
      <c r="O14985" s="29"/>
    </row>
    <row r="14986" spans="13:15" x14ac:dyDescent="0.25">
      <c r="M14986" s="29"/>
      <c r="N14986" s="29"/>
      <c r="O14986" s="29"/>
    </row>
    <row r="14987" spans="13:15" x14ac:dyDescent="0.25">
      <c r="M14987" s="29"/>
      <c r="N14987" s="29"/>
      <c r="O14987" s="29"/>
    </row>
    <row r="14988" spans="13:15" x14ac:dyDescent="0.25">
      <c r="M14988" s="29"/>
      <c r="N14988" s="29"/>
      <c r="O14988" s="29"/>
    </row>
    <row r="14989" spans="13:15" x14ac:dyDescent="0.25">
      <c r="M14989" s="29"/>
      <c r="N14989" s="29"/>
      <c r="O14989" s="29"/>
    </row>
    <row r="14990" spans="13:15" x14ac:dyDescent="0.25">
      <c r="M14990" s="29"/>
      <c r="N14990" s="29"/>
      <c r="O14990" s="29"/>
    </row>
    <row r="14991" spans="13:15" x14ac:dyDescent="0.25">
      <c r="M14991" s="29"/>
      <c r="N14991" s="29"/>
      <c r="O14991" s="29"/>
    </row>
    <row r="14992" spans="13:15" x14ac:dyDescent="0.25">
      <c r="M14992" s="29"/>
      <c r="N14992" s="29"/>
      <c r="O14992" s="29"/>
    </row>
    <row r="14993" spans="13:15" x14ac:dyDescent="0.25">
      <c r="M14993" s="29"/>
      <c r="N14993" s="29"/>
      <c r="O14993" s="29"/>
    </row>
    <row r="14994" spans="13:15" x14ac:dyDescent="0.25">
      <c r="M14994" s="29"/>
      <c r="N14994" s="29"/>
      <c r="O14994" s="29"/>
    </row>
    <row r="14995" spans="13:15" x14ac:dyDescent="0.25">
      <c r="M14995" s="29"/>
      <c r="N14995" s="29"/>
      <c r="O14995" s="29"/>
    </row>
    <row r="14996" spans="13:15" x14ac:dyDescent="0.25">
      <c r="M14996" s="29"/>
      <c r="N14996" s="29"/>
      <c r="O14996" s="29"/>
    </row>
    <row r="14997" spans="13:15" x14ac:dyDescent="0.25">
      <c r="M14997" s="29"/>
      <c r="N14997" s="29"/>
      <c r="O14997" s="29"/>
    </row>
    <row r="14998" spans="13:15" x14ac:dyDescent="0.25">
      <c r="M14998" s="29"/>
      <c r="N14998" s="29"/>
      <c r="O14998" s="29"/>
    </row>
    <row r="14999" spans="13:15" x14ac:dyDescent="0.25">
      <c r="M14999" s="29"/>
      <c r="N14999" s="29"/>
      <c r="O14999" s="29"/>
    </row>
    <row r="15000" spans="13:15" x14ac:dyDescent="0.25">
      <c r="M15000" s="29"/>
      <c r="N15000" s="29"/>
      <c r="O15000" s="29"/>
    </row>
    <row r="15001" spans="13:15" x14ac:dyDescent="0.25">
      <c r="M15001" s="29"/>
      <c r="N15001" s="29"/>
      <c r="O15001" s="29"/>
    </row>
    <row r="15002" spans="13:15" x14ac:dyDescent="0.25">
      <c r="M15002" s="29"/>
      <c r="N15002" s="29"/>
      <c r="O15002" s="29"/>
    </row>
    <row r="15003" spans="13:15" x14ac:dyDescent="0.25">
      <c r="M15003" s="29"/>
      <c r="N15003" s="29"/>
      <c r="O15003" s="29"/>
    </row>
    <row r="15004" spans="13:15" x14ac:dyDescent="0.25">
      <c r="M15004" s="29"/>
      <c r="N15004" s="29"/>
      <c r="O15004" s="29"/>
    </row>
    <row r="15005" spans="13:15" x14ac:dyDescent="0.25">
      <c r="M15005" s="29"/>
      <c r="N15005" s="29"/>
      <c r="O15005" s="29"/>
    </row>
    <row r="15006" spans="13:15" x14ac:dyDescent="0.25">
      <c r="M15006" s="29"/>
      <c r="N15006" s="29"/>
      <c r="O15006" s="29"/>
    </row>
    <row r="15007" spans="13:15" x14ac:dyDescent="0.25">
      <c r="M15007" s="29"/>
      <c r="N15007" s="29"/>
      <c r="O15007" s="29"/>
    </row>
    <row r="15008" spans="13:15" x14ac:dyDescent="0.25">
      <c r="M15008" s="29"/>
      <c r="N15008" s="29"/>
      <c r="O15008" s="29"/>
    </row>
    <row r="15009" spans="13:15" x14ac:dyDescent="0.25">
      <c r="M15009" s="29"/>
      <c r="N15009" s="29"/>
      <c r="O15009" s="29"/>
    </row>
    <row r="15010" spans="13:15" x14ac:dyDescent="0.25">
      <c r="M15010" s="29"/>
      <c r="N15010" s="29"/>
      <c r="O15010" s="29"/>
    </row>
    <row r="15011" spans="13:15" x14ac:dyDescent="0.25">
      <c r="M15011" s="29"/>
      <c r="N15011" s="29"/>
      <c r="O15011" s="29"/>
    </row>
    <row r="15012" spans="13:15" x14ac:dyDescent="0.25">
      <c r="M15012" s="29"/>
      <c r="N15012" s="29"/>
      <c r="O15012" s="29"/>
    </row>
    <row r="15013" spans="13:15" x14ac:dyDescent="0.25">
      <c r="M15013" s="29"/>
      <c r="N15013" s="29"/>
      <c r="O15013" s="29"/>
    </row>
    <row r="15014" spans="13:15" x14ac:dyDescent="0.25">
      <c r="M15014" s="29"/>
      <c r="N15014" s="29"/>
      <c r="O15014" s="29"/>
    </row>
    <row r="15015" spans="13:15" x14ac:dyDescent="0.25">
      <c r="M15015" s="29"/>
      <c r="N15015" s="29"/>
      <c r="O15015" s="29"/>
    </row>
    <row r="15016" spans="13:15" x14ac:dyDescent="0.25">
      <c r="M15016" s="29"/>
      <c r="N15016" s="29"/>
      <c r="O15016" s="29"/>
    </row>
    <row r="15017" spans="13:15" x14ac:dyDescent="0.25">
      <c r="M15017" s="29"/>
      <c r="N15017" s="29"/>
      <c r="O15017" s="29"/>
    </row>
    <row r="15018" spans="13:15" x14ac:dyDescent="0.25">
      <c r="M15018" s="29"/>
      <c r="N15018" s="29"/>
      <c r="O15018" s="29"/>
    </row>
    <row r="15019" spans="13:15" x14ac:dyDescent="0.25">
      <c r="M15019" s="29"/>
      <c r="N15019" s="29"/>
      <c r="O15019" s="29"/>
    </row>
    <row r="15020" spans="13:15" x14ac:dyDescent="0.25">
      <c r="M15020" s="29"/>
      <c r="N15020" s="29"/>
      <c r="O15020" s="29"/>
    </row>
    <row r="15021" spans="13:15" x14ac:dyDescent="0.25">
      <c r="M15021" s="29"/>
      <c r="N15021" s="29"/>
      <c r="O15021" s="29"/>
    </row>
    <row r="15022" spans="13:15" x14ac:dyDescent="0.25">
      <c r="M15022" s="29"/>
      <c r="N15022" s="29"/>
      <c r="O15022" s="29"/>
    </row>
    <row r="15023" spans="13:15" x14ac:dyDescent="0.25">
      <c r="M15023" s="29"/>
      <c r="N15023" s="29"/>
      <c r="O15023" s="29"/>
    </row>
    <row r="15024" spans="13:15" x14ac:dyDescent="0.25">
      <c r="M15024" s="29"/>
      <c r="N15024" s="29"/>
      <c r="O15024" s="29"/>
    </row>
    <row r="15025" spans="13:15" x14ac:dyDescent="0.25">
      <c r="M15025" s="29"/>
      <c r="N15025" s="29"/>
      <c r="O15025" s="29"/>
    </row>
    <row r="15026" spans="13:15" x14ac:dyDescent="0.25">
      <c r="M15026" s="29"/>
      <c r="N15026" s="29"/>
      <c r="O15026" s="29"/>
    </row>
    <row r="15027" spans="13:15" x14ac:dyDescent="0.25">
      <c r="M15027" s="29"/>
      <c r="N15027" s="29"/>
      <c r="O15027" s="29"/>
    </row>
    <row r="15028" spans="13:15" x14ac:dyDescent="0.25">
      <c r="M15028" s="29"/>
      <c r="N15028" s="29"/>
      <c r="O15028" s="29"/>
    </row>
    <row r="15029" spans="13:15" x14ac:dyDescent="0.25">
      <c r="M15029" s="29"/>
      <c r="N15029" s="29"/>
      <c r="O15029" s="29"/>
    </row>
    <row r="15030" spans="13:15" x14ac:dyDescent="0.25">
      <c r="M15030" s="29"/>
      <c r="N15030" s="29"/>
      <c r="O15030" s="29"/>
    </row>
    <row r="15031" spans="13:15" x14ac:dyDescent="0.25">
      <c r="M15031" s="29"/>
      <c r="N15031" s="29"/>
      <c r="O15031" s="29"/>
    </row>
    <row r="15032" spans="13:15" x14ac:dyDescent="0.25">
      <c r="M15032" s="29"/>
      <c r="N15032" s="29"/>
      <c r="O15032" s="29"/>
    </row>
    <row r="15033" spans="13:15" x14ac:dyDescent="0.25">
      <c r="M15033" s="29"/>
      <c r="N15033" s="29"/>
      <c r="O15033" s="29"/>
    </row>
    <row r="15034" spans="13:15" x14ac:dyDescent="0.25">
      <c r="M15034" s="29"/>
      <c r="N15034" s="29"/>
      <c r="O15034" s="29"/>
    </row>
    <row r="15035" spans="13:15" x14ac:dyDescent="0.25">
      <c r="M15035" s="29"/>
      <c r="N15035" s="29"/>
      <c r="O15035" s="29"/>
    </row>
    <row r="15036" spans="13:15" x14ac:dyDescent="0.25">
      <c r="M15036" s="29"/>
      <c r="N15036" s="29"/>
      <c r="O15036" s="29"/>
    </row>
    <row r="15037" spans="13:15" x14ac:dyDescent="0.25">
      <c r="M15037" s="29"/>
      <c r="N15037" s="29"/>
      <c r="O15037" s="29"/>
    </row>
    <row r="15038" spans="13:15" x14ac:dyDescent="0.25">
      <c r="M15038" s="29"/>
      <c r="N15038" s="29"/>
      <c r="O15038" s="29"/>
    </row>
    <row r="15039" spans="13:15" x14ac:dyDescent="0.25">
      <c r="M15039" s="29"/>
      <c r="N15039" s="29"/>
      <c r="O15039" s="29"/>
    </row>
    <row r="15040" spans="13:15" x14ac:dyDescent="0.25">
      <c r="M15040" s="29"/>
      <c r="N15040" s="29"/>
      <c r="O15040" s="29"/>
    </row>
    <row r="15041" spans="13:15" x14ac:dyDescent="0.25">
      <c r="M15041" s="29"/>
      <c r="N15041" s="29"/>
      <c r="O15041" s="29"/>
    </row>
    <row r="15042" spans="13:15" x14ac:dyDescent="0.25">
      <c r="M15042" s="29"/>
      <c r="N15042" s="29"/>
      <c r="O15042" s="29"/>
    </row>
    <row r="15043" spans="13:15" x14ac:dyDescent="0.25">
      <c r="M15043" s="29"/>
      <c r="N15043" s="29"/>
      <c r="O15043" s="29"/>
    </row>
    <row r="15044" spans="13:15" x14ac:dyDescent="0.25">
      <c r="M15044" s="29"/>
      <c r="N15044" s="29"/>
      <c r="O15044" s="29"/>
    </row>
    <row r="15045" spans="13:15" x14ac:dyDescent="0.25">
      <c r="M15045" s="29"/>
      <c r="N15045" s="29"/>
      <c r="O15045" s="29"/>
    </row>
    <row r="15046" spans="13:15" x14ac:dyDescent="0.25">
      <c r="M15046" s="29"/>
      <c r="N15046" s="29"/>
      <c r="O15046" s="29"/>
    </row>
    <row r="15047" spans="13:15" x14ac:dyDescent="0.25">
      <c r="M15047" s="29"/>
      <c r="N15047" s="29"/>
      <c r="O15047" s="29"/>
    </row>
    <row r="15048" spans="13:15" x14ac:dyDescent="0.25">
      <c r="M15048" s="29"/>
      <c r="N15048" s="29"/>
      <c r="O15048" s="29"/>
    </row>
    <row r="15049" spans="13:15" x14ac:dyDescent="0.25">
      <c r="M15049" s="29"/>
      <c r="N15049" s="29"/>
      <c r="O15049" s="29"/>
    </row>
    <row r="15050" spans="13:15" x14ac:dyDescent="0.25">
      <c r="M15050" s="29"/>
      <c r="N15050" s="29"/>
      <c r="O15050" s="29"/>
    </row>
    <row r="15051" spans="13:15" x14ac:dyDescent="0.25">
      <c r="M15051" s="29"/>
      <c r="N15051" s="29"/>
      <c r="O15051" s="29"/>
    </row>
    <row r="15052" spans="13:15" x14ac:dyDescent="0.25">
      <c r="M15052" s="29"/>
      <c r="N15052" s="29"/>
      <c r="O15052" s="29"/>
    </row>
    <row r="15053" spans="13:15" x14ac:dyDescent="0.25">
      <c r="M15053" s="29"/>
      <c r="N15053" s="29"/>
      <c r="O15053" s="29"/>
    </row>
    <row r="15054" spans="13:15" x14ac:dyDescent="0.25">
      <c r="M15054" s="29"/>
      <c r="N15054" s="29"/>
      <c r="O15054" s="29"/>
    </row>
    <row r="15055" spans="13:15" x14ac:dyDescent="0.25">
      <c r="M15055" s="29"/>
      <c r="N15055" s="29"/>
      <c r="O15055" s="29"/>
    </row>
    <row r="15056" spans="13:15" x14ac:dyDescent="0.25">
      <c r="M15056" s="29"/>
      <c r="N15056" s="29"/>
      <c r="O15056" s="29"/>
    </row>
    <row r="15057" spans="13:15" x14ac:dyDescent="0.25">
      <c r="M15057" s="29"/>
      <c r="N15057" s="29"/>
      <c r="O15057" s="29"/>
    </row>
    <row r="15058" spans="13:15" x14ac:dyDescent="0.25">
      <c r="M15058" s="29"/>
      <c r="N15058" s="29"/>
      <c r="O15058" s="29"/>
    </row>
    <row r="15059" spans="13:15" x14ac:dyDescent="0.25">
      <c r="M15059" s="29"/>
      <c r="N15059" s="29"/>
      <c r="O15059" s="29"/>
    </row>
    <row r="15060" spans="13:15" x14ac:dyDescent="0.25">
      <c r="M15060" s="29"/>
      <c r="N15060" s="29"/>
      <c r="O15060" s="29"/>
    </row>
    <row r="15061" spans="13:15" x14ac:dyDescent="0.25">
      <c r="M15061" s="29"/>
      <c r="N15061" s="29"/>
      <c r="O15061" s="29"/>
    </row>
    <row r="15062" spans="13:15" x14ac:dyDescent="0.25">
      <c r="M15062" s="29"/>
      <c r="N15062" s="29"/>
      <c r="O15062" s="29"/>
    </row>
    <row r="15063" spans="13:15" x14ac:dyDescent="0.25">
      <c r="M15063" s="29"/>
      <c r="N15063" s="29"/>
      <c r="O15063" s="29"/>
    </row>
    <row r="15064" spans="13:15" x14ac:dyDescent="0.25">
      <c r="M15064" s="29"/>
      <c r="N15064" s="29"/>
      <c r="O15064" s="29"/>
    </row>
    <row r="15065" spans="13:15" x14ac:dyDescent="0.25">
      <c r="M15065" s="29"/>
      <c r="N15065" s="29"/>
      <c r="O15065" s="29"/>
    </row>
    <row r="15066" spans="13:15" x14ac:dyDescent="0.25">
      <c r="M15066" s="29"/>
      <c r="N15066" s="29"/>
      <c r="O15066" s="29"/>
    </row>
    <row r="15067" spans="13:15" x14ac:dyDescent="0.25">
      <c r="M15067" s="29"/>
      <c r="N15067" s="29"/>
      <c r="O15067" s="29"/>
    </row>
    <row r="15068" spans="13:15" x14ac:dyDescent="0.25">
      <c r="M15068" s="29"/>
      <c r="N15068" s="29"/>
      <c r="O15068" s="29"/>
    </row>
    <row r="15069" spans="13:15" x14ac:dyDescent="0.25">
      <c r="M15069" s="29"/>
      <c r="N15069" s="29"/>
      <c r="O15069" s="29"/>
    </row>
    <row r="15070" spans="13:15" x14ac:dyDescent="0.25">
      <c r="M15070" s="29"/>
      <c r="N15070" s="29"/>
      <c r="O15070" s="29"/>
    </row>
    <row r="15071" spans="13:15" x14ac:dyDescent="0.25">
      <c r="M15071" s="29"/>
      <c r="N15071" s="29"/>
      <c r="O15071" s="29"/>
    </row>
    <row r="15072" spans="13:15" x14ac:dyDescent="0.25">
      <c r="M15072" s="29"/>
      <c r="N15072" s="29"/>
      <c r="O15072" s="29"/>
    </row>
    <row r="15073" spans="13:15" x14ac:dyDescent="0.25">
      <c r="M15073" s="29"/>
      <c r="N15073" s="29"/>
      <c r="O15073" s="29"/>
    </row>
    <row r="15074" spans="13:15" x14ac:dyDescent="0.25">
      <c r="M15074" s="29"/>
      <c r="N15074" s="29"/>
      <c r="O15074" s="29"/>
    </row>
    <row r="15075" spans="13:15" x14ac:dyDescent="0.25">
      <c r="M15075" s="29"/>
      <c r="N15075" s="29"/>
      <c r="O15075" s="29"/>
    </row>
    <row r="15076" spans="13:15" x14ac:dyDescent="0.25">
      <c r="M15076" s="29"/>
      <c r="N15076" s="29"/>
      <c r="O15076" s="29"/>
    </row>
    <row r="15077" spans="13:15" x14ac:dyDescent="0.25">
      <c r="M15077" s="29"/>
      <c r="N15077" s="29"/>
      <c r="O15077" s="29"/>
    </row>
    <row r="15078" spans="13:15" x14ac:dyDescent="0.25">
      <c r="M15078" s="29"/>
      <c r="N15078" s="29"/>
      <c r="O15078" s="29"/>
    </row>
    <row r="15079" spans="13:15" x14ac:dyDescent="0.25">
      <c r="M15079" s="29"/>
      <c r="N15079" s="29"/>
      <c r="O15079" s="29"/>
    </row>
    <row r="15080" spans="13:15" x14ac:dyDescent="0.25">
      <c r="M15080" s="29"/>
      <c r="N15080" s="29"/>
      <c r="O15080" s="29"/>
    </row>
    <row r="15081" spans="13:15" x14ac:dyDescent="0.25">
      <c r="M15081" s="29"/>
      <c r="N15081" s="29"/>
      <c r="O15081" s="29"/>
    </row>
    <row r="15082" spans="13:15" x14ac:dyDescent="0.25">
      <c r="M15082" s="29"/>
      <c r="N15082" s="29"/>
      <c r="O15082" s="29"/>
    </row>
    <row r="15083" spans="13:15" x14ac:dyDescent="0.25">
      <c r="M15083" s="29"/>
      <c r="N15083" s="29"/>
      <c r="O15083" s="29"/>
    </row>
    <row r="15084" spans="13:15" x14ac:dyDescent="0.25">
      <c r="M15084" s="29"/>
      <c r="N15084" s="29"/>
      <c r="O15084" s="29"/>
    </row>
    <row r="15085" spans="13:15" x14ac:dyDescent="0.25">
      <c r="M15085" s="29"/>
      <c r="N15085" s="29"/>
      <c r="O15085" s="29"/>
    </row>
    <row r="15086" spans="13:15" x14ac:dyDescent="0.25">
      <c r="M15086" s="29"/>
      <c r="N15086" s="29"/>
      <c r="O15086" s="29"/>
    </row>
    <row r="15087" spans="13:15" x14ac:dyDescent="0.25">
      <c r="M15087" s="29"/>
      <c r="N15087" s="29"/>
      <c r="O15087" s="29"/>
    </row>
    <row r="15088" spans="13:15" x14ac:dyDescent="0.25">
      <c r="M15088" s="29"/>
      <c r="N15088" s="29"/>
      <c r="O15088" s="29"/>
    </row>
    <row r="15089" spans="13:15" x14ac:dyDescent="0.25">
      <c r="M15089" s="29"/>
      <c r="N15089" s="29"/>
      <c r="O15089" s="29"/>
    </row>
    <row r="15090" spans="13:15" x14ac:dyDescent="0.25">
      <c r="M15090" s="29"/>
      <c r="N15090" s="29"/>
      <c r="O15090" s="29"/>
    </row>
    <row r="15091" spans="13:15" x14ac:dyDescent="0.25">
      <c r="M15091" s="29"/>
      <c r="N15091" s="29"/>
      <c r="O15091" s="29"/>
    </row>
    <row r="15092" spans="13:15" x14ac:dyDescent="0.25">
      <c r="M15092" s="29"/>
      <c r="N15092" s="29"/>
      <c r="O15092" s="29"/>
    </row>
    <row r="15093" spans="13:15" x14ac:dyDescent="0.25">
      <c r="M15093" s="29"/>
      <c r="N15093" s="29"/>
      <c r="O15093" s="29"/>
    </row>
    <row r="15094" spans="13:15" x14ac:dyDescent="0.25">
      <c r="M15094" s="29"/>
      <c r="N15094" s="29"/>
      <c r="O15094" s="29"/>
    </row>
    <row r="15095" spans="13:15" x14ac:dyDescent="0.25">
      <c r="M15095" s="29"/>
      <c r="N15095" s="29"/>
      <c r="O15095" s="29"/>
    </row>
    <row r="15096" spans="13:15" x14ac:dyDescent="0.25">
      <c r="M15096" s="29"/>
      <c r="N15096" s="29"/>
      <c r="O15096" s="29"/>
    </row>
    <row r="15097" spans="13:15" x14ac:dyDescent="0.25">
      <c r="M15097" s="29"/>
      <c r="N15097" s="29"/>
      <c r="O15097" s="29"/>
    </row>
    <row r="15098" spans="13:15" x14ac:dyDescent="0.25">
      <c r="M15098" s="29"/>
      <c r="N15098" s="29"/>
      <c r="O15098" s="29"/>
    </row>
    <row r="15099" spans="13:15" x14ac:dyDescent="0.25">
      <c r="M15099" s="29"/>
      <c r="N15099" s="29"/>
      <c r="O15099" s="29"/>
    </row>
    <row r="15100" spans="13:15" x14ac:dyDescent="0.25">
      <c r="M15100" s="29"/>
      <c r="N15100" s="29"/>
      <c r="O15100" s="29"/>
    </row>
    <row r="15101" spans="13:15" x14ac:dyDescent="0.25">
      <c r="M15101" s="29"/>
      <c r="N15101" s="29"/>
      <c r="O15101" s="29"/>
    </row>
    <row r="15102" spans="13:15" x14ac:dyDescent="0.25">
      <c r="M15102" s="29"/>
      <c r="N15102" s="29"/>
      <c r="O15102" s="29"/>
    </row>
    <row r="15103" spans="13:15" x14ac:dyDescent="0.25">
      <c r="M15103" s="29"/>
      <c r="N15103" s="29"/>
      <c r="O15103" s="29"/>
    </row>
    <row r="15104" spans="13:15" x14ac:dyDescent="0.25">
      <c r="M15104" s="29"/>
      <c r="N15104" s="29"/>
      <c r="O15104" s="29"/>
    </row>
    <row r="15105" spans="13:15" x14ac:dyDescent="0.25">
      <c r="M15105" s="29"/>
      <c r="N15105" s="29"/>
      <c r="O15105" s="29"/>
    </row>
    <row r="15106" spans="13:15" x14ac:dyDescent="0.25">
      <c r="M15106" s="29"/>
      <c r="N15106" s="29"/>
      <c r="O15106" s="29"/>
    </row>
    <row r="15107" spans="13:15" x14ac:dyDescent="0.25">
      <c r="M15107" s="29"/>
      <c r="N15107" s="29"/>
      <c r="O15107" s="29"/>
    </row>
    <row r="15108" spans="13:15" x14ac:dyDescent="0.25">
      <c r="M15108" s="29"/>
      <c r="N15108" s="29"/>
      <c r="O15108" s="29"/>
    </row>
    <row r="15109" spans="13:15" x14ac:dyDescent="0.25">
      <c r="M15109" s="29"/>
      <c r="N15109" s="29"/>
      <c r="O15109" s="29"/>
    </row>
    <row r="15110" spans="13:15" x14ac:dyDescent="0.25">
      <c r="M15110" s="29"/>
      <c r="N15110" s="29"/>
      <c r="O15110" s="29"/>
    </row>
    <row r="15111" spans="13:15" x14ac:dyDescent="0.25">
      <c r="M15111" s="29"/>
      <c r="N15111" s="29"/>
      <c r="O15111" s="29"/>
    </row>
    <row r="15112" spans="13:15" x14ac:dyDescent="0.25">
      <c r="M15112" s="29"/>
      <c r="N15112" s="29"/>
      <c r="O15112" s="29"/>
    </row>
    <row r="15113" spans="13:15" x14ac:dyDescent="0.25">
      <c r="M15113" s="29"/>
      <c r="N15113" s="29"/>
      <c r="O15113" s="29"/>
    </row>
    <row r="15114" spans="13:15" x14ac:dyDescent="0.25">
      <c r="M15114" s="29"/>
      <c r="N15114" s="29"/>
      <c r="O15114" s="29"/>
    </row>
    <row r="15115" spans="13:15" x14ac:dyDescent="0.25">
      <c r="M15115" s="29"/>
      <c r="N15115" s="29"/>
      <c r="O15115" s="29"/>
    </row>
    <row r="15116" spans="13:15" x14ac:dyDescent="0.25">
      <c r="M15116" s="29"/>
      <c r="N15116" s="29"/>
      <c r="O15116" s="29"/>
    </row>
    <row r="15117" spans="13:15" x14ac:dyDescent="0.25">
      <c r="M15117" s="29"/>
      <c r="N15117" s="29"/>
      <c r="O15117" s="29"/>
    </row>
    <row r="15118" spans="13:15" x14ac:dyDescent="0.25">
      <c r="M15118" s="29"/>
      <c r="N15118" s="29"/>
      <c r="O15118" s="29"/>
    </row>
    <row r="15119" spans="13:15" x14ac:dyDescent="0.25">
      <c r="M15119" s="29"/>
      <c r="N15119" s="29"/>
      <c r="O15119" s="29"/>
    </row>
    <row r="15120" spans="13:15" x14ac:dyDescent="0.25">
      <c r="M15120" s="29"/>
      <c r="N15120" s="29"/>
      <c r="O15120" s="29"/>
    </row>
    <row r="15121" spans="13:15" x14ac:dyDescent="0.25">
      <c r="M15121" s="29"/>
      <c r="N15121" s="29"/>
      <c r="O15121" s="29"/>
    </row>
    <row r="15122" spans="13:15" x14ac:dyDescent="0.25">
      <c r="M15122" s="29"/>
      <c r="N15122" s="29"/>
      <c r="O15122" s="29"/>
    </row>
    <row r="15123" spans="13:15" x14ac:dyDescent="0.25">
      <c r="M15123" s="29"/>
      <c r="N15123" s="29"/>
      <c r="O15123" s="29"/>
    </row>
    <row r="15124" spans="13:15" x14ac:dyDescent="0.25">
      <c r="M15124" s="29"/>
      <c r="N15124" s="29"/>
      <c r="O15124" s="29"/>
    </row>
    <row r="15125" spans="13:15" x14ac:dyDescent="0.25">
      <c r="M15125" s="29"/>
      <c r="N15125" s="29"/>
      <c r="O15125" s="29"/>
    </row>
    <row r="15126" spans="13:15" x14ac:dyDescent="0.25">
      <c r="M15126" s="29"/>
      <c r="N15126" s="29"/>
      <c r="O15126" s="29"/>
    </row>
    <row r="15127" spans="13:15" x14ac:dyDescent="0.25">
      <c r="M15127" s="29"/>
      <c r="N15127" s="29"/>
      <c r="O15127" s="29"/>
    </row>
    <row r="15128" spans="13:15" x14ac:dyDescent="0.25">
      <c r="M15128" s="29"/>
      <c r="N15128" s="29"/>
      <c r="O15128" s="29"/>
    </row>
    <row r="15129" spans="13:15" x14ac:dyDescent="0.25">
      <c r="M15129" s="29"/>
      <c r="N15129" s="29"/>
      <c r="O15129" s="29"/>
    </row>
    <row r="15130" spans="13:15" x14ac:dyDescent="0.25">
      <c r="M15130" s="29"/>
      <c r="N15130" s="29"/>
      <c r="O15130" s="29"/>
    </row>
    <row r="15131" spans="13:15" x14ac:dyDescent="0.25">
      <c r="M15131" s="29"/>
      <c r="N15131" s="29"/>
      <c r="O15131" s="29"/>
    </row>
    <row r="15132" spans="13:15" x14ac:dyDescent="0.25">
      <c r="M15132" s="29"/>
      <c r="N15132" s="29"/>
      <c r="O15132" s="29"/>
    </row>
    <row r="15133" spans="13:15" x14ac:dyDescent="0.25">
      <c r="M15133" s="29"/>
      <c r="N15133" s="29"/>
      <c r="O15133" s="29"/>
    </row>
    <row r="15134" spans="13:15" x14ac:dyDescent="0.25">
      <c r="M15134" s="29"/>
      <c r="N15134" s="29"/>
      <c r="O15134" s="29"/>
    </row>
    <row r="15135" spans="13:15" x14ac:dyDescent="0.25">
      <c r="M15135" s="29"/>
      <c r="N15135" s="29"/>
      <c r="O15135" s="29"/>
    </row>
    <row r="15136" spans="13:15" x14ac:dyDescent="0.25">
      <c r="M15136" s="29"/>
      <c r="N15136" s="29"/>
      <c r="O15136" s="29"/>
    </row>
    <row r="15137" spans="13:15" x14ac:dyDescent="0.25">
      <c r="M15137" s="29"/>
      <c r="N15137" s="29"/>
      <c r="O15137" s="29"/>
    </row>
    <row r="15138" spans="13:15" x14ac:dyDescent="0.25">
      <c r="M15138" s="29"/>
      <c r="N15138" s="29"/>
      <c r="O15138" s="29"/>
    </row>
    <row r="15139" spans="13:15" x14ac:dyDescent="0.25">
      <c r="M15139" s="29"/>
      <c r="N15139" s="29"/>
      <c r="O15139" s="29"/>
    </row>
    <row r="15140" spans="13:15" x14ac:dyDescent="0.25">
      <c r="M15140" s="29"/>
      <c r="N15140" s="29"/>
      <c r="O15140" s="29"/>
    </row>
    <row r="15141" spans="13:15" x14ac:dyDescent="0.25">
      <c r="M15141" s="29"/>
      <c r="N15141" s="29"/>
      <c r="O15141" s="29"/>
    </row>
    <row r="15142" spans="13:15" x14ac:dyDescent="0.25">
      <c r="M15142" s="29"/>
      <c r="N15142" s="29"/>
      <c r="O15142" s="29"/>
    </row>
    <row r="15143" spans="13:15" x14ac:dyDescent="0.25">
      <c r="M15143" s="29"/>
      <c r="N15143" s="29"/>
      <c r="O15143" s="29"/>
    </row>
    <row r="15144" spans="13:15" x14ac:dyDescent="0.25">
      <c r="M15144" s="29"/>
      <c r="N15144" s="29"/>
      <c r="O15144" s="29"/>
    </row>
    <row r="15145" spans="13:15" x14ac:dyDescent="0.25">
      <c r="M15145" s="29"/>
      <c r="N15145" s="29"/>
      <c r="O15145" s="29"/>
    </row>
    <row r="15146" spans="13:15" x14ac:dyDescent="0.25">
      <c r="M15146" s="29"/>
      <c r="N15146" s="29"/>
      <c r="O15146" s="29"/>
    </row>
    <row r="15147" spans="13:15" x14ac:dyDescent="0.25">
      <c r="M15147" s="29"/>
      <c r="N15147" s="29"/>
      <c r="O15147" s="29"/>
    </row>
    <row r="15148" spans="13:15" x14ac:dyDescent="0.25">
      <c r="M15148" s="29"/>
      <c r="N15148" s="29"/>
      <c r="O15148" s="29"/>
    </row>
    <row r="15149" spans="13:15" x14ac:dyDescent="0.25">
      <c r="M15149" s="29"/>
      <c r="N15149" s="29"/>
      <c r="O15149" s="29"/>
    </row>
    <row r="15150" spans="13:15" x14ac:dyDescent="0.25">
      <c r="M15150" s="29"/>
      <c r="N15150" s="29"/>
      <c r="O15150" s="29"/>
    </row>
    <row r="15151" spans="13:15" x14ac:dyDescent="0.25">
      <c r="M15151" s="29"/>
      <c r="N15151" s="29"/>
      <c r="O15151" s="29"/>
    </row>
    <row r="15152" spans="13:15" x14ac:dyDescent="0.25">
      <c r="M15152" s="29"/>
      <c r="N15152" s="29"/>
      <c r="O15152" s="29"/>
    </row>
    <row r="15153" spans="13:15" x14ac:dyDescent="0.25">
      <c r="M15153" s="29"/>
      <c r="N15153" s="29"/>
      <c r="O15153" s="29"/>
    </row>
    <row r="15154" spans="13:15" x14ac:dyDescent="0.25">
      <c r="M15154" s="29"/>
      <c r="N15154" s="29"/>
      <c r="O15154" s="29"/>
    </row>
    <row r="15155" spans="13:15" x14ac:dyDescent="0.25">
      <c r="M15155" s="29"/>
      <c r="N15155" s="29"/>
      <c r="O15155" s="29"/>
    </row>
    <row r="15156" spans="13:15" x14ac:dyDescent="0.25">
      <c r="M15156" s="29"/>
      <c r="N15156" s="29"/>
      <c r="O15156" s="29"/>
    </row>
    <row r="15157" spans="13:15" x14ac:dyDescent="0.25">
      <c r="M15157" s="29"/>
      <c r="N15157" s="29"/>
      <c r="O15157" s="29"/>
    </row>
    <row r="15158" spans="13:15" x14ac:dyDescent="0.25">
      <c r="M15158" s="29"/>
      <c r="N15158" s="29"/>
      <c r="O15158" s="29"/>
    </row>
    <row r="15159" spans="13:15" x14ac:dyDescent="0.25">
      <c r="M15159" s="29"/>
      <c r="N15159" s="29"/>
      <c r="O15159" s="29"/>
    </row>
    <row r="15160" spans="13:15" x14ac:dyDescent="0.25">
      <c r="M15160" s="29"/>
      <c r="N15160" s="29"/>
      <c r="O15160" s="29"/>
    </row>
    <row r="15161" spans="13:15" x14ac:dyDescent="0.25">
      <c r="M15161" s="29"/>
      <c r="N15161" s="29"/>
      <c r="O15161" s="29"/>
    </row>
    <row r="15162" spans="13:15" x14ac:dyDescent="0.25">
      <c r="M15162" s="29"/>
      <c r="N15162" s="29"/>
      <c r="O15162" s="29"/>
    </row>
    <row r="15163" spans="13:15" x14ac:dyDescent="0.25">
      <c r="M15163" s="29"/>
      <c r="N15163" s="29"/>
      <c r="O15163" s="29"/>
    </row>
    <row r="15164" spans="13:15" x14ac:dyDescent="0.25">
      <c r="M15164" s="29"/>
      <c r="N15164" s="29"/>
      <c r="O15164" s="29"/>
    </row>
    <row r="15165" spans="13:15" x14ac:dyDescent="0.25">
      <c r="M15165" s="29"/>
      <c r="N15165" s="29"/>
      <c r="O15165" s="29"/>
    </row>
    <row r="15166" spans="13:15" x14ac:dyDescent="0.25">
      <c r="M15166" s="29"/>
      <c r="N15166" s="29"/>
      <c r="O15166" s="29"/>
    </row>
    <row r="15167" spans="13:15" x14ac:dyDescent="0.25">
      <c r="M15167" s="29"/>
      <c r="N15167" s="29"/>
      <c r="O15167" s="29"/>
    </row>
    <row r="15168" spans="13:15" x14ac:dyDescent="0.25">
      <c r="M15168" s="29"/>
      <c r="N15168" s="29"/>
      <c r="O15168" s="29"/>
    </row>
    <row r="15169" spans="13:15" x14ac:dyDescent="0.25">
      <c r="M15169" s="29"/>
      <c r="N15169" s="29"/>
      <c r="O15169" s="29"/>
    </row>
    <row r="15170" spans="13:15" x14ac:dyDescent="0.25">
      <c r="M15170" s="29"/>
      <c r="N15170" s="29"/>
      <c r="O15170" s="29"/>
    </row>
    <row r="15171" spans="13:15" x14ac:dyDescent="0.25">
      <c r="M15171" s="29"/>
      <c r="N15171" s="29"/>
      <c r="O15171" s="29"/>
    </row>
    <row r="15172" spans="13:15" x14ac:dyDescent="0.25">
      <c r="M15172" s="29"/>
      <c r="N15172" s="29"/>
      <c r="O15172" s="29"/>
    </row>
    <row r="15173" spans="13:15" x14ac:dyDescent="0.25">
      <c r="M15173" s="29"/>
      <c r="N15173" s="29"/>
      <c r="O15173" s="29"/>
    </row>
    <row r="15174" spans="13:15" x14ac:dyDescent="0.25">
      <c r="M15174" s="29"/>
      <c r="N15174" s="29"/>
      <c r="O15174" s="29"/>
    </row>
    <row r="15175" spans="13:15" x14ac:dyDescent="0.25">
      <c r="M15175" s="29"/>
      <c r="N15175" s="29"/>
      <c r="O15175" s="29"/>
    </row>
    <row r="15176" spans="13:15" x14ac:dyDescent="0.25">
      <c r="M15176" s="29"/>
      <c r="N15176" s="29"/>
      <c r="O15176" s="29"/>
    </row>
    <row r="15177" spans="13:15" x14ac:dyDescent="0.25">
      <c r="M15177" s="29"/>
      <c r="N15177" s="29"/>
      <c r="O15177" s="29"/>
    </row>
    <row r="15178" spans="13:15" x14ac:dyDescent="0.25">
      <c r="M15178" s="29"/>
      <c r="N15178" s="29"/>
      <c r="O15178" s="29"/>
    </row>
    <row r="15179" spans="13:15" x14ac:dyDescent="0.25">
      <c r="M15179" s="29"/>
      <c r="N15179" s="29"/>
      <c r="O15179" s="29"/>
    </row>
    <row r="15180" spans="13:15" x14ac:dyDescent="0.25">
      <c r="M15180" s="29"/>
      <c r="N15180" s="29"/>
      <c r="O15180" s="29"/>
    </row>
    <row r="15181" spans="13:15" x14ac:dyDescent="0.25">
      <c r="M15181" s="29"/>
      <c r="N15181" s="29"/>
      <c r="O15181" s="29"/>
    </row>
    <row r="15182" spans="13:15" x14ac:dyDescent="0.25">
      <c r="M15182" s="29"/>
      <c r="N15182" s="29"/>
      <c r="O15182" s="29"/>
    </row>
    <row r="15183" spans="13:15" x14ac:dyDescent="0.25">
      <c r="M15183" s="29"/>
      <c r="N15183" s="29"/>
      <c r="O15183" s="29"/>
    </row>
    <row r="15184" spans="13:15" x14ac:dyDescent="0.25">
      <c r="M15184" s="29"/>
      <c r="N15184" s="29"/>
      <c r="O15184" s="29"/>
    </row>
    <row r="15185" spans="13:15" x14ac:dyDescent="0.25">
      <c r="M15185" s="29"/>
      <c r="N15185" s="29"/>
      <c r="O15185" s="29"/>
    </row>
    <row r="15186" spans="13:15" x14ac:dyDescent="0.25">
      <c r="M15186" s="29"/>
      <c r="N15186" s="29"/>
      <c r="O15186" s="29"/>
    </row>
    <row r="15187" spans="13:15" x14ac:dyDescent="0.25">
      <c r="M15187" s="29"/>
      <c r="N15187" s="29"/>
      <c r="O15187" s="29"/>
    </row>
    <row r="15188" spans="13:15" x14ac:dyDescent="0.25">
      <c r="M15188" s="29"/>
      <c r="N15188" s="29"/>
      <c r="O15188" s="29"/>
    </row>
    <row r="15189" spans="13:15" x14ac:dyDescent="0.25">
      <c r="M15189" s="29"/>
      <c r="N15189" s="29"/>
      <c r="O15189" s="29"/>
    </row>
    <row r="15190" spans="13:15" x14ac:dyDescent="0.25">
      <c r="M15190" s="29"/>
      <c r="N15190" s="29"/>
      <c r="O15190" s="29"/>
    </row>
    <row r="15191" spans="13:15" x14ac:dyDescent="0.25">
      <c r="M15191" s="29"/>
      <c r="N15191" s="29"/>
      <c r="O15191" s="29"/>
    </row>
    <row r="15192" spans="13:15" x14ac:dyDescent="0.25">
      <c r="M15192" s="29"/>
      <c r="N15192" s="29"/>
      <c r="O15192" s="29"/>
    </row>
    <row r="15193" spans="13:15" x14ac:dyDescent="0.25">
      <c r="M15193" s="29"/>
      <c r="N15193" s="29"/>
      <c r="O15193" s="29"/>
    </row>
    <row r="15194" spans="13:15" x14ac:dyDescent="0.25">
      <c r="M15194" s="29"/>
      <c r="N15194" s="29"/>
      <c r="O15194" s="29"/>
    </row>
    <row r="15195" spans="13:15" x14ac:dyDescent="0.25">
      <c r="M15195" s="29"/>
      <c r="N15195" s="29"/>
      <c r="O15195" s="29"/>
    </row>
    <row r="15196" spans="13:15" x14ac:dyDescent="0.25">
      <c r="M15196" s="29"/>
      <c r="N15196" s="29"/>
      <c r="O15196" s="29"/>
    </row>
    <row r="15197" spans="13:15" x14ac:dyDescent="0.25">
      <c r="M15197" s="29"/>
      <c r="N15197" s="29"/>
      <c r="O15197" s="29"/>
    </row>
    <row r="15198" spans="13:15" x14ac:dyDescent="0.25">
      <c r="M15198" s="29"/>
      <c r="N15198" s="29"/>
      <c r="O15198" s="29"/>
    </row>
    <row r="15199" spans="13:15" x14ac:dyDescent="0.25">
      <c r="M15199" s="29"/>
      <c r="N15199" s="29"/>
      <c r="O15199" s="29"/>
    </row>
    <row r="15200" spans="13:15" x14ac:dyDescent="0.25">
      <c r="M15200" s="29"/>
      <c r="N15200" s="29"/>
      <c r="O15200" s="29"/>
    </row>
    <row r="15201" spans="13:15" x14ac:dyDescent="0.25">
      <c r="M15201" s="29"/>
      <c r="N15201" s="29"/>
      <c r="O15201" s="29"/>
    </row>
    <row r="15202" spans="13:15" x14ac:dyDescent="0.25">
      <c r="M15202" s="29"/>
      <c r="N15202" s="29"/>
      <c r="O15202" s="29"/>
    </row>
    <row r="15203" spans="13:15" x14ac:dyDescent="0.25">
      <c r="M15203" s="29"/>
      <c r="N15203" s="29"/>
      <c r="O15203" s="29"/>
    </row>
    <row r="15204" spans="13:15" x14ac:dyDescent="0.25">
      <c r="M15204" s="29"/>
      <c r="N15204" s="29"/>
      <c r="O15204" s="29"/>
    </row>
    <row r="15205" spans="13:15" x14ac:dyDescent="0.25">
      <c r="M15205" s="29"/>
      <c r="N15205" s="29"/>
      <c r="O15205" s="29"/>
    </row>
    <row r="15206" spans="13:15" x14ac:dyDescent="0.25">
      <c r="M15206" s="29"/>
      <c r="N15206" s="29"/>
      <c r="O15206" s="29"/>
    </row>
    <row r="15207" spans="13:15" x14ac:dyDescent="0.25">
      <c r="M15207" s="29"/>
      <c r="N15207" s="29"/>
      <c r="O15207" s="29"/>
    </row>
    <row r="15208" spans="13:15" x14ac:dyDescent="0.25">
      <c r="M15208" s="29"/>
      <c r="N15208" s="29"/>
      <c r="O15208" s="29"/>
    </row>
    <row r="15209" spans="13:15" x14ac:dyDescent="0.25">
      <c r="M15209" s="29"/>
      <c r="N15209" s="29"/>
      <c r="O15209" s="29"/>
    </row>
    <row r="15210" spans="13:15" x14ac:dyDescent="0.25">
      <c r="M15210" s="29"/>
      <c r="N15210" s="29"/>
      <c r="O15210" s="29"/>
    </row>
    <row r="15211" spans="13:15" x14ac:dyDescent="0.25">
      <c r="M15211" s="29"/>
      <c r="N15211" s="29"/>
      <c r="O15211" s="29"/>
    </row>
    <row r="15212" spans="13:15" x14ac:dyDescent="0.25">
      <c r="M15212" s="29"/>
      <c r="N15212" s="29"/>
      <c r="O15212" s="29"/>
    </row>
    <row r="15213" spans="13:15" x14ac:dyDescent="0.25">
      <c r="M15213" s="29"/>
      <c r="N15213" s="29"/>
      <c r="O15213" s="29"/>
    </row>
    <row r="15214" spans="13:15" x14ac:dyDescent="0.25">
      <c r="M15214" s="29"/>
      <c r="N15214" s="29"/>
      <c r="O15214" s="29"/>
    </row>
    <row r="15215" spans="13:15" x14ac:dyDescent="0.25">
      <c r="M15215" s="29"/>
      <c r="N15215" s="29"/>
      <c r="O15215" s="29"/>
    </row>
    <row r="15216" spans="13:15" x14ac:dyDescent="0.25">
      <c r="M15216" s="29"/>
      <c r="N15216" s="29"/>
      <c r="O15216" s="29"/>
    </row>
    <row r="15217" spans="13:15" x14ac:dyDescent="0.25">
      <c r="M15217" s="29"/>
      <c r="N15217" s="29"/>
      <c r="O15217" s="29"/>
    </row>
    <row r="15218" spans="13:15" x14ac:dyDescent="0.25">
      <c r="M15218" s="29"/>
      <c r="N15218" s="29"/>
      <c r="O15218" s="29"/>
    </row>
    <row r="15219" spans="13:15" x14ac:dyDescent="0.25">
      <c r="M15219" s="29"/>
      <c r="N15219" s="29"/>
      <c r="O15219" s="29"/>
    </row>
    <row r="15220" spans="13:15" x14ac:dyDescent="0.25">
      <c r="M15220" s="29"/>
      <c r="N15220" s="29"/>
      <c r="O15220" s="29"/>
    </row>
    <row r="15221" spans="13:15" x14ac:dyDescent="0.25">
      <c r="M15221" s="29"/>
      <c r="N15221" s="29"/>
      <c r="O15221" s="29"/>
    </row>
    <row r="15222" spans="13:15" x14ac:dyDescent="0.25">
      <c r="M15222" s="29"/>
      <c r="N15222" s="29"/>
      <c r="O15222" s="29"/>
    </row>
    <row r="15223" spans="13:15" x14ac:dyDescent="0.25">
      <c r="M15223" s="29"/>
      <c r="N15223" s="29"/>
      <c r="O15223" s="29"/>
    </row>
    <row r="15224" spans="13:15" x14ac:dyDescent="0.25">
      <c r="M15224" s="29"/>
      <c r="N15224" s="29"/>
      <c r="O15224" s="29"/>
    </row>
    <row r="15225" spans="13:15" x14ac:dyDescent="0.25">
      <c r="M15225" s="29"/>
      <c r="N15225" s="29"/>
      <c r="O15225" s="29"/>
    </row>
    <row r="15226" spans="13:15" x14ac:dyDescent="0.25">
      <c r="M15226" s="29"/>
      <c r="N15226" s="29"/>
      <c r="O15226" s="29"/>
    </row>
    <row r="15227" spans="13:15" x14ac:dyDescent="0.25">
      <c r="M15227" s="29"/>
      <c r="N15227" s="29"/>
      <c r="O15227" s="29"/>
    </row>
    <row r="15228" spans="13:15" x14ac:dyDescent="0.25">
      <c r="M15228" s="29"/>
      <c r="N15228" s="29"/>
      <c r="O15228" s="29"/>
    </row>
    <row r="15229" spans="13:15" x14ac:dyDescent="0.25">
      <c r="M15229" s="29"/>
      <c r="N15229" s="29"/>
      <c r="O15229" s="29"/>
    </row>
    <row r="15230" spans="13:15" x14ac:dyDescent="0.25">
      <c r="M15230" s="29"/>
      <c r="N15230" s="29"/>
      <c r="O15230" s="29"/>
    </row>
    <row r="15231" spans="13:15" x14ac:dyDescent="0.25">
      <c r="M15231" s="29"/>
      <c r="N15231" s="29"/>
      <c r="O15231" s="29"/>
    </row>
    <row r="15232" spans="13:15" x14ac:dyDescent="0.25">
      <c r="M15232" s="29"/>
      <c r="N15232" s="29"/>
      <c r="O15232" s="29"/>
    </row>
    <row r="15233" spans="13:15" x14ac:dyDescent="0.25">
      <c r="M15233" s="29"/>
      <c r="N15233" s="29"/>
      <c r="O15233" s="29"/>
    </row>
    <row r="15234" spans="13:15" x14ac:dyDescent="0.25">
      <c r="M15234" s="29"/>
      <c r="N15234" s="29"/>
      <c r="O15234" s="29"/>
    </row>
    <row r="15235" spans="13:15" x14ac:dyDescent="0.25">
      <c r="M15235" s="29"/>
      <c r="N15235" s="29"/>
      <c r="O15235" s="29"/>
    </row>
    <row r="15236" spans="13:15" x14ac:dyDescent="0.25">
      <c r="M15236" s="29"/>
      <c r="N15236" s="29"/>
      <c r="O15236" s="29"/>
    </row>
    <row r="15237" spans="13:15" x14ac:dyDescent="0.25">
      <c r="M15237" s="29"/>
      <c r="N15237" s="29"/>
      <c r="O15237" s="29"/>
    </row>
    <row r="15238" spans="13:15" x14ac:dyDescent="0.25">
      <c r="M15238" s="29"/>
      <c r="N15238" s="29"/>
      <c r="O15238" s="29"/>
    </row>
    <row r="15239" spans="13:15" x14ac:dyDescent="0.25">
      <c r="M15239" s="29"/>
      <c r="N15239" s="29"/>
      <c r="O15239" s="29"/>
    </row>
    <row r="15240" spans="13:15" x14ac:dyDescent="0.25">
      <c r="M15240" s="29"/>
      <c r="N15240" s="29"/>
      <c r="O15240" s="29"/>
    </row>
    <row r="15241" spans="13:15" x14ac:dyDescent="0.25">
      <c r="M15241" s="29"/>
      <c r="N15241" s="29"/>
      <c r="O15241" s="29"/>
    </row>
    <row r="15242" spans="13:15" x14ac:dyDescent="0.25">
      <c r="M15242" s="29"/>
      <c r="N15242" s="29"/>
      <c r="O15242" s="29"/>
    </row>
    <row r="15243" spans="13:15" x14ac:dyDescent="0.25">
      <c r="M15243" s="29"/>
      <c r="N15243" s="29"/>
      <c r="O15243" s="29"/>
    </row>
    <row r="15244" spans="13:15" x14ac:dyDescent="0.25">
      <c r="M15244" s="29"/>
      <c r="N15244" s="29"/>
      <c r="O15244" s="29"/>
    </row>
    <row r="15245" spans="13:15" x14ac:dyDescent="0.25">
      <c r="M15245" s="29"/>
      <c r="N15245" s="29"/>
      <c r="O15245" s="29"/>
    </row>
    <row r="15246" spans="13:15" x14ac:dyDescent="0.25">
      <c r="M15246" s="29"/>
      <c r="N15246" s="29"/>
      <c r="O15246" s="29"/>
    </row>
    <row r="15247" spans="13:15" x14ac:dyDescent="0.25">
      <c r="M15247" s="29"/>
      <c r="N15247" s="29"/>
      <c r="O15247" s="29"/>
    </row>
    <row r="15248" spans="13:15" x14ac:dyDescent="0.25">
      <c r="M15248" s="29"/>
      <c r="N15248" s="29"/>
      <c r="O15248" s="29"/>
    </row>
    <row r="15249" spans="13:15" x14ac:dyDescent="0.25">
      <c r="M15249" s="29"/>
      <c r="N15249" s="29"/>
      <c r="O15249" s="29"/>
    </row>
    <row r="15250" spans="13:15" x14ac:dyDescent="0.25">
      <c r="M15250" s="29"/>
      <c r="N15250" s="29"/>
      <c r="O15250" s="29"/>
    </row>
    <row r="15251" spans="13:15" x14ac:dyDescent="0.25">
      <c r="M15251" s="29"/>
      <c r="N15251" s="29"/>
      <c r="O15251" s="29"/>
    </row>
    <row r="15252" spans="13:15" x14ac:dyDescent="0.25">
      <c r="M15252" s="29"/>
      <c r="N15252" s="29"/>
      <c r="O15252" s="29"/>
    </row>
    <row r="15253" spans="13:15" x14ac:dyDescent="0.25">
      <c r="M15253" s="29"/>
      <c r="N15253" s="29"/>
      <c r="O15253" s="29"/>
    </row>
    <row r="15254" spans="13:15" x14ac:dyDescent="0.25">
      <c r="M15254" s="29"/>
      <c r="N15254" s="29"/>
      <c r="O15254" s="29"/>
    </row>
    <row r="15255" spans="13:15" x14ac:dyDescent="0.25">
      <c r="M15255" s="29"/>
      <c r="N15255" s="29"/>
      <c r="O15255" s="29"/>
    </row>
    <row r="15256" spans="13:15" x14ac:dyDescent="0.25">
      <c r="M15256" s="29"/>
      <c r="N15256" s="29"/>
      <c r="O15256" s="29"/>
    </row>
    <row r="15257" spans="13:15" x14ac:dyDescent="0.25">
      <c r="M15257" s="29"/>
      <c r="N15257" s="29"/>
      <c r="O15257" s="29"/>
    </row>
    <row r="15258" spans="13:15" x14ac:dyDescent="0.25">
      <c r="M15258" s="29"/>
      <c r="N15258" s="29"/>
      <c r="O15258" s="29"/>
    </row>
    <row r="15259" spans="13:15" x14ac:dyDescent="0.25">
      <c r="M15259" s="29"/>
      <c r="N15259" s="29"/>
      <c r="O15259" s="29"/>
    </row>
    <row r="15260" spans="13:15" x14ac:dyDescent="0.25">
      <c r="M15260" s="29"/>
      <c r="N15260" s="29"/>
      <c r="O15260" s="29"/>
    </row>
    <row r="15261" spans="13:15" x14ac:dyDescent="0.25">
      <c r="M15261" s="29"/>
      <c r="N15261" s="29"/>
      <c r="O15261" s="29"/>
    </row>
    <row r="15262" spans="13:15" x14ac:dyDescent="0.25">
      <c r="M15262" s="29"/>
      <c r="N15262" s="29"/>
      <c r="O15262" s="29"/>
    </row>
    <row r="15263" spans="13:15" x14ac:dyDescent="0.25">
      <c r="M15263" s="29"/>
      <c r="N15263" s="29"/>
      <c r="O15263" s="29"/>
    </row>
    <row r="15264" spans="13:15" x14ac:dyDescent="0.25">
      <c r="M15264" s="29"/>
      <c r="N15264" s="29"/>
      <c r="O15264" s="29"/>
    </row>
    <row r="15265" spans="13:15" x14ac:dyDescent="0.25">
      <c r="M15265" s="29"/>
      <c r="N15265" s="29"/>
      <c r="O15265" s="29"/>
    </row>
    <row r="15266" spans="13:15" x14ac:dyDescent="0.25">
      <c r="M15266" s="29"/>
      <c r="N15266" s="29"/>
      <c r="O15266" s="29"/>
    </row>
    <row r="15267" spans="13:15" x14ac:dyDescent="0.25">
      <c r="M15267" s="29"/>
      <c r="N15267" s="29"/>
      <c r="O15267" s="29"/>
    </row>
    <row r="15268" spans="13:15" x14ac:dyDescent="0.25">
      <c r="M15268" s="29"/>
      <c r="N15268" s="29"/>
      <c r="O15268" s="29"/>
    </row>
    <row r="15269" spans="13:15" x14ac:dyDescent="0.25">
      <c r="M15269" s="29"/>
      <c r="N15269" s="29"/>
      <c r="O15269" s="29"/>
    </row>
    <row r="15270" spans="13:15" x14ac:dyDescent="0.25">
      <c r="M15270" s="29"/>
      <c r="N15270" s="29"/>
      <c r="O15270" s="29"/>
    </row>
    <row r="15271" spans="13:15" x14ac:dyDescent="0.25">
      <c r="M15271" s="29"/>
      <c r="N15271" s="29"/>
      <c r="O15271" s="29"/>
    </row>
    <row r="15272" spans="13:15" x14ac:dyDescent="0.25">
      <c r="M15272" s="29"/>
      <c r="N15272" s="29"/>
      <c r="O15272" s="29"/>
    </row>
    <row r="15273" spans="13:15" x14ac:dyDescent="0.25">
      <c r="M15273" s="29"/>
      <c r="N15273" s="29"/>
      <c r="O15273" s="29"/>
    </row>
    <row r="15274" spans="13:15" x14ac:dyDescent="0.25">
      <c r="M15274" s="29"/>
      <c r="N15274" s="29"/>
      <c r="O15274" s="29"/>
    </row>
    <row r="15275" spans="13:15" x14ac:dyDescent="0.25">
      <c r="M15275" s="29"/>
      <c r="N15275" s="29"/>
      <c r="O15275" s="29"/>
    </row>
    <row r="15276" spans="13:15" x14ac:dyDescent="0.25">
      <c r="M15276" s="29"/>
      <c r="N15276" s="29"/>
      <c r="O15276" s="29"/>
    </row>
    <row r="15277" spans="13:15" x14ac:dyDescent="0.25">
      <c r="M15277" s="29"/>
      <c r="N15277" s="29"/>
      <c r="O15277" s="29"/>
    </row>
    <row r="15278" spans="13:15" x14ac:dyDescent="0.25">
      <c r="M15278" s="29"/>
      <c r="N15278" s="29"/>
      <c r="O15278" s="29"/>
    </row>
    <row r="15279" spans="13:15" x14ac:dyDescent="0.25">
      <c r="M15279" s="29"/>
      <c r="N15279" s="29"/>
      <c r="O15279" s="29"/>
    </row>
    <row r="15280" spans="13:15" x14ac:dyDescent="0.25">
      <c r="M15280" s="29"/>
      <c r="N15280" s="29"/>
      <c r="O15280" s="29"/>
    </row>
    <row r="15281" spans="13:15" x14ac:dyDescent="0.25">
      <c r="M15281" s="29"/>
      <c r="N15281" s="29"/>
      <c r="O15281" s="29"/>
    </row>
    <row r="15282" spans="13:15" x14ac:dyDescent="0.25">
      <c r="M15282" s="29"/>
      <c r="N15282" s="29"/>
      <c r="O15282" s="29"/>
    </row>
    <row r="15283" spans="13:15" x14ac:dyDescent="0.25">
      <c r="M15283" s="29"/>
      <c r="N15283" s="29"/>
      <c r="O15283" s="29"/>
    </row>
    <row r="15284" spans="13:15" x14ac:dyDescent="0.25">
      <c r="M15284" s="29"/>
      <c r="N15284" s="29"/>
      <c r="O15284" s="29"/>
    </row>
    <row r="15285" spans="13:15" x14ac:dyDescent="0.25">
      <c r="M15285" s="29"/>
      <c r="N15285" s="29"/>
      <c r="O15285" s="29"/>
    </row>
    <row r="15286" spans="13:15" x14ac:dyDescent="0.25">
      <c r="M15286" s="29"/>
      <c r="N15286" s="29"/>
      <c r="O15286" s="29"/>
    </row>
    <row r="15287" spans="13:15" x14ac:dyDescent="0.25">
      <c r="M15287" s="29"/>
      <c r="N15287" s="29"/>
      <c r="O15287" s="29"/>
    </row>
    <row r="15288" spans="13:15" x14ac:dyDescent="0.25">
      <c r="M15288" s="29"/>
      <c r="N15288" s="29"/>
      <c r="O15288" s="29"/>
    </row>
    <row r="15289" spans="13:15" x14ac:dyDescent="0.25">
      <c r="M15289" s="29"/>
      <c r="N15289" s="29"/>
      <c r="O15289" s="29"/>
    </row>
    <row r="15290" spans="13:15" x14ac:dyDescent="0.25">
      <c r="M15290" s="29"/>
      <c r="N15290" s="29"/>
      <c r="O15290" s="29"/>
    </row>
    <row r="15291" spans="13:15" x14ac:dyDescent="0.25">
      <c r="M15291" s="29"/>
      <c r="N15291" s="29"/>
      <c r="O15291" s="29"/>
    </row>
    <row r="15292" spans="13:15" x14ac:dyDescent="0.25">
      <c r="M15292" s="29"/>
      <c r="N15292" s="29"/>
      <c r="O15292" s="29"/>
    </row>
    <row r="15293" spans="13:15" x14ac:dyDescent="0.25">
      <c r="M15293" s="29"/>
      <c r="N15293" s="29"/>
      <c r="O15293" s="29"/>
    </row>
    <row r="15294" spans="13:15" x14ac:dyDescent="0.25">
      <c r="M15294" s="29"/>
      <c r="N15294" s="29"/>
      <c r="O15294" s="29"/>
    </row>
    <row r="15295" spans="13:15" x14ac:dyDescent="0.25">
      <c r="M15295" s="29"/>
      <c r="N15295" s="29"/>
      <c r="O15295" s="29"/>
    </row>
    <row r="15296" spans="13:15" x14ac:dyDescent="0.25">
      <c r="M15296" s="29"/>
      <c r="N15296" s="29"/>
      <c r="O15296" s="29"/>
    </row>
    <row r="15297" spans="13:15" x14ac:dyDescent="0.25">
      <c r="M15297" s="29"/>
      <c r="N15297" s="29"/>
      <c r="O15297" s="29"/>
    </row>
    <row r="15298" spans="13:15" x14ac:dyDescent="0.25">
      <c r="M15298" s="29"/>
      <c r="N15298" s="29"/>
      <c r="O15298" s="29"/>
    </row>
    <row r="15299" spans="13:15" x14ac:dyDescent="0.25">
      <c r="M15299" s="29"/>
      <c r="N15299" s="29"/>
      <c r="O15299" s="29"/>
    </row>
    <row r="15300" spans="13:15" x14ac:dyDescent="0.25">
      <c r="M15300" s="29"/>
      <c r="N15300" s="29"/>
      <c r="O15300" s="29"/>
    </row>
    <row r="15301" spans="13:15" x14ac:dyDescent="0.25">
      <c r="M15301" s="29"/>
      <c r="N15301" s="29"/>
      <c r="O15301" s="29"/>
    </row>
    <row r="15302" spans="13:15" x14ac:dyDescent="0.25">
      <c r="M15302" s="29"/>
      <c r="N15302" s="29"/>
      <c r="O15302" s="29"/>
    </row>
    <row r="15303" spans="13:15" x14ac:dyDescent="0.25">
      <c r="M15303" s="29"/>
      <c r="N15303" s="29"/>
      <c r="O15303" s="29"/>
    </row>
    <row r="15304" spans="13:15" x14ac:dyDescent="0.25">
      <c r="M15304" s="29"/>
      <c r="N15304" s="29"/>
      <c r="O15304" s="29"/>
    </row>
    <row r="15305" spans="13:15" x14ac:dyDescent="0.25">
      <c r="M15305" s="29"/>
      <c r="N15305" s="29"/>
      <c r="O15305" s="29"/>
    </row>
    <row r="15306" spans="13:15" x14ac:dyDescent="0.25">
      <c r="M15306" s="29"/>
      <c r="N15306" s="29"/>
      <c r="O15306" s="29"/>
    </row>
    <row r="15307" spans="13:15" x14ac:dyDescent="0.25">
      <c r="M15307" s="29"/>
      <c r="N15307" s="29"/>
      <c r="O15307" s="29"/>
    </row>
    <row r="15308" spans="13:15" x14ac:dyDescent="0.25">
      <c r="M15308" s="29"/>
      <c r="N15308" s="29"/>
      <c r="O15308" s="29"/>
    </row>
    <row r="15309" spans="13:15" x14ac:dyDescent="0.25">
      <c r="M15309" s="29"/>
      <c r="N15309" s="29"/>
      <c r="O15309" s="29"/>
    </row>
    <row r="15310" spans="13:15" x14ac:dyDescent="0.25">
      <c r="M15310" s="29"/>
      <c r="N15310" s="29"/>
      <c r="O15310" s="29"/>
    </row>
    <row r="15311" spans="13:15" x14ac:dyDescent="0.25">
      <c r="M15311" s="29"/>
      <c r="N15311" s="29"/>
      <c r="O15311" s="29"/>
    </row>
    <row r="15312" spans="13:15" x14ac:dyDescent="0.25">
      <c r="M15312" s="29"/>
      <c r="N15312" s="29"/>
      <c r="O15312" s="29"/>
    </row>
    <row r="15313" spans="13:15" x14ac:dyDescent="0.25">
      <c r="M15313" s="29"/>
      <c r="N15313" s="29"/>
      <c r="O15313" s="29"/>
    </row>
    <row r="15314" spans="13:15" x14ac:dyDescent="0.25">
      <c r="M15314" s="29"/>
      <c r="N15314" s="29"/>
      <c r="O15314" s="29"/>
    </row>
    <row r="15315" spans="13:15" x14ac:dyDescent="0.25">
      <c r="M15315" s="29"/>
      <c r="N15315" s="29"/>
      <c r="O15315" s="29"/>
    </row>
    <row r="15316" spans="13:15" x14ac:dyDescent="0.25">
      <c r="M15316" s="29"/>
      <c r="N15316" s="29"/>
      <c r="O15316" s="29"/>
    </row>
    <row r="15317" spans="13:15" x14ac:dyDescent="0.25">
      <c r="M15317" s="29"/>
      <c r="N15317" s="29"/>
      <c r="O15317" s="29"/>
    </row>
    <row r="15318" spans="13:15" x14ac:dyDescent="0.25">
      <c r="M15318" s="29"/>
      <c r="N15318" s="29"/>
      <c r="O15318" s="29"/>
    </row>
    <row r="15319" spans="13:15" x14ac:dyDescent="0.25">
      <c r="M15319" s="29"/>
      <c r="N15319" s="29"/>
      <c r="O15319" s="29"/>
    </row>
    <row r="15320" spans="13:15" x14ac:dyDescent="0.25">
      <c r="M15320" s="29"/>
      <c r="N15320" s="29"/>
      <c r="O15320" s="29"/>
    </row>
    <row r="15321" spans="13:15" x14ac:dyDescent="0.25">
      <c r="M15321" s="29"/>
      <c r="N15321" s="29"/>
      <c r="O15321" s="29"/>
    </row>
    <row r="15322" spans="13:15" x14ac:dyDescent="0.25">
      <c r="M15322" s="29"/>
      <c r="N15322" s="29"/>
      <c r="O15322" s="29"/>
    </row>
    <row r="15323" spans="13:15" x14ac:dyDescent="0.25">
      <c r="M15323" s="29"/>
      <c r="N15323" s="29"/>
      <c r="O15323" s="29"/>
    </row>
    <row r="15324" spans="13:15" x14ac:dyDescent="0.25">
      <c r="M15324" s="29"/>
      <c r="N15324" s="29"/>
      <c r="O15324" s="29"/>
    </row>
    <row r="15325" spans="13:15" x14ac:dyDescent="0.25">
      <c r="M15325" s="29"/>
      <c r="N15325" s="29"/>
      <c r="O15325" s="29"/>
    </row>
    <row r="15326" spans="13:15" x14ac:dyDescent="0.25">
      <c r="M15326" s="29"/>
      <c r="N15326" s="29"/>
      <c r="O15326" s="29"/>
    </row>
    <row r="15327" spans="13:15" x14ac:dyDescent="0.25">
      <c r="M15327" s="29"/>
      <c r="N15327" s="29"/>
      <c r="O15327" s="29"/>
    </row>
    <row r="15328" spans="13:15" x14ac:dyDescent="0.25">
      <c r="M15328" s="29"/>
      <c r="N15328" s="29"/>
      <c r="O15328" s="29"/>
    </row>
    <row r="15329" spans="13:15" x14ac:dyDescent="0.25">
      <c r="M15329" s="29"/>
      <c r="N15329" s="29"/>
      <c r="O15329" s="29"/>
    </row>
    <row r="15330" spans="13:15" x14ac:dyDescent="0.25">
      <c r="M15330" s="29"/>
      <c r="N15330" s="29"/>
      <c r="O15330" s="29"/>
    </row>
    <row r="15331" spans="13:15" x14ac:dyDescent="0.25">
      <c r="M15331" s="29"/>
      <c r="N15331" s="29"/>
      <c r="O15331" s="29"/>
    </row>
    <row r="15332" spans="13:15" x14ac:dyDescent="0.25">
      <c r="M15332" s="29"/>
      <c r="N15332" s="29"/>
      <c r="O15332" s="29"/>
    </row>
    <row r="15333" spans="13:15" x14ac:dyDescent="0.25">
      <c r="M15333" s="29"/>
      <c r="N15333" s="29"/>
      <c r="O15333" s="29"/>
    </row>
    <row r="15334" spans="13:15" x14ac:dyDescent="0.25">
      <c r="M15334" s="29"/>
      <c r="N15334" s="29"/>
      <c r="O15334" s="29"/>
    </row>
    <row r="15335" spans="13:15" x14ac:dyDescent="0.25">
      <c r="M15335" s="29"/>
      <c r="N15335" s="29"/>
      <c r="O15335" s="29"/>
    </row>
    <row r="15336" spans="13:15" x14ac:dyDescent="0.25">
      <c r="M15336" s="29"/>
      <c r="N15336" s="29"/>
      <c r="O15336" s="29"/>
    </row>
    <row r="15337" spans="13:15" x14ac:dyDescent="0.25">
      <c r="M15337" s="29"/>
      <c r="N15337" s="29"/>
      <c r="O15337" s="29"/>
    </row>
    <row r="15338" spans="13:15" x14ac:dyDescent="0.25">
      <c r="M15338" s="29"/>
      <c r="N15338" s="29"/>
      <c r="O15338" s="29"/>
    </row>
    <row r="15339" spans="13:15" x14ac:dyDescent="0.25">
      <c r="M15339" s="29"/>
      <c r="N15339" s="29"/>
      <c r="O15339" s="29"/>
    </row>
    <row r="15340" spans="13:15" x14ac:dyDescent="0.25">
      <c r="M15340" s="29"/>
      <c r="N15340" s="29"/>
      <c r="O15340" s="29"/>
    </row>
    <row r="15341" spans="13:15" x14ac:dyDescent="0.25">
      <c r="M15341" s="29"/>
      <c r="N15341" s="29"/>
      <c r="O15341" s="29"/>
    </row>
    <row r="15342" spans="13:15" x14ac:dyDescent="0.25">
      <c r="M15342" s="29"/>
      <c r="N15342" s="29"/>
      <c r="O15342" s="29"/>
    </row>
    <row r="15343" spans="13:15" x14ac:dyDescent="0.25">
      <c r="M15343" s="29"/>
      <c r="N15343" s="29"/>
      <c r="O15343" s="29"/>
    </row>
    <row r="15344" spans="13:15" x14ac:dyDescent="0.25">
      <c r="M15344" s="29"/>
      <c r="N15344" s="29"/>
      <c r="O15344" s="29"/>
    </row>
    <row r="15345" spans="13:15" x14ac:dyDescent="0.25">
      <c r="M15345" s="29"/>
      <c r="N15345" s="29"/>
      <c r="O15345" s="29"/>
    </row>
    <row r="15346" spans="13:15" x14ac:dyDescent="0.25">
      <c r="M15346" s="29"/>
      <c r="N15346" s="29"/>
      <c r="O15346" s="29"/>
    </row>
    <row r="15347" spans="13:15" x14ac:dyDescent="0.25">
      <c r="M15347" s="29"/>
      <c r="N15347" s="29"/>
      <c r="O15347" s="29"/>
    </row>
    <row r="15348" spans="13:15" x14ac:dyDescent="0.25">
      <c r="M15348" s="29"/>
      <c r="N15348" s="29"/>
      <c r="O15348" s="29"/>
    </row>
    <row r="15349" spans="13:15" x14ac:dyDescent="0.25">
      <c r="M15349" s="29"/>
      <c r="N15349" s="29"/>
      <c r="O15349" s="29"/>
    </row>
    <row r="15350" spans="13:15" x14ac:dyDescent="0.25">
      <c r="M15350" s="29"/>
      <c r="N15350" s="29"/>
      <c r="O15350" s="29"/>
    </row>
    <row r="15351" spans="13:15" x14ac:dyDescent="0.25">
      <c r="M15351" s="29"/>
      <c r="N15351" s="29"/>
      <c r="O15351" s="29"/>
    </row>
    <row r="15352" spans="13:15" x14ac:dyDescent="0.25">
      <c r="M15352" s="29"/>
      <c r="N15352" s="29"/>
      <c r="O15352" s="29"/>
    </row>
    <row r="15353" spans="13:15" x14ac:dyDescent="0.25">
      <c r="M15353" s="29"/>
      <c r="N15353" s="29"/>
      <c r="O15353" s="29"/>
    </row>
    <row r="15354" spans="13:15" x14ac:dyDescent="0.25">
      <c r="M15354" s="29"/>
      <c r="N15354" s="29"/>
      <c r="O15354" s="29"/>
    </row>
    <row r="15355" spans="13:15" x14ac:dyDescent="0.25">
      <c r="M15355" s="29"/>
      <c r="N15355" s="29"/>
      <c r="O15355" s="29"/>
    </row>
    <row r="15356" spans="13:15" x14ac:dyDescent="0.25">
      <c r="M15356" s="29"/>
      <c r="N15356" s="29"/>
      <c r="O15356" s="29"/>
    </row>
    <row r="15357" spans="13:15" x14ac:dyDescent="0.25">
      <c r="M15357" s="29"/>
      <c r="N15357" s="29"/>
      <c r="O15357" s="29"/>
    </row>
    <row r="15358" spans="13:15" x14ac:dyDescent="0.25">
      <c r="M15358" s="29"/>
      <c r="N15358" s="29"/>
      <c r="O15358" s="29"/>
    </row>
    <row r="15359" spans="13:15" x14ac:dyDescent="0.25">
      <c r="M15359" s="29"/>
      <c r="N15359" s="29"/>
      <c r="O15359" s="29"/>
    </row>
    <row r="15360" spans="13:15" x14ac:dyDescent="0.25">
      <c r="M15360" s="29"/>
      <c r="N15360" s="29"/>
      <c r="O15360" s="29"/>
    </row>
    <row r="15361" spans="13:15" x14ac:dyDescent="0.25">
      <c r="M15361" s="29"/>
      <c r="N15361" s="29"/>
      <c r="O15361" s="29"/>
    </row>
    <row r="15362" spans="13:15" x14ac:dyDescent="0.25">
      <c r="M15362" s="29"/>
      <c r="N15362" s="29"/>
      <c r="O15362" s="29"/>
    </row>
    <row r="15363" spans="13:15" x14ac:dyDescent="0.25">
      <c r="M15363" s="29"/>
      <c r="N15363" s="29"/>
      <c r="O15363" s="29"/>
    </row>
    <row r="15364" spans="13:15" x14ac:dyDescent="0.25">
      <c r="M15364" s="29"/>
      <c r="N15364" s="29"/>
      <c r="O15364" s="29"/>
    </row>
    <row r="15365" spans="13:15" x14ac:dyDescent="0.25">
      <c r="M15365" s="29"/>
      <c r="N15365" s="29"/>
      <c r="O15365" s="29"/>
    </row>
    <row r="15366" spans="13:15" x14ac:dyDescent="0.25">
      <c r="M15366" s="29"/>
      <c r="N15366" s="29"/>
      <c r="O15366" s="29"/>
    </row>
    <row r="15367" spans="13:15" x14ac:dyDescent="0.25">
      <c r="M15367" s="29"/>
      <c r="N15367" s="29"/>
      <c r="O15367" s="29"/>
    </row>
    <row r="15368" spans="13:15" x14ac:dyDescent="0.25">
      <c r="M15368" s="29"/>
      <c r="N15368" s="29"/>
      <c r="O15368" s="29"/>
    </row>
    <row r="15369" spans="13:15" x14ac:dyDescent="0.25">
      <c r="M15369" s="29"/>
      <c r="N15369" s="29"/>
      <c r="O15369" s="29"/>
    </row>
    <row r="15370" spans="13:15" x14ac:dyDescent="0.25">
      <c r="M15370" s="29"/>
      <c r="N15370" s="29"/>
      <c r="O15370" s="29"/>
    </row>
    <row r="15371" spans="13:15" x14ac:dyDescent="0.25">
      <c r="M15371" s="29"/>
      <c r="N15371" s="29"/>
      <c r="O15371" s="29"/>
    </row>
    <row r="15372" spans="13:15" x14ac:dyDescent="0.25">
      <c r="M15372" s="29"/>
      <c r="N15372" s="29"/>
      <c r="O15372" s="29"/>
    </row>
    <row r="15373" spans="13:15" x14ac:dyDescent="0.25">
      <c r="M15373" s="29"/>
      <c r="N15373" s="29"/>
      <c r="O15373" s="29"/>
    </row>
    <row r="15374" spans="13:15" x14ac:dyDescent="0.25">
      <c r="M15374" s="29"/>
      <c r="N15374" s="29"/>
      <c r="O15374" s="29"/>
    </row>
    <row r="15375" spans="13:15" x14ac:dyDescent="0.25">
      <c r="M15375" s="29"/>
      <c r="N15375" s="29"/>
      <c r="O15375" s="29"/>
    </row>
    <row r="15376" spans="13:15" x14ac:dyDescent="0.25">
      <c r="M15376" s="29"/>
      <c r="N15376" s="29"/>
      <c r="O15376" s="29"/>
    </row>
    <row r="15377" spans="13:15" x14ac:dyDescent="0.25">
      <c r="M15377" s="29"/>
      <c r="N15377" s="29"/>
      <c r="O15377" s="29"/>
    </row>
    <row r="15378" spans="13:15" x14ac:dyDescent="0.25">
      <c r="M15378" s="29"/>
      <c r="N15378" s="29"/>
      <c r="O15378" s="29"/>
    </row>
    <row r="15379" spans="13:15" x14ac:dyDescent="0.25">
      <c r="M15379" s="29"/>
      <c r="N15379" s="29"/>
      <c r="O15379" s="29"/>
    </row>
    <row r="15380" spans="13:15" x14ac:dyDescent="0.25">
      <c r="M15380" s="29"/>
      <c r="N15380" s="29"/>
      <c r="O15380" s="29"/>
    </row>
    <row r="15381" spans="13:15" x14ac:dyDescent="0.25">
      <c r="M15381" s="29"/>
      <c r="N15381" s="29"/>
      <c r="O15381" s="29"/>
    </row>
    <row r="15382" spans="13:15" x14ac:dyDescent="0.25">
      <c r="M15382" s="29"/>
      <c r="N15382" s="29"/>
      <c r="O15382" s="29"/>
    </row>
    <row r="15383" spans="13:15" x14ac:dyDescent="0.25">
      <c r="M15383" s="29"/>
      <c r="N15383" s="29"/>
      <c r="O15383" s="29"/>
    </row>
    <row r="15384" spans="13:15" x14ac:dyDescent="0.25">
      <c r="M15384" s="29"/>
      <c r="N15384" s="29"/>
      <c r="O15384" s="29"/>
    </row>
    <row r="15385" spans="13:15" x14ac:dyDescent="0.25">
      <c r="M15385" s="29"/>
      <c r="N15385" s="29"/>
      <c r="O15385" s="29"/>
    </row>
    <row r="15386" spans="13:15" x14ac:dyDescent="0.25">
      <c r="M15386" s="29"/>
      <c r="N15386" s="29"/>
      <c r="O15386" s="29"/>
    </row>
    <row r="15387" spans="13:15" x14ac:dyDescent="0.25">
      <c r="M15387" s="29"/>
      <c r="N15387" s="29"/>
      <c r="O15387" s="29"/>
    </row>
    <row r="15388" spans="13:15" x14ac:dyDescent="0.25">
      <c r="M15388" s="29"/>
      <c r="N15388" s="29"/>
      <c r="O15388" s="29"/>
    </row>
    <row r="15389" spans="13:15" x14ac:dyDescent="0.25">
      <c r="M15389" s="29"/>
      <c r="N15389" s="29"/>
      <c r="O15389" s="29"/>
    </row>
    <row r="15390" spans="13:15" x14ac:dyDescent="0.25">
      <c r="M15390" s="29"/>
      <c r="N15390" s="29"/>
      <c r="O15390" s="29"/>
    </row>
    <row r="15391" spans="13:15" x14ac:dyDescent="0.25">
      <c r="M15391" s="29"/>
      <c r="N15391" s="29"/>
      <c r="O15391" s="29"/>
    </row>
    <row r="15392" spans="13:15" x14ac:dyDescent="0.25">
      <c r="M15392" s="29"/>
      <c r="N15392" s="29"/>
      <c r="O15392" s="29"/>
    </row>
    <row r="15393" spans="13:15" x14ac:dyDescent="0.25">
      <c r="M15393" s="29"/>
      <c r="N15393" s="29"/>
      <c r="O15393" s="29"/>
    </row>
    <row r="15394" spans="13:15" x14ac:dyDescent="0.25">
      <c r="M15394" s="29"/>
      <c r="N15394" s="29"/>
      <c r="O15394" s="29"/>
    </row>
    <row r="15395" spans="13:15" x14ac:dyDescent="0.25">
      <c r="M15395" s="29"/>
      <c r="N15395" s="29"/>
      <c r="O15395" s="29"/>
    </row>
    <row r="15396" spans="13:15" x14ac:dyDescent="0.25">
      <c r="M15396" s="29"/>
      <c r="N15396" s="29"/>
      <c r="O15396" s="29"/>
    </row>
    <row r="15397" spans="13:15" x14ac:dyDescent="0.25">
      <c r="M15397" s="29"/>
      <c r="N15397" s="29"/>
      <c r="O15397" s="29"/>
    </row>
    <row r="15398" spans="13:15" x14ac:dyDescent="0.25">
      <c r="M15398" s="29"/>
      <c r="N15398" s="29"/>
      <c r="O15398" s="29"/>
    </row>
    <row r="15399" spans="13:15" x14ac:dyDescent="0.25">
      <c r="M15399" s="29"/>
      <c r="N15399" s="29"/>
      <c r="O15399" s="29"/>
    </row>
    <row r="15400" spans="13:15" x14ac:dyDescent="0.25">
      <c r="M15400" s="29"/>
      <c r="N15400" s="29"/>
      <c r="O15400" s="29"/>
    </row>
    <row r="15401" spans="13:15" x14ac:dyDescent="0.25">
      <c r="M15401" s="29"/>
      <c r="N15401" s="29"/>
      <c r="O15401" s="29"/>
    </row>
    <row r="15402" spans="13:15" x14ac:dyDescent="0.25">
      <c r="M15402" s="29"/>
      <c r="N15402" s="29"/>
      <c r="O15402" s="29"/>
    </row>
    <row r="15403" spans="13:15" x14ac:dyDescent="0.25">
      <c r="M15403" s="29"/>
      <c r="N15403" s="29"/>
      <c r="O15403" s="29"/>
    </row>
    <row r="15404" spans="13:15" x14ac:dyDescent="0.25">
      <c r="M15404" s="29"/>
      <c r="N15404" s="29"/>
      <c r="O15404" s="29"/>
    </row>
    <row r="15405" spans="13:15" x14ac:dyDescent="0.25">
      <c r="M15405" s="29"/>
      <c r="N15405" s="29"/>
      <c r="O15405" s="29"/>
    </row>
    <row r="15406" spans="13:15" x14ac:dyDescent="0.25">
      <c r="M15406" s="29"/>
      <c r="N15406" s="29"/>
      <c r="O15406" s="29"/>
    </row>
    <row r="15407" spans="13:15" x14ac:dyDescent="0.25">
      <c r="M15407" s="29"/>
      <c r="N15407" s="29"/>
      <c r="O15407" s="29"/>
    </row>
    <row r="15408" spans="13:15" x14ac:dyDescent="0.25">
      <c r="M15408" s="29"/>
      <c r="N15408" s="29"/>
      <c r="O15408" s="29"/>
    </row>
    <row r="15409" spans="13:15" x14ac:dyDescent="0.25">
      <c r="M15409" s="29"/>
      <c r="N15409" s="29"/>
      <c r="O15409" s="29"/>
    </row>
    <row r="15410" spans="13:15" x14ac:dyDescent="0.25">
      <c r="M15410" s="29"/>
      <c r="N15410" s="29"/>
      <c r="O15410" s="29"/>
    </row>
    <row r="15411" spans="13:15" x14ac:dyDescent="0.25">
      <c r="M15411" s="29"/>
      <c r="N15411" s="29"/>
      <c r="O15411" s="29"/>
    </row>
    <row r="15412" spans="13:15" x14ac:dyDescent="0.25">
      <c r="M15412" s="29"/>
      <c r="N15412" s="29"/>
      <c r="O15412" s="29"/>
    </row>
    <row r="15413" spans="13:15" x14ac:dyDescent="0.25">
      <c r="M15413" s="29"/>
      <c r="N15413" s="29"/>
      <c r="O15413" s="29"/>
    </row>
    <row r="15414" spans="13:15" x14ac:dyDescent="0.25">
      <c r="M15414" s="29"/>
      <c r="N15414" s="29"/>
      <c r="O15414" s="29"/>
    </row>
    <row r="15415" spans="13:15" x14ac:dyDescent="0.25">
      <c r="M15415" s="29"/>
      <c r="N15415" s="29"/>
      <c r="O15415" s="29"/>
    </row>
    <row r="15416" spans="13:15" x14ac:dyDescent="0.25">
      <c r="M15416" s="29"/>
      <c r="N15416" s="29"/>
      <c r="O15416" s="29"/>
    </row>
    <row r="15417" spans="13:15" x14ac:dyDescent="0.25">
      <c r="M15417" s="29"/>
      <c r="N15417" s="29"/>
      <c r="O15417" s="29"/>
    </row>
    <row r="15418" spans="13:15" x14ac:dyDescent="0.25">
      <c r="M15418" s="29"/>
      <c r="N15418" s="29"/>
      <c r="O15418" s="29"/>
    </row>
    <row r="15419" spans="13:15" x14ac:dyDescent="0.25">
      <c r="M15419" s="29"/>
      <c r="N15419" s="29"/>
      <c r="O15419" s="29"/>
    </row>
    <row r="15420" spans="13:15" x14ac:dyDescent="0.25">
      <c r="M15420" s="29"/>
      <c r="N15420" s="29"/>
      <c r="O15420" s="29"/>
    </row>
    <row r="15421" spans="13:15" x14ac:dyDescent="0.25">
      <c r="M15421" s="29"/>
      <c r="N15421" s="29"/>
      <c r="O15421" s="29"/>
    </row>
    <row r="15422" spans="13:15" x14ac:dyDescent="0.25">
      <c r="M15422" s="29"/>
      <c r="N15422" s="29"/>
      <c r="O15422" s="29"/>
    </row>
    <row r="15423" spans="13:15" x14ac:dyDescent="0.25">
      <c r="M15423" s="29"/>
      <c r="N15423" s="29"/>
      <c r="O15423" s="29"/>
    </row>
    <row r="15424" spans="13:15" x14ac:dyDescent="0.25">
      <c r="M15424" s="29"/>
      <c r="N15424" s="29"/>
      <c r="O15424" s="29"/>
    </row>
    <row r="15425" spans="13:15" x14ac:dyDescent="0.25">
      <c r="M15425" s="29"/>
      <c r="N15425" s="29"/>
      <c r="O15425" s="29"/>
    </row>
    <row r="15426" spans="13:15" x14ac:dyDescent="0.25">
      <c r="M15426" s="29"/>
      <c r="N15426" s="29"/>
      <c r="O15426" s="29"/>
    </row>
    <row r="15427" spans="13:15" x14ac:dyDescent="0.25">
      <c r="M15427" s="29"/>
      <c r="N15427" s="29"/>
      <c r="O15427" s="29"/>
    </row>
    <row r="15428" spans="13:15" x14ac:dyDescent="0.25">
      <c r="M15428" s="29"/>
      <c r="N15428" s="29"/>
      <c r="O15428" s="29"/>
    </row>
    <row r="15429" spans="13:15" x14ac:dyDescent="0.25">
      <c r="M15429" s="29"/>
      <c r="N15429" s="29"/>
      <c r="O15429" s="29"/>
    </row>
    <row r="15430" spans="13:15" x14ac:dyDescent="0.25">
      <c r="M15430" s="29"/>
      <c r="N15430" s="29"/>
      <c r="O15430" s="29"/>
    </row>
    <row r="15431" spans="13:15" x14ac:dyDescent="0.25">
      <c r="M15431" s="29"/>
      <c r="N15431" s="29"/>
      <c r="O15431" s="29"/>
    </row>
    <row r="15432" spans="13:15" x14ac:dyDescent="0.25">
      <c r="M15432" s="29"/>
      <c r="N15432" s="29"/>
      <c r="O15432" s="29"/>
    </row>
    <row r="15433" spans="13:15" x14ac:dyDescent="0.25">
      <c r="M15433" s="29"/>
      <c r="N15433" s="29"/>
      <c r="O15433" s="29"/>
    </row>
    <row r="15434" spans="13:15" x14ac:dyDescent="0.25">
      <c r="M15434" s="29"/>
      <c r="N15434" s="29"/>
      <c r="O15434" s="29"/>
    </row>
    <row r="15435" spans="13:15" x14ac:dyDescent="0.25">
      <c r="M15435" s="29"/>
      <c r="N15435" s="29"/>
      <c r="O15435" s="29"/>
    </row>
    <row r="15436" spans="13:15" x14ac:dyDescent="0.25">
      <c r="M15436" s="29"/>
      <c r="N15436" s="29"/>
      <c r="O15436" s="29"/>
    </row>
    <row r="15437" spans="13:15" x14ac:dyDescent="0.25">
      <c r="M15437" s="29"/>
      <c r="N15437" s="29"/>
      <c r="O15437" s="29"/>
    </row>
    <row r="15438" spans="13:15" x14ac:dyDescent="0.25">
      <c r="M15438" s="29"/>
      <c r="N15438" s="29"/>
      <c r="O15438" s="29"/>
    </row>
    <row r="15439" spans="13:15" x14ac:dyDescent="0.25">
      <c r="M15439" s="29"/>
      <c r="N15439" s="29"/>
      <c r="O15439" s="29"/>
    </row>
    <row r="15440" spans="13:15" x14ac:dyDescent="0.25">
      <c r="M15440" s="29"/>
      <c r="N15440" s="29"/>
      <c r="O15440" s="29"/>
    </row>
    <row r="15441" spans="13:15" x14ac:dyDescent="0.25">
      <c r="M15441" s="29"/>
      <c r="N15441" s="29"/>
      <c r="O15441" s="29"/>
    </row>
    <row r="15442" spans="13:15" x14ac:dyDescent="0.25">
      <c r="M15442" s="29"/>
      <c r="N15442" s="29"/>
      <c r="O15442" s="29"/>
    </row>
    <row r="15443" spans="13:15" x14ac:dyDescent="0.25">
      <c r="M15443" s="29"/>
      <c r="N15443" s="29"/>
      <c r="O15443" s="29"/>
    </row>
    <row r="15444" spans="13:15" x14ac:dyDescent="0.25">
      <c r="M15444" s="29"/>
      <c r="N15444" s="29"/>
      <c r="O15444" s="29"/>
    </row>
    <row r="15445" spans="13:15" x14ac:dyDescent="0.25">
      <c r="M15445" s="29"/>
      <c r="N15445" s="29"/>
      <c r="O15445" s="29"/>
    </row>
    <row r="15446" spans="13:15" x14ac:dyDescent="0.25">
      <c r="M15446" s="29"/>
      <c r="N15446" s="29"/>
      <c r="O15446" s="29"/>
    </row>
    <row r="15447" spans="13:15" x14ac:dyDescent="0.25">
      <c r="M15447" s="29"/>
      <c r="N15447" s="29"/>
      <c r="O15447" s="29"/>
    </row>
    <row r="15448" spans="13:15" x14ac:dyDescent="0.25">
      <c r="M15448" s="29"/>
      <c r="N15448" s="29"/>
      <c r="O15448" s="29"/>
    </row>
    <row r="15449" spans="13:15" x14ac:dyDescent="0.25">
      <c r="M15449" s="29"/>
      <c r="N15449" s="29"/>
      <c r="O15449" s="29"/>
    </row>
    <row r="15450" spans="13:15" x14ac:dyDescent="0.25">
      <c r="M15450" s="29"/>
      <c r="N15450" s="29"/>
      <c r="O15450" s="29"/>
    </row>
    <row r="15451" spans="13:15" x14ac:dyDescent="0.25">
      <c r="M15451" s="29"/>
      <c r="N15451" s="29"/>
      <c r="O15451" s="29"/>
    </row>
    <row r="15452" spans="13:15" x14ac:dyDescent="0.25">
      <c r="M15452" s="29"/>
      <c r="N15452" s="29"/>
      <c r="O15452" s="29"/>
    </row>
    <row r="15453" spans="13:15" x14ac:dyDescent="0.25">
      <c r="M15453" s="29"/>
      <c r="N15453" s="29"/>
      <c r="O15453" s="29"/>
    </row>
    <row r="15454" spans="13:15" x14ac:dyDescent="0.25">
      <c r="M15454" s="29"/>
      <c r="N15454" s="29"/>
      <c r="O15454" s="29"/>
    </row>
    <row r="15455" spans="13:15" x14ac:dyDescent="0.25">
      <c r="M15455" s="29"/>
      <c r="N15455" s="29"/>
      <c r="O15455" s="29"/>
    </row>
    <row r="15456" spans="13:15" x14ac:dyDescent="0.25">
      <c r="M15456" s="29"/>
      <c r="N15456" s="29"/>
      <c r="O15456" s="29"/>
    </row>
    <row r="15457" spans="13:15" x14ac:dyDescent="0.25">
      <c r="M15457" s="29"/>
      <c r="N15457" s="29"/>
      <c r="O15457" s="29"/>
    </row>
    <row r="15458" spans="13:15" x14ac:dyDescent="0.25">
      <c r="M15458" s="29"/>
      <c r="N15458" s="29"/>
      <c r="O15458" s="29"/>
    </row>
    <row r="15459" spans="13:15" x14ac:dyDescent="0.25">
      <c r="M15459" s="29"/>
      <c r="N15459" s="29"/>
      <c r="O15459" s="29"/>
    </row>
    <row r="15460" spans="13:15" x14ac:dyDescent="0.25">
      <c r="M15460" s="29"/>
      <c r="N15460" s="29"/>
      <c r="O15460" s="29"/>
    </row>
    <row r="15461" spans="13:15" x14ac:dyDescent="0.25">
      <c r="M15461" s="29"/>
      <c r="N15461" s="29"/>
      <c r="O15461" s="29"/>
    </row>
    <row r="15462" spans="13:15" x14ac:dyDescent="0.25">
      <c r="M15462" s="29"/>
      <c r="N15462" s="29"/>
      <c r="O15462" s="29"/>
    </row>
    <row r="15463" spans="13:15" x14ac:dyDescent="0.25">
      <c r="M15463" s="29"/>
      <c r="N15463" s="29"/>
      <c r="O15463" s="29"/>
    </row>
    <row r="15464" spans="13:15" x14ac:dyDescent="0.25">
      <c r="M15464" s="29"/>
      <c r="N15464" s="29"/>
      <c r="O15464" s="29"/>
    </row>
    <row r="15465" spans="13:15" x14ac:dyDescent="0.25">
      <c r="M15465" s="29"/>
      <c r="N15465" s="29"/>
      <c r="O15465" s="29"/>
    </row>
    <row r="15466" spans="13:15" x14ac:dyDescent="0.25">
      <c r="M15466" s="29"/>
      <c r="N15466" s="29"/>
      <c r="O15466" s="29"/>
    </row>
    <row r="15467" spans="13:15" x14ac:dyDescent="0.25">
      <c r="M15467" s="29"/>
      <c r="N15467" s="29"/>
      <c r="O15467" s="29"/>
    </row>
    <row r="15468" spans="13:15" x14ac:dyDescent="0.25">
      <c r="M15468" s="29"/>
      <c r="N15468" s="29"/>
      <c r="O15468" s="29"/>
    </row>
    <row r="15469" spans="13:15" x14ac:dyDescent="0.25">
      <c r="M15469" s="29"/>
      <c r="N15469" s="29"/>
      <c r="O15469" s="29"/>
    </row>
    <row r="15470" spans="13:15" x14ac:dyDescent="0.25">
      <c r="M15470" s="29"/>
      <c r="N15470" s="29"/>
      <c r="O15470" s="29"/>
    </row>
    <row r="15471" spans="13:15" x14ac:dyDescent="0.25">
      <c r="M15471" s="29"/>
      <c r="N15471" s="29"/>
      <c r="O15471" s="29"/>
    </row>
    <row r="15472" spans="13:15" x14ac:dyDescent="0.25">
      <c r="M15472" s="29"/>
      <c r="N15472" s="29"/>
      <c r="O15472" s="29"/>
    </row>
    <row r="15473" spans="13:15" x14ac:dyDescent="0.25">
      <c r="M15473" s="29"/>
      <c r="N15473" s="29"/>
      <c r="O15473" s="29"/>
    </row>
    <row r="15474" spans="13:15" x14ac:dyDescent="0.25">
      <c r="M15474" s="29"/>
      <c r="N15474" s="29"/>
      <c r="O15474" s="29"/>
    </row>
    <row r="15475" spans="13:15" x14ac:dyDescent="0.25">
      <c r="M15475" s="29"/>
      <c r="N15475" s="29"/>
      <c r="O15475" s="29"/>
    </row>
    <row r="15476" spans="13:15" x14ac:dyDescent="0.25">
      <c r="M15476" s="29"/>
      <c r="N15476" s="29"/>
      <c r="O15476" s="29"/>
    </row>
    <row r="15477" spans="13:15" x14ac:dyDescent="0.25">
      <c r="M15477" s="29"/>
      <c r="N15477" s="29"/>
      <c r="O15477" s="29"/>
    </row>
    <row r="15478" spans="13:15" x14ac:dyDescent="0.25">
      <c r="M15478" s="29"/>
      <c r="N15478" s="29"/>
      <c r="O15478" s="29"/>
    </row>
    <row r="15479" spans="13:15" x14ac:dyDescent="0.25">
      <c r="M15479" s="29"/>
      <c r="N15479" s="29"/>
      <c r="O15479" s="29"/>
    </row>
    <row r="15480" spans="13:15" x14ac:dyDescent="0.25">
      <c r="M15480" s="29"/>
      <c r="N15480" s="29"/>
      <c r="O15480" s="29"/>
    </row>
    <row r="15481" spans="13:15" x14ac:dyDescent="0.25">
      <c r="M15481" s="29"/>
      <c r="N15481" s="29"/>
      <c r="O15481" s="29"/>
    </row>
    <row r="15482" spans="13:15" x14ac:dyDescent="0.25">
      <c r="M15482" s="29"/>
      <c r="N15482" s="29"/>
      <c r="O15482" s="29"/>
    </row>
    <row r="15483" spans="13:15" x14ac:dyDescent="0.25">
      <c r="M15483" s="29"/>
      <c r="N15483" s="29"/>
      <c r="O15483" s="29"/>
    </row>
    <row r="15484" spans="13:15" x14ac:dyDescent="0.25">
      <c r="M15484" s="29"/>
      <c r="N15484" s="29"/>
      <c r="O15484" s="29"/>
    </row>
    <row r="15485" spans="13:15" x14ac:dyDescent="0.25">
      <c r="M15485" s="29"/>
      <c r="N15485" s="29"/>
      <c r="O15485" s="29"/>
    </row>
    <row r="15486" spans="13:15" x14ac:dyDescent="0.25">
      <c r="M15486" s="29"/>
      <c r="N15486" s="29"/>
      <c r="O15486" s="29"/>
    </row>
    <row r="15487" spans="13:15" x14ac:dyDescent="0.25">
      <c r="M15487" s="29"/>
      <c r="N15487" s="29"/>
      <c r="O15487" s="29"/>
    </row>
    <row r="15488" spans="13:15" x14ac:dyDescent="0.25">
      <c r="M15488" s="29"/>
      <c r="N15488" s="29"/>
      <c r="O15488" s="29"/>
    </row>
    <row r="15489" spans="13:15" x14ac:dyDescent="0.25">
      <c r="M15489" s="29"/>
      <c r="N15489" s="29"/>
      <c r="O15489" s="29"/>
    </row>
    <row r="15490" spans="13:15" x14ac:dyDescent="0.25">
      <c r="M15490" s="29"/>
      <c r="N15490" s="29"/>
      <c r="O15490" s="29"/>
    </row>
    <row r="15491" spans="13:15" x14ac:dyDescent="0.25">
      <c r="M15491" s="29"/>
      <c r="N15491" s="29"/>
      <c r="O15491" s="29"/>
    </row>
    <row r="15492" spans="13:15" x14ac:dyDescent="0.25">
      <c r="M15492" s="29"/>
      <c r="N15492" s="29"/>
      <c r="O15492" s="29"/>
    </row>
    <row r="15493" spans="13:15" x14ac:dyDescent="0.25">
      <c r="M15493" s="29"/>
      <c r="N15493" s="29"/>
      <c r="O15493" s="29"/>
    </row>
    <row r="15494" spans="13:15" x14ac:dyDescent="0.25">
      <c r="M15494" s="29"/>
      <c r="N15494" s="29"/>
      <c r="O15494" s="29"/>
    </row>
    <row r="15495" spans="13:15" x14ac:dyDescent="0.25">
      <c r="M15495" s="29"/>
      <c r="N15495" s="29"/>
      <c r="O15495" s="29"/>
    </row>
    <row r="15496" spans="13:15" x14ac:dyDescent="0.25">
      <c r="M15496" s="29"/>
      <c r="N15496" s="29"/>
      <c r="O15496" s="29"/>
    </row>
    <row r="15497" spans="13:15" x14ac:dyDescent="0.25">
      <c r="M15497" s="29"/>
      <c r="N15497" s="29"/>
      <c r="O15497" s="29"/>
    </row>
    <row r="15498" spans="13:15" x14ac:dyDescent="0.25">
      <c r="M15498" s="29"/>
      <c r="N15498" s="29"/>
      <c r="O15498" s="29"/>
    </row>
    <row r="15499" spans="13:15" x14ac:dyDescent="0.25">
      <c r="M15499" s="29"/>
      <c r="N15499" s="29"/>
      <c r="O15499" s="29"/>
    </row>
    <row r="15500" spans="13:15" x14ac:dyDescent="0.25">
      <c r="M15500" s="29"/>
      <c r="N15500" s="29"/>
      <c r="O15500" s="29"/>
    </row>
    <row r="15501" spans="13:15" x14ac:dyDescent="0.25">
      <c r="M15501" s="29"/>
      <c r="N15501" s="29"/>
      <c r="O15501" s="29"/>
    </row>
    <row r="15502" spans="13:15" x14ac:dyDescent="0.25">
      <c r="M15502" s="29"/>
      <c r="N15502" s="29"/>
      <c r="O15502" s="29"/>
    </row>
    <row r="15503" spans="13:15" x14ac:dyDescent="0.25">
      <c r="M15503" s="29"/>
      <c r="N15503" s="29"/>
      <c r="O15503" s="29"/>
    </row>
    <row r="15504" spans="13:15" x14ac:dyDescent="0.25">
      <c r="M15504" s="29"/>
      <c r="N15504" s="29"/>
      <c r="O15504" s="29"/>
    </row>
    <row r="15505" spans="13:15" x14ac:dyDescent="0.25">
      <c r="M15505" s="29"/>
      <c r="N15505" s="29"/>
      <c r="O15505" s="29"/>
    </row>
    <row r="15506" spans="13:15" x14ac:dyDescent="0.25">
      <c r="M15506" s="29"/>
      <c r="N15506" s="29"/>
      <c r="O15506" s="29"/>
    </row>
    <row r="15507" spans="13:15" x14ac:dyDescent="0.25">
      <c r="M15507" s="29"/>
      <c r="N15507" s="29"/>
      <c r="O15507" s="29"/>
    </row>
    <row r="15508" spans="13:15" x14ac:dyDescent="0.25">
      <c r="M15508" s="29"/>
      <c r="N15508" s="29"/>
      <c r="O15508" s="29"/>
    </row>
    <row r="15509" spans="13:15" x14ac:dyDescent="0.25">
      <c r="M15509" s="29"/>
      <c r="N15509" s="29"/>
      <c r="O15509" s="29"/>
    </row>
    <row r="15510" spans="13:15" x14ac:dyDescent="0.25">
      <c r="M15510" s="29"/>
      <c r="N15510" s="29"/>
      <c r="O15510" s="29"/>
    </row>
    <row r="15511" spans="13:15" x14ac:dyDescent="0.25">
      <c r="M15511" s="29"/>
      <c r="N15511" s="29"/>
      <c r="O15511" s="29"/>
    </row>
    <row r="15512" spans="13:15" x14ac:dyDescent="0.25">
      <c r="M15512" s="29"/>
      <c r="N15512" s="29"/>
      <c r="O15512" s="29"/>
    </row>
    <row r="15513" spans="13:15" x14ac:dyDescent="0.25">
      <c r="M15513" s="29"/>
      <c r="N15513" s="29"/>
      <c r="O15513" s="29"/>
    </row>
    <row r="15514" spans="13:15" x14ac:dyDescent="0.25">
      <c r="M15514" s="29"/>
      <c r="N15514" s="29"/>
      <c r="O15514" s="29"/>
    </row>
    <row r="15515" spans="13:15" x14ac:dyDescent="0.25">
      <c r="M15515" s="29"/>
      <c r="N15515" s="29"/>
      <c r="O15515" s="29"/>
    </row>
    <row r="15516" spans="13:15" x14ac:dyDescent="0.25">
      <c r="M15516" s="29"/>
      <c r="N15516" s="29"/>
      <c r="O15516" s="29"/>
    </row>
    <row r="15517" spans="13:15" x14ac:dyDescent="0.25">
      <c r="M15517" s="29"/>
      <c r="N15517" s="29"/>
      <c r="O15517" s="29"/>
    </row>
    <row r="15518" spans="13:15" x14ac:dyDescent="0.25">
      <c r="M15518" s="29"/>
      <c r="N15518" s="29"/>
      <c r="O15518" s="29"/>
    </row>
    <row r="15519" spans="13:15" x14ac:dyDescent="0.25">
      <c r="M15519" s="29"/>
      <c r="N15519" s="29"/>
      <c r="O15519" s="29"/>
    </row>
    <row r="15520" spans="13:15" x14ac:dyDescent="0.25">
      <c r="M15520" s="29"/>
      <c r="N15520" s="29"/>
      <c r="O15520" s="29"/>
    </row>
    <row r="15521" spans="13:15" x14ac:dyDescent="0.25">
      <c r="M15521" s="29"/>
      <c r="N15521" s="29"/>
      <c r="O15521" s="29"/>
    </row>
    <row r="15522" spans="13:15" x14ac:dyDescent="0.25">
      <c r="M15522" s="29"/>
      <c r="N15522" s="29"/>
      <c r="O15522" s="29"/>
    </row>
    <row r="15523" spans="13:15" x14ac:dyDescent="0.25">
      <c r="M15523" s="29"/>
      <c r="N15523" s="29"/>
      <c r="O15523" s="29"/>
    </row>
    <row r="15524" spans="13:15" x14ac:dyDescent="0.25">
      <c r="M15524" s="29"/>
      <c r="N15524" s="29"/>
      <c r="O15524" s="29"/>
    </row>
    <row r="15525" spans="13:15" x14ac:dyDescent="0.25">
      <c r="M15525" s="29"/>
      <c r="N15525" s="29"/>
      <c r="O15525" s="29"/>
    </row>
    <row r="15526" spans="13:15" x14ac:dyDescent="0.25">
      <c r="M15526" s="29"/>
      <c r="N15526" s="29"/>
      <c r="O15526" s="29"/>
    </row>
    <row r="15527" spans="13:15" x14ac:dyDescent="0.25">
      <c r="M15527" s="29"/>
      <c r="N15527" s="29"/>
      <c r="O15527" s="29"/>
    </row>
    <row r="15528" spans="13:15" x14ac:dyDescent="0.25">
      <c r="M15528" s="29"/>
      <c r="N15528" s="29"/>
      <c r="O15528" s="29"/>
    </row>
    <row r="15529" spans="13:15" x14ac:dyDescent="0.25">
      <c r="M15529" s="29"/>
      <c r="N15529" s="29"/>
      <c r="O15529" s="29"/>
    </row>
    <row r="15530" spans="13:15" x14ac:dyDescent="0.25">
      <c r="M15530" s="29"/>
      <c r="N15530" s="29"/>
      <c r="O15530" s="29"/>
    </row>
    <row r="15531" spans="13:15" x14ac:dyDescent="0.25">
      <c r="M15531" s="29"/>
      <c r="N15531" s="29"/>
      <c r="O15531" s="29"/>
    </row>
    <row r="15532" spans="13:15" x14ac:dyDescent="0.25">
      <c r="M15532" s="29"/>
      <c r="N15532" s="29"/>
      <c r="O15532" s="29"/>
    </row>
    <row r="15533" spans="13:15" x14ac:dyDescent="0.25">
      <c r="M15533" s="29"/>
      <c r="N15533" s="29"/>
      <c r="O15533" s="29"/>
    </row>
    <row r="15534" spans="13:15" x14ac:dyDescent="0.25">
      <c r="M15534" s="29"/>
      <c r="N15534" s="29"/>
      <c r="O15534" s="29"/>
    </row>
    <row r="15535" spans="13:15" x14ac:dyDescent="0.25">
      <c r="M15535" s="29"/>
      <c r="N15535" s="29"/>
      <c r="O15535" s="29"/>
    </row>
    <row r="15536" spans="13:15" x14ac:dyDescent="0.25">
      <c r="M15536" s="29"/>
      <c r="N15536" s="29"/>
      <c r="O15536" s="29"/>
    </row>
    <row r="15537" spans="13:15" x14ac:dyDescent="0.25">
      <c r="M15537" s="29"/>
      <c r="N15537" s="29"/>
      <c r="O15537" s="29"/>
    </row>
    <row r="15538" spans="13:15" x14ac:dyDescent="0.25">
      <c r="M15538" s="29"/>
      <c r="N15538" s="29"/>
      <c r="O15538" s="29"/>
    </row>
    <row r="15539" spans="13:15" x14ac:dyDescent="0.25">
      <c r="M15539" s="29"/>
      <c r="N15539" s="29"/>
      <c r="O15539" s="29"/>
    </row>
    <row r="15540" spans="13:15" x14ac:dyDescent="0.25">
      <c r="M15540" s="29"/>
      <c r="N15540" s="29"/>
      <c r="O15540" s="29"/>
    </row>
    <row r="15541" spans="13:15" x14ac:dyDescent="0.25">
      <c r="M15541" s="29"/>
      <c r="N15541" s="29"/>
      <c r="O15541" s="29"/>
    </row>
    <row r="15542" spans="13:15" x14ac:dyDescent="0.25">
      <c r="M15542" s="29"/>
      <c r="N15542" s="29"/>
      <c r="O15542" s="29"/>
    </row>
    <row r="15543" spans="13:15" x14ac:dyDescent="0.25">
      <c r="M15543" s="29"/>
      <c r="N15543" s="29"/>
      <c r="O15543" s="29"/>
    </row>
    <row r="15544" spans="13:15" x14ac:dyDescent="0.25">
      <c r="M15544" s="29"/>
      <c r="N15544" s="29"/>
      <c r="O15544" s="29"/>
    </row>
    <row r="15545" spans="13:15" x14ac:dyDescent="0.25">
      <c r="M15545" s="29"/>
      <c r="N15545" s="29"/>
      <c r="O15545" s="29"/>
    </row>
    <row r="15546" spans="13:15" x14ac:dyDescent="0.25">
      <c r="M15546" s="29"/>
      <c r="N15546" s="29"/>
      <c r="O15546" s="29"/>
    </row>
    <row r="15547" spans="13:15" x14ac:dyDescent="0.25">
      <c r="M15547" s="29"/>
      <c r="N15547" s="29"/>
      <c r="O15547" s="29"/>
    </row>
    <row r="15548" spans="13:15" x14ac:dyDescent="0.25">
      <c r="M15548" s="29"/>
      <c r="N15548" s="29"/>
      <c r="O15548" s="29"/>
    </row>
    <row r="15549" spans="13:15" x14ac:dyDescent="0.25">
      <c r="M15549" s="29"/>
      <c r="N15549" s="29"/>
      <c r="O15549" s="29"/>
    </row>
    <row r="15550" spans="13:15" x14ac:dyDescent="0.25">
      <c r="M15550" s="29"/>
      <c r="N15550" s="29"/>
      <c r="O15550" s="29"/>
    </row>
    <row r="15551" spans="13:15" x14ac:dyDescent="0.25">
      <c r="M15551" s="29"/>
      <c r="N15551" s="29"/>
      <c r="O15551" s="29"/>
    </row>
    <row r="15552" spans="13:15" x14ac:dyDescent="0.25">
      <c r="M15552" s="29"/>
      <c r="N15552" s="29"/>
      <c r="O15552" s="29"/>
    </row>
    <row r="15553" spans="13:15" x14ac:dyDescent="0.25">
      <c r="M15553" s="29"/>
      <c r="N15553" s="29"/>
      <c r="O15553" s="29"/>
    </row>
    <row r="15554" spans="13:15" x14ac:dyDescent="0.25">
      <c r="M15554" s="29"/>
      <c r="N15554" s="29"/>
      <c r="O15554" s="29"/>
    </row>
    <row r="15555" spans="13:15" x14ac:dyDescent="0.25">
      <c r="M15555" s="29"/>
      <c r="N15555" s="29"/>
      <c r="O15555" s="29"/>
    </row>
    <row r="15556" spans="13:15" x14ac:dyDescent="0.25">
      <c r="M15556" s="29"/>
      <c r="N15556" s="29"/>
      <c r="O15556" s="29"/>
    </row>
    <row r="15557" spans="13:15" x14ac:dyDescent="0.25">
      <c r="M15557" s="29"/>
      <c r="N15557" s="29"/>
      <c r="O15557" s="29"/>
    </row>
    <row r="15558" spans="13:15" x14ac:dyDescent="0.25">
      <c r="M15558" s="29"/>
      <c r="N15558" s="29"/>
      <c r="O15558" s="29"/>
    </row>
    <row r="15559" spans="13:15" x14ac:dyDescent="0.25">
      <c r="M15559" s="29"/>
      <c r="N15559" s="29"/>
      <c r="O15559" s="29"/>
    </row>
    <row r="15560" spans="13:15" x14ac:dyDescent="0.25">
      <c r="M15560" s="29"/>
      <c r="N15560" s="29"/>
      <c r="O15560" s="29"/>
    </row>
    <row r="15561" spans="13:15" x14ac:dyDescent="0.25">
      <c r="M15561" s="29"/>
      <c r="N15561" s="29"/>
      <c r="O15561" s="29"/>
    </row>
    <row r="15562" spans="13:15" x14ac:dyDescent="0.25">
      <c r="M15562" s="29"/>
      <c r="N15562" s="29"/>
      <c r="O15562" s="29"/>
    </row>
    <row r="15563" spans="13:15" x14ac:dyDescent="0.25">
      <c r="M15563" s="29"/>
      <c r="N15563" s="29"/>
      <c r="O15563" s="29"/>
    </row>
    <row r="15564" spans="13:15" x14ac:dyDescent="0.25">
      <c r="M15564" s="29"/>
      <c r="N15564" s="29"/>
      <c r="O15564" s="29"/>
    </row>
    <row r="15565" spans="13:15" x14ac:dyDescent="0.25">
      <c r="M15565" s="29"/>
      <c r="N15565" s="29"/>
      <c r="O15565" s="29"/>
    </row>
    <row r="15566" spans="13:15" x14ac:dyDescent="0.25">
      <c r="M15566" s="29"/>
      <c r="N15566" s="29"/>
      <c r="O15566" s="29"/>
    </row>
    <row r="15567" spans="13:15" x14ac:dyDescent="0.25">
      <c r="M15567" s="29"/>
      <c r="N15567" s="29"/>
      <c r="O15567" s="29"/>
    </row>
    <row r="15568" spans="13:15" x14ac:dyDescent="0.25">
      <c r="M15568" s="29"/>
      <c r="N15568" s="29"/>
      <c r="O15568" s="29"/>
    </row>
    <row r="15569" spans="13:15" x14ac:dyDescent="0.25">
      <c r="M15569" s="29"/>
      <c r="N15569" s="29"/>
      <c r="O15569" s="29"/>
    </row>
    <row r="15570" spans="13:15" x14ac:dyDescent="0.25">
      <c r="M15570" s="29"/>
      <c r="N15570" s="29"/>
      <c r="O15570" s="29"/>
    </row>
    <row r="15571" spans="13:15" x14ac:dyDescent="0.25">
      <c r="M15571" s="29"/>
      <c r="N15571" s="29"/>
      <c r="O15571" s="29"/>
    </row>
    <row r="15572" spans="13:15" x14ac:dyDescent="0.25">
      <c r="M15572" s="29"/>
      <c r="N15572" s="29"/>
      <c r="O15572" s="29"/>
    </row>
    <row r="15573" spans="13:15" x14ac:dyDescent="0.25">
      <c r="M15573" s="29"/>
      <c r="N15573" s="29"/>
      <c r="O15573" s="29"/>
    </row>
    <row r="15574" spans="13:15" x14ac:dyDescent="0.25">
      <c r="M15574" s="29"/>
      <c r="N15574" s="29"/>
      <c r="O15574" s="29"/>
    </row>
    <row r="15575" spans="13:15" x14ac:dyDescent="0.25">
      <c r="M15575" s="29"/>
      <c r="N15575" s="29"/>
      <c r="O15575" s="29"/>
    </row>
    <row r="15576" spans="13:15" x14ac:dyDescent="0.25">
      <c r="M15576" s="29"/>
      <c r="N15576" s="29"/>
      <c r="O15576" s="29"/>
    </row>
    <row r="15577" spans="13:15" x14ac:dyDescent="0.25">
      <c r="M15577" s="29"/>
      <c r="N15577" s="29"/>
      <c r="O15577" s="29"/>
    </row>
    <row r="15578" spans="13:15" x14ac:dyDescent="0.25">
      <c r="M15578" s="29"/>
      <c r="N15578" s="29"/>
      <c r="O15578" s="29"/>
    </row>
    <row r="15579" spans="13:15" x14ac:dyDescent="0.25">
      <c r="M15579" s="29"/>
      <c r="N15579" s="29"/>
      <c r="O15579" s="29"/>
    </row>
    <row r="15580" spans="13:15" x14ac:dyDescent="0.25">
      <c r="M15580" s="29"/>
      <c r="N15580" s="29"/>
      <c r="O15580" s="29"/>
    </row>
    <row r="15581" spans="13:15" x14ac:dyDescent="0.25">
      <c r="M15581" s="29"/>
      <c r="N15581" s="29"/>
      <c r="O15581" s="29"/>
    </row>
    <row r="15582" spans="13:15" x14ac:dyDescent="0.25">
      <c r="M15582" s="29"/>
      <c r="N15582" s="29"/>
      <c r="O15582" s="29"/>
    </row>
    <row r="15583" spans="13:15" x14ac:dyDescent="0.25">
      <c r="M15583" s="29"/>
      <c r="N15583" s="29"/>
      <c r="O15583" s="29"/>
    </row>
    <row r="15584" spans="13:15" x14ac:dyDescent="0.25">
      <c r="M15584" s="29"/>
      <c r="N15584" s="29"/>
      <c r="O15584" s="29"/>
    </row>
    <row r="15585" spans="13:15" x14ac:dyDescent="0.25">
      <c r="M15585" s="29"/>
      <c r="N15585" s="29"/>
      <c r="O15585" s="29"/>
    </row>
    <row r="15586" spans="13:15" x14ac:dyDescent="0.25">
      <c r="M15586" s="29"/>
      <c r="N15586" s="29"/>
      <c r="O15586" s="29"/>
    </row>
    <row r="15587" spans="13:15" x14ac:dyDescent="0.25">
      <c r="M15587" s="29"/>
      <c r="N15587" s="29"/>
      <c r="O15587" s="29"/>
    </row>
    <row r="15588" spans="13:15" x14ac:dyDescent="0.25">
      <c r="M15588" s="29"/>
      <c r="N15588" s="29"/>
      <c r="O15588" s="29"/>
    </row>
    <row r="15589" spans="13:15" x14ac:dyDescent="0.25">
      <c r="M15589" s="29"/>
      <c r="N15589" s="29"/>
      <c r="O15589" s="29"/>
    </row>
    <row r="15590" spans="13:15" x14ac:dyDescent="0.25">
      <c r="M15590" s="29"/>
      <c r="N15590" s="29"/>
      <c r="O15590" s="29"/>
    </row>
    <row r="15591" spans="13:15" x14ac:dyDescent="0.25">
      <c r="M15591" s="29"/>
      <c r="N15591" s="29"/>
      <c r="O15591" s="29"/>
    </row>
    <row r="15592" spans="13:15" x14ac:dyDescent="0.25">
      <c r="M15592" s="29"/>
      <c r="N15592" s="29"/>
      <c r="O15592" s="29"/>
    </row>
    <row r="15593" spans="13:15" x14ac:dyDescent="0.25">
      <c r="M15593" s="29"/>
      <c r="N15593" s="29"/>
      <c r="O15593" s="29"/>
    </row>
    <row r="15594" spans="13:15" x14ac:dyDescent="0.25">
      <c r="M15594" s="29"/>
      <c r="N15594" s="29"/>
      <c r="O15594" s="29"/>
    </row>
    <row r="15595" spans="13:15" x14ac:dyDescent="0.25">
      <c r="M15595" s="29"/>
      <c r="N15595" s="29"/>
      <c r="O15595" s="29"/>
    </row>
    <row r="15596" spans="13:15" x14ac:dyDescent="0.25">
      <c r="M15596" s="29"/>
      <c r="N15596" s="29"/>
      <c r="O15596" s="29"/>
    </row>
    <row r="15597" spans="13:15" x14ac:dyDescent="0.25">
      <c r="M15597" s="29"/>
      <c r="N15597" s="29"/>
      <c r="O15597" s="29"/>
    </row>
    <row r="15598" spans="13:15" x14ac:dyDescent="0.25">
      <c r="M15598" s="29"/>
      <c r="N15598" s="29"/>
      <c r="O15598" s="29"/>
    </row>
    <row r="15599" spans="13:15" x14ac:dyDescent="0.25">
      <c r="M15599" s="29"/>
      <c r="N15599" s="29"/>
      <c r="O15599" s="29"/>
    </row>
    <row r="15600" spans="13:15" x14ac:dyDescent="0.25">
      <c r="M15600" s="29"/>
      <c r="N15600" s="29"/>
      <c r="O15600" s="29"/>
    </row>
    <row r="15601" spans="13:15" x14ac:dyDescent="0.25">
      <c r="M15601" s="29"/>
      <c r="N15601" s="29"/>
      <c r="O15601" s="29"/>
    </row>
    <row r="15602" spans="13:15" x14ac:dyDescent="0.25">
      <c r="M15602" s="29"/>
      <c r="N15602" s="29"/>
      <c r="O15602" s="29"/>
    </row>
    <row r="15603" spans="13:15" x14ac:dyDescent="0.25">
      <c r="M15603" s="29"/>
      <c r="N15603" s="29"/>
      <c r="O15603" s="29"/>
    </row>
    <row r="15604" spans="13:15" x14ac:dyDescent="0.25">
      <c r="M15604" s="29"/>
      <c r="N15604" s="29"/>
      <c r="O15604" s="29"/>
    </row>
    <row r="15605" spans="13:15" x14ac:dyDescent="0.25">
      <c r="M15605" s="29"/>
      <c r="N15605" s="29"/>
      <c r="O15605" s="29"/>
    </row>
    <row r="15606" spans="13:15" x14ac:dyDescent="0.25">
      <c r="M15606" s="29"/>
      <c r="N15606" s="29"/>
      <c r="O15606" s="29"/>
    </row>
    <row r="15607" spans="13:15" x14ac:dyDescent="0.25">
      <c r="M15607" s="29"/>
      <c r="N15607" s="29"/>
      <c r="O15607" s="29"/>
    </row>
    <row r="15608" spans="13:15" x14ac:dyDescent="0.25">
      <c r="M15608" s="29"/>
      <c r="N15608" s="29"/>
      <c r="O15608" s="29"/>
    </row>
    <row r="15609" spans="13:15" x14ac:dyDescent="0.25">
      <c r="M15609" s="29"/>
      <c r="N15609" s="29"/>
      <c r="O15609" s="29"/>
    </row>
    <row r="15610" spans="13:15" x14ac:dyDescent="0.25">
      <c r="M15610" s="29"/>
      <c r="N15610" s="29"/>
      <c r="O15610" s="29"/>
    </row>
    <row r="15611" spans="13:15" x14ac:dyDescent="0.25">
      <c r="M15611" s="29"/>
      <c r="N15611" s="29"/>
      <c r="O15611" s="29"/>
    </row>
    <row r="15612" spans="13:15" x14ac:dyDescent="0.25">
      <c r="M15612" s="29"/>
      <c r="N15612" s="29"/>
      <c r="O15612" s="29"/>
    </row>
    <row r="15613" spans="13:15" x14ac:dyDescent="0.25">
      <c r="M15613" s="29"/>
      <c r="N15613" s="29"/>
      <c r="O15613" s="29"/>
    </row>
    <row r="15614" spans="13:15" x14ac:dyDescent="0.25">
      <c r="M15614" s="29"/>
      <c r="N15614" s="29"/>
      <c r="O15614" s="29"/>
    </row>
    <row r="15615" spans="13:15" x14ac:dyDescent="0.25">
      <c r="M15615" s="29"/>
      <c r="N15615" s="29"/>
      <c r="O15615" s="29"/>
    </row>
    <row r="15616" spans="13:15" x14ac:dyDescent="0.25">
      <c r="M15616" s="29"/>
      <c r="N15616" s="29"/>
      <c r="O15616" s="29"/>
    </row>
    <row r="15617" spans="13:15" x14ac:dyDescent="0.25">
      <c r="M15617" s="29"/>
      <c r="N15617" s="29"/>
      <c r="O15617" s="29"/>
    </row>
    <row r="15618" spans="13:15" x14ac:dyDescent="0.25">
      <c r="M15618" s="29"/>
      <c r="N15618" s="29"/>
      <c r="O15618" s="29"/>
    </row>
    <row r="15619" spans="13:15" x14ac:dyDescent="0.25">
      <c r="M15619" s="29"/>
      <c r="N15619" s="29"/>
      <c r="O15619" s="29"/>
    </row>
    <row r="15620" spans="13:15" x14ac:dyDescent="0.25">
      <c r="M15620" s="29"/>
      <c r="N15620" s="29"/>
      <c r="O15620" s="29"/>
    </row>
    <row r="15621" spans="13:15" x14ac:dyDescent="0.25">
      <c r="M15621" s="29"/>
      <c r="N15621" s="29"/>
      <c r="O15621" s="29"/>
    </row>
    <row r="15622" spans="13:15" x14ac:dyDescent="0.25">
      <c r="M15622" s="29"/>
      <c r="N15622" s="29"/>
      <c r="O15622" s="29"/>
    </row>
    <row r="15623" spans="13:15" x14ac:dyDescent="0.25">
      <c r="M15623" s="29"/>
      <c r="N15623" s="29"/>
      <c r="O15623" s="29"/>
    </row>
    <row r="15624" spans="13:15" x14ac:dyDescent="0.25">
      <c r="M15624" s="29"/>
      <c r="N15624" s="29"/>
      <c r="O15624" s="29"/>
    </row>
    <row r="15625" spans="13:15" x14ac:dyDescent="0.25">
      <c r="M15625" s="29"/>
      <c r="N15625" s="29"/>
      <c r="O15625" s="29"/>
    </row>
    <row r="15626" spans="13:15" x14ac:dyDescent="0.25">
      <c r="M15626" s="29"/>
      <c r="N15626" s="29"/>
      <c r="O15626" s="29"/>
    </row>
    <row r="15627" spans="13:15" x14ac:dyDescent="0.25">
      <c r="M15627" s="29"/>
      <c r="N15627" s="29"/>
      <c r="O15627" s="29"/>
    </row>
    <row r="15628" spans="13:15" x14ac:dyDescent="0.25">
      <c r="M15628" s="29"/>
      <c r="N15628" s="29"/>
      <c r="O15628" s="29"/>
    </row>
    <row r="15629" spans="13:15" x14ac:dyDescent="0.25">
      <c r="M15629" s="29"/>
      <c r="N15629" s="29"/>
      <c r="O15629" s="29"/>
    </row>
    <row r="15630" spans="13:15" x14ac:dyDescent="0.25">
      <c r="M15630" s="29"/>
      <c r="N15630" s="29"/>
      <c r="O15630" s="29"/>
    </row>
    <row r="15631" spans="13:15" x14ac:dyDescent="0.25">
      <c r="M15631" s="29"/>
      <c r="N15631" s="29"/>
      <c r="O15631" s="29"/>
    </row>
    <row r="15632" spans="13:15" x14ac:dyDescent="0.25">
      <c r="M15632" s="29"/>
      <c r="N15632" s="29"/>
      <c r="O15632" s="29"/>
    </row>
    <row r="15633" spans="13:15" x14ac:dyDescent="0.25">
      <c r="M15633" s="29"/>
      <c r="N15633" s="29"/>
      <c r="O15633" s="29"/>
    </row>
    <row r="15634" spans="13:15" x14ac:dyDescent="0.25">
      <c r="M15634" s="29"/>
      <c r="N15634" s="29"/>
      <c r="O15634" s="29"/>
    </row>
    <row r="15635" spans="13:15" x14ac:dyDescent="0.25">
      <c r="M15635" s="29"/>
      <c r="N15635" s="29"/>
      <c r="O15635" s="29"/>
    </row>
    <row r="15636" spans="13:15" x14ac:dyDescent="0.25">
      <c r="M15636" s="29"/>
      <c r="N15636" s="29"/>
      <c r="O15636" s="29"/>
    </row>
    <row r="15637" spans="13:15" x14ac:dyDescent="0.25">
      <c r="M15637" s="29"/>
      <c r="N15637" s="29"/>
      <c r="O15637" s="29"/>
    </row>
    <row r="15638" spans="13:15" x14ac:dyDescent="0.25">
      <c r="M15638" s="29"/>
      <c r="N15638" s="29"/>
      <c r="O15638" s="29"/>
    </row>
    <row r="15639" spans="13:15" x14ac:dyDescent="0.25">
      <c r="M15639" s="29"/>
      <c r="N15639" s="29"/>
      <c r="O15639" s="29"/>
    </row>
    <row r="15640" spans="13:15" x14ac:dyDescent="0.25">
      <c r="M15640" s="29"/>
      <c r="N15640" s="29"/>
      <c r="O15640" s="29"/>
    </row>
    <row r="15641" spans="13:15" x14ac:dyDescent="0.25">
      <c r="M15641" s="29"/>
      <c r="N15641" s="29"/>
      <c r="O15641" s="29"/>
    </row>
    <row r="15642" spans="13:15" x14ac:dyDescent="0.25">
      <c r="M15642" s="29"/>
      <c r="N15642" s="29"/>
      <c r="O15642" s="29"/>
    </row>
    <row r="15643" spans="13:15" x14ac:dyDescent="0.25">
      <c r="M15643" s="29"/>
      <c r="N15643" s="29"/>
      <c r="O15643" s="29"/>
    </row>
    <row r="15644" spans="13:15" x14ac:dyDescent="0.25">
      <c r="M15644" s="29"/>
      <c r="N15644" s="29"/>
      <c r="O15644" s="29"/>
    </row>
    <row r="15645" spans="13:15" x14ac:dyDescent="0.25">
      <c r="M15645" s="29"/>
      <c r="N15645" s="29"/>
      <c r="O15645" s="29"/>
    </row>
    <row r="15646" spans="13:15" x14ac:dyDescent="0.25">
      <c r="M15646" s="29"/>
      <c r="N15646" s="29"/>
      <c r="O15646" s="29"/>
    </row>
    <row r="15647" spans="13:15" x14ac:dyDescent="0.25">
      <c r="M15647" s="29"/>
      <c r="N15647" s="29"/>
      <c r="O15647" s="29"/>
    </row>
    <row r="15648" spans="13:15" x14ac:dyDescent="0.25">
      <c r="M15648" s="29"/>
      <c r="N15648" s="29"/>
      <c r="O15648" s="29"/>
    </row>
    <row r="15649" spans="13:15" x14ac:dyDescent="0.25">
      <c r="M15649" s="29"/>
      <c r="N15649" s="29"/>
      <c r="O15649" s="29"/>
    </row>
    <row r="15650" spans="13:15" x14ac:dyDescent="0.25">
      <c r="M15650" s="29"/>
      <c r="N15650" s="29"/>
      <c r="O15650" s="29"/>
    </row>
    <row r="15651" spans="13:15" x14ac:dyDescent="0.25">
      <c r="M15651" s="29"/>
      <c r="N15651" s="29"/>
      <c r="O15651" s="29"/>
    </row>
    <row r="15652" spans="13:15" x14ac:dyDescent="0.25">
      <c r="M15652" s="29"/>
      <c r="N15652" s="29"/>
      <c r="O15652" s="29"/>
    </row>
    <row r="15653" spans="13:15" x14ac:dyDescent="0.25">
      <c r="M15653" s="29"/>
      <c r="N15653" s="29"/>
      <c r="O15653" s="29"/>
    </row>
    <row r="15654" spans="13:15" x14ac:dyDescent="0.25">
      <c r="M15654" s="29"/>
      <c r="N15654" s="29"/>
      <c r="O15654" s="29"/>
    </row>
    <row r="15655" spans="13:15" x14ac:dyDescent="0.25">
      <c r="M15655" s="29"/>
      <c r="N15655" s="29"/>
      <c r="O15655" s="29"/>
    </row>
    <row r="15656" spans="13:15" x14ac:dyDescent="0.25">
      <c r="M15656" s="29"/>
      <c r="N15656" s="29"/>
      <c r="O15656" s="29"/>
    </row>
    <row r="15657" spans="13:15" x14ac:dyDescent="0.25">
      <c r="M15657" s="29"/>
      <c r="N15657" s="29"/>
      <c r="O15657" s="29"/>
    </row>
    <row r="15658" spans="13:15" x14ac:dyDescent="0.25">
      <c r="M15658" s="29"/>
      <c r="N15658" s="29"/>
      <c r="O15658" s="29"/>
    </row>
    <row r="15659" spans="13:15" x14ac:dyDescent="0.25">
      <c r="M15659" s="29"/>
      <c r="N15659" s="29"/>
      <c r="O15659" s="29"/>
    </row>
    <row r="15660" spans="13:15" x14ac:dyDescent="0.25">
      <c r="M15660" s="29"/>
      <c r="N15660" s="29"/>
      <c r="O15660" s="29"/>
    </row>
    <row r="15661" spans="13:15" x14ac:dyDescent="0.25">
      <c r="M15661" s="29"/>
      <c r="N15661" s="29"/>
      <c r="O15661" s="29"/>
    </row>
    <row r="15662" spans="13:15" x14ac:dyDescent="0.25">
      <c r="M15662" s="29"/>
      <c r="N15662" s="29"/>
      <c r="O15662" s="29"/>
    </row>
    <row r="15663" spans="13:15" x14ac:dyDescent="0.25">
      <c r="M15663" s="29"/>
      <c r="N15663" s="29"/>
      <c r="O15663" s="29"/>
    </row>
    <row r="15664" spans="13:15" x14ac:dyDescent="0.25">
      <c r="M15664" s="29"/>
      <c r="N15664" s="29"/>
      <c r="O15664" s="29"/>
    </row>
    <row r="15665" spans="13:15" x14ac:dyDescent="0.25">
      <c r="M15665" s="29"/>
      <c r="N15665" s="29"/>
      <c r="O15665" s="29"/>
    </row>
    <row r="15666" spans="13:15" x14ac:dyDescent="0.25">
      <c r="M15666" s="29"/>
      <c r="N15666" s="29"/>
      <c r="O15666" s="29"/>
    </row>
    <row r="15667" spans="13:15" x14ac:dyDescent="0.25">
      <c r="M15667" s="29"/>
      <c r="N15667" s="29"/>
      <c r="O15667" s="29"/>
    </row>
    <row r="15668" spans="13:15" x14ac:dyDescent="0.25">
      <c r="M15668" s="29"/>
      <c r="N15668" s="29"/>
      <c r="O15668" s="29"/>
    </row>
    <row r="15669" spans="13:15" x14ac:dyDescent="0.25">
      <c r="M15669" s="29"/>
      <c r="N15669" s="29"/>
      <c r="O15669" s="29"/>
    </row>
    <row r="15670" spans="13:15" x14ac:dyDescent="0.25">
      <c r="M15670" s="29"/>
      <c r="N15670" s="29"/>
      <c r="O15670" s="29"/>
    </row>
    <row r="15671" spans="13:15" x14ac:dyDescent="0.25">
      <c r="M15671" s="29"/>
      <c r="N15671" s="29"/>
      <c r="O15671" s="29"/>
    </row>
    <row r="15672" spans="13:15" x14ac:dyDescent="0.25">
      <c r="M15672" s="29"/>
      <c r="N15672" s="29"/>
      <c r="O15672" s="29"/>
    </row>
    <row r="15673" spans="13:15" x14ac:dyDescent="0.25">
      <c r="M15673" s="29"/>
      <c r="N15673" s="29"/>
      <c r="O15673" s="29"/>
    </row>
    <row r="15674" spans="13:15" x14ac:dyDescent="0.25">
      <c r="M15674" s="29"/>
      <c r="N15674" s="29"/>
      <c r="O15674" s="29"/>
    </row>
    <row r="15675" spans="13:15" x14ac:dyDescent="0.25">
      <c r="M15675" s="29"/>
      <c r="N15675" s="29"/>
      <c r="O15675" s="29"/>
    </row>
    <row r="15676" spans="13:15" x14ac:dyDescent="0.25">
      <c r="M15676" s="29"/>
      <c r="N15676" s="29"/>
      <c r="O15676" s="29"/>
    </row>
    <row r="15677" spans="13:15" x14ac:dyDescent="0.25">
      <c r="M15677" s="29"/>
      <c r="N15677" s="29"/>
      <c r="O15677" s="29"/>
    </row>
    <row r="15678" spans="13:15" x14ac:dyDescent="0.25">
      <c r="M15678" s="29"/>
      <c r="N15678" s="29"/>
      <c r="O15678" s="29"/>
    </row>
    <row r="15679" spans="13:15" x14ac:dyDescent="0.25">
      <c r="M15679" s="29"/>
      <c r="N15679" s="29"/>
      <c r="O15679" s="29"/>
    </row>
    <row r="15680" spans="13:15" x14ac:dyDescent="0.25">
      <c r="M15680" s="29"/>
      <c r="N15680" s="29"/>
      <c r="O15680" s="29"/>
    </row>
    <row r="15681" spans="13:15" x14ac:dyDescent="0.25">
      <c r="M15681" s="29"/>
      <c r="N15681" s="29"/>
      <c r="O15681" s="29"/>
    </row>
    <row r="15682" spans="13:15" x14ac:dyDescent="0.25">
      <c r="M15682" s="29"/>
      <c r="N15682" s="29"/>
      <c r="O15682" s="29"/>
    </row>
    <row r="15683" spans="13:15" x14ac:dyDescent="0.25">
      <c r="M15683" s="29"/>
      <c r="N15683" s="29"/>
      <c r="O15683" s="29"/>
    </row>
    <row r="15684" spans="13:15" x14ac:dyDescent="0.25">
      <c r="M15684" s="29"/>
      <c r="N15684" s="29"/>
      <c r="O15684" s="29"/>
    </row>
    <row r="15685" spans="13:15" x14ac:dyDescent="0.25">
      <c r="M15685" s="29"/>
      <c r="N15685" s="29"/>
      <c r="O15685" s="29"/>
    </row>
    <row r="15686" spans="13:15" x14ac:dyDescent="0.25">
      <c r="M15686" s="29"/>
      <c r="N15686" s="29"/>
      <c r="O15686" s="29"/>
    </row>
    <row r="15687" spans="13:15" x14ac:dyDescent="0.25">
      <c r="M15687" s="29"/>
      <c r="N15687" s="29"/>
      <c r="O15687" s="29"/>
    </row>
    <row r="15688" spans="13:15" x14ac:dyDescent="0.25">
      <c r="M15688" s="29"/>
      <c r="N15688" s="29"/>
      <c r="O15688" s="29"/>
    </row>
    <row r="15689" spans="13:15" x14ac:dyDescent="0.25">
      <c r="M15689" s="29"/>
      <c r="N15689" s="29"/>
      <c r="O15689" s="29"/>
    </row>
    <row r="15690" spans="13:15" x14ac:dyDescent="0.25">
      <c r="M15690" s="29"/>
      <c r="N15690" s="29"/>
      <c r="O15690" s="29"/>
    </row>
    <row r="15691" spans="13:15" x14ac:dyDescent="0.25">
      <c r="M15691" s="29"/>
      <c r="N15691" s="29"/>
      <c r="O15691" s="29"/>
    </row>
    <row r="15692" spans="13:15" x14ac:dyDescent="0.25">
      <c r="M15692" s="29"/>
      <c r="N15692" s="29"/>
      <c r="O15692" s="29"/>
    </row>
    <row r="15693" spans="13:15" x14ac:dyDescent="0.25">
      <c r="M15693" s="29"/>
      <c r="N15693" s="29"/>
      <c r="O15693" s="29"/>
    </row>
    <row r="15694" spans="13:15" x14ac:dyDescent="0.25">
      <c r="M15694" s="29"/>
      <c r="N15694" s="29"/>
      <c r="O15694" s="29"/>
    </row>
    <row r="15695" spans="13:15" x14ac:dyDescent="0.25">
      <c r="M15695" s="29"/>
      <c r="N15695" s="29"/>
      <c r="O15695" s="29"/>
    </row>
    <row r="15696" spans="13:15" x14ac:dyDescent="0.25">
      <c r="M15696" s="29"/>
      <c r="N15696" s="29"/>
      <c r="O15696" s="29"/>
    </row>
    <row r="15697" spans="13:15" x14ac:dyDescent="0.25">
      <c r="M15697" s="29"/>
      <c r="N15697" s="29"/>
      <c r="O15697" s="29"/>
    </row>
    <row r="15698" spans="13:15" x14ac:dyDescent="0.25">
      <c r="M15698" s="29"/>
      <c r="N15698" s="29"/>
      <c r="O15698" s="29"/>
    </row>
    <row r="15699" spans="13:15" x14ac:dyDescent="0.25">
      <c r="M15699" s="29"/>
      <c r="N15699" s="29"/>
      <c r="O15699" s="29"/>
    </row>
    <row r="15700" spans="13:15" x14ac:dyDescent="0.25">
      <c r="M15700" s="29"/>
      <c r="N15700" s="29"/>
      <c r="O15700" s="29"/>
    </row>
    <row r="15701" spans="13:15" x14ac:dyDescent="0.25">
      <c r="M15701" s="29"/>
      <c r="N15701" s="29"/>
      <c r="O15701" s="29"/>
    </row>
    <row r="15702" spans="13:15" x14ac:dyDescent="0.25">
      <c r="M15702" s="29"/>
      <c r="N15702" s="29"/>
      <c r="O15702" s="29"/>
    </row>
    <row r="15703" spans="13:15" x14ac:dyDescent="0.25">
      <c r="M15703" s="29"/>
      <c r="N15703" s="29"/>
      <c r="O15703" s="29"/>
    </row>
    <row r="15704" spans="13:15" x14ac:dyDescent="0.25">
      <c r="M15704" s="29"/>
      <c r="N15704" s="29"/>
      <c r="O15704" s="29"/>
    </row>
    <row r="15705" spans="13:15" x14ac:dyDescent="0.25">
      <c r="M15705" s="29"/>
      <c r="N15705" s="29"/>
      <c r="O15705" s="29"/>
    </row>
    <row r="15706" spans="13:15" x14ac:dyDescent="0.25">
      <c r="M15706" s="29"/>
      <c r="N15706" s="29"/>
      <c r="O15706" s="29"/>
    </row>
    <row r="15707" spans="13:15" x14ac:dyDescent="0.25">
      <c r="M15707" s="29"/>
      <c r="N15707" s="29"/>
      <c r="O15707" s="29"/>
    </row>
    <row r="15708" spans="13:15" x14ac:dyDescent="0.25">
      <c r="M15708" s="29"/>
      <c r="N15708" s="29"/>
      <c r="O15708" s="29"/>
    </row>
    <row r="15709" spans="13:15" x14ac:dyDescent="0.25">
      <c r="M15709" s="29"/>
      <c r="N15709" s="29"/>
      <c r="O15709" s="29"/>
    </row>
    <row r="15710" spans="13:15" x14ac:dyDescent="0.25">
      <c r="M15710" s="29"/>
      <c r="N15710" s="29"/>
      <c r="O15710" s="29"/>
    </row>
    <row r="15711" spans="13:15" x14ac:dyDescent="0.25">
      <c r="M15711" s="29"/>
      <c r="N15711" s="29"/>
      <c r="O15711" s="29"/>
    </row>
    <row r="15712" spans="13:15" x14ac:dyDescent="0.25">
      <c r="M15712" s="29"/>
      <c r="N15712" s="29"/>
      <c r="O15712" s="29"/>
    </row>
    <row r="15713" spans="13:15" x14ac:dyDescent="0.25">
      <c r="M15713" s="29"/>
      <c r="N15713" s="29"/>
      <c r="O15713" s="29"/>
    </row>
    <row r="15714" spans="13:15" x14ac:dyDescent="0.25">
      <c r="M15714" s="29"/>
      <c r="N15714" s="29"/>
      <c r="O15714" s="29"/>
    </row>
    <row r="15715" spans="13:15" x14ac:dyDescent="0.25">
      <c r="M15715" s="29"/>
      <c r="N15715" s="29"/>
      <c r="O15715" s="29"/>
    </row>
    <row r="15716" spans="13:15" x14ac:dyDescent="0.25">
      <c r="M15716" s="29"/>
      <c r="N15716" s="29"/>
      <c r="O15716" s="29"/>
    </row>
    <row r="15717" spans="13:15" x14ac:dyDescent="0.25">
      <c r="M15717" s="29"/>
      <c r="N15717" s="29"/>
      <c r="O15717" s="29"/>
    </row>
    <row r="15718" spans="13:15" x14ac:dyDescent="0.25">
      <c r="M15718" s="29"/>
      <c r="N15718" s="29"/>
      <c r="O15718" s="29"/>
    </row>
    <row r="15719" spans="13:15" x14ac:dyDescent="0.25">
      <c r="M15719" s="29"/>
      <c r="N15719" s="29"/>
      <c r="O15719" s="29"/>
    </row>
    <row r="15720" spans="13:15" x14ac:dyDescent="0.25">
      <c r="M15720" s="29"/>
      <c r="N15720" s="29"/>
      <c r="O15720" s="29"/>
    </row>
    <row r="15721" spans="13:15" x14ac:dyDescent="0.25">
      <c r="M15721" s="29"/>
      <c r="N15721" s="29"/>
      <c r="O15721" s="29"/>
    </row>
    <row r="15722" spans="13:15" x14ac:dyDescent="0.25">
      <c r="M15722" s="29"/>
      <c r="N15722" s="29"/>
      <c r="O15722" s="29"/>
    </row>
    <row r="15723" spans="13:15" x14ac:dyDescent="0.25">
      <c r="M15723" s="29"/>
      <c r="N15723" s="29"/>
      <c r="O15723" s="29"/>
    </row>
    <row r="15724" spans="13:15" x14ac:dyDescent="0.25">
      <c r="M15724" s="29"/>
      <c r="N15724" s="29"/>
      <c r="O15724" s="29"/>
    </row>
    <row r="15725" spans="13:15" x14ac:dyDescent="0.25">
      <c r="M15725" s="29"/>
      <c r="N15725" s="29"/>
      <c r="O15725" s="29"/>
    </row>
    <row r="15726" spans="13:15" x14ac:dyDescent="0.25">
      <c r="M15726" s="29"/>
      <c r="N15726" s="29"/>
      <c r="O15726" s="29"/>
    </row>
    <row r="15727" spans="13:15" x14ac:dyDescent="0.25">
      <c r="M15727" s="29"/>
      <c r="N15727" s="29"/>
      <c r="O15727" s="29"/>
    </row>
    <row r="15728" spans="13:15" x14ac:dyDescent="0.25">
      <c r="M15728" s="29"/>
      <c r="N15728" s="29"/>
      <c r="O15728" s="29"/>
    </row>
    <row r="15729" spans="13:15" x14ac:dyDescent="0.25">
      <c r="M15729" s="29"/>
      <c r="N15729" s="29"/>
      <c r="O15729" s="29"/>
    </row>
    <row r="15730" spans="13:15" x14ac:dyDescent="0.25">
      <c r="M15730" s="29"/>
      <c r="N15730" s="29"/>
      <c r="O15730" s="29"/>
    </row>
    <row r="15731" spans="13:15" x14ac:dyDescent="0.25">
      <c r="M15731" s="29"/>
      <c r="N15731" s="29"/>
      <c r="O15731" s="29"/>
    </row>
    <row r="15732" spans="13:15" x14ac:dyDescent="0.25">
      <c r="M15732" s="29"/>
      <c r="N15732" s="29"/>
      <c r="O15732" s="29"/>
    </row>
    <row r="15733" spans="13:15" x14ac:dyDescent="0.25">
      <c r="M15733" s="29"/>
      <c r="N15733" s="29"/>
      <c r="O15733" s="29"/>
    </row>
    <row r="15734" spans="13:15" x14ac:dyDescent="0.25">
      <c r="M15734" s="29"/>
      <c r="N15734" s="29"/>
      <c r="O15734" s="29"/>
    </row>
    <row r="15735" spans="13:15" x14ac:dyDescent="0.25">
      <c r="M15735" s="29"/>
      <c r="N15735" s="29"/>
      <c r="O15735" s="29"/>
    </row>
    <row r="15736" spans="13:15" x14ac:dyDescent="0.25">
      <c r="M15736" s="29"/>
      <c r="N15736" s="29"/>
      <c r="O15736" s="29"/>
    </row>
    <row r="15737" spans="13:15" x14ac:dyDescent="0.25">
      <c r="M15737" s="29"/>
      <c r="N15737" s="29"/>
      <c r="O15737" s="29"/>
    </row>
    <row r="15738" spans="13:15" x14ac:dyDescent="0.25">
      <c r="M15738" s="29"/>
      <c r="N15738" s="29"/>
      <c r="O15738" s="29"/>
    </row>
    <row r="15739" spans="13:15" x14ac:dyDescent="0.25">
      <c r="M15739" s="29"/>
      <c r="N15739" s="29"/>
      <c r="O15739" s="29"/>
    </row>
    <row r="15740" spans="13:15" x14ac:dyDescent="0.25">
      <c r="M15740" s="29"/>
      <c r="N15740" s="29"/>
      <c r="O15740" s="29"/>
    </row>
    <row r="15741" spans="13:15" x14ac:dyDescent="0.25">
      <c r="M15741" s="29"/>
      <c r="N15741" s="29"/>
      <c r="O15741" s="29"/>
    </row>
    <row r="15742" spans="13:15" x14ac:dyDescent="0.25">
      <c r="M15742" s="29"/>
      <c r="N15742" s="29"/>
      <c r="O15742" s="29"/>
    </row>
    <row r="15743" spans="13:15" x14ac:dyDescent="0.25">
      <c r="M15743" s="29"/>
      <c r="N15743" s="29"/>
      <c r="O15743" s="29"/>
    </row>
    <row r="15744" spans="13:15" x14ac:dyDescent="0.25">
      <c r="M15744" s="29"/>
      <c r="N15744" s="29"/>
      <c r="O15744" s="29"/>
    </row>
    <row r="15745" spans="13:15" x14ac:dyDescent="0.25">
      <c r="M15745" s="29"/>
      <c r="N15745" s="29"/>
      <c r="O15745" s="29"/>
    </row>
    <row r="15746" spans="13:15" x14ac:dyDescent="0.25">
      <c r="M15746" s="29"/>
      <c r="N15746" s="29"/>
      <c r="O15746" s="29"/>
    </row>
    <row r="15747" spans="13:15" x14ac:dyDescent="0.25">
      <c r="M15747" s="29"/>
      <c r="N15747" s="29"/>
      <c r="O15747" s="29"/>
    </row>
    <row r="15748" spans="13:15" x14ac:dyDescent="0.25">
      <c r="M15748" s="29"/>
      <c r="N15748" s="29"/>
      <c r="O15748" s="29"/>
    </row>
    <row r="15749" spans="13:15" x14ac:dyDescent="0.25">
      <c r="M15749" s="29"/>
      <c r="N15749" s="29"/>
      <c r="O15749" s="29"/>
    </row>
    <row r="15750" spans="13:15" x14ac:dyDescent="0.25">
      <c r="M15750" s="29"/>
      <c r="N15750" s="29"/>
      <c r="O15750" s="29"/>
    </row>
    <row r="15751" spans="13:15" x14ac:dyDescent="0.25">
      <c r="M15751" s="29"/>
      <c r="N15751" s="29"/>
      <c r="O15751" s="29"/>
    </row>
    <row r="15752" spans="13:15" x14ac:dyDescent="0.25">
      <c r="M15752" s="29"/>
      <c r="N15752" s="29"/>
      <c r="O15752" s="29"/>
    </row>
    <row r="15753" spans="13:15" x14ac:dyDescent="0.25">
      <c r="M15753" s="29"/>
      <c r="N15753" s="29"/>
      <c r="O15753" s="29"/>
    </row>
    <row r="15754" spans="13:15" x14ac:dyDescent="0.25">
      <c r="M15754" s="29"/>
      <c r="N15754" s="29"/>
      <c r="O15754" s="29"/>
    </row>
    <row r="15755" spans="13:15" x14ac:dyDescent="0.25">
      <c r="M15755" s="29"/>
      <c r="N15755" s="29"/>
      <c r="O15755" s="29"/>
    </row>
    <row r="15756" spans="13:15" x14ac:dyDescent="0.25">
      <c r="M15756" s="29"/>
      <c r="N15756" s="29"/>
      <c r="O15756" s="29"/>
    </row>
    <row r="15757" spans="13:15" x14ac:dyDescent="0.25">
      <c r="M15757" s="29"/>
      <c r="N15757" s="29"/>
      <c r="O15757" s="29"/>
    </row>
    <row r="15758" spans="13:15" x14ac:dyDescent="0.25">
      <c r="M15758" s="29"/>
      <c r="N15758" s="29"/>
      <c r="O15758" s="29"/>
    </row>
    <row r="15759" spans="13:15" x14ac:dyDescent="0.25">
      <c r="M15759" s="29"/>
      <c r="N15759" s="29"/>
      <c r="O15759" s="29"/>
    </row>
    <row r="15760" spans="13:15" x14ac:dyDescent="0.25">
      <c r="M15760" s="29"/>
      <c r="N15760" s="29"/>
      <c r="O15760" s="29"/>
    </row>
    <row r="15761" spans="13:15" x14ac:dyDescent="0.25">
      <c r="M15761" s="29"/>
      <c r="N15761" s="29"/>
      <c r="O15761" s="29"/>
    </row>
    <row r="15762" spans="13:15" x14ac:dyDescent="0.25">
      <c r="M15762" s="29"/>
      <c r="N15762" s="29"/>
      <c r="O15762" s="29"/>
    </row>
    <row r="15763" spans="13:15" x14ac:dyDescent="0.25">
      <c r="M15763" s="29"/>
      <c r="N15763" s="29"/>
      <c r="O15763" s="29"/>
    </row>
    <row r="15764" spans="13:15" x14ac:dyDescent="0.25">
      <c r="M15764" s="29"/>
      <c r="N15764" s="29"/>
      <c r="O15764" s="29"/>
    </row>
    <row r="15765" spans="13:15" x14ac:dyDescent="0.25">
      <c r="M15765" s="29"/>
      <c r="N15765" s="29"/>
      <c r="O15765" s="29"/>
    </row>
    <row r="15766" spans="13:15" x14ac:dyDescent="0.25">
      <c r="M15766" s="29"/>
      <c r="N15766" s="29"/>
      <c r="O15766" s="29"/>
    </row>
    <row r="15767" spans="13:15" x14ac:dyDescent="0.25">
      <c r="M15767" s="29"/>
      <c r="N15767" s="29"/>
      <c r="O15767" s="29"/>
    </row>
    <row r="15768" spans="13:15" x14ac:dyDescent="0.25">
      <c r="M15768" s="29"/>
      <c r="N15768" s="29"/>
      <c r="O15768" s="29"/>
    </row>
    <row r="15769" spans="13:15" x14ac:dyDescent="0.25">
      <c r="M15769" s="29"/>
      <c r="N15769" s="29"/>
      <c r="O15769" s="29"/>
    </row>
    <row r="15770" spans="13:15" x14ac:dyDescent="0.25">
      <c r="M15770" s="29"/>
      <c r="N15770" s="29"/>
      <c r="O15770" s="29"/>
    </row>
    <row r="15771" spans="13:15" x14ac:dyDescent="0.25">
      <c r="M15771" s="29"/>
      <c r="N15771" s="29"/>
      <c r="O15771" s="29"/>
    </row>
    <row r="15772" spans="13:15" x14ac:dyDescent="0.25">
      <c r="M15772" s="29"/>
      <c r="N15772" s="29"/>
      <c r="O15772" s="29"/>
    </row>
    <row r="15773" spans="13:15" x14ac:dyDescent="0.25">
      <c r="M15773" s="29"/>
      <c r="N15773" s="29"/>
      <c r="O15773" s="29"/>
    </row>
    <row r="15774" spans="13:15" x14ac:dyDescent="0.25">
      <c r="M15774" s="29"/>
      <c r="N15774" s="29"/>
      <c r="O15774" s="29"/>
    </row>
    <row r="15775" spans="13:15" x14ac:dyDescent="0.25">
      <c r="M15775" s="29"/>
      <c r="N15775" s="29"/>
      <c r="O15775" s="29"/>
    </row>
    <row r="15776" spans="13:15" x14ac:dyDescent="0.25">
      <c r="M15776" s="29"/>
      <c r="N15776" s="29"/>
      <c r="O15776" s="29"/>
    </row>
    <row r="15777" spans="13:15" x14ac:dyDescent="0.25">
      <c r="M15777" s="29"/>
      <c r="N15777" s="29"/>
      <c r="O15777" s="29"/>
    </row>
    <row r="15778" spans="13:15" x14ac:dyDescent="0.25">
      <c r="M15778" s="29"/>
      <c r="N15778" s="29"/>
      <c r="O15778" s="29"/>
    </row>
    <row r="15779" spans="13:15" x14ac:dyDescent="0.25">
      <c r="M15779" s="29"/>
      <c r="N15779" s="29"/>
      <c r="O15779" s="29"/>
    </row>
    <row r="15780" spans="13:15" x14ac:dyDescent="0.25">
      <c r="M15780" s="29"/>
      <c r="N15780" s="29"/>
      <c r="O15780" s="29"/>
    </row>
    <row r="15781" spans="13:15" x14ac:dyDescent="0.25">
      <c r="M15781" s="29"/>
      <c r="N15781" s="29"/>
      <c r="O15781" s="29"/>
    </row>
    <row r="15782" spans="13:15" x14ac:dyDescent="0.25">
      <c r="M15782" s="29"/>
      <c r="N15782" s="29"/>
      <c r="O15782" s="29"/>
    </row>
    <row r="15783" spans="13:15" x14ac:dyDescent="0.25">
      <c r="M15783" s="29"/>
      <c r="N15783" s="29"/>
      <c r="O15783" s="29"/>
    </row>
    <row r="15784" spans="13:15" x14ac:dyDescent="0.25">
      <c r="M15784" s="29"/>
      <c r="N15784" s="29"/>
      <c r="O15784" s="29"/>
    </row>
    <row r="15785" spans="13:15" x14ac:dyDescent="0.25">
      <c r="M15785" s="29"/>
      <c r="N15785" s="29"/>
      <c r="O15785" s="29"/>
    </row>
    <row r="15786" spans="13:15" x14ac:dyDescent="0.25">
      <c r="M15786" s="29"/>
      <c r="N15786" s="29"/>
      <c r="O15786" s="29"/>
    </row>
    <row r="15787" spans="13:15" x14ac:dyDescent="0.25">
      <c r="M15787" s="29"/>
      <c r="N15787" s="29"/>
      <c r="O15787" s="29"/>
    </row>
    <row r="15788" spans="13:15" x14ac:dyDescent="0.25">
      <c r="M15788" s="29"/>
      <c r="N15788" s="29"/>
      <c r="O15788" s="29"/>
    </row>
    <row r="15789" spans="13:15" x14ac:dyDescent="0.25">
      <c r="M15789" s="29"/>
      <c r="N15789" s="29"/>
      <c r="O15789" s="29"/>
    </row>
    <row r="15790" spans="13:15" x14ac:dyDescent="0.25">
      <c r="M15790" s="29"/>
      <c r="N15790" s="29"/>
      <c r="O15790" s="29"/>
    </row>
    <row r="15791" spans="13:15" x14ac:dyDescent="0.25">
      <c r="M15791" s="29"/>
      <c r="N15791" s="29"/>
      <c r="O15791" s="29"/>
    </row>
    <row r="15792" spans="13:15" x14ac:dyDescent="0.25">
      <c r="M15792" s="29"/>
      <c r="N15792" s="29"/>
      <c r="O15792" s="29"/>
    </row>
    <row r="15793" spans="13:15" x14ac:dyDescent="0.25">
      <c r="M15793" s="29"/>
      <c r="N15793" s="29"/>
      <c r="O15793" s="29"/>
    </row>
    <row r="15794" spans="13:15" x14ac:dyDescent="0.25">
      <c r="M15794" s="29"/>
      <c r="N15794" s="29"/>
      <c r="O15794" s="29"/>
    </row>
    <row r="15795" spans="13:15" x14ac:dyDescent="0.25">
      <c r="M15795" s="29"/>
      <c r="N15795" s="29"/>
      <c r="O15795" s="29"/>
    </row>
    <row r="15796" spans="13:15" x14ac:dyDescent="0.25">
      <c r="M15796" s="29"/>
      <c r="N15796" s="29"/>
      <c r="O15796" s="29"/>
    </row>
    <row r="15797" spans="13:15" x14ac:dyDescent="0.25">
      <c r="M15797" s="29"/>
      <c r="N15797" s="29"/>
      <c r="O15797" s="29"/>
    </row>
    <row r="15798" spans="13:15" x14ac:dyDescent="0.25">
      <c r="M15798" s="29"/>
      <c r="N15798" s="29"/>
      <c r="O15798" s="29"/>
    </row>
    <row r="15799" spans="13:15" x14ac:dyDescent="0.25">
      <c r="M15799" s="29"/>
      <c r="N15799" s="29"/>
      <c r="O15799" s="29"/>
    </row>
    <row r="15800" spans="13:15" x14ac:dyDescent="0.25">
      <c r="M15800" s="29"/>
      <c r="N15800" s="29"/>
      <c r="O15800" s="29"/>
    </row>
    <row r="15801" spans="13:15" x14ac:dyDescent="0.25">
      <c r="M15801" s="29"/>
      <c r="N15801" s="29"/>
      <c r="O15801" s="29"/>
    </row>
    <row r="15802" spans="13:15" x14ac:dyDescent="0.25">
      <c r="M15802" s="29"/>
      <c r="N15802" s="29"/>
      <c r="O15802" s="29"/>
    </row>
    <row r="15803" spans="13:15" x14ac:dyDescent="0.25">
      <c r="M15803" s="29"/>
      <c r="N15803" s="29"/>
      <c r="O15803" s="29"/>
    </row>
    <row r="15804" spans="13:15" x14ac:dyDescent="0.25">
      <c r="M15804" s="29"/>
      <c r="N15804" s="29"/>
      <c r="O15804" s="29"/>
    </row>
    <row r="15805" spans="13:15" x14ac:dyDescent="0.25">
      <c r="M15805" s="29"/>
      <c r="N15805" s="29"/>
      <c r="O15805" s="29"/>
    </row>
    <row r="15806" spans="13:15" x14ac:dyDescent="0.25">
      <c r="M15806" s="29"/>
      <c r="N15806" s="29"/>
      <c r="O15806" s="29"/>
    </row>
    <row r="15807" spans="13:15" x14ac:dyDescent="0.25">
      <c r="M15807" s="29"/>
      <c r="N15807" s="29"/>
      <c r="O15807" s="29"/>
    </row>
    <row r="15808" spans="13:15" x14ac:dyDescent="0.25">
      <c r="M15808" s="29"/>
      <c r="N15808" s="29"/>
      <c r="O15808" s="29"/>
    </row>
    <row r="15809" spans="13:15" x14ac:dyDescent="0.25">
      <c r="M15809" s="29"/>
      <c r="N15809" s="29"/>
      <c r="O15809" s="29"/>
    </row>
    <row r="15810" spans="13:15" x14ac:dyDescent="0.25">
      <c r="M15810" s="29"/>
      <c r="N15810" s="29"/>
      <c r="O15810" s="29"/>
    </row>
    <row r="15811" spans="13:15" x14ac:dyDescent="0.25">
      <c r="M15811" s="29"/>
      <c r="N15811" s="29"/>
      <c r="O15811" s="29"/>
    </row>
    <row r="15812" spans="13:15" x14ac:dyDescent="0.25">
      <c r="M15812" s="29"/>
      <c r="N15812" s="29"/>
      <c r="O15812" s="29"/>
    </row>
    <row r="15813" spans="13:15" x14ac:dyDescent="0.25">
      <c r="M15813" s="29"/>
      <c r="N15813" s="29"/>
      <c r="O15813" s="29"/>
    </row>
    <row r="15814" spans="13:15" x14ac:dyDescent="0.25">
      <c r="M15814" s="29"/>
      <c r="N15814" s="29"/>
      <c r="O15814" s="29"/>
    </row>
    <row r="15815" spans="13:15" x14ac:dyDescent="0.25">
      <c r="M15815" s="29"/>
      <c r="N15815" s="29"/>
      <c r="O15815" s="29"/>
    </row>
    <row r="15816" spans="13:15" x14ac:dyDescent="0.25">
      <c r="M15816" s="29"/>
      <c r="N15816" s="29"/>
      <c r="O15816" s="29"/>
    </row>
    <row r="15817" spans="13:15" x14ac:dyDescent="0.25">
      <c r="M15817" s="29"/>
      <c r="N15817" s="29"/>
      <c r="O15817" s="29"/>
    </row>
    <row r="15818" spans="13:15" x14ac:dyDescent="0.25">
      <c r="M15818" s="29"/>
      <c r="N15818" s="29"/>
      <c r="O15818" s="29"/>
    </row>
    <row r="15819" spans="13:15" x14ac:dyDescent="0.25">
      <c r="M15819" s="29"/>
      <c r="N15819" s="29"/>
      <c r="O15819" s="29"/>
    </row>
    <row r="15820" spans="13:15" x14ac:dyDescent="0.25">
      <c r="M15820" s="29"/>
      <c r="N15820" s="29"/>
      <c r="O15820" s="29"/>
    </row>
    <row r="15821" spans="13:15" x14ac:dyDescent="0.25">
      <c r="M15821" s="29"/>
      <c r="N15821" s="29"/>
      <c r="O15821" s="29"/>
    </row>
    <row r="15822" spans="13:15" x14ac:dyDescent="0.25">
      <c r="M15822" s="29"/>
      <c r="N15822" s="29"/>
      <c r="O15822" s="29"/>
    </row>
    <row r="15823" spans="13:15" x14ac:dyDescent="0.25">
      <c r="M15823" s="29"/>
      <c r="N15823" s="29"/>
      <c r="O15823" s="29"/>
    </row>
    <row r="15824" spans="13:15" x14ac:dyDescent="0.25">
      <c r="M15824" s="29"/>
      <c r="N15824" s="29"/>
      <c r="O15824" s="29"/>
    </row>
    <row r="15825" spans="13:15" x14ac:dyDescent="0.25">
      <c r="M15825" s="29"/>
      <c r="N15825" s="29"/>
      <c r="O15825" s="29"/>
    </row>
    <row r="15826" spans="13:15" x14ac:dyDescent="0.25">
      <c r="M15826" s="29"/>
      <c r="N15826" s="29"/>
      <c r="O15826" s="29"/>
    </row>
    <row r="15827" spans="13:15" x14ac:dyDescent="0.25">
      <c r="M15827" s="29"/>
      <c r="N15827" s="29"/>
      <c r="O15827" s="29"/>
    </row>
    <row r="15828" spans="13:15" x14ac:dyDescent="0.25">
      <c r="M15828" s="29"/>
      <c r="N15828" s="29"/>
      <c r="O15828" s="29"/>
    </row>
    <row r="15829" spans="13:15" x14ac:dyDescent="0.25">
      <c r="M15829" s="29"/>
      <c r="N15829" s="29"/>
      <c r="O15829" s="29"/>
    </row>
    <row r="15830" spans="13:15" x14ac:dyDescent="0.25">
      <c r="M15830" s="29"/>
      <c r="N15830" s="29"/>
      <c r="O15830" s="29"/>
    </row>
    <row r="15831" spans="13:15" x14ac:dyDescent="0.25">
      <c r="M15831" s="29"/>
      <c r="N15831" s="29"/>
      <c r="O15831" s="29"/>
    </row>
    <row r="15832" spans="13:15" x14ac:dyDescent="0.25">
      <c r="M15832" s="29"/>
      <c r="N15832" s="29"/>
      <c r="O15832" s="29"/>
    </row>
    <row r="15833" spans="13:15" x14ac:dyDescent="0.25">
      <c r="M15833" s="29"/>
      <c r="N15833" s="29"/>
      <c r="O15833" s="29"/>
    </row>
    <row r="15834" spans="13:15" x14ac:dyDescent="0.25">
      <c r="M15834" s="29"/>
      <c r="N15834" s="29"/>
      <c r="O15834" s="29"/>
    </row>
    <row r="15835" spans="13:15" x14ac:dyDescent="0.25">
      <c r="M15835" s="29"/>
      <c r="N15835" s="29"/>
      <c r="O15835" s="29"/>
    </row>
    <row r="15836" spans="13:15" x14ac:dyDescent="0.25">
      <c r="M15836" s="29"/>
      <c r="N15836" s="29"/>
      <c r="O15836" s="29"/>
    </row>
    <row r="15837" spans="13:15" x14ac:dyDescent="0.25">
      <c r="M15837" s="29"/>
      <c r="N15837" s="29"/>
      <c r="O15837" s="29"/>
    </row>
    <row r="15838" spans="13:15" x14ac:dyDescent="0.25">
      <c r="M15838" s="29"/>
      <c r="N15838" s="29"/>
      <c r="O15838" s="29"/>
    </row>
    <row r="15839" spans="13:15" x14ac:dyDescent="0.25">
      <c r="M15839" s="29"/>
      <c r="N15839" s="29"/>
      <c r="O15839" s="29"/>
    </row>
    <row r="15840" spans="13:15" x14ac:dyDescent="0.25">
      <c r="M15840" s="29"/>
      <c r="N15840" s="29"/>
      <c r="O15840" s="29"/>
    </row>
    <row r="15841" spans="13:15" x14ac:dyDescent="0.25">
      <c r="M15841" s="29"/>
      <c r="N15841" s="29"/>
      <c r="O15841" s="29"/>
    </row>
    <row r="15842" spans="13:15" x14ac:dyDescent="0.25">
      <c r="M15842" s="29"/>
      <c r="N15842" s="29"/>
      <c r="O15842" s="29"/>
    </row>
    <row r="15843" spans="13:15" x14ac:dyDescent="0.25">
      <c r="M15843" s="29"/>
      <c r="N15843" s="29"/>
      <c r="O15843" s="29"/>
    </row>
    <row r="15844" spans="13:15" x14ac:dyDescent="0.25">
      <c r="M15844" s="29"/>
      <c r="N15844" s="29"/>
      <c r="O15844" s="29"/>
    </row>
    <row r="15845" spans="13:15" x14ac:dyDescent="0.25">
      <c r="M15845" s="29"/>
      <c r="N15845" s="29"/>
      <c r="O15845" s="29"/>
    </row>
    <row r="15846" spans="13:15" x14ac:dyDescent="0.25">
      <c r="M15846" s="29"/>
      <c r="N15846" s="29"/>
      <c r="O15846" s="29"/>
    </row>
    <row r="15847" spans="13:15" x14ac:dyDescent="0.25">
      <c r="M15847" s="29"/>
      <c r="N15847" s="29"/>
      <c r="O15847" s="29"/>
    </row>
    <row r="15848" spans="13:15" x14ac:dyDescent="0.25">
      <c r="M15848" s="29"/>
      <c r="N15848" s="29"/>
      <c r="O15848" s="29"/>
    </row>
    <row r="15849" spans="13:15" x14ac:dyDescent="0.25">
      <c r="M15849" s="29"/>
      <c r="N15849" s="29"/>
      <c r="O15849" s="29"/>
    </row>
    <row r="15850" spans="13:15" x14ac:dyDescent="0.25">
      <c r="M15850" s="29"/>
      <c r="N15850" s="29"/>
      <c r="O15850" s="29"/>
    </row>
    <row r="15851" spans="13:15" x14ac:dyDescent="0.25">
      <c r="M15851" s="29"/>
      <c r="N15851" s="29"/>
      <c r="O15851" s="29"/>
    </row>
    <row r="15852" spans="13:15" x14ac:dyDescent="0.25">
      <c r="M15852" s="29"/>
      <c r="N15852" s="29"/>
      <c r="O15852" s="29"/>
    </row>
    <row r="15853" spans="13:15" x14ac:dyDescent="0.25">
      <c r="M15853" s="29"/>
      <c r="N15853" s="29"/>
      <c r="O15853" s="29"/>
    </row>
    <row r="15854" spans="13:15" x14ac:dyDescent="0.25">
      <c r="M15854" s="29"/>
      <c r="N15854" s="29"/>
      <c r="O15854" s="29"/>
    </row>
    <row r="15855" spans="13:15" x14ac:dyDescent="0.25">
      <c r="M15855" s="29"/>
      <c r="N15855" s="29"/>
      <c r="O15855" s="29"/>
    </row>
    <row r="15856" spans="13:15" x14ac:dyDescent="0.25">
      <c r="M15856" s="29"/>
      <c r="N15856" s="29"/>
      <c r="O15856" s="29"/>
    </row>
    <row r="15857" spans="13:15" x14ac:dyDescent="0.25">
      <c r="M15857" s="29"/>
      <c r="N15857" s="29"/>
      <c r="O15857" s="29"/>
    </row>
    <row r="15858" spans="13:15" x14ac:dyDescent="0.25">
      <c r="M15858" s="29"/>
      <c r="N15858" s="29"/>
      <c r="O15858" s="29"/>
    </row>
    <row r="15859" spans="13:15" x14ac:dyDescent="0.25">
      <c r="M15859" s="29"/>
      <c r="N15859" s="29"/>
      <c r="O15859" s="29"/>
    </row>
    <row r="15860" spans="13:15" x14ac:dyDescent="0.25">
      <c r="M15860" s="29"/>
      <c r="N15860" s="29"/>
      <c r="O15860" s="29"/>
    </row>
    <row r="15861" spans="13:15" x14ac:dyDescent="0.25">
      <c r="M15861" s="29"/>
      <c r="N15861" s="29"/>
      <c r="O15861" s="29"/>
    </row>
    <row r="15862" spans="13:15" x14ac:dyDescent="0.25">
      <c r="M15862" s="29"/>
      <c r="N15862" s="29"/>
      <c r="O15862" s="29"/>
    </row>
    <row r="15863" spans="13:15" x14ac:dyDescent="0.25">
      <c r="M15863" s="29"/>
      <c r="N15863" s="29"/>
      <c r="O15863" s="29"/>
    </row>
    <row r="15864" spans="13:15" x14ac:dyDescent="0.25">
      <c r="M15864" s="29"/>
      <c r="N15864" s="29"/>
      <c r="O15864" s="29"/>
    </row>
    <row r="15865" spans="13:15" x14ac:dyDescent="0.25">
      <c r="M15865" s="29"/>
      <c r="N15865" s="29"/>
      <c r="O15865" s="29"/>
    </row>
    <row r="15866" spans="13:15" x14ac:dyDescent="0.25">
      <c r="M15866" s="29"/>
      <c r="N15866" s="29"/>
      <c r="O15866" s="29"/>
    </row>
    <row r="15867" spans="13:15" x14ac:dyDescent="0.25">
      <c r="M15867" s="29"/>
      <c r="N15867" s="29"/>
      <c r="O15867" s="29"/>
    </row>
    <row r="15868" spans="13:15" x14ac:dyDescent="0.25">
      <c r="M15868" s="29"/>
      <c r="N15868" s="29"/>
      <c r="O15868" s="29"/>
    </row>
    <row r="15869" spans="13:15" x14ac:dyDescent="0.25">
      <c r="M15869" s="29"/>
      <c r="N15869" s="29"/>
      <c r="O15869" s="29"/>
    </row>
    <row r="15870" spans="13:15" x14ac:dyDescent="0.25">
      <c r="M15870" s="29"/>
      <c r="N15870" s="29"/>
      <c r="O15870" s="29"/>
    </row>
    <row r="15871" spans="13:15" x14ac:dyDescent="0.25">
      <c r="M15871" s="29"/>
      <c r="N15871" s="29"/>
      <c r="O15871" s="29"/>
    </row>
    <row r="15872" spans="13:15" x14ac:dyDescent="0.25">
      <c r="M15872" s="29"/>
      <c r="N15872" s="29"/>
      <c r="O15872" s="29"/>
    </row>
    <row r="15873" spans="13:15" x14ac:dyDescent="0.25">
      <c r="M15873" s="29"/>
      <c r="N15873" s="29"/>
      <c r="O15873" s="29"/>
    </row>
    <row r="15874" spans="13:15" x14ac:dyDescent="0.25">
      <c r="M15874" s="29"/>
      <c r="N15874" s="29"/>
      <c r="O15874" s="29"/>
    </row>
    <row r="15875" spans="13:15" x14ac:dyDescent="0.25">
      <c r="M15875" s="29"/>
      <c r="N15875" s="29"/>
      <c r="O15875" s="29"/>
    </row>
    <row r="15876" spans="13:15" x14ac:dyDescent="0.25">
      <c r="M15876" s="29"/>
      <c r="N15876" s="29"/>
      <c r="O15876" s="29"/>
    </row>
    <row r="15877" spans="13:15" x14ac:dyDescent="0.25">
      <c r="M15877" s="29"/>
      <c r="N15877" s="29"/>
      <c r="O15877" s="29"/>
    </row>
    <row r="15878" spans="13:15" x14ac:dyDescent="0.25">
      <c r="M15878" s="29"/>
      <c r="N15878" s="29"/>
      <c r="O15878" s="29"/>
    </row>
    <row r="15879" spans="13:15" x14ac:dyDescent="0.25">
      <c r="M15879" s="29"/>
      <c r="N15879" s="29"/>
      <c r="O15879" s="29"/>
    </row>
    <row r="15880" spans="13:15" x14ac:dyDescent="0.25">
      <c r="M15880" s="29"/>
      <c r="N15880" s="29"/>
      <c r="O15880" s="29"/>
    </row>
    <row r="15881" spans="13:15" x14ac:dyDescent="0.25">
      <c r="M15881" s="29"/>
      <c r="N15881" s="29"/>
      <c r="O15881" s="29"/>
    </row>
    <row r="15882" spans="13:15" x14ac:dyDescent="0.25">
      <c r="M15882" s="29"/>
      <c r="N15882" s="29"/>
      <c r="O15882" s="29"/>
    </row>
    <row r="15883" spans="13:15" x14ac:dyDescent="0.25">
      <c r="M15883" s="29"/>
      <c r="N15883" s="29"/>
      <c r="O15883" s="29"/>
    </row>
    <row r="15884" spans="13:15" x14ac:dyDescent="0.25">
      <c r="M15884" s="29"/>
      <c r="N15884" s="29"/>
      <c r="O15884" s="29"/>
    </row>
    <row r="15885" spans="13:15" x14ac:dyDescent="0.25">
      <c r="M15885" s="29"/>
      <c r="N15885" s="29"/>
      <c r="O15885" s="29"/>
    </row>
    <row r="15886" spans="13:15" x14ac:dyDescent="0.25">
      <c r="M15886" s="29"/>
      <c r="N15886" s="29"/>
      <c r="O15886" s="29"/>
    </row>
    <row r="15887" spans="13:15" x14ac:dyDescent="0.25">
      <c r="M15887" s="29"/>
      <c r="N15887" s="29"/>
      <c r="O15887" s="29"/>
    </row>
    <row r="15888" spans="13:15" x14ac:dyDescent="0.25">
      <c r="M15888" s="29"/>
      <c r="N15888" s="29"/>
      <c r="O15888" s="29"/>
    </row>
    <row r="15889" spans="13:15" x14ac:dyDescent="0.25">
      <c r="M15889" s="29"/>
      <c r="N15889" s="29"/>
      <c r="O15889" s="29"/>
    </row>
    <row r="15890" spans="13:15" x14ac:dyDescent="0.25">
      <c r="M15890" s="29"/>
      <c r="N15890" s="29"/>
      <c r="O15890" s="29"/>
    </row>
    <row r="15891" spans="13:15" x14ac:dyDescent="0.25">
      <c r="M15891" s="29"/>
      <c r="N15891" s="29"/>
      <c r="O15891" s="29"/>
    </row>
    <row r="15892" spans="13:15" x14ac:dyDescent="0.25">
      <c r="M15892" s="29"/>
      <c r="N15892" s="29"/>
      <c r="O15892" s="29"/>
    </row>
    <row r="15893" spans="13:15" x14ac:dyDescent="0.25">
      <c r="M15893" s="29"/>
      <c r="N15893" s="29"/>
      <c r="O15893" s="29"/>
    </row>
    <row r="15894" spans="13:15" x14ac:dyDescent="0.25">
      <c r="M15894" s="29"/>
      <c r="N15894" s="29"/>
      <c r="O15894" s="29"/>
    </row>
    <row r="15895" spans="13:15" x14ac:dyDescent="0.25">
      <c r="M15895" s="29"/>
      <c r="N15895" s="29"/>
      <c r="O15895" s="29"/>
    </row>
    <row r="15896" spans="13:15" x14ac:dyDescent="0.25">
      <c r="M15896" s="29"/>
      <c r="N15896" s="29"/>
      <c r="O15896" s="29"/>
    </row>
    <row r="15897" spans="13:15" x14ac:dyDescent="0.25">
      <c r="M15897" s="29"/>
      <c r="N15897" s="29"/>
      <c r="O15897" s="29"/>
    </row>
    <row r="15898" spans="13:15" x14ac:dyDescent="0.25">
      <c r="M15898" s="29"/>
      <c r="N15898" s="29"/>
      <c r="O15898" s="29"/>
    </row>
    <row r="15899" spans="13:15" x14ac:dyDescent="0.25">
      <c r="M15899" s="29"/>
      <c r="N15899" s="29"/>
      <c r="O15899" s="29"/>
    </row>
    <row r="15900" spans="13:15" x14ac:dyDescent="0.25">
      <c r="M15900" s="29"/>
      <c r="N15900" s="29"/>
      <c r="O15900" s="29"/>
    </row>
    <row r="15901" spans="13:15" x14ac:dyDescent="0.25">
      <c r="M15901" s="29"/>
      <c r="N15901" s="29"/>
      <c r="O15901" s="29"/>
    </row>
    <row r="15902" spans="13:15" x14ac:dyDescent="0.25">
      <c r="M15902" s="29"/>
      <c r="N15902" s="29"/>
      <c r="O15902" s="29"/>
    </row>
    <row r="15903" spans="13:15" x14ac:dyDescent="0.25">
      <c r="M15903" s="29"/>
      <c r="N15903" s="29"/>
      <c r="O15903" s="29"/>
    </row>
    <row r="15904" spans="13:15" x14ac:dyDescent="0.25">
      <c r="M15904" s="29"/>
      <c r="N15904" s="29"/>
      <c r="O15904" s="29"/>
    </row>
    <row r="15905" spans="13:15" x14ac:dyDescent="0.25">
      <c r="M15905" s="29"/>
      <c r="N15905" s="29"/>
      <c r="O15905" s="29"/>
    </row>
    <row r="15906" spans="13:15" x14ac:dyDescent="0.25">
      <c r="M15906" s="29"/>
      <c r="N15906" s="29"/>
      <c r="O15906" s="29"/>
    </row>
    <row r="15907" spans="13:15" x14ac:dyDescent="0.25">
      <c r="M15907" s="29"/>
      <c r="N15907" s="29"/>
      <c r="O15907" s="29"/>
    </row>
    <row r="15908" spans="13:15" x14ac:dyDescent="0.25">
      <c r="M15908" s="29"/>
      <c r="N15908" s="29"/>
      <c r="O15908" s="29"/>
    </row>
    <row r="15909" spans="13:15" x14ac:dyDescent="0.25">
      <c r="M15909" s="29"/>
      <c r="N15909" s="29"/>
      <c r="O15909" s="29"/>
    </row>
    <row r="15910" spans="13:15" x14ac:dyDescent="0.25">
      <c r="M15910" s="29"/>
      <c r="N15910" s="29"/>
      <c r="O15910" s="29"/>
    </row>
    <row r="15911" spans="13:15" x14ac:dyDescent="0.25">
      <c r="M15911" s="29"/>
      <c r="N15911" s="29"/>
      <c r="O15911" s="29"/>
    </row>
    <row r="15912" spans="13:15" x14ac:dyDescent="0.25">
      <c r="M15912" s="29"/>
      <c r="N15912" s="29"/>
      <c r="O15912" s="29"/>
    </row>
    <row r="15913" spans="13:15" x14ac:dyDescent="0.25">
      <c r="M15913" s="29"/>
      <c r="N15913" s="29"/>
      <c r="O15913" s="29"/>
    </row>
    <row r="15914" spans="13:15" x14ac:dyDescent="0.25">
      <c r="M15914" s="29"/>
      <c r="N15914" s="29"/>
      <c r="O15914" s="29"/>
    </row>
    <row r="15915" spans="13:15" x14ac:dyDescent="0.25">
      <c r="M15915" s="29"/>
      <c r="N15915" s="29"/>
      <c r="O15915" s="29"/>
    </row>
    <row r="15916" spans="13:15" x14ac:dyDescent="0.25">
      <c r="M15916" s="29"/>
      <c r="N15916" s="29"/>
      <c r="O15916" s="29"/>
    </row>
    <row r="15917" spans="13:15" x14ac:dyDescent="0.25">
      <c r="M15917" s="29"/>
      <c r="N15917" s="29"/>
      <c r="O15917" s="29"/>
    </row>
    <row r="15918" spans="13:15" x14ac:dyDescent="0.25">
      <c r="M15918" s="29"/>
      <c r="N15918" s="29"/>
      <c r="O15918" s="29"/>
    </row>
    <row r="15919" spans="13:15" x14ac:dyDescent="0.25">
      <c r="M15919" s="29"/>
      <c r="N15919" s="29"/>
      <c r="O15919" s="29"/>
    </row>
    <row r="15920" spans="13:15" x14ac:dyDescent="0.25">
      <c r="M15920" s="29"/>
      <c r="N15920" s="29"/>
      <c r="O15920" s="29"/>
    </row>
    <row r="15921" spans="13:15" x14ac:dyDescent="0.25">
      <c r="M15921" s="29"/>
      <c r="N15921" s="29"/>
      <c r="O15921" s="29"/>
    </row>
    <row r="15922" spans="13:15" x14ac:dyDescent="0.25">
      <c r="M15922" s="29"/>
      <c r="N15922" s="29"/>
      <c r="O15922" s="29"/>
    </row>
    <row r="15923" spans="13:15" x14ac:dyDescent="0.25">
      <c r="M15923" s="29"/>
      <c r="N15923" s="29"/>
      <c r="O15923" s="29"/>
    </row>
    <row r="15924" spans="13:15" x14ac:dyDescent="0.25">
      <c r="M15924" s="29"/>
      <c r="N15924" s="29"/>
      <c r="O15924" s="29"/>
    </row>
    <row r="15925" spans="13:15" x14ac:dyDescent="0.25">
      <c r="M15925" s="29"/>
      <c r="N15925" s="29"/>
      <c r="O15925" s="29"/>
    </row>
    <row r="15926" spans="13:15" x14ac:dyDescent="0.25">
      <c r="M15926" s="29"/>
      <c r="N15926" s="29"/>
      <c r="O15926" s="29"/>
    </row>
    <row r="15927" spans="13:15" x14ac:dyDescent="0.25">
      <c r="M15927" s="29"/>
      <c r="N15927" s="29"/>
      <c r="O15927" s="29"/>
    </row>
    <row r="15928" spans="13:15" x14ac:dyDescent="0.25">
      <c r="M15928" s="29"/>
      <c r="N15928" s="29"/>
      <c r="O15928" s="29"/>
    </row>
    <row r="15929" spans="13:15" x14ac:dyDescent="0.25">
      <c r="M15929" s="29"/>
      <c r="N15929" s="29"/>
      <c r="O15929" s="29"/>
    </row>
    <row r="15930" spans="13:15" x14ac:dyDescent="0.25">
      <c r="M15930" s="29"/>
      <c r="N15930" s="29"/>
      <c r="O15930" s="29"/>
    </row>
    <row r="15931" spans="13:15" x14ac:dyDescent="0.25">
      <c r="M15931" s="29"/>
      <c r="N15931" s="29"/>
      <c r="O15931" s="29"/>
    </row>
    <row r="15932" spans="13:15" x14ac:dyDescent="0.25">
      <c r="M15932" s="29"/>
      <c r="N15932" s="29"/>
      <c r="O15932" s="29"/>
    </row>
    <row r="15933" spans="13:15" x14ac:dyDescent="0.25">
      <c r="M15933" s="29"/>
      <c r="N15933" s="29"/>
      <c r="O15933" s="29"/>
    </row>
    <row r="15934" spans="13:15" x14ac:dyDescent="0.25">
      <c r="M15934" s="29"/>
      <c r="N15934" s="29"/>
      <c r="O15934" s="29"/>
    </row>
    <row r="15935" spans="13:15" x14ac:dyDescent="0.25">
      <c r="M15935" s="29"/>
      <c r="N15935" s="29"/>
      <c r="O15935" s="29"/>
    </row>
    <row r="15936" spans="13:15" x14ac:dyDescent="0.25">
      <c r="M15936" s="29"/>
      <c r="N15936" s="29"/>
      <c r="O15936" s="29"/>
    </row>
    <row r="15937" spans="13:15" x14ac:dyDescent="0.25">
      <c r="M15937" s="29"/>
      <c r="N15937" s="29"/>
      <c r="O15937" s="29"/>
    </row>
    <row r="15938" spans="13:15" x14ac:dyDescent="0.25">
      <c r="M15938" s="29"/>
      <c r="N15938" s="29"/>
      <c r="O15938" s="29"/>
    </row>
    <row r="15939" spans="13:15" x14ac:dyDescent="0.25">
      <c r="M15939" s="29"/>
      <c r="N15939" s="29"/>
      <c r="O15939" s="29"/>
    </row>
    <row r="15940" spans="13:15" x14ac:dyDescent="0.25">
      <c r="M15940" s="29"/>
      <c r="N15940" s="29"/>
      <c r="O15940" s="29"/>
    </row>
    <row r="15941" spans="13:15" x14ac:dyDescent="0.25">
      <c r="M15941" s="29"/>
      <c r="N15941" s="29"/>
      <c r="O15941" s="29"/>
    </row>
    <row r="15942" spans="13:15" x14ac:dyDescent="0.25">
      <c r="M15942" s="29"/>
      <c r="N15942" s="29"/>
      <c r="O15942" s="29"/>
    </row>
    <row r="15943" spans="13:15" x14ac:dyDescent="0.25">
      <c r="M15943" s="29"/>
      <c r="N15943" s="29"/>
      <c r="O15943" s="29"/>
    </row>
    <row r="15944" spans="13:15" x14ac:dyDescent="0.25">
      <c r="M15944" s="29"/>
      <c r="N15944" s="29"/>
      <c r="O15944" s="29"/>
    </row>
    <row r="15945" spans="13:15" x14ac:dyDescent="0.25">
      <c r="M15945" s="29"/>
      <c r="N15945" s="29"/>
      <c r="O15945" s="29"/>
    </row>
    <row r="15946" spans="13:15" x14ac:dyDescent="0.25">
      <c r="M15946" s="29"/>
      <c r="N15946" s="29"/>
      <c r="O15946" s="29"/>
    </row>
    <row r="15947" spans="13:15" x14ac:dyDescent="0.25">
      <c r="M15947" s="29"/>
      <c r="N15947" s="29"/>
      <c r="O15947" s="29"/>
    </row>
    <row r="15948" spans="13:15" x14ac:dyDescent="0.25">
      <c r="M15948" s="29"/>
      <c r="N15948" s="29"/>
      <c r="O15948" s="29"/>
    </row>
    <row r="15949" spans="13:15" x14ac:dyDescent="0.25">
      <c r="M15949" s="29"/>
      <c r="N15949" s="29"/>
      <c r="O15949" s="29"/>
    </row>
    <row r="15950" spans="13:15" x14ac:dyDescent="0.25">
      <c r="M15950" s="29"/>
      <c r="N15950" s="29"/>
      <c r="O15950" s="29"/>
    </row>
    <row r="15951" spans="13:15" x14ac:dyDescent="0.25">
      <c r="M15951" s="29"/>
      <c r="N15951" s="29"/>
      <c r="O15951" s="29"/>
    </row>
    <row r="15952" spans="13:15" x14ac:dyDescent="0.25">
      <c r="M15952" s="29"/>
      <c r="N15952" s="29"/>
      <c r="O15952" s="29"/>
    </row>
    <row r="15953" spans="13:15" x14ac:dyDescent="0.25">
      <c r="M15953" s="29"/>
      <c r="N15953" s="29"/>
      <c r="O15953" s="29"/>
    </row>
    <row r="15954" spans="13:15" x14ac:dyDescent="0.25">
      <c r="M15954" s="29"/>
      <c r="N15954" s="29"/>
      <c r="O15954" s="29"/>
    </row>
    <row r="15955" spans="13:15" x14ac:dyDescent="0.25">
      <c r="M15955" s="29"/>
      <c r="N15955" s="29"/>
      <c r="O15955" s="29"/>
    </row>
    <row r="15956" spans="13:15" x14ac:dyDescent="0.25">
      <c r="M15956" s="29"/>
      <c r="N15956" s="29"/>
      <c r="O15956" s="29"/>
    </row>
    <row r="15957" spans="13:15" x14ac:dyDescent="0.25">
      <c r="M15957" s="29"/>
      <c r="N15957" s="29"/>
      <c r="O15957" s="29"/>
    </row>
    <row r="15958" spans="13:15" x14ac:dyDescent="0.25">
      <c r="M15958" s="29"/>
      <c r="N15958" s="29"/>
      <c r="O15958" s="29"/>
    </row>
    <row r="15959" spans="13:15" x14ac:dyDescent="0.25">
      <c r="M15959" s="29"/>
      <c r="N15959" s="29"/>
      <c r="O15959" s="29"/>
    </row>
    <row r="15960" spans="13:15" x14ac:dyDescent="0.25">
      <c r="M15960" s="29"/>
      <c r="N15960" s="29"/>
      <c r="O15960" s="29"/>
    </row>
    <row r="15961" spans="13:15" x14ac:dyDescent="0.25">
      <c r="M15961" s="29"/>
      <c r="N15961" s="29"/>
      <c r="O15961" s="29"/>
    </row>
    <row r="15962" spans="13:15" x14ac:dyDescent="0.25">
      <c r="M15962" s="29"/>
      <c r="N15962" s="29"/>
      <c r="O15962" s="29"/>
    </row>
    <row r="15963" spans="13:15" x14ac:dyDescent="0.25">
      <c r="M15963" s="29"/>
      <c r="N15963" s="29"/>
      <c r="O15963" s="29"/>
    </row>
    <row r="15964" spans="13:15" x14ac:dyDescent="0.25">
      <c r="M15964" s="29"/>
      <c r="N15964" s="29"/>
      <c r="O15964" s="29"/>
    </row>
    <row r="15965" spans="13:15" x14ac:dyDescent="0.25">
      <c r="M15965" s="29"/>
      <c r="N15965" s="29"/>
      <c r="O15965" s="29"/>
    </row>
    <row r="15966" spans="13:15" x14ac:dyDescent="0.25">
      <c r="M15966" s="29"/>
      <c r="N15966" s="29"/>
      <c r="O15966" s="29"/>
    </row>
    <row r="15967" spans="13:15" x14ac:dyDescent="0.25">
      <c r="M15967" s="29"/>
      <c r="N15967" s="29"/>
      <c r="O15967" s="29"/>
    </row>
    <row r="15968" spans="13:15" x14ac:dyDescent="0.25">
      <c r="M15968" s="29"/>
      <c r="N15968" s="29"/>
      <c r="O15968" s="29"/>
    </row>
    <row r="15969" spans="13:15" x14ac:dyDescent="0.25">
      <c r="M15969" s="29"/>
      <c r="N15969" s="29"/>
      <c r="O15969" s="29"/>
    </row>
    <row r="15970" spans="13:15" x14ac:dyDescent="0.25">
      <c r="M15970" s="29"/>
      <c r="N15970" s="29"/>
      <c r="O15970" s="29"/>
    </row>
    <row r="15971" spans="13:15" x14ac:dyDescent="0.25">
      <c r="M15971" s="29"/>
      <c r="N15971" s="29"/>
      <c r="O15971" s="29"/>
    </row>
    <row r="15972" spans="13:15" x14ac:dyDescent="0.25">
      <c r="M15972" s="29"/>
      <c r="N15972" s="29"/>
      <c r="O15972" s="29"/>
    </row>
    <row r="15973" spans="13:15" x14ac:dyDescent="0.25">
      <c r="M15973" s="29"/>
      <c r="N15973" s="29"/>
      <c r="O15973" s="29"/>
    </row>
    <row r="15974" spans="13:15" x14ac:dyDescent="0.25">
      <c r="M15974" s="29"/>
      <c r="N15974" s="29"/>
      <c r="O15974" s="29"/>
    </row>
    <row r="15975" spans="13:15" x14ac:dyDescent="0.25">
      <c r="M15975" s="29"/>
      <c r="N15975" s="29"/>
      <c r="O15975" s="29"/>
    </row>
    <row r="15976" spans="13:15" x14ac:dyDescent="0.25">
      <c r="M15976" s="29"/>
      <c r="N15976" s="29"/>
      <c r="O15976" s="29"/>
    </row>
    <row r="15977" spans="13:15" x14ac:dyDescent="0.25">
      <c r="M15977" s="29"/>
      <c r="N15977" s="29"/>
      <c r="O15977" s="29"/>
    </row>
    <row r="15978" spans="13:15" x14ac:dyDescent="0.25">
      <c r="M15978" s="29"/>
      <c r="N15978" s="29"/>
      <c r="O15978" s="29"/>
    </row>
    <row r="15979" spans="13:15" x14ac:dyDescent="0.25">
      <c r="M15979" s="29"/>
      <c r="N15979" s="29"/>
      <c r="O15979" s="29"/>
    </row>
    <row r="15980" spans="13:15" x14ac:dyDescent="0.25">
      <c r="M15980" s="29"/>
      <c r="N15980" s="29"/>
      <c r="O15980" s="29"/>
    </row>
    <row r="15981" spans="13:15" x14ac:dyDescent="0.25">
      <c r="M15981" s="29"/>
      <c r="N15981" s="29"/>
      <c r="O15981" s="29"/>
    </row>
    <row r="15982" spans="13:15" x14ac:dyDescent="0.25">
      <c r="M15982" s="29"/>
      <c r="N15982" s="29"/>
      <c r="O15982" s="29"/>
    </row>
    <row r="15983" spans="13:15" x14ac:dyDescent="0.25">
      <c r="M15983" s="29"/>
      <c r="N15983" s="29"/>
      <c r="O15983" s="29"/>
    </row>
    <row r="15984" spans="13:15" x14ac:dyDescent="0.25">
      <c r="M15984" s="29"/>
      <c r="N15984" s="29"/>
      <c r="O15984" s="29"/>
    </row>
    <row r="15985" spans="13:15" x14ac:dyDescent="0.25">
      <c r="M15985" s="29"/>
      <c r="N15985" s="29"/>
      <c r="O15985" s="29"/>
    </row>
    <row r="15986" spans="13:15" x14ac:dyDescent="0.25">
      <c r="M15986" s="29"/>
      <c r="N15986" s="29"/>
      <c r="O15986" s="29"/>
    </row>
    <row r="15987" spans="13:15" x14ac:dyDescent="0.25">
      <c r="M15987" s="29"/>
      <c r="N15987" s="29"/>
      <c r="O15987" s="29"/>
    </row>
    <row r="15988" spans="13:15" x14ac:dyDescent="0.25">
      <c r="M15988" s="29"/>
      <c r="N15988" s="29"/>
      <c r="O15988" s="29"/>
    </row>
    <row r="15989" spans="13:15" x14ac:dyDescent="0.25">
      <c r="M15989" s="29"/>
      <c r="N15989" s="29"/>
      <c r="O15989" s="29"/>
    </row>
    <row r="15990" spans="13:15" x14ac:dyDescent="0.25">
      <c r="M15990" s="29"/>
      <c r="N15990" s="29"/>
      <c r="O15990" s="29"/>
    </row>
    <row r="15991" spans="13:15" x14ac:dyDescent="0.25">
      <c r="M15991" s="29"/>
      <c r="N15991" s="29"/>
      <c r="O15991" s="29"/>
    </row>
    <row r="15992" spans="13:15" x14ac:dyDescent="0.25">
      <c r="M15992" s="29"/>
      <c r="N15992" s="29"/>
      <c r="O15992" s="29"/>
    </row>
    <row r="15993" spans="13:15" x14ac:dyDescent="0.25">
      <c r="M15993" s="29"/>
      <c r="N15993" s="29"/>
      <c r="O15993" s="29"/>
    </row>
    <row r="15994" spans="13:15" x14ac:dyDescent="0.25">
      <c r="M15994" s="29"/>
      <c r="N15994" s="29"/>
      <c r="O15994" s="29"/>
    </row>
    <row r="15995" spans="13:15" x14ac:dyDescent="0.25">
      <c r="M15995" s="29"/>
      <c r="N15995" s="29"/>
      <c r="O15995" s="29"/>
    </row>
    <row r="15996" spans="13:15" x14ac:dyDescent="0.25">
      <c r="M15996" s="29"/>
      <c r="N15996" s="29"/>
      <c r="O15996" s="29"/>
    </row>
    <row r="15997" spans="13:15" x14ac:dyDescent="0.25">
      <c r="M15997" s="29"/>
      <c r="N15997" s="29"/>
      <c r="O15997" s="29"/>
    </row>
    <row r="15998" spans="13:15" x14ac:dyDescent="0.25">
      <c r="M15998" s="29"/>
      <c r="N15998" s="29"/>
      <c r="O15998" s="29"/>
    </row>
    <row r="15999" spans="13:15" x14ac:dyDescent="0.25">
      <c r="M15999" s="29"/>
      <c r="N15999" s="29"/>
      <c r="O15999" s="29"/>
    </row>
    <row r="16000" spans="13:15" x14ac:dyDescent="0.25">
      <c r="M16000" s="29"/>
      <c r="N16000" s="29"/>
      <c r="O16000" s="29"/>
    </row>
    <row r="16001" spans="13:15" x14ac:dyDescent="0.25">
      <c r="M16001" s="29"/>
      <c r="N16001" s="29"/>
      <c r="O16001" s="29"/>
    </row>
    <row r="16002" spans="13:15" x14ac:dyDescent="0.25">
      <c r="M16002" s="29"/>
      <c r="N16002" s="29"/>
      <c r="O16002" s="29"/>
    </row>
    <row r="16003" spans="13:15" x14ac:dyDescent="0.25">
      <c r="M16003" s="29"/>
      <c r="N16003" s="29"/>
      <c r="O16003" s="29"/>
    </row>
    <row r="16004" spans="13:15" x14ac:dyDescent="0.25">
      <c r="M16004" s="29"/>
      <c r="N16004" s="29"/>
      <c r="O16004" s="29"/>
    </row>
    <row r="16005" spans="13:15" x14ac:dyDescent="0.25">
      <c r="M16005" s="29"/>
      <c r="N16005" s="29"/>
      <c r="O16005" s="29"/>
    </row>
    <row r="16006" spans="13:15" x14ac:dyDescent="0.25">
      <c r="M16006" s="29"/>
      <c r="N16006" s="29"/>
      <c r="O16006" s="29"/>
    </row>
    <row r="16007" spans="13:15" x14ac:dyDescent="0.25">
      <c r="M16007" s="29"/>
      <c r="N16007" s="29"/>
      <c r="O16007" s="29"/>
    </row>
    <row r="16008" spans="13:15" x14ac:dyDescent="0.25">
      <c r="M16008" s="29"/>
      <c r="N16008" s="29"/>
      <c r="O16008" s="29"/>
    </row>
    <row r="16009" spans="13:15" x14ac:dyDescent="0.25">
      <c r="M16009" s="29"/>
      <c r="N16009" s="29"/>
      <c r="O16009" s="29"/>
    </row>
    <row r="16010" spans="13:15" x14ac:dyDescent="0.25">
      <c r="M16010" s="29"/>
      <c r="N16010" s="29"/>
      <c r="O16010" s="29"/>
    </row>
    <row r="16011" spans="13:15" x14ac:dyDescent="0.25">
      <c r="M16011" s="29"/>
      <c r="N16011" s="29"/>
      <c r="O16011" s="29"/>
    </row>
    <row r="16012" spans="13:15" x14ac:dyDescent="0.25">
      <c r="M16012" s="29"/>
      <c r="N16012" s="29"/>
      <c r="O16012" s="29"/>
    </row>
    <row r="16013" spans="13:15" x14ac:dyDescent="0.25">
      <c r="M16013" s="29"/>
      <c r="N16013" s="29"/>
      <c r="O16013" s="29"/>
    </row>
    <row r="16014" spans="13:15" x14ac:dyDescent="0.25">
      <c r="M16014" s="29"/>
      <c r="N16014" s="29"/>
      <c r="O16014" s="29"/>
    </row>
    <row r="16015" spans="13:15" x14ac:dyDescent="0.25">
      <c r="M16015" s="29"/>
      <c r="N16015" s="29"/>
      <c r="O16015" s="29"/>
    </row>
    <row r="16016" spans="13:15" x14ac:dyDescent="0.25">
      <c r="M16016" s="29"/>
      <c r="N16016" s="29"/>
      <c r="O16016" s="29"/>
    </row>
    <row r="16017" spans="13:15" x14ac:dyDescent="0.25">
      <c r="M16017" s="29"/>
      <c r="N16017" s="29"/>
      <c r="O16017" s="29"/>
    </row>
    <row r="16018" spans="13:15" x14ac:dyDescent="0.25">
      <c r="M16018" s="29"/>
      <c r="N16018" s="29"/>
      <c r="O16018" s="29"/>
    </row>
    <row r="16019" spans="13:15" x14ac:dyDescent="0.25">
      <c r="M16019" s="29"/>
      <c r="N16019" s="29"/>
      <c r="O16019" s="29"/>
    </row>
    <row r="16020" spans="13:15" x14ac:dyDescent="0.25">
      <c r="M16020" s="29"/>
      <c r="N16020" s="29"/>
      <c r="O16020" s="29"/>
    </row>
    <row r="16021" spans="13:15" x14ac:dyDescent="0.25">
      <c r="M16021" s="29"/>
      <c r="N16021" s="29"/>
      <c r="O16021" s="29"/>
    </row>
    <row r="16022" spans="13:15" x14ac:dyDescent="0.25">
      <c r="M16022" s="29"/>
      <c r="N16022" s="29"/>
      <c r="O16022" s="29"/>
    </row>
    <row r="16023" spans="13:15" x14ac:dyDescent="0.25">
      <c r="M16023" s="29"/>
      <c r="N16023" s="29"/>
      <c r="O16023" s="29"/>
    </row>
    <row r="16024" spans="13:15" x14ac:dyDescent="0.25">
      <c r="M16024" s="29"/>
      <c r="N16024" s="29"/>
      <c r="O16024" s="29"/>
    </row>
    <row r="16025" spans="13:15" x14ac:dyDescent="0.25">
      <c r="M16025" s="29"/>
      <c r="N16025" s="29"/>
      <c r="O16025" s="29"/>
    </row>
    <row r="16026" spans="13:15" x14ac:dyDescent="0.25">
      <c r="M16026" s="29"/>
      <c r="N16026" s="29"/>
      <c r="O16026" s="29"/>
    </row>
    <row r="16027" spans="13:15" x14ac:dyDescent="0.25">
      <c r="M16027" s="29"/>
      <c r="N16027" s="29"/>
      <c r="O16027" s="29"/>
    </row>
    <row r="16028" spans="13:15" x14ac:dyDescent="0.25">
      <c r="M16028" s="29"/>
      <c r="N16028" s="29"/>
      <c r="O16028" s="29"/>
    </row>
    <row r="16029" spans="13:15" x14ac:dyDescent="0.25">
      <c r="M16029" s="29"/>
      <c r="N16029" s="29"/>
      <c r="O16029" s="29"/>
    </row>
    <row r="16030" spans="13:15" x14ac:dyDescent="0.25">
      <c r="M16030" s="29"/>
      <c r="N16030" s="29"/>
      <c r="O16030" s="29"/>
    </row>
    <row r="16031" spans="13:15" x14ac:dyDescent="0.25">
      <c r="M16031" s="29"/>
      <c r="N16031" s="29"/>
      <c r="O16031" s="29"/>
    </row>
    <row r="16032" spans="13:15" x14ac:dyDescent="0.25">
      <c r="M16032" s="29"/>
      <c r="N16032" s="29"/>
      <c r="O16032" s="29"/>
    </row>
    <row r="16033" spans="13:15" x14ac:dyDescent="0.25">
      <c r="M16033" s="29"/>
      <c r="N16033" s="29"/>
      <c r="O16033" s="29"/>
    </row>
    <row r="16034" spans="13:15" x14ac:dyDescent="0.25">
      <c r="M16034" s="29"/>
      <c r="N16034" s="29"/>
      <c r="O16034" s="29"/>
    </row>
    <row r="16035" spans="13:15" x14ac:dyDescent="0.25">
      <c r="M16035" s="29"/>
      <c r="N16035" s="29"/>
      <c r="O16035" s="29"/>
    </row>
    <row r="16036" spans="13:15" x14ac:dyDescent="0.25">
      <c r="M16036" s="29"/>
      <c r="N16036" s="29"/>
      <c r="O16036" s="29"/>
    </row>
    <row r="16037" spans="13:15" x14ac:dyDescent="0.25">
      <c r="M16037" s="29"/>
      <c r="N16037" s="29"/>
      <c r="O16037" s="29"/>
    </row>
    <row r="16038" spans="13:15" x14ac:dyDescent="0.25">
      <c r="M16038" s="29"/>
      <c r="N16038" s="29"/>
      <c r="O16038" s="29"/>
    </row>
    <row r="16039" spans="13:15" x14ac:dyDescent="0.25">
      <c r="M16039" s="29"/>
      <c r="N16039" s="29"/>
      <c r="O16039" s="29"/>
    </row>
    <row r="16040" spans="13:15" x14ac:dyDescent="0.25">
      <c r="M16040" s="29"/>
      <c r="N16040" s="29"/>
      <c r="O16040" s="29"/>
    </row>
    <row r="16041" spans="13:15" x14ac:dyDescent="0.25">
      <c r="M16041" s="29"/>
      <c r="N16041" s="29"/>
      <c r="O16041" s="29"/>
    </row>
    <row r="16042" spans="13:15" x14ac:dyDescent="0.25">
      <c r="M16042" s="29"/>
      <c r="N16042" s="29"/>
      <c r="O16042" s="29"/>
    </row>
    <row r="16043" spans="13:15" x14ac:dyDescent="0.25">
      <c r="M16043" s="29"/>
      <c r="N16043" s="29"/>
      <c r="O16043" s="29"/>
    </row>
    <row r="16044" spans="13:15" x14ac:dyDescent="0.25">
      <c r="M16044" s="29"/>
      <c r="N16044" s="29"/>
      <c r="O16044" s="29"/>
    </row>
    <row r="16045" spans="13:15" x14ac:dyDescent="0.25">
      <c r="M16045" s="29"/>
      <c r="N16045" s="29"/>
      <c r="O16045" s="29"/>
    </row>
    <row r="16046" spans="13:15" x14ac:dyDescent="0.25">
      <c r="M16046" s="29"/>
      <c r="N16046" s="29"/>
      <c r="O16046" s="29"/>
    </row>
    <row r="16047" spans="13:15" x14ac:dyDescent="0.25">
      <c r="M16047" s="29"/>
      <c r="N16047" s="29"/>
      <c r="O16047" s="29"/>
    </row>
    <row r="16048" spans="13:15" x14ac:dyDescent="0.25">
      <c r="M16048" s="29"/>
      <c r="N16048" s="29"/>
      <c r="O16048" s="29"/>
    </row>
    <row r="16049" spans="13:15" x14ac:dyDescent="0.25">
      <c r="M16049" s="29"/>
      <c r="N16049" s="29"/>
      <c r="O16049" s="29"/>
    </row>
    <row r="16050" spans="13:15" x14ac:dyDescent="0.25">
      <c r="M16050" s="29"/>
      <c r="N16050" s="29"/>
      <c r="O16050" s="29"/>
    </row>
    <row r="16051" spans="13:15" x14ac:dyDescent="0.25">
      <c r="M16051" s="29"/>
      <c r="N16051" s="29"/>
      <c r="O16051" s="29"/>
    </row>
    <row r="16052" spans="13:15" x14ac:dyDescent="0.25">
      <c r="M16052" s="29"/>
      <c r="N16052" s="29"/>
      <c r="O16052" s="29"/>
    </row>
    <row r="16053" spans="13:15" x14ac:dyDescent="0.25">
      <c r="M16053" s="29"/>
      <c r="N16053" s="29"/>
      <c r="O16053" s="29"/>
    </row>
    <row r="16054" spans="13:15" x14ac:dyDescent="0.25">
      <c r="M16054" s="29"/>
      <c r="N16054" s="29"/>
      <c r="O16054" s="29"/>
    </row>
    <row r="16055" spans="13:15" x14ac:dyDescent="0.25">
      <c r="M16055" s="29"/>
      <c r="N16055" s="29"/>
      <c r="O16055" s="29"/>
    </row>
    <row r="16056" spans="13:15" x14ac:dyDescent="0.25">
      <c r="M16056" s="29"/>
      <c r="N16056" s="29"/>
      <c r="O16056" s="29"/>
    </row>
    <row r="16057" spans="13:15" x14ac:dyDescent="0.25">
      <c r="M16057" s="29"/>
      <c r="N16057" s="29"/>
      <c r="O16057" s="29"/>
    </row>
    <row r="16058" spans="13:15" x14ac:dyDescent="0.25">
      <c r="M16058" s="29"/>
      <c r="N16058" s="29"/>
      <c r="O16058" s="29"/>
    </row>
    <row r="16059" spans="13:15" x14ac:dyDescent="0.25">
      <c r="M16059" s="29"/>
      <c r="N16059" s="29"/>
      <c r="O16059" s="29"/>
    </row>
    <row r="16060" spans="13:15" x14ac:dyDescent="0.25">
      <c r="M16060" s="29"/>
      <c r="N16060" s="29"/>
      <c r="O16060" s="29"/>
    </row>
    <row r="16061" spans="13:15" x14ac:dyDescent="0.25">
      <c r="M16061" s="29"/>
      <c r="N16061" s="29"/>
      <c r="O16061" s="29"/>
    </row>
    <row r="16062" spans="13:15" x14ac:dyDescent="0.25">
      <c r="M16062" s="29"/>
      <c r="N16062" s="29"/>
      <c r="O16062" s="29"/>
    </row>
    <row r="16063" spans="13:15" x14ac:dyDescent="0.25">
      <c r="M16063" s="29"/>
      <c r="N16063" s="29"/>
      <c r="O16063" s="29"/>
    </row>
    <row r="16064" spans="13:15" x14ac:dyDescent="0.25">
      <c r="M16064" s="29"/>
      <c r="N16064" s="29"/>
      <c r="O16064" s="29"/>
    </row>
    <row r="16065" spans="13:15" x14ac:dyDescent="0.25">
      <c r="M16065" s="29"/>
      <c r="N16065" s="29"/>
      <c r="O16065" s="29"/>
    </row>
    <row r="16066" spans="13:15" x14ac:dyDescent="0.25">
      <c r="M16066" s="29"/>
      <c r="N16066" s="29"/>
      <c r="O16066" s="29"/>
    </row>
    <row r="16067" spans="13:15" x14ac:dyDescent="0.25">
      <c r="M16067" s="29"/>
      <c r="N16067" s="29"/>
      <c r="O16067" s="29"/>
    </row>
    <row r="16068" spans="13:15" x14ac:dyDescent="0.25">
      <c r="M16068" s="29"/>
      <c r="N16068" s="29"/>
      <c r="O16068" s="29"/>
    </row>
    <row r="16069" spans="13:15" x14ac:dyDescent="0.25">
      <c r="M16069" s="29"/>
      <c r="N16069" s="29"/>
      <c r="O16069" s="29"/>
    </row>
    <row r="16070" spans="13:15" x14ac:dyDescent="0.25">
      <c r="M16070" s="29"/>
      <c r="N16070" s="29"/>
      <c r="O16070" s="29"/>
    </row>
    <row r="16071" spans="13:15" x14ac:dyDescent="0.25">
      <c r="M16071" s="29"/>
      <c r="N16071" s="29"/>
      <c r="O16071" s="29"/>
    </row>
    <row r="16072" spans="13:15" x14ac:dyDescent="0.25">
      <c r="M16072" s="29"/>
      <c r="N16072" s="29"/>
      <c r="O16072" s="29"/>
    </row>
    <row r="16073" spans="13:15" x14ac:dyDescent="0.25">
      <c r="M16073" s="29"/>
      <c r="N16073" s="29"/>
      <c r="O16073" s="29"/>
    </row>
    <row r="16074" spans="13:15" x14ac:dyDescent="0.25">
      <c r="M16074" s="29"/>
      <c r="N16074" s="29"/>
      <c r="O16074" s="29"/>
    </row>
    <row r="16075" spans="13:15" x14ac:dyDescent="0.25">
      <c r="M16075" s="29"/>
      <c r="N16075" s="29"/>
      <c r="O16075" s="29"/>
    </row>
    <row r="16076" spans="13:15" x14ac:dyDescent="0.25">
      <c r="M16076" s="29"/>
      <c r="N16076" s="29"/>
      <c r="O16076" s="29"/>
    </row>
    <row r="16077" spans="13:15" x14ac:dyDescent="0.25">
      <c r="M16077" s="29"/>
      <c r="N16077" s="29"/>
      <c r="O16077" s="29"/>
    </row>
    <row r="16078" spans="13:15" x14ac:dyDescent="0.25">
      <c r="M16078" s="29"/>
      <c r="N16078" s="29"/>
      <c r="O16078" s="29"/>
    </row>
    <row r="16079" spans="13:15" x14ac:dyDescent="0.25">
      <c r="M16079" s="29"/>
      <c r="N16079" s="29"/>
      <c r="O16079" s="29"/>
    </row>
    <row r="16080" spans="13:15" x14ac:dyDescent="0.25">
      <c r="M16080" s="29"/>
      <c r="N16080" s="29"/>
      <c r="O16080" s="29"/>
    </row>
    <row r="16081" spans="13:15" x14ac:dyDescent="0.25">
      <c r="M16081" s="29"/>
      <c r="N16081" s="29"/>
      <c r="O16081" s="29"/>
    </row>
    <row r="16082" spans="13:15" x14ac:dyDescent="0.25">
      <c r="M16082" s="29"/>
      <c r="N16082" s="29"/>
      <c r="O16082" s="29"/>
    </row>
    <row r="16083" spans="13:15" x14ac:dyDescent="0.25">
      <c r="M16083" s="29"/>
      <c r="N16083" s="29"/>
      <c r="O16083" s="29"/>
    </row>
    <row r="16084" spans="13:15" x14ac:dyDescent="0.25">
      <c r="M16084" s="29"/>
      <c r="N16084" s="29"/>
      <c r="O16084" s="29"/>
    </row>
    <row r="16085" spans="13:15" x14ac:dyDescent="0.25">
      <c r="M16085" s="29"/>
      <c r="N16085" s="29"/>
      <c r="O16085" s="29"/>
    </row>
    <row r="16086" spans="13:15" x14ac:dyDescent="0.25">
      <c r="M16086" s="29"/>
      <c r="N16086" s="29"/>
      <c r="O16086" s="29"/>
    </row>
    <row r="16087" spans="13:15" x14ac:dyDescent="0.25">
      <c r="M16087" s="29"/>
      <c r="N16087" s="29"/>
      <c r="O16087" s="29"/>
    </row>
    <row r="16088" spans="13:15" x14ac:dyDescent="0.25">
      <c r="M16088" s="29"/>
      <c r="N16088" s="29"/>
      <c r="O16088" s="29"/>
    </row>
    <row r="16089" spans="13:15" x14ac:dyDescent="0.25">
      <c r="M16089" s="29"/>
      <c r="N16089" s="29"/>
      <c r="O16089" s="29"/>
    </row>
    <row r="16090" spans="13:15" x14ac:dyDescent="0.25">
      <c r="M16090" s="29"/>
      <c r="N16090" s="29"/>
      <c r="O16090" s="29"/>
    </row>
    <row r="16091" spans="13:15" x14ac:dyDescent="0.25">
      <c r="M16091" s="29"/>
      <c r="N16091" s="29"/>
      <c r="O16091" s="29"/>
    </row>
    <row r="16092" spans="13:15" x14ac:dyDescent="0.25">
      <c r="M16092" s="29"/>
      <c r="N16092" s="29"/>
      <c r="O16092" s="29"/>
    </row>
    <row r="16093" spans="13:15" x14ac:dyDescent="0.25">
      <c r="M16093" s="29"/>
      <c r="N16093" s="29"/>
      <c r="O16093" s="29"/>
    </row>
    <row r="16094" spans="13:15" x14ac:dyDescent="0.25">
      <c r="M16094" s="29"/>
      <c r="N16094" s="29"/>
      <c r="O16094" s="29"/>
    </row>
    <row r="16095" spans="13:15" x14ac:dyDescent="0.25">
      <c r="M16095" s="29"/>
      <c r="N16095" s="29"/>
      <c r="O16095" s="29"/>
    </row>
    <row r="16096" spans="13:15" x14ac:dyDescent="0.25">
      <c r="M16096" s="29"/>
      <c r="N16096" s="29"/>
      <c r="O16096" s="29"/>
    </row>
    <row r="16097" spans="13:15" x14ac:dyDescent="0.25">
      <c r="M16097" s="29"/>
      <c r="N16097" s="29"/>
      <c r="O16097" s="29"/>
    </row>
    <row r="16098" spans="13:15" x14ac:dyDescent="0.25">
      <c r="M16098" s="29"/>
      <c r="N16098" s="29"/>
      <c r="O16098" s="29"/>
    </row>
    <row r="16099" spans="13:15" x14ac:dyDescent="0.25">
      <c r="M16099" s="29"/>
      <c r="N16099" s="29"/>
      <c r="O16099" s="29"/>
    </row>
    <row r="16100" spans="13:15" x14ac:dyDescent="0.25">
      <c r="M16100" s="29"/>
      <c r="N16100" s="29"/>
      <c r="O16100" s="29"/>
    </row>
    <row r="16101" spans="13:15" x14ac:dyDescent="0.25">
      <c r="M16101" s="29"/>
      <c r="N16101" s="29"/>
      <c r="O16101" s="29"/>
    </row>
    <row r="16102" spans="13:15" x14ac:dyDescent="0.25">
      <c r="M16102" s="29"/>
      <c r="N16102" s="29"/>
      <c r="O16102" s="29"/>
    </row>
    <row r="16103" spans="13:15" x14ac:dyDescent="0.25">
      <c r="M16103" s="29"/>
      <c r="N16103" s="29"/>
      <c r="O16103" s="29"/>
    </row>
    <row r="16104" spans="13:15" x14ac:dyDescent="0.25">
      <c r="M16104" s="29"/>
      <c r="N16104" s="29"/>
      <c r="O16104" s="29"/>
    </row>
    <row r="16105" spans="13:15" x14ac:dyDescent="0.25">
      <c r="M16105" s="29"/>
      <c r="N16105" s="29"/>
      <c r="O16105" s="29"/>
    </row>
    <row r="16106" spans="13:15" x14ac:dyDescent="0.25">
      <c r="M16106" s="29"/>
      <c r="N16106" s="29"/>
      <c r="O16106" s="29"/>
    </row>
    <row r="16107" spans="13:15" x14ac:dyDescent="0.25">
      <c r="M16107" s="29"/>
      <c r="N16107" s="29"/>
      <c r="O16107" s="29"/>
    </row>
    <row r="16108" spans="13:15" x14ac:dyDescent="0.25">
      <c r="M16108" s="29"/>
      <c r="N16108" s="29"/>
      <c r="O16108" s="29"/>
    </row>
    <row r="16109" spans="13:15" x14ac:dyDescent="0.25">
      <c r="M16109" s="29"/>
      <c r="N16109" s="29"/>
      <c r="O16109" s="29"/>
    </row>
    <row r="16110" spans="13:15" x14ac:dyDescent="0.25">
      <c r="M16110" s="29"/>
      <c r="N16110" s="29"/>
      <c r="O16110" s="29"/>
    </row>
    <row r="16111" spans="13:15" x14ac:dyDescent="0.25">
      <c r="M16111" s="29"/>
      <c r="N16111" s="29"/>
      <c r="O16111" s="29"/>
    </row>
    <row r="16112" spans="13:15" x14ac:dyDescent="0.25">
      <c r="M16112" s="29"/>
      <c r="N16112" s="29"/>
      <c r="O16112" s="29"/>
    </row>
    <row r="16113" spans="13:15" x14ac:dyDescent="0.25">
      <c r="M16113" s="29"/>
      <c r="N16113" s="29"/>
      <c r="O16113" s="29"/>
    </row>
    <row r="16114" spans="13:15" x14ac:dyDescent="0.25">
      <c r="M16114" s="29"/>
      <c r="N16114" s="29"/>
      <c r="O16114" s="29"/>
    </row>
    <row r="16115" spans="13:15" x14ac:dyDescent="0.25">
      <c r="M16115" s="29"/>
      <c r="N16115" s="29"/>
      <c r="O16115" s="29"/>
    </row>
    <row r="16116" spans="13:15" x14ac:dyDescent="0.25">
      <c r="M16116" s="29"/>
      <c r="N16116" s="29"/>
      <c r="O16116" s="29"/>
    </row>
    <row r="16117" spans="13:15" x14ac:dyDescent="0.25">
      <c r="M16117" s="29"/>
      <c r="N16117" s="29"/>
      <c r="O16117" s="29"/>
    </row>
    <row r="16118" spans="13:15" x14ac:dyDescent="0.25">
      <c r="M16118" s="29"/>
      <c r="N16118" s="29"/>
      <c r="O16118" s="29"/>
    </row>
    <row r="16119" spans="13:15" x14ac:dyDescent="0.25">
      <c r="M16119" s="29"/>
      <c r="N16119" s="29"/>
      <c r="O16119" s="29"/>
    </row>
    <row r="16120" spans="13:15" x14ac:dyDescent="0.25">
      <c r="M16120" s="29"/>
      <c r="N16120" s="29"/>
      <c r="O16120" s="29"/>
    </row>
    <row r="16121" spans="13:15" x14ac:dyDescent="0.25">
      <c r="M16121" s="29"/>
      <c r="N16121" s="29"/>
      <c r="O16121" s="29"/>
    </row>
    <row r="16122" spans="13:15" x14ac:dyDescent="0.25">
      <c r="M16122" s="29"/>
      <c r="N16122" s="29"/>
      <c r="O16122" s="29"/>
    </row>
    <row r="16123" spans="13:15" x14ac:dyDescent="0.25">
      <c r="M16123" s="29"/>
      <c r="N16123" s="29"/>
      <c r="O16123" s="29"/>
    </row>
    <row r="16124" spans="13:15" x14ac:dyDescent="0.25">
      <c r="M16124" s="29"/>
      <c r="N16124" s="29"/>
      <c r="O16124" s="29"/>
    </row>
    <row r="16125" spans="13:15" x14ac:dyDescent="0.25">
      <c r="M16125" s="29"/>
      <c r="N16125" s="29"/>
      <c r="O16125" s="29"/>
    </row>
    <row r="16126" spans="13:15" x14ac:dyDescent="0.25">
      <c r="M16126" s="29"/>
      <c r="N16126" s="29"/>
      <c r="O16126" s="29"/>
    </row>
    <row r="16127" spans="13:15" x14ac:dyDescent="0.25">
      <c r="M16127" s="29"/>
      <c r="N16127" s="29"/>
      <c r="O16127" s="29"/>
    </row>
    <row r="16128" spans="13:15" x14ac:dyDescent="0.25">
      <c r="M16128" s="29"/>
      <c r="N16128" s="29"/>
      <c r="O16128" s="29"/>
    </row>
    <row r="16129" spans="13:15" x14ac:dyDescent="0.25">
      <c r="M16129" s="29"/>
      <c r="N16129" s="29"/>
      <c r="O16129" s="29"/>
    </row>
    <row r="16130" spans="13:15" x14ac:dyDescent="0.25">
      <c r="M16130" s="29"/>
      <c r="N16130" s="29"/>
      <c r="O16130" s="29"/>
    </row>
    <row r="16131" spans="13:15" x14ac:dyDescent="0.25">
      <c r="M16131" s="29"/>
      <c r="N16131" s="29"/>
      <c r="O16131" s="29"/>
    </row>
    <row r="16132" spans="13:15" x14ac:dyDescent="0.25">
      <c r="M16132" s="29"/>
      <c r="N16132" s="29"/>
      <c r="O16132" s="29"/>
    </row>
    <row r="16133" spans="13:15" x14ac:dyDescent="0.25">
      <c r="M16133" s="29"/>
      <c r="N16133" s="29"/>
      <c r="O16133" s="29"/>
    </row>
    <row r="16134" spans="13:15" x14ac:dyDescent="0.25">
      <c r="M16134" s="29"/>
      <c r="N16134" s="29"/>
      <c r="O16134" s="29"/>
    </row>
    <row r="16135" spans="13:15" x14ac:dyDescent="0.25">
      <c r="M16135" s="29"/>
      <c r="N16135" s="29"/>
      <c r="O16135" s="29"/>
    </row>
    <row r="16136" spans="13:15" x14ac:dyDescent="0.25">
      <c r="M16136" s="29"/>
      <c r="N16136" s="29"/>
      <c r="O16136" s="29"/>
    </row>
    <row r="16137" spans="13:15" x14ac:dyDescent="0.25">
      <c r="M16137" s="29"/>
      <c r="N16137" s="29"/>
      <c r="O16137" s="29"/>
    </row>
    <row r="16138" spans="13:15" x14ac:dyDescent="0.25">
      <c r="M16138" s="29"/>
      <c r="N16138" s="29"/>
      <c r="O16138" s="29"/>
    </row>
    <row r="16139" spans="13:15" x14ac:dyDescent="0.25">
      <c r="M16139" s="29"/>
      <c r="N16139" s="29"/>
      <c r="O16139" s="29"/>
    </row>
    <row r="16140" spans="13:15" x14ac:dyDescent="0.25">
      <c r="M16140" s="29"/>
      <c r="N16140" s="29"/>
      <c r="O16140" s="29"/>
    </row>
    <row r="16141" spans="13:15" x14ac:dyDescent="0.25">
      <c r="M16141" s="29"/>
      <c r="N16141" s="29"/>
      <c r="O16141" s="29"/>
    </row>
    <row r="16142" spans="13:15" x14ac:dyDescent="0.25">
      <c r="M16142" s="29"/>
      <c r="N16142" s="29"/>
      <c r="O16142" s="29"/>
    </row>
    <row r="16143" spans="13:15" x14ac:dyDescent="0.25">
      <c r="M16143" s="29"/>
      <c r="N16143" s="29"/>
      <c r="O16143" s="29"/>
    </row>
    <row r="16144" spans="13:15" x14ac:dyDescent="0.25">
      <c r="M16144" s="29"/>
      <c r="N16144" s="29"/>
      <c r="O16144" s="29"/>
    </row>
    <row r="16145" spans="13:15" x14ac:dyDescent="0.25">
      <c r="M16145" s="29"/>
      <c r="N16145" s="29"/>
      <c r="O16145" s="29"/>
    </row>
    <row r="16146" spans="13:15" x14ac:dyDescent="0.25">
      <c r="M16146" s="29"/>
      <c r="N16146" s="29"/>
      <c r="O16146" s="29"/>
    </row>
    <row r="16147" spans="13:15" x14ac:dyDescent="0.25">
      <c r="M16147" s="29"/>
      <c r="N16147" s="29"/>
      <c r="O16147" s="29"/>
    </row>
    <row r="16148" spans="13:15" x14ac:dyDescent="0.25">
      <c r="M16148" s="29"/>
      <c r="N16148" s="29"/>
      <c r="O16148" s="29"/>
    </row>
    <row r="16149" spans="13:15" x14ac:dyDescent="0.25">
      <c r="M16149" s="29"/>
      <c r="N16149" s="29"/>
      <c r="O16149" s="29"/>
    </row>
    <row r="16150" spans="13:15" x14ac:dyDescent="0.25">
      <c r="M16150" s="29"/>
      <c r="N16150" s="29"/>
      <c r="O16150" s="29"/>
    </row>
    <row r="16151" spans="13:15" x14ac:dyDescent="0.25">
      <c r="M16151" s="29"/>
      <c r="N16151" s="29"/>
      <c r="O16151" s="29"/>
    </row>
    <row r="16152" spans="13:15" x14ac:dyDescent="0.25">
      <c r="M16152" s="29"/>
      <c r="N16152" s="29"/>
      <c r="O16152" s="29"/>
    </row>
    <row r="16153" spans="13:15" x14ac:dyDescent="0.25">
      <c r="M16153" s="29"/>
      <c r="N16153" s="29"/>
      <c r="O16153" s="29"/>
    </row>
    <row r="16154" spans="13:15" x14ac:dyDescent="0.25">
      <c r="M16154" s="29"/>
      <c r="N16154" s="29"/>
      <c r="O16154" s="29"/>
    </row>
    <row r="16155" spans="13:15" x14ac:dyDescent="0.25">
      <c r="M16155" s="29"/>
      <c r="N16155" s="29"/>
      <c r="O16155" s="29"/>
    </row>
    <row r="16156" spans="13:15" x14ac:dyDescent="0.25">
      <c r="M16156" s="29"/>
      <c r="N16156" s="29"/>
      <c r="O16156" s="29"/>
    </row>
    <row r="16157" spans="13:15" x14ac:dyDescent="0.25">
      <c r="M16157" s="29"/>
      <c r="N16157" s="29"/>
      <c r="O16157" s="29"/>
    </row>
    <row r="16158" spans="13:15" x14ac:dyDescent="0.25">
      <c r="M16158" s="29"/>
      <c r="N16158" s="29"/>
      <c r="O16158" s="29"/>
    </row>
    <row r="16159" spans="13:15" x14ac:dyDescent="0.25">
      <c r="M16159" s="29"/>
      <c r="N16159" s="29"/>
      <c r="O16159" s="29"/>
    </row>
    <row r="16160" spans="13:15" x14ac:dyDescent="0.25">
      <c r="M16160" s="29"/>
      <c r="N16160" s="29"/>
      <c r="O16160" s="29"/>
    </row>
    <row r="16161" spans="13:15" x14ac:dyDescent="0.25">
      <c r="M16161" s="29"/>
      <c r="N16161" s="29"/>
      <c r="O16161" s="29"/>
    </row>
    <row r="16162" spans="13:15" x14ac:dyDescent="0.25">
      <c r="M16162" s="29"/>
      <c r="N16162" s="29"/>
      <c r="O16162" s="29"/>
    </row>
    <row r="16163" spans="13:15" x14ac:dyDescent="0.25">
      <c r="M16163" s="29"/>
      <c r="N16163" s="29"/>
      <c r="O16163" s="29"/>
    </row>
    <row r="16164" spans="13:15" x14ac:dyDescent="0.25">
      <c r="M16164" s="29"/>
      <c r="N16164" s="29"/>
      <c r="O16164" s="29"/>
    </row>
    <row r="16165" spans="13:15" x14ac:dyDescent="0.25">
      <c r="M16165" s="29"/>
      <c r="N16165" s="29"/>
      <c r="O16165" s="29"/>
    </row>
    <row r="16166" spans="13:15" x14ac:dyDescent="0.25">
      <c r="M16166" s="29"/>
      <c r="N16166" s="29"/>
      <c r="O16166" s="29"/>
    </row>
    <row r="16167" spans="13:15" x14ac:dyDescent="0.25">
      <c r="M16167" s="29"/>
      <c r="N16167" s="29"/>
      <c r="O16167" s="29"/>
    </row>
    <row r="16168" spans="13:15" x14ac:dyDescent="0.25">
      <c r="M16168" s="29"/>
      <c r="N16168" s="29"/>
      <c r="O16168" s="29"/>
    </row>
    <row r="16169" spans="13:15" x14ac:dyDescent="0.25">
      <c r="M16169" s="29"/>
      <c r="N16169" s="29"/>
      <c r="O16169" s="29"/>
    </row>
    <row r="16170" spans="13:15" x14ac:dyDescent="0.25">
      <c r="M16170" s="29"/>
      <c r="N16170" s="29"/>
      <c r="O16170" s="29"/>
    </row>
    <row r="16171" spans="13:15" x14ac:dyDescent="0.25">
      <c r="M16171" s="29"/>
      <c r="N16171" s="29"/>
      <c r="O16171" s="29"/>
    </row>
    <row r="16172" spans="13:15" x14ac:dyDescent="0.25">
      <c r="M16172" s="29"/>
      <c r="N16172" s="29"/>
      <c r="O16172" s="29"/>
    </row>
    <row r="16173" spans="13:15" x14ac:dyDescent="0.25">
      <c r="M16173" s="29"/>
      <c r="N16173" s="29"/>
      <c r="O16173" s="29"/>
    </row>
    <row r="16174" spans="13:15" x14ac:dyDescent="0.25">
      <c r="M16174" s="29"/>
      <c r="N16174" s="29"/>
      <c r="O16174" s="29"/>
    </row>
    <row r="16175" spans="13:15" x14ac:dyDescent="0.25">
      <c r="M16175" s="29"/>
      <c r="N16175" s="29"/>
      <c r="O16175" s="29"/>
    </row>
    <row r="16176" spans="13:15" x14ac:dyDescent="0.25">
      <c r="M16176" s="29"/>
      <c r="N16176" s="29"/>
      <c r="O16176" s="29"/>
    </row>
    <row r="16177" spans="13:15" x14ac:dyDescent="0.25">
      <c r="M16177" s="29"/>
      <c r="N16177" s="29"/>
      <c r="O16177" s="29"/>
    </row>
    <row r="16178" spans="13:15" x14ac:dyDescent="0.25">
      <c r="M16178" s="29"/>
      <c r="N16178" s="29"/>
      <c r="O16178" s="29"/>
    </row>
    <row r="16179" spans="13:15" x14ac:dyDescent="0.25">
      <c r="M16179" s="29"/>
      <c r="N16179" s="29"/>
      <c r="O16179" s="29"/>
    </row>
    <row r="16180" spans="13:15" x14ac:dyDescent="0.25">
      <c r="M16180" s="29"/>
      <c r="N16180" s="29"/>
      <c r="O16180" s="29"/>
    </row>
    <row r="16181" spans="13:15" x14ac:dyDescent="0.25">
      <c r="M16181" s="29"/>
      <c r="N16181" s="29"/>
      <c r="O16181" s="29"/>
    </row>
    <row r="16182" spans="13:15" x14ac:dyDescent="0.25">
      <c r="M16182" s="29"/>
      <c r="N16182" s="29"/>
      <c r="O16182" s="29"/>
    </row>
    <row r="16183" spans="13:15" x14ac:dyDescent="0.25">
      <c r="M16183" s="29"/>
      <c r="N16183" s="29"/>
      <c r="O16183" s="29"/>
    </row>
    <row r="16184" spans="13:15" x14ac:dyDescent="0.25">
      <c r="M16184" s="29"/>
      <c r="N16184" s="29"/>
      <c r="O16184" s="29"/>
    </row>
    <row r="16185" spans="13:15" x14ac:dyDescent="0.25">
      <c r="M16185" s="29"/>
      <c r="N16185" s="29"/>
      <c r="O16185" s="29"/>
    </row>
    <row r="16186" spans="13:15" x14ac:dyDescent="0.25">
      <c r="M16186" s="29"/>
      <c r="N16186" s="29"/>
      <c r="O16186" s="29"/>
    </row>
    <row r="16187" spans="13:15" x14ac:dyDescent="0.25">
      <c r="M16187" s="29"/>
      <c r="N16187" s="29"/>
      <c r="O16187" s="29"/>
    </row>
    <row r="16188" spans="13:15" x14ac:dyDescent="0.25">
      <c r="M16188" s="29"/>
      <c r="N16188" s="29"/>
      <c r="O16188" s="29"/>
    </row>
    <row r="16189" spans="13:15" x14ac:dyDescent="0.25">
      <c r="M16189" s="29"/>
      <c r="N16189" s="29"/>
      <c r="O16189" s="29"/>
    </row>
    <row r="16190" spans="13:15" x14ac:dyDescent="0.25">
      <c r="M16190" s="29"/>
      <c r="N16190" s="29"/>
      <c r="O16190" s="29"/>
    </row>
    <row r="16191" spans="13:15" x14ac:dyDescent="0.25">
      <c r="M16191" s="29"/>
      <c r="N16191" s="29"/>
      <c r="O16191" s="29"/>
    </row>
    <row r="16192" spans="13:15" x14ac:dyDescent="0.25">
      <c r="M16192" s="29"/>
      <c r="N16192" s="29"/>
      <c r="O16192" s="29"/>
    </row>
    <row r="16193" spans="13:15" x14ac:dyDescent="0.25">
      <c r="M16193" s="29"/>
      <c r="N16193" s="29"/>
      <c r="O16193" s="29"/>
    </row>
    <row r="16194" spans="13:15" x14ac:dyDescent="0.25">
      <c r="M16194" s="29"/>
      <c r="N16194" s="29"/>
      <c r="O16194" s="29"/>
    </row>
    <row r="16195" spans="13:15" x14ac:dyDescent="0.25">
      <c r="M16195" s="29"/>
      <c r="N16195" s="29"/>
      <c r="O16195" s="29"/>
    </row>
    <row r="16196" spans="13:15" x14ac:dyDescent="0.25">
      <c r="M16196" s="29"/>
      <c r="N16196" s="29"/>
      <c r="O16196" s="29"/>
    </row>
    <row r="16197" spans="13:15" x14ac:dyDescent="0.25">
      <c r="M16197" s="29"/>
      <c r="N16197" s="29"/>
      <c r="O16197" s="29"/>
    </row>
    <row r="16198" spans="13:15" x14ac:dyDescent="0.25">
      <c r="M16198" s="29"/>
      <c r="N16198" s="29"/>
      <c r="O16198" s="29"/>
    </row>
    <row r="16199" spans="13:15" x14ac:dyDescent="0.25">
      <c r="M16199" s="29"/>
      <c r="N16199" s="29"/>
      <c r="O16199" s="29"/>
    </row>
    <row r="16200" spans="13:15" x14ac:dyDescent="0.25">
      <c r="M16200" s="29"/>
      <c r="N16200" s="29"/>
      <c r="O16200" s="29"/>
    </row>
    <row r="16201" spans="13:15" x14ac:dyDescent="0.25">
      <c r="M16201" s="29"/>
      <c r="N16201" s="29"/>
      <c r="O16201" s="29"/>
    </row>
    <row r="16202" spans="13:15" x14ac:dyDescent="0.25">
      <c r="M16202" s="29"/>
      <c r="N16202" s="29"/>
      <c r="O16202" s="29"/>
    </row>
    <row r="16203" spans="13:15" x14ac:dyDescent="0.25">
      <c r="M16203" s="29"/>
      <c r="N16203" s="29"/>
      <c r="O16203" s="29"/>
    </row>
    <row r="16204" spans="13:15" x14ac:dyDescent="0.25">
      <c r="M16204" s="29"/>
      <c r="N16204" s="29"/>
      <c r="O16204" s="29"/>
    </row>
    <row r="16205" spans="13:15" x14ac:dyDescent="0.25">
      <c r="M16205" s="29"/>
      <c r="N16205" s="29"/>
      <c r="O16205" s="29"/>
    </row>
    <row r="16206" spans="13:15" x14ac:dyDescent="0.25">
      <c r="M16206" s="29"/>
      <c r="N16206" s="29"/>
      <c r="O16206" s="29"/>
    </row>
    <row r="16207" spans="13:15" x14ac:dyDescent="0.25">
      <c r="M16207" s="29"/>
      <c r="N16207" s="29"/>
      <c r="O16207" s="29"/>
    </row>
    <row r="16208" spans="13:15" x14ac:dyDescent="0.25">
      <c r="M16208" s="29"/>
      <c r="N16208" s="29"/>
      <c r="O16208" s="29"/>
    </row>
    <row r="16209" spans="13:15" x14ac:dyDescent="0.25">
      <c r="M16209" s="29"/>
      <c r="N16209" s="29"/>
      <c r="O16209" s="29"/>
    </row>
    <row r="16210" spans="13:15" x14ac:dyDescent="0.25">
      <c r="M16210" s="29"/>
      <c r="N16210" s="29"/>
      <c r="O16210" s="29"/>
    </row>
    <row r="16211" spans="13:15" x14ac:dyDescent="0.25">
      <c r="M16211" s="29"/>
      <c r="N16211" s="29"/>
      <c r="O16211" s="29"/>
    </row>
    <row r="16212" spans="13:15" x14ac:dyDescent="0.25">
      <c r="M16212" s="29"/>
      <c r="N16212" s="29"/>
      <c r="O16212" s="29"/>
    </row>
    <row r="16213" spans="13:15" x14ac:dyDescent="0.25">
      <c r="M16213" s="29"/>
      <c r="N16213" s="29"/>
      <c r="O16213" s="29"/>
    </row>
    <row r="16214" spans="13:15" x14ac:dyDescent="0.25">
      <c r="M16214" s="29"/>
      <c r="N16214" s="29"/>
      <c r="O16214" s="29"/>
    </row>
    <row r="16215" spans="13:15" x14ac:dyDescent="0.25">
      <c r="M16215" s="29"/>
      <c r="N16215" s="29"/>
      <c r="O16215" s="29"/>
    </row>
    <row r="16216" spans="13:15" x14ac:dyDescent="0.25">
      <c r="M16216" s="29"/>
      <c r="N16216" s="29"/>
      <c r="O16216" s="29"/>
    </row>
    <row r="16217" spans="13:15" x14ac:dyDescent="0.25">
      <c r="M16217" s="29"/>
      <c r="N16217" s="29"/>
      <c r="O16217" s="29"/>
    </row>
    <row r="16218" spans="13:15" x14ac:dyDescent="0.25">
      <c r="M16218" s="29"/>
      <c r="N16218" s="29"/>
      <c r="O16218" s="29"/>
    </row>
    <row r="16219" spans="13:15" x14ac:dyDescent="0.25">
      <c r="M16219" s="29"/>
      <c r="N16219" s="29"/>
      <c r="O16219" s="29"/>
    </row>
    <row r="16220" spans="13:15" x14ac:dyDescent="0.25">
      <c r="M16220" s="29"/>
      <c r="N16220" s="29"/>
      <c r="O16220" s="29"/>
    </row>
    <row r="16221" spans="13:15" x14ac:dyDescent="0.25">
      <c r="M16221" s="29"/>
      <c r="N16221" s="29"/>
      <c r="O16221" s="29"/>
    </row>
    <row r="16222" spans="13:15" x14ac:dyDescent="0.25">
      <c r="M16222" s="29"/>
      <c r="N16222" s="29"/>
      <c r="O16222" s="29"/>
    </row>
    <row r="16223" spans="13:15" x14ac:dyDescent="0.25">
      <c r="M16223" s="29"/>
      <c r="N16223" s="29"/>
      <c r="O16223" s="29"/>
    </row>
    <row r="16224" spans="13:15" x14ac:dyDescent="0.25">
      <c r="M16224" s="29"/>
      <c r="N16224" s="29"/>
      <c r="O16224" s="29"/>
    </row>
    <row r="16225" spans="13:15" x14ac:dyDescent="0.25">
      <c r="M16225" s="29"/>
      <c r="N16225" s="29"/>
      <c r="O16225" s="29"/>
    </row>
    <row r="16226" spans="13:15" x14ac:dyDescent="0.25">
      <c r="M16226" s="29"/>
      <c r="N16226" s="29"/>
      <c r="O16226" s="29"/>
    </row>
    <row r="16227" spans="13:15" x14ac:dyDescent="0.25">
      <c r="M16227" s="29"/>
      <c r="N16227" s="29"/>
      <c r="O16227" s="29"/>
    </row>
    <row r="16228" spans="13:15" x14ac:dyDescent="0.25">
      <c r="M16228" s="29"/>
      <c r="N16228" s="29"/>
      <c r="O16228" s="29"/>
    </row>
    <row r="16229" spans="13:15" x14ac:dyDescent="0.25">
      <c r="M16229" s="29"/>
      <c r="N16229" s="29"/>
      <c r="O16229" s="29"/>
    </row>
    <row r="16230" spans="13:15" x14ac:dyDescent="0.25">
      <c r="M16230" s="29"/>
      <c r="N16230" s="29"/>
      <c r="O16230" s="29"/>
    </row>
    <row r="16231" spans="13:15" x14ac:dyDescent="0.25">
      <c r="M16231" s="29"/>
      <c r="N16231" s="29"/>
      <c r="O16231" s="29"/>
    </row>
    <row r="16232" spans="13:15" x14ac:dyDescent="0.25">
      <c r="M16232" s="29"/>
      <c r="N16232" s="29"/>
      <c r="O16232" s="29"/>
    </row>
    <row r="16233" spans="13:15" x14ac:dyDescent="0.25">
      <c r="M16233" s="29"/>
      <c r="N16233" s="29"/>
      <c r="O16233" s="29"/>
    </row>
    <row r="16234" spans="13:15" x14ac:dyDescent="0.25">
      <c r="M16234" s="29"/>
      <c r="N16234" s="29"/>
      <c r="O16234" s="29"/>
    </row>
    <row r="16235" spans="13:15" x14ac:dyDescent="0.25">
      <c r="M16235" s="29"/>
      <c r="N16235" s="29"/>
      <c r="O16235" s="29"/>
    </row>
    <row r="16236" spans="13:15" x14ac:dyDescent="0.25">
      <c r="M16236" s="29"/>
      <c r="N16236" s="29"/>
      <c r="O16236" s="29"/>
    </row>
    <row r="16237" spans="13:15" x14ac:dyDescent="0.25">
      <c r="M16237" s="29"/>
      <c r="N16237" s="29"/>
      <c r="O16237" s="29"/>
    </row>
    <row r="16238" spans="13:15" x14ac:dyDescent="0.25">
      <c r="M16238" s="29"/>
      <c r="N16238" s="29"/>
      <c r="O16238" s="29"/>
    </row>
    <row r="16239" spans="13:15" x14ac:dyDescent="0.25">
      <c r="M16239" s="29"/>
      <c r="N16239" s="29"/>
      <c r="O16239" s="29"/>
    </row>
    <row r="16240" spans="13:15" x14ac:dyDescent="0.25">
      <c r="M16240" s="29"/>
      <c r="N16240" s="29"/>
      <c r="O16240" s="29"/>
    </row>
    <row r="16241" spans="13:15" x14ac:dyDescent="0.25">
      <c r="M16241" s="29"/>
      <c r="N16241" s="29"/>
      <c r="O16241" s="29"/>
    </row>
    <row r="16242" spans="13:15" x14ac:dyDescent="0.25">
      <c r="M16242" s="29"/>
      <c r="N16242" s="29"/>
      <c r="O16242" s="29"/>
    </row>
    <row r="16243" spans="13:15" x14ac:dyDescent="0.25">
      <c r="M16243" s="29"/>
      <c r="N16243" s="29"/>
      <c r="O16243" s="29"/>
    </row>
    <row r="16244" spans="13:15" x14ac:dyDescent="0.25">
      <c r="M16244" s="29"/>
      <c r="N16244" s="29"/>
      <c r="O16244" s="29"/>
    </row>
    <row r="16245" spans="13:15" x14ac:dyDescent="0.25">
      <c r="M16245" s="29"/>
      <c r="N16245" s="29"/>
      <c r="O16245" s="29"/>
    </row>
    <row r="16246" spans="13:15" x14ac:dyDescent="0.25">
      <c r="M16246" s="29"/>
      <c r="N16246" s="29"/>
      <c r="O16246" s="29"/>
    </row>
    <row r="16247" spans="13:15" x14ac:dyDescent="0.25">
      <c r="M16247" s="29"/>
      <c r="N16247" s="29"/>
      <c r="O16247" s="29"/>
    </row>
    <row r="16248" spans="13:15" x14ac:dyDescent="0.25">
      <c r="M16248" s="29"/>
      <c r="N16248" s="29"/>
      <c r="O16248" s="29"/>
    </row>
    <row r="16249" spans="13:15" x14ac:dyDescent="0.25">
      <c r="M16249" s="29"/>
      <c r="N16249" s="29"/>
      <c r="O16249" s="29"/>
    </row>
    <row r="16250" spans="13:15" x14ac:dyDescent="0.25">
      <c r="M16250" s="29"/>
      <c r="N16250" s="29"/>
      <c r="O16250" s="29"/>
    </row>
    <row r="16251" spans="13:15" x14ac:dyDescent="0.25">
      <c r="M16251" s="29"/>
      <c r="N16251" s="29"/>
      <c r="O16251" s="29"/>
    </row>
    <row r="16252" spans="13:15" x14ac:dyDescent="0.25">
      <c r="M16252" s="29"/>
      <c r="N16252" s="29"/>
      <c r="O16252" s="29"/>
    </row>
    <row r="16253" spans="13:15" x14ac:dyDescent="0.25">
      <c r="M16253" s="29"/>
      <c r="N16253" s="29"/>
      <c r="O16253" s="29"/>
    </row>
    <row r="16254" spans="13:15" x14ac:dyDescent="0.25">
      <c r="M16254" s="29"/>
      <c r="N16254" s="29"/>
      <c r="O16254" s="29"/>
    </row>
    <row r="16255" spans="13:15" x14ac:dyDescent="0.25">
      <c r="M16255" s="29"/>
      <c r="N16255" s="29"/>
      <c r="O16255" s="29"/>
    </row>
    <row r="16256" spans="13:15" x14ac:dyDescent="0.25">
      <c r="M16256" s="29"/>
      <c r="N16256" s="29"/>
      <c r="O16256" s="29"/>
    </row>
    <row r="16257" spans="13:15" x14ac:dyDescent="0.25">
      <c r="M16257" s="29"/>
      <c r="N16257" s="29"/>
      <c r="O16257" s="29"/>
    </row>
    <row r="16258" spans="13:15" x14ac:dyDescent="0.25">
      <c r="M16258" s="29"/>
      <c r="N16258" s="29"/>
      <c r="O16258" s="29"/>
    </row>
    <row r="16259" spans="13:15" x14ac:dyDescent="0.25">
      <c r="M16259" s="29"/>
      <c r="N16259" s="29"/>
      <c r="O16259" s="29"/>
    </row>
    <row r="16260" spans="13:15" x14ac:dyDescent="0.25">
      <c r="M16260" s="29"/>
      <c r="N16260" s="29"/>
      <c r="O16260" s="29"/>
    </row>
    <row r="16261" spans="13:15" x14ac:dyDescent="0.25">
      <c r="M16261" s="29"/>
      <c r="N16261" s="29"/>
      <c r="O16261" s="29"/>
    </row>
    <row r="16262" spans="13:15" x14ac:dyDescent="0.25">
      <c r="M16262" s="29"/>
      <c r="N16262" s="29"/>
      <c r="O16262" s="29"/>
    </row>
    <row r="16263" spans="13:15" x14ac:dyDescent="0.25">
      <c r="M16263" s="29"/>
      <c r="N16263" s="29"/>
      <c r="O16263" s="29"/>
    </row>
    <row r="16264" spans="13:15" x14ac:dyDescent="0.25">
      <c r="M16264" s="29"/>
      <c r="N16264" s="29"/>
      <c r="O16264" s="29"/>
    </row>
    <row r="16265" spans="13:15" x14ac:dyDescent="0.25">
      <c r="M16265" s="29"/>
      <c r="N16265" s="29"/>
      <c r="O16265" s="29"/>
    </row>
    <row r="16266" spans="13:15" x14ac:dyDescent="0.25">
      <c r="M16266" s="29"/>
      <c r="N16266" s="29"/>
      <c r="O16266" s="29"/>
    </row>
    <row r="16267" spans="13:15" x14ac:dyDescent="0.25">
      <c r="M16267" s="29"/>
      <c r="N16267" s="29"/>
      <c r="O16267" s="29"/>
    </row>
    <row r="16268" spans="13:15" x14ac:dyDescent="0.25">
      <c r="M16268" s="29"/>
      <c r="N16268" s="29"/>
      <c r="O16268" s="29"/>
    </row>
    <row r="16269" spans="13:15" x14ac:dyDescent="0.25">
      <c r="M16269" s="29"/>
      <c r="N16269" s="29"/>
      <c r="O16269" s="29"/>
    </row>
    <row r="16270" spans="13:15" x14ac:dyDescent="0.25">
      <c r="M16270" s="29"/>
      <c r="N16270" s="29"/>
      <c r="O16270" s="29"/>
    </row>
    <row r="16271" spans="13:15" x14ac:dyDescent="0.25">
      <c r="M16271" s="29"/>
      <c r="N16271" s="29"/>
      <c r="O16271" s="29"/>
    </row>
    <row r="16272" spans="13:15" x14ac:dyDescent="0.25">
      <c r="M16272" s="29"/>
      <c r="N16272" s="29"/>
      <c r="O16272" s="29"/>
    </row>
    <row r="16273" spans="13:15" x14ac:dyDescent="0.25">
      <c r="M16273" s="29"/>
      <c r="N16273" s="29"/>
      <c r="O16273" s="29"/>
    </row>
    <row r="16274" spans="13:15" x14ac:dyDescent="0.25">
      <c r="M16274" s="29"/>
      <c r="N16274" s="29"/>
      <c r="O16274" s="29"/>
    </row>
    <row r="16275" spans="13:15" x14ac:dyDescent="0.25">
      <c r="M16275" s="29"/>
      <c r="N16275" s="29"/>
      <c r="O16275" s="29"/>
    </row>
    <row r="16276" spans="13:15" x14ac:dyDescent="0.25">
      <c r="M16276" s="29"/>
      <c r="N16276" s="29"/>
      <c r="O16276" s="29"/>
    </row>
    <row r="16277" spans="13:15" x14ac:dyDescent="0.25">
      <c r="M16277" s="29"/>
      <c r="N16277" s="29"/>
      <c r="O16277" s="29"/>
    </row>
    <row r="16278" spans="13:15" x14ac:dyDescent="0.25">
      <c r="M16278" s="29"/>
      <c r="N16278" s="29"/>
      <c r="O16278" s="29"/>
    </row>
    <row r="16279" spans="13:15" x14ac:dyDescent="0.25">
      <c r="M16279" s="29"/>
      <c r="N16279" s="29"/>
      <c r="O16279" s="29"/>
    </row>
    <row r="16280" spans="13:15" x14ac:dyDescent="0.25">
      <c r="M16280" s="29"/>
      <c r="N16280" s="29"/>
      <c r="O16280" s="29"/>
    </row>
    <row r="16281" spans="13:15" x14ac:dyDescent="0.25">
      <c r="M16281" s="29"/>
      <c r="N16281" s="29"/>
      <c r="O16281" s="29"/>
    </row>
    <row r="16282" spans="13:15" x14ac:dyDescent="0.25">
      <c r="M16282" s="29"/>
      <c r="N16282" s="29"/>
      <c r="O16282" s="29"/>
    </row>
    <row r="16283" spans="13:15" x14ac:dyDescent="0.25">
      <c r="M16283" s="29"/>
      <c r="N16283" s="29"/>
      <c r="O16283" s="29"/>
    </row>
    <row r="16284" spans="13:15" x14ac:dyDescent="0.25">
      <c r="M16284" s="29"/>
      <c r="N16284" s="29"/>
      <c r="O16284" s="29"/>
    </row>
    <row r="16285" spans="13:15" x14ac:dyDescent="0.25">
      <c r="M16285" s="29"/>
      <c r="N16285" s="29"/>
      <c r="O16285" s="29"/>
    </row>
    <row r="16286" spans="13:15" x14ac:dyDescent="0.25">
      <c r="M16286" s="29"/>
      <c r="N16286" s="29"/>
      <c r="O16286" s="29"/>
    </row>
    <row r="16287" spans="13:15" x14ac:dyDescent="0.25">
      <c r="M16287" s="29"/>
      <c r="N16287" s="29"/>
      <c r="O16287" s="29"/>
    </row>
    <row r="16288" spans="13:15" x14ac:dyDescent="0.25">
      <c r="M16288" s="29"/>
      <c r="N16288" s="29"/>
      <c r="O16288" s="29"/>
    </row>
    <row r="16289" spans="13:15" x14ac:dyDescent="0.25">
      <c r="M16289" s="29"/>
      <c r="N16289" s="29"/>
      <c r="O16289" s="29"/>
    </row>
    <row r="16290" spans="13:15" x14ac:dyDescent="0.25">
      <c r="M16290" s="29"/>
      <c r="N16290" s="29"/>
      <c r="O16290" s="29"/>
    </row>
    <row r="16291" spans="13:15" x14ac:dyDescent="0.25">
      <c r="M16291" s="29"/>
      <c r="N16291" s="29"/>
      <c r="O16291" s="29"/>
    </row>
    <row r="16292" spans="13:15" x14ac:dyDescent="0.25">
      <c r="M16292" s="29"/>
      <c r="N16292" s="29"/>
      <c r="O16292" s="29"/>
    </row>
    <row r="16293" spans="13:15" x14ac:dyDescent="0.25">
      <c r="M16293" s="29"/>
      <c r="N16293" s="29"/>
      <c r="O16293" s="29"/>
    </row>
    <row r="16294" spans="13:15" x14ac:dyDescent="0.25">
      <c r="M16294" s="29"/>
      <c r="N16294" s="29"/>
      <c r="O16294" s="29"/>
    </row>
    <row r="16295" spans="13:15" x14ac:dyDescent="0.25">
      <c r="M16295" s="29"/>
      <c r="N16295" s="29"/>
      <c r="O16295" s="29"/>
    </row>
    <row r="16296" spans="13:15" x14ac:dyDescent="0.25">
      <c r="M16296" s="29"/>
      <c r="N16296" s="29"/>
      <c r="O16296" s="29"/>
    </row>
    <row r="16297" spans="13:15" x14ac:dyDescent="0.25">
      <c r="M16297" s="29"/>
      <c r="N16297" s="29"/>
      <c r="O16297" s="29"/>
    </row>
    <row r="16298" spans="13:15" x14ac:dyDescent="0.25">
      <c r="M16298" s="29"/>
      <c r="N16298" s="29"/>
      <c r="O16298" s="29"/>
    </row>
    <row r="16299" spans="13:15" x14ac:dyDescent="0.25">
      <c r="M16299" s="29"/>
      <c r="N16299" s="29"/>
      <c r="O16299" s="29"/>
    </row>
    <row r="16300" spans="13:15" x14ac:dyDescent="0.25">
      <c r="M16300" s="29"/>
      <c r="N16300" s="29"/>
      <c r="O16300" s="29"/>
    </row>
    <row r="16301" spans="13:15" x14ac:dyDescent="0.25">
      <c r="M16301" s="29"/>
      <c r="N16301" s="29"/>
      <c r="O16301" s="29"/>
    </row>
    <row r="16302" spans="13:15" x14ac:dyDescent="0.25">
      <c r="M16302" s="29"/>
      <c r="N16302" s="29"/>
      <c r="O16302" s="29"/>
    </row>
    <row r="16303" spans="13:15" x14ac:dyDescent="0.25">
      <c r="M16303" s="29"/>
      <c r="N16303" s="29"/>
      <c r="O16303" s="29"/>
    </row>
    <row r="16304" spans="13:15" x14ac:dyDescent="0.25">
      <c r="M16304" s="29"/>
      <c r="N16304" s="29"/>
      <c r="O16304" s="29"/>
    </row>
    <row r="16305" spans="13:15" x14ac:dyDescent="0.25">
      <c r="M16305" s="29"/>
      <c r="N16305" s="29"/>
      <c r="O16305" s="29"/>
    </row>
    <row r="16306" spans="13:15" x14ac:dyDescent="0.25">
      <c r="M16306" s="29"/>
      <c r="N16306" s="29"/>
      <c r="O16306" s="29"/>
    </row>
    <row r="16307" spans="13:15" x14ac:dyDescent="0.25">
      <c r="M16307" s="29"/>
      <c r="N16307" s="29"/>
      <c r="O16307" s="29"/>
    </row>
    <row r="16308" spans="13:15" x14ac:dyDescent="0.25">
      <c r="M16308" s="29"/>
      <c r="N16308" s="29"/>
      <c r="O16308" s="29"/>
    </row>
    <row r="16309" spans="13:15" x14ac:dyDescent="0.25">
      <c r="M16309" s="29"/>
      <c r="N16309" s="29"/>
      <c r="O16309" s="29"/>
    </row>
    <row r="16310" spans="13:15" x14ac:dyDescent="0.25">
      <c r="M16310" s="29"/>
      <c r="N16310" s="29"/>
      <c r="O16310" s="29"/>
    </row>
    <row r="16311" spans="13:15" x14ac:dyDescent="0.25">
      <c r="M16311" s="29"/>
      <c r="N16311" s="29"/>
      <c r="O16311" s="29"/>
    </row>
    <row r="16312" spans="13:15" x14ac:dyDescent="0.25">
      <c r="M16312" s="29"/>
      <c r="N16312" s="29"/>
      <c r="O16312" s="29"/>
    </row>
    <row r="16313" spans="13:15" x14ac:dyDescent="0.25">
      <c r="M16313" s="29"/>
      <c r="N16313" s="29"/>
      <c r="O16313" s="29"/>
    </row>
    <row r="16314" spans="13:15" x14ac:dyDescent="0.25">
      <c r="M16314" s="29"/>
      <c r="N16314" s="29"/>
      <c r="O16314" s="29"/>
    </row>
    <row r="16315" spans="13:15" x14ac:dyDescent="0.25">
      <c r="M16315" s="29"/>
      <c r="N16315" s="29"/>
      <c r="O16315" s="29"/>
    </row>
    <row r="16316" spans="13:15" x14ac:dyDescent="0.25">
      <c r="M16316" s="29"/>
      <c r="N16316" s="29"/>
      <c r="O16316" s="29"/>
    </row>
    <row r="16317" spans="13:15" x14ac:dyDescent="0.25">
      <c r="M16317" s="29"/>
      <c r="N16317" s="29"/>
      <c r="O16317" s="29"/>
    </row>
    <row r="16318" spans="13:15" x14ac:dyDescent="0.25">
      <c r="M16318" s="29"/>
      <c r="N16318" s="29"/>
      <c r="O16318" s="29"/>
    </row>
    <row r="16319" spans="13:15" x14ac:dyDescent="0.25">
      <c r="M16319" s="29"/>
      <c r="N16319" s="29"/>
      <c r="O16319" s="29"/>
    </row>
    <row r="16320" spans="13:15" x14ac:dyDescent="0.25">
      <c r="M16320" s="29"/>
      <c r="N16320" s="29"/>
      <c r="O16320" s="29"/>
    </row>
    <row r="16321" spans="13:15" x14ac:dyDescent="0.25">
      <c r="M16321" s="29"/>
      <c r="N16321" s="29"/>
      <c r="O16321" s="29"/>
    </row>
    <row r="16322" spans="13:15" x14ac:dyDescent="0.25">
      <c r="M16322" s="29"/>
      <c r="N16322" s="29"/>
      <c r="O16322" s="29"/>
    </row>
    <row r="16323" spans="13:15" x14ac:dyDescent="0.25">
      <c r="M16323" s="29"/>
      <c r="N16323" s="29"/>
      <c r="O16323" s="29"/>
    </row>
    <row r="16324" spans="13:15" x14ac:dyDescent="0.25">
      <c r="M16324" s="29"/>
      <c r="N16324" s="29"/>
      <c r="O16324" s="29"/>
    </row>
    <row r="16325" spans="13:15" x14ac:dyDescent="0.25">
      <c r="M16325" s="29"/>
      <c r="N16325" s="29"/>
      <c r="O16325" s="29"/>
    </row>
    <row r="16326" spans="13:15" x14ac:dyDescent="0.25">
      <c r="M16326" s="29"/>
      <c r="N16326" s="29"/>
      <c r="O16326" s="29"/>
    </row>
    <row r="16327" spans="13:15" x14ac:dyDescent="0.25">
      <c r="M16327" s="29"/>
      <c r="N16327" s="29"/>
      <c r="O16327" s="29"/>
    </row>
    <row r="16328" spans="13:15" x14ac:dyDescent="0.25">
      <c r="M16328" s="29"/>
      <c r="N16328" s="29"/>
      <c r="O16328" s="29"/>
    </row>
    <row r="16329" spans="13:15" x14ac:dyDescent="0.25">
      <c r="M16329" s="29"/>
      <c r="N16329" s="29"/>
      <c r="O16329" s="29"/>
    </row>
    <row r="16330" spans="13:15" x14ac:dyDescent="0.25">
      <c r="M16330" s="29"/>
      <c r="N16330" s="29"/>
      <c r="O16330" s="29"/>
    </row>
    <row r="16331" spans="13:15" x14ac:dyDescent="0.25">
      <c r="M16331" s="29"/>
      <c r="N16331" s="29"/>
      <c r="O16331" s="29"/>
    </row>
    <row r="16332" spans="13:15" x14ac:dyDescent="0.25">
      <c r="M16332" s="29"/>
      <c r="N16332" s="29"/>
      <c r="O16332" s="29"/>
    </row>
    <row r="16333" spans="13:15" x14ac:dyDescent="0.25">
      <c r="M16333" s="29"/>
      <c r="N16333" s="29"/>
      <c r="O16333" s="29"/>
    </row>
    <row r="16334" spans="13:15" x14ac:dyDescent="0.25">
      <c r="M16334" s="29"/>
      <c r="N16334" s="29"/>
      <c r="O16334" s="29"/>
    </row>
    <row r="16335" spans="13:15" x14ac:dyDescent="0.25">
      <c r="M16335" s="29"/>
      <c r="N16335" s="29"/>
      <c r="O16335" s="29"/>
    </row>
    <row r="16336" spans="13:15" x14ac:dyDescent="0.25">
      <c r="M16336" s="29"/>
      <c r="N16336" s="29"/>
      <c r="O16336" s="29"/>
    </row>
    <row r="16337" spans="13:15" x14ac:dyDescent="0.25">
      <c r="M16337" s="29"/>
      <c r="N16337" s="29"/>
      <c r="O16337" s="29"/>
    </row>
    <row r="16338" spans="13:15" x14ac:dyDescent="0.25">
      <c r="M16338" s="29"/>
      <c r="N16338" s="29"/>
      <c r="O16338" s="29"/>
    </row>
    <row r="16339" spans="13:15" x14ac:dyDescent="0.25">
      <c r="M16339" s="29"/>
      <c r="N16339" s="29"/>
      <c r="O16339" s="29"/>
    </row>
    <row r="16340" spans="13:15" x14ac:dyDescent="0.25">
      <c r="M16340" s="29"/>
      <c r="N16340" s="29"/>
      <c r="O16340" s="29"/>
    </row>
    <row r="16341" spans="13:15" x14ac:dyDescent="0.25">
      <c r="M16341" s="29"/>
      <c r="N16341" s="29"/>
      <c r="O16341" s="29"/>
    </row>
    <row r="16342" spans="13:15" x14ac:dyDescent="0.25">
      <c r="M16342" s="29"/>
      <c r="N16342" s="29"/>
      <c r="O16342" s="29"/>
    </row>
    <row r="16343" spans="13:15" x14ac:dyDescent="0.25">
      <c r="M16343" s="29"/>
      <c r="N16343" s="29"/>
      <c r="O16343" s="29"/>
    </row>
    <row r="16344" spans="13:15" x14ac:dyDescent="0.25">
      <c r="M16344" s="29"/>
      <c r="N16344" s="29"/>
      <c r="O16344" s="29"/>
    </row>
    <row r="16345" spans="13:15" x14ac:dyDescent="0.25">
      <c r="M16345" s="29"/>
      <c r="N16345" s="29"/>
      <c r="O16345" s="29"/>
    </row>
    <row r="16346" spans="13:15" x14ac:dyDescent="0.25">
      <c r="M16346" s="29"/>
      <c r="N16346" s="29"/>
      <c r="O16346" s="29"/>
    </row>
    <row r="16347" spans="13:15" x14ac:dyDescent="0.25">
      <c r="M16347" s="29"/>
      <c r="N16347" s="29"/>
      <c r="O16347" s="29"/>
    </row>
    <row r="16348" spans="13:15" x14ac:dyDescent="0.25">
      <c r="M16348" s="29"/>
      <c r="N16348" s="29"/>
      <c r="O16348" s="29"/>
    </row>
    <row r="16349" spans="13:15" x14ac:dyDescent="0.25">
      <c r="M16349" s="29"/>
      <c r="N16349" s="29"/>
      <c r="O16349" s="29"/>
    </row>
    <row r="16350" spans="13:15" x14ac:dyDescent="0.25">
      <c r="M16350" s="29"/>
      <c r="N16350" s="29"/>
      <c r="O16350" s="29"/>
    </row>
    <row r="16351" spans="13:15" x14ac:dyDescent="0.25">
      <c r="M16351" s="29"/>
      <c r="N16351" s="29"/>
      <c r="O16351" s="29"/>
    </row>
    <row r="16352" spans="13:15" x14ac:dyDescent="0.25">
      <c r="M16352" s="29"/>
      <c r="N16352" s="29"/>
      <c r="O16352" s="29"/>
    </row>
    <row r="16353" spans="13:15" x14ac:dyDescent="0.25">
      <c r="M16353" s="29"/>
      <c r="N16353" s="29"/>
      <c r="O16353" s="29"/>
    </row>
    <row r="16354" spans="13:15" x14ac:dyDescent="0.25">
      <c r="M16354" s="29"/>
      <c r="N16354" s="29"/>
      <c r="O16354" s="29"/>
    </row>
    <row r="16355" spans="13:15" x14ac:dyDescent="0.25">
      <c r="M16355" s="29"/>
      <c r="N16355" s="29"/>
      <c r="O16355" s="29"/>
    </row>
    <row r="16356" spans="13:15" x14ac:dyDescent="0.25">
      <c r="M16356" s="29"/>
      <c r="N16356" s="29"/>
      <c r="O16356" s="29"/>
    </row>
    <row r="16357" spans="13:15" x14ac:dyDescent="0.25">
      <c r="M16357" s="29"/>
      <c r="N16357" s="29"/>
      <c r="O16357" s="29"/>
    </row>
    <row r="16358" spans="13:15" x14ac:dyDescent="0.25">
      <c r="M16358" s="29"/>
      <c r="N16358" s="29"/>
      <c r="O16358" s="29"/>
    </row>
    <row r="16359" spans="13:15" x14ac:dyDescent="0.25">
      <c r="M16359" s="29"/>
      <c r="N16359" s="29"/>
      <c r="O16359" s="29"/>
    </row>
    <row r="16360" spans="13:15" x14ac:dyDescent="0.25">
      <c r="M16360" s="29"/>
      <c r="N16360" s="29"/>
      <c r="O16360" s="29"/>
    </row>
    <row r="16361" spans="13:15" x14ac:dyDescent="0.25">
      <c r="M16361" s="29"/>
      <c r="N16361" s="29"/>
      <c r="O16361" s="29"/>
    </row>
    <row r="16362" spans="13:15" x14ac:dyDescent="0.25">
      <c r="M16362" s="29"/>
      <c r="N16362" s="29"/>
      <c r="O16362" s="29"/>
    </row>
    <row r="16363" spans="13:15" x14ac:dyDescent="0.25">
      <c r="M16363" s="29"/>
      <c r="N16363" s="29"/>
      <c r="O16363" s="29"/>
    </row>
    <row r="16364" spans="13:15" x14ac:dyDescent="0.25">
      <c r="M16364" s="29"/>
      <c r="N16364" s="29"/>
      <c r="O16364" s="29"/>
    </row>
    <row r="16365" spans="13:15" x14ac:dyDescent="0.25">
      <c r="M16365" s="29"/>
      <c r="N16365" s="29"/>
      <c r="O16365" s="29"/>
    </row>
    <row r="16366" spans="13:15" x14ac:dyDescent="0.25">
      <c r="M16366" s="29"/>
      <c r="N16366" s="29"/>
      <c r="O16366" s="29"/>
    </row>
    <row r="16367" spans="13:15" x14ac:dyDescent="0.25">
      <c r="M16367" s="29"/>
      <c r="N16367" s="29"/>
      <c r="O16367" s="29"/>
    </row>
    <row r="16368" spans="13:15" x14ac:dyDescent="0.25">
      <c r="M16368" s="29"/>
      <c r="N16368" s="29"/>
      <c r="O16368" s="29"/>
    </row>
    <row r="16369" spans="13:15" x14ac:dyDescent="0.25">
      <c r="M16369" s="29"/>
      <c r="N16369" s="29"/>
      <c r="O16369" s="29"/>
    </row>
    <row r="16370" spans="13:15" x14ac:dyDescent="0.25">
      <c r="M16370" s="29"/>
      <c r="N16370" s="29"/>
      <c r="O16370" s="29"/>
    </row>
    <row r="16371" spans="13:15" x14ac:dyDescent="0.25">
      <c r="M16371" s="29"/>
      <c r="N16371" s="29"/>
      <c r="O16371" s="29"/>
    </row>
    <row r="16372" spans="13:15" x14ac:dyDescent="0.25">
      <c r="M16372" s="29"/>
      <c r="N16372" s="29"/>
      <c r="O16372" s="29"/>
    </row>
    <row r="16373" spans="13:15" x14ac:dyDescent="0.25">
      <c r="M16373" s="29"/>
      <c r="N16373" s="29"/>
      <c r="O16373" s="29"/>
    </row>
    <row r="16374" spans="13:15" x14ac:dyDescent="0.25">
      <c r="M16374" s="29"/>
      <c r="N16374" s="29"/>
      <c r="O16374" s="29"/>
    </row>
    <row r="16375" spans="13:15" x14ac:dyDescent="0.25">
      <c r="M16375" s="29"/>
      <c r="N16375" s="29"/>
      <c r="O16375" s="29"/>
    </row>
    <row r="16376" spans="13:15" x14ac:dyDescent="0.25">
      <c r="M16376" s="29"/>
      <c r="N16376" s="29"/>
      <c r="O16376" s="29"/>
    </row>
    <row r="16377" spans="13:15" x14ac:dyDescent="0.25">
      <c r="M16377" s="29"/>
      <c r="N16377" s="29"/>
      <c r="O16377" s="29"/>
    </row>
    <row r="16378" spans="13:15" x14ac:dyDescent="0.25">
      <c r="M16378" s="29"/>
      <c r="N16378" s="29"/>
      <c r="O16378" s="29"/>
    </row>
    <row r="16379" spans="13:15" x14ac:dyDescent="0.25">
      <c r="M16379" s="29"/>
      <c r="N16379" s="29"/>
      <c r="O16379" s="29"/>
    </row>
    <row r="16380" spans="13:15" x14ac:dyDescent="0.25">
      <c r="M16380" s="29"/>
      <c r="N16380" s="29"/>
      <c r="O16380" s="29"/>
    </row>
    <row r="16381" spans="13:15" x14ac:dyDescent="0.25">
      <c r="M16381" s="29"/>
      <c r="N16381" s="29"/>
      <c r="O16381" s="29"/>
    </row>
    <row r="16382" spans="13:15" x14ac:dyDescent="0.25">
      <c r="M16382" s="29"/>
      <c r="N16382" s="29"/>
      <c r="O16382" s="29"/>
    </row>
    <row r="16383" spans="13:15" x14ac:dyDescent="0.25">
      <c r="M16383" s="29"/>
      <c r="N16383" s="29"/>
      <c r="O16383" s="29"/>
    </row>
    <row r="16384" spans="13:15" x14ac:dyDescent="0.25">
      <c r="M16384" s="29"/>
      <c r="N16384" s="29"/>
      <c r="O16384" s="29"/>
    </row>
    <row r="16385" spans="13:15" x14ac:dyDescent="0.25">
      <c r="M16385" s="29"/>
      <c r="N16385" s="29"/>
      <c r="O16385" s="29"/>
    </row>
    <row r="16386" spans="13:15" x14ac:dyDescent="0.25">
      <c r="M16386" s="29"/>
      <c r="N16386" s="29"/>
      <c r="O16386" s="29"/>
    </row>
    <row r="16387" spans="13:15" x14ac:dyDescent="0.25">
      <c r="M16387" s="29"/>
      <c r="N16387" s="29"/>
      <c r="O16387" s="29"/>
    </row>
    <row r="16388" spans="13:15" x14ac:dyDescent="0.25">
      <c r="M16388" s="29"/>
      <c r="N16388" s="29"/>
      <c r="O16388" s="29"/>
    </row>
    <row r="16389" spans="13:15" x14ac:dyDescent="0.25">
      <c r="M16389" s="29"/>
      <c r="N16389" s="29"/>
      <c r="O16389" s="29"/>
    </row>
    <row r="16390" spans="13:15" x14ac:dyDescent="0.25">
      <c r="M16390" s="29"/>
      <c r="N16390" s="29"/>
      <c r="O16390" s="29"/>
    </row>
    <row r="16391" spans="13:15" x14ac:dyDescent="0.25">
      <c r="M16391" s="29"/>
      <c r="N16391" s="29"/>
      <c r="O16391" s="29"/>
    </row>
    <row r="16392" spans="13:15" x14ac:dyDescent="0.25">
      <c r="M16392" s="29"/>
      <c r="N16392" s="29"/>
      <c r="O16392" s="29"/>
    </row>
    <row r="16393" spans="13:15" x14ac:dyDescent="0.25">
      <c r="M16393" s="29"/>
      <c r="N16393" s="29"/>
      <c r="O16393" s="29"/>
    </row>
    <row r="16394" spans="13:15" x14ac:dyDescent="0.25">
      <c r="M16394" s="29"/>
      <c r="N16394" s="29"/>
      <c r="O16394" s="29"/>
    </row>
    <row r="16395" spans="13:15" x14ac:dyDescent="0.25">
      <c r="M16395" s="29"/>
      <c r="N16395" s="29"/>
      <c r="O16395" s="29"/>
    </row>
    <row r="16396" spans="13:15" x14ac:dyDescent="0.25">
      <c r="M16396" s="29"/>
      <c r="N16396" s="29"/>
      <c r="O16396" s="29"/>
    </row>
    <row r="16397" spans="13:15" x14ac:dyDescent="0.25">
      <c r="M16397" s="29"/>
      <c r="N16397" s="29"/>
      <c r="O16397" s="29"/>
    </row>
    <row r="16398" spans="13:15" x14ac:dyDescent="0.25">
      <c r="M16398" s="29"/>
      <c r="N16398" s="29"/>
      <c r="O16398" s="29"/>
    </row>
    <row r="16399" spans="13:15" x14ac:dyDescent="0.25">
      <c r="M16399" s="29"/>
      <c r="N16399" s="29"/>
      <c r="O16399" s="29"/>
    </row>
    <row r="16400" spans="13:15" x14ac:dyDescent="0.25">
      <c r="M16400" s="29"/>
      <c r="N16400" s="29"/>
      <c r="O16400" s="29"/>
    </row>
    <row r="16401" spans="13:15" x14ac:dyDescent="0.25">
      <c r="M16401" s="29"/>
      <c r="N16401" s="29"/>
      <c r="O16401" s="29"/>
    </row>
    <row r="16402" spans="13:15" x14ac:dyDescent="0.25">
      <c r="M16402" s="29"/>
      <c r="N16402" s="29"/>
      <c r="O16402" s="29"/>
    </row>
    <row r="16403" spans="13:15" x14ac:dyDescent="0.25">
      <c r="M16403" s="29"/>
      <c r="N16403" s="29"/>
      <c r="O16403" s="29"/>
    </row>
    <row r="16404" spans="13:15" x14ac:dyDescent="0.25">
      <c r="M16404" s="29"/>
      <c r="N16404" s="29"/>
      <c r="O16404" s="29"/>
    </row>
    <row r="16405" spans="13:15" x14ac:dyDescent="0.25">
      <c r="M16405" s="29"/>
      <c r="N16405" s="29"/>
      <c r="O16405" s="29"/>
    </row>
    <row r="16406" spans="13:15" x14ac:dyDescent="0.25">
      <c r="M16406" s="29"/>
      <c r="N16406" s="29"/>
      <c r="O16406" s="29"/>
    </row>
    <row r="16407" spans="13:15" x14ac:dyDescent="0.25">
      <c r="M16407" s="29"/>
      <c r="N16407" s="29"/>
      <c r="O16407" s="29"/>
    </row>
    <row r="16408" spans="13:15" x14ac:dyDescent="0.25">
      <c r="M16408" s="29"/>
      <c r="N16408" s="29"/>
      <c r="O16408" s="29"/>
    </row>
    <row r="16409" spans="13:15" x14ac:dyDescent="0.25">
      <c r="M16409" s="29"/>
      <c r="N16409" s="29"/>
      <c r="O16409" s="29"/>
    </row>
    <row r="16410" spans="13:15" x14ac:dyDescent="0.25">
      <c r="M16410" s="29"/>
      <c r="N16410" s="29"/>
      <c r="O16410" s="29"/>
    </row>
    <row r="16411" spans="13:15" x14ac:dyDescent="0.25">
      <c r="M16411" s="29"/>
      <c r="N16411" s="29"/>
      <c r="O16411" s="29"/>
    </row>
    <row r="16412" spans="13:15" x14ac:dyDescent="0.25">
      <c r="M16412" s="29"/>
      <c r="N16412" s="29"/>
      <c r="O16412" s="29"/>
    </row>
    <row r="16413" spans="13:15" x14ac:dyDescent="0.25">
      <c r="M16413" s="29"/>
      <c r="N16413" s="29"/>
      <c r="O16413" s="29"/>
    </row>
    <row r="16414" spans="13:15" x14ac:dyDescent="0.25">
      <c r="M16414" s="29"/>
      <c r="N16414" s="29"/>
      <c r="O16414" s="29"/>
    </row>
    <row r="16415" spans="13:15" x14ac:dyDescent="0.25">
      <c r="M16415" s="29"/>
      <c r="N16415" s="29"/>
      <c r="O16415" s="29"/>
    </row>
    <row r="16416" spans="13:15" x14ac:dyDescent="0.25">
      <c r="M16416" s="29"/>
      <c r="N16416" s="29"/>
      <c r="O16416" s="29"/>
    </row>
    <row r="16417" spans="13:15" x14ac:dyDescent="0.25">
      <c r="M16417" s="29"/>
      <c r="N16417" s="29"/>
      <c r="O16417" s="29"/>
    </row>
    <row r="16418" spans="13:15" x14ac:dyDescent="0.25">
      <c r="M16418" s="29"/>
      <c r="N16418" s="29"/>
      <c r="O16418" s="29"/>
    </row>
    <row r="16419" spans="13:15" x14ac:dyDescent="0.25">
      <c r="M16419" s="29"/>
      <c r="N16419" s="29"/>
      <c r="O16419" s="29"/>
    </row>
    <row r="16420" spans="13:15" x14ac:dyDescent="0.25">
      <c r="M16420" s="29"/>
      <c r="N16420" s="29"/>
      <c r="O16420" s="29"/>
    </row>
    <row r="16421" spans="13:15" x14ac:dyDescent="0.25">
      <c r="M16421" s="29"/>
      <c r="N16421" s="29"/>
      <c r="O16421" s="29"/>
    </row>
    <row r="16422" spans="13:15" x14ac:dyDescent="0.25">
      <c r="M16422" s="29"/>
      <c r="N16422" s="29"/>
      <c r="O16422" s="29"/>
    </row>
    <row r="16423" spans="13:15" x14ac:dyDescent="0.25">
      <c r="M16423" s="29"/>
      <c r="N16423" s="29"/>
      <c r="O16423" s="29"/>
    </row>
    <row r="16424" spans="13:15" x14ac:dyDescent="0.25">
      <c r="M16424" s="29"/>
      <c r="N16424" s="29"/>
      <c r="O16424" s="29"/>
    </row>
    <row r="16425" spans="13:15" x14ac:dyDescent="0.25">
      <c r="M16425" s="29"/>
      <c r="N16425" s="29"/>
      <c r="O16425" s="29"/>
    </row>
    <row r="16426" spans="13:15" x14ac:dyDescent="0.25">
      <c r="M16426" s="29"/>
      <c r="N16426" s="29"/>
      <c r="O16426" s="29"/>
    </row>
    <row r="16427" spans="13:15" x14ac:dyDescent="0.25">
      <c r="M16427" s="29"/>
      <c r="N16427" s="29"/>
      <c r="O16427" s="29"/>
    </row>
    <row r="16428" spans="13:15" x14ac:dyDescent="0.25">
      <c r="M16428" s="29"/>
      <c r="N16428" s="29"/>
      <c r="O16428" s="29"/>
    </row>
    <row r="16429" spans="13:15" x14ac:dyDescent="0.25">
      <c r="M16429" s="29"/>
      <c r="N16429" s="29"/>
      <c r="O16429" s="29"/>
    </row>
    <row r="16430" spans="13:15" x14ac:dyDescent="0.25">
      <c r="M16430" s="29"/>
      <c r="N16430" s="29"/>
      <c r="O16430" s="29"/>
    </row>
    <row r="16431" spans="13:15" x14ac:dyDescent="0.25">
      <c r="M16431" s="29"/>
      <c r="N16431" s="29"/>
      <c r="O16431" s="29"/>
    </row>
    <row r="16432" spans="13:15" x14ac:dyDescent="0.25">
      <c r="M16432" s="29"/>
      <c r="N16432" s="29"/>
      <c r="O16432" s="29"/>
    </row>
    <row r="16433" spans="13:15" x14ac:dyDescent="0.25">
      <c r="M16433" s="29"/>
      <c r="N16433" s="29"/>
      <c r="O16433" s="29"/>
    </row>
    <row r="16434" spans="13:15" x14ac:dyDescent="0.25">
      <c r="M16434" s="29"/>
      <c r="N16434" s="29"/>
      <c r="O16434" s="29"/>
    </row>
    <row r="16435" spans="13:15" x14ac:dyDescent="0.25">
      <c r="M16435" s="29"/>
      <c r="N16435" s="29"/>
      <c r="O16435" s="29"/>
    </row>
    <row r="16436" spans="13:15" x14ac:dyDescent="0.25">
      <c r="M16436" s="29"/>
      <c r="N16436" s="29"/>
      <c r="O16436" s="29"/>
    </row>
    <row r="16437" spans="13:15" x14ac:dyDescent="0.25">
      <c r="M16437" s="29"/>
      <c r="N16437" s="29"/>
      <c r="O16437" s="29"/>
    </row>
    <row r="16438" spans="13:15" x14ac:dyDescent="0.25">
      <c r="M16438" s="29"/>
      <c r="N16438" s="29"/>
      <c r="O16438" s="29"/>
    </row>
    <row r="16439" spans="13:15" x14ac:dyDescent="0.25">
      <c r="M16439" s="29"/>
      <c r="N16439" s="29"/>
      <c r="O16439" s="29"/>
    </row>
    <row r="16440" spans="13:15" x14ac:dyDescent="0.25">
      <c r="M16440" s="29"/>
      <c r="N16440" s="29"/>
      <c r="O16440" s="29"/>
    </row>
    <row r="16441" spans="13:15" x14ac:dyDescent="0.25">
      <c r="M16441" s="29"/>
      <c r="N16441" s="29"/>
      <c r="O16441" s="29"/>
    </row>
    <row r="16442" spans="13:15" x14ac:dyDescent="0.25">
      <c r="M16442" s="29"/>
      <c r="N16442" s="29"/>
      <c r="O16442" s="29"/>
    </row>
    <row r="16443" spans="13:15" x14ac:dyDescent="0.25">
      <c r="M16443" s="29"/>
      <c r="N16443" s="29"/>
      <c r="O16443" s="29"/>
    </row>
    <row r="16444" spans="13:15" x14ac:dyDescent="0.25">
      <c r="M16444" s="29"/>
      <c r="N16444" s="29"/>
      <c r="O16444" s="29"/>
    </row>
    <row r="16445" spans="13:15" x14ac:dyDescent="0.25">
      <c r="M16445" s="29"/>
      <c r="N16445" s="29"/>
      <c r="O16445" s="29"/>
    </row>
    <row r="16446" spans="13:15" x14ac:dyDescent="0.25">
      <c r="M16446" s="29"/>
      <c r="N16446" s="29"/>
      <c r="O16446" s="29"/>
    </row>
    <row r="16447" spans="13:15" x14ac:dyDescent="0.25">
      <c r="M16447" s="29"/>
      <c r="N16447" s="29"/>
      <c r="O16447" s="29"/>
    </row>
    <row r="16448" spans="13:15" x14ac:dyDescent="0.25">
      <c r="M16448" s="29"/>
      <c r="N16448" s="29"/>
      <c r="O16448" s="29"/>
    </row>
    <row r="16449" spans="13:15" x14ac:dyDescent="0.25">
      <c r="M16449" s="29"/>
      <c r="N16449" s="29"/>
      <c r="O16449" s="29"/>
    </row>
    <row r="16450" spans="13:15" x14ac:dyDescent="0.25">
      <c r="M16450" s="29"/>
      <c r="N16450" s="29"/>
      <c r="O16450" s="29"/>
    </row>
    <row r="16451" spans="13:15" x14ac:dyDescent="0.25">
      <c r="M16451" s="29"/>
      <c r="N16451" s="29"/>
      <c r="O16451" s="29"/>
    </row>
    <row r="16452" spans="13:15" x14ac:dyDescent="0.25">
      <c r="M16452" s="29"/>
      <c r="N16452" s="29"/>
      <c r="O16452" s="29"/>
    </row>
    <row r="16453" spans="13:15" x14ac:dyDescent="0.25">
      <c r="M16453" s="29"/>
      <c r="N16453" s="29"/>
      <c r="O16453" s="29"/>
    </row>
    <row r="16454" spans="13:15" x14ac:dyDescent="0.25">
      <c r="M16454" s="29"/>
      <c r="N16454" s="29"/>
      <c r="O16454" s="29"/>
    </row>
    <row r="16455" spans="13:15" x14ac:dyDescent="0.25">
      <c r="M16455" s="29"/>
      <c r="N16455" s="29"/>
      <c r="O16455" s="29"/>
    </row>
    <row r="16456" spans="13:15" x14ac:dyDescent="0.25">
      <c r="M16456" s="29"/>
      <c r="N16456" s="29"/>
      <c r="O16456" s="29"/>
    </row>
    <row r="16457" spans="13:15" x14ac:dyDescent="0.25">
      <c r="M16457" s="29"/>
      <c r="N16457" s="29"/>
      <c r="O16457" s="29"/>
    </row>
    <row r="16458" spans="13:15" x14ac:dyDescent="0.25">
      <c r="M16458" s="29"/>
      <c r="N16458" s="29"/>
      <c r="O16458" s="29"/>
    </row>
    <row r="16459" spans="13:15" x14ac:dyDescent="0.25">
      <c r="M16459" s="29"/>
      <c r="N16459" s="29"/>
      <c r="O16459" s="29"/>
    </row>
    <row r="16460" spans="13:15" x14ac:dyDescent="0.25">
      <c r="M16460" s="29"/>
      <c r="N16460" s="29"/>
      <c r="O16460" s="29"/>
    </row>
    <row r="16461" spans="13:15" x14ac:dyDescent="0.25">
      <c r="M16461" s="29"/>
      <c r="N16461" s="29"/>
      <c r="O16461" s="29"/>
    </row>
    <row r="16462" spans="13:15" x14ac:dyDescent="0.25">
      <c r="M16462" s="29"/>
      <c r="N16462" s="29"/>
      <c r="O16462" s="29"/>
    </row>
    <row r="16463" spans="13:15" x14ac:dyDescent="0.25">
      <c r="M16463" s="29"/>
      <c r="N16463" s="29"/>
      <c r="O16463" s="29"/>
    </row>
    <row r="16464" spans="13:15" x14ac:dyDescent="0.25">
      <c r="M16464" s="29"/>
      <c r="N16464" s="29"/>
      <c r="O16464" s="29"/>
    </row>
    <row r="16465" spans="13:15" x14ac:dyDescent="0.25">
      <c r="M16465" s="29"/>
      <c r="N16465" s="29"/>
      <c r="O16465" s="29"/>
    </row>
    <row r="16466" spans="13:15" x14ac:dyDescent="0.25">
      <c r="M16466" s="29"/>
      <c r="N16466" s="29"/>
      <c r="O16466" s="29"/>
    </row>
    <row r="16467" spans="13:15" x14ac:dyDescent="0.25">
      <c r="M16467" s="29"/>
      <c r="N16467" s="29"/>
      <c r="O16467" s="29"/>
    </row>
    <row r="16468" spans="13:15" x14ac:dyDescent="0.25">
      <c r="M16468" s="29"/>
      <c r="N16468" s="29"/>
      <c r="O16468" s="29"/>
    </row>
    <row r="16469" spans="13:15" x14ac:dyDescent="0.25">
      <c r="M16469" s="29"/>
      <c r="N16469" s="29"/>
      <c r="O16469" s="29"/>
    </row>
    <row r="16470" spans="13:15" x14ac:dyDescent="0.25">
      <c r="M16470" s="29"/>
      <c r="N16470" s="29"/>
      <c r="O16470" s="29"/>
    </row>
    <row r="16471" spans="13:15" x14ac:dyDescent="0.25">
      <c r="M16471" s="29"/>
      <c r="N16471" s="29"/>
      <c r="O16471" s="29"/>
    </row>
    <row r="16472" spans="13:15" x14ac:dyDescent="0.25">
      <c r="M16472" s="29"/>
      <c r="N16472" s="29"/>
      <c r="O16472" s="29"/>
    </row>
    <row r="16473" spans="13:15" x14ac:dyDescent="0.25">
      <c r="M16473" s="29"/>
      <c r="N16473" s="29"/>
      <c r="O16473" s="29"/>
    </row>
    <row r="16474" spans="13:15" x14ac:dyDescent="0.25">
      <c r="M16474" s="29"/>
      <c r="N16474" s="29"/>
      <c r="O16474" s="29"/>
    </row>
    <row r="16475" spans="13:15" x14ac:dyDescent="0.25">
      <c r="M16475" s="29"/>
      <c r="N16475" s="29"/>
      <c r="O16475" s="29"/>
    </row>
    <row r="16476" spans="13:15" x14ac:dyDescent="0.25">
      <c r="M16476" s="29"/>
      <c r="N16476" s="29"/>
      <c r="O16476" s="29"/>
    </row>
    <row r="16477" spans="13:15" x14ac:dyDescent="0.25">
      <c r="M16477" s="29"/>
      <c r="N16477" s="29"/>
      <c r="O16477" s="29"/>
    </row>
    <row r="16478" spans="13:15" x14ac:dyDescent="0.25">
      <c r="M16478" s="29"/>
      <c r="N16478" s="29"/>
      <c r="O16478" s="29"/>
    </row>
    <row r="16479" spans="13:15" x14ac:dyDescent="0.25">
      <c r="M16479" s="29"/>
      <c r="N16479" s="29"/>
      <c r="O16479" s="29"/>
    </row>
    <row r="16480" spans="13:15" x14ac:dyDescent="0.25">
      <c r="M16480" s="29"/>
      <c r="N16480" s="29"/>
      <c r="O16480" s="29"/>
    </row>
    <row r="16481" spans="13:15" x14ac:dyDescent="0.25">
      <c r="M16481" s="29"/>
      <c r="N16481" s="29"/>
      <c r="O16481" s="29"/>
    </row>
    <row r="16482" spans="13:15" x14ac:dyDescent="0.25">
      <c r="M16482" s="29"/>
      <c r="N16482" s="29"/>
      <c r="O16482" s="29"/>
    </row>
    <row r="16483" spans="13:15" x14ac:dyDescent="0.25">
      <c r="M16483" s="29"/>
      <c r="N16483" s="29"/>
      <c r="O16483" s="29"/>
    </row>
    <row r="16484" spans="13:15" x14ac:dyDescent="0.25">
      <c r="M16484" s="29"/>
      <c r="N16484" s="29"/>
      <c r="O16484" s="29"/>
    </row>
    <row r="16485" spans="13:15" x14ac:dyDescent="0.25">
      <c r="M16485" s="29"/>
      <c r="N16485" s="29"/>
      <c r="O16485" s="29"/>
    </row>
    <row r="16486" spans="13:15" x14ac:dyDescent="0.25">
      <c r="M16486" s="29"/>
      <c r="N16486" s="29"/>
      <c r="O16486" s="29"/>
    </row>
    <row r="16487" spans="13:15" x14ac:dyDescent="0.25">
      <c r="M16487" s="29"/>
      <c r="N16487" s="29"/>
      <c r="O16487" s="29"/>
    </row>
    <row r="16488" spans="13:15" x14ac:dyDescent="0.25">
      <c r="M16488" s="29"/>
      <c r="N16488" s="29"/>
      <c r="O16488" s="29"/>
    </row>
    <row r="16489" spans="13:15" x14ac:dyDescent="0.25">
      <c r="M16489" s="29"/>
      <c r="N16489" s="29"/>
      <c r="O16489" s="29"/>
    </row>
    <row r="16490" spans="13:15" x14ac:dyDescent="0.25">
      <c r="M16490" s="29"/>
      <c r="N16490" s="29"/>
      <c r="O16490" s="29"/>
    </row>
    <row r="16491" spans="13:15" x14ac:dyDescent="0.25">
      <c r="M16491" s="29"/>
      <c r="N16491" s="29"/>
      <c r="O16491" s="29"/>
    </row>
    <row r="16492" spans="13:15" x14ac:dyDescent="0.25">
      <c r="M16492" s="29"/>
      <c r="N16492" s="29"/>
      <c r="O16492" s="29"/>
    </row>
    <row r="16493" spans="13:15" x14ac:dyDescent="0.25">
      <c r="M16493" s="29"/>
      <c r="N16493" s="29"/>
      <c r="O16493" s="29"/>
    </row>
    <row r="16494" spans="13:15" x14ac:dyDescent="0.25">
      <c r="M16494" s="29"/>
      <c r="N16494" s="29"/>
      <c r="O16494" s="29"/>
    </row>
    <row r="16495" spans="13:15" x14ac:dyDescent="0.25">
      <c r="M16495" s="29"/>
      <c r="N16495" s="29"/>
      <c r="O16495" s="29"/>
    </row>
    <row r="16496" spans="13:15" x14ac:dyDescent="0.25">
      <c r="M16496" s="29"/>
      <c r="N16496" s="29"/>
      <c r="O16496" s="29"/>
    </row>
    <row r="16497" spans="13:15" x14ac:dyDescent="0.25">
      <c r="M16497" s="29"/>
      <c r="N16497" s="29"/>
      <c r="O16497" s="29"/>
    </row>
    <row r="16498" spans="13:15" x14ac:dyDescent="0.25">
      <c r="M16498" s="29"/>
      <c r="N16498" s="29"/>
      <c r="O16498" s="29"/>
    </row>
    <row r="16499" spans="13:15" x14ac:dyDescent="0.25">
      <c r="M16499" s="29"/>
      <c r="N16499" s="29"/>
      <c r="O16499" s="29"/>
    </row>
    <row r="16500" spans="13:15" x14ac:dyDescent="0.25">
      <c r="M16500" s="29"/>
      <c r="N16500" s="29"/>
      <c r="O16500" s="29"/>
    </row>
    <row r="16501" spans="13:15" x14ac:dyDescent="0.25">
      <c r="M16501" s="29"/>
      <c r="N16501" s="29"/>
      <c r="O16501" s="29"/>
    </row>
    <row r="16502" spans="13:15" x14ac:dyDescent="0.25">
      <c r="M16502" s="29"/>
      <c r="N16502" s="29"/>
      <c r="O16502" s="29"/>
    </row>
    <row r="16503" spans="13:15" x14ac:dyDescent="0.25">
      <c r="M16503" s="29"/>
      <c r="N16503" s="29"/>
      <c r="O16503" s="29"/>
    </row>
    <row r="16504" spans="13:15" x14ac:dyDescent="0.25">
      <c r="M16504" s="29"/>
      <c r="N16504" s="29"/>
      <c r="O16504" s="29"/>
    </row>
    <row r="16505" spans="13:15" x14ac:dyDescent="0.25">
      <c r="M16505" s="29"/>
      <c r="N16505" s="29"/>
      <c r="O16505" s="29"/>
    </row>
    <row r="16506" spans="13:15" x14ac:dyDescent="0.25">
      <c r="M16506" s="29"/>
      <c r="N16506" s="29"/>
      <c r="O16506" s="29"/>
    </row>
    <row r="16507" spans="13:15" x14ac:dyDescent="0.25">
      <c r="M16507" s="29"/>
      <c r="N16507" s="29"/>
      <c r="O16507" s="29"/>
    </row>
    <row r="16508" spans="13:15" x14ac:dyDescent="0.25">
      <c r="M16508" s="29"/>
      <c r="N16508" s="29"/>
      <c r="O16508" s="29"/>
    </row>
    <row r="16509" spans="13:15" x14ac:dyDescent="0.25">
      <c r="M16509" s="29"/>
      <c r="N16509" s="29"/>
      <c r="O16509" s="29"/>
    </row>
    <row r="16510" spans="13:15" x14ac:dyDescent="0.25">
      <c r="M16510" s="29"/>
      <c r="N16510" s="29"/>
      <c r="O16510" s="29"/>
    </row>
    <row r="16511" spans="13:15" x14ac:dyDescent="0.25">
      <c r="M16511" s="29"/>
      <c r="N16511" s="29"/>
      <c r="O16511" s="29"/>
    </row>
    <row r="16512" spans="13:15" x14ac:dyDescent="0.25">
      <c r="M16512" s="29"/>
      <c r="N16512" s="29"/>
      <c r="O16512" s="29"/>
    </row>
    <row r="16513" spans="13:15" x14ac:dyDescent="0.25">
      <c r="M16513" s="29"/>
      <c r="N16513" s="29"/>
      <c r="O16513" s="29"/>
    </row>
    <row r="16514" spans="13:15" x14ac:dyDescent="0.25">
      <c r="M16514" s="29"/>
      <c r="N16514" s="29"/>
      <c r="O16514" s="29"/>
    </row>
    <row r="16515" spans="13:15" x14ac:dyDescent="0.25">
      <c r="M16515" s="29"/>
      <c r="N16515" s="29"/>
      <c r="O16515" s="29"/>
    </row>
    <row r="16516" spans="13:15" x14ac:dyDescent="0.25">
      <c r="M16516" s="29"/>
      <c r="N16516" s="29"/>
      <c r="O16516" s="29"/>
    </row>
    <row r="16517" spans="13:15" x14ac:dyDescent="0.25">
      <c r="M16517" s="29"/>
      <c r="N16517" s="29"/>
      <c r="O16517" s="29"/>
    </row>
    <row r="16518" spans="13:15" x14ac:dyDescent="0.25">
      <c r="M16518" s="29"/>
      <c r="N16518" s="29"/>
      <c r="O16518" s="29"/>
    </row>
    <row r="16519" spans="13:15" x14ac:dyDescent="0.25">
      <c r="M16519" s="29"/>
      <c r="N16519" s="29"/>
      <c r="O16519" s="29"/>
    </row>
    <row r="16520" spans="13:15" x14ac:dyDescent="0.25">
      <c r="M16520" s="29"/>
      <c r="N16520" s="29"/>
      <c r="O16520" s="29"/>
    </row>
    <row r="16521" spans="13:15" x14ac:dyDescent="0.25">
      <c r="M16521" s="29"/>
      <c r="N16521" s="29"/>
      <c r="O16521" s="29"/>
    </row>
    <row r="16522" spans="13:15" x14ac:dyDescent="0.25">
      <c r="M16522" s="29"/>
      <c r="N16522" s="29"/>
      <c r="O16522" s="29"/>
    </row>
    <row r="16523" spans="13:15" x14ac:dyDescent="0.25">
      <c r="M16523" s="29"/>
      <c r="N16523" s="29"/>
      <c r="O16523" s="29"/>
    </row>
    <row r="16524" spans="13:15" x14ac:dyDescent="0.25">
      <c r="M16524" s="29"/>
      <c r="N16524" s="29"/>
      <c r="O16524" s="29"/>
    </row>
    <row r="16525" spans="13:15" x14ac:dyDescent="0.25">
      <c r="M16525" s="29"/>
      <c r="N16525" s="29"/>
      <c r="O16525" s="29"/>
    </row>
    <row r="16526" spans="13:15" x14ac:dyDescent="0.25">
      <c r="M16526" s="29"/>
      <c r="N16526" s="29"/>
      <c r="O16526" s="29"/>
    </row>
    <row r="16527" spans="13:15" x14ac:dyDescent="0.25">
      <c r="M16527" s="29"/>
      <c r="N16527" s="29"/>
      <c r="O16527" s="29"/>
    </row>
    <row r="16528" spans="13:15" x14ac:dyDescent="0.25">
      <c r="M16528" s="29"/>
      <c r="N16528" s="29"/>
      <c r="O16528" s="29"/>
    </row>
    <row r="16529" spans="13:15" x14ac:dyDescent="0.25">
      <c r="M16529" s="29"/>
      <c r="N16529" s="29"/>
      <c r="O16529" s="29"/>
    </row>
    <row r="16530" spans="13:15" x14ac:dyDescent="0.25">
      <c r="M16530" s="29"/>
      <c r="N16530" s="29"/>
      <c r="O16530" s="29"/>
    </row>
    <row r="16531" spans="13:15" x14ac:dyDescent="0.25">
      <c r="M16531" s="29"/>
      <c r="N16531" s="29"/>
      <c r="O16531" s="29"/>
    </row>
    <row r="16532" spans="13:15" x14ac:dyDescent="0.25">
      <c r="M16532" s="29"/>
      <c r="N16532" s="29"/>
      <c r="O16532" s="29"/>
    </row>
    <row r="16533" spans="13:15" x14ac:dyDescent="0.25">
      <c r="M16533" s="29"/>
      <c r="N16533" s="29"/>
      <c r="O16533" s="29"/>
    </row>
    <row r="16534" spans="13:15" x14ac:dyDescent="0.25">
      <c r="M16534" s="29"/>
      <c r="N16534" s="29"/>
      <c r="O16534" s="29"/>
    </row>
    <row r="16535" spans="13:15" x14ac:dyDescent="0.25">
      <c r="M16535" s="29"/>
      <c r="N16535" s="29"/>
      <c r="O16535" s="29"/>
    </row>
    <row r="16536" spans="13:15" x14ac:dyDescent="0.25">
      <c r="M16536" s="29"/>
      <c r="N16536" s="29"/>
      <c r="O16536" s="29"/>
    </row>
    <row r="16537" spans="13:15" x14ac:dyDescent="0.25">
      <c r="M16537" s="29"/>
      <c r="N16537" s="29"/>
      <c r="O16537" s="29"/>
    </row>
    <row r="16538" spans="13:15" x14ac:dyDescent="0.25">
      <c r="M16538" s="29"/>
      <c r="N16538" s="29"/>
      <c r="O16538" s="29"/>
    </row>
    <row r="16539" spans="13:15" x14ac:dyDescent="0.25">
      <c r="M16539" s="29"/>
      <c r="N16539" s="29"/>
      <c r="O16539" s="29"/>
    </row>
    <row r="16540" spans="13:15" x14ac:dyDescent="0.25">
      <c r="M16540" s="29"/>
      <c r="N16540" s="29"/>
      <c r="O16540" s="29"/>
    </row>
    <row r="16541" spans="13:15" x14ac:dyDescent="0.25">
      <c r="M16541" s="29"/>
      <c r="N16541" s="29"/>
      <c r="O16541" s="29"/>
    </row>
    <row r="16542" spans="13:15" x14ac:dyDescent="0.25">
      <c r="M16542" s="29"/>
      <c r="N16542" s="29"/>
      <c r="O16542" s="29"/>
    </row>
    <row r="16543" spans="13:15" x14ac:dyDescent="0.25">
      <c r="M16543" s="29"/>
      <c r="N16543" s="29"/>
      <c r="O16543" s="29"/>
    </row>
    <row r="16544" spans="13:15" x14ac:dyDescent="0.25">
      <c r="M16544" s="29"/>
      <c r="N16544" s="29"/>
      <c r="O16544" s="29"/>
    </row>
    <row r="16545" spans="13:15" x14ac:dyDescent="0.25">
      <c r="M16545" s="29"/>
      <c r="N16545" s="29"/>
      <c r="O16545" s="29"/>
    </row>
    <row r="16546" spans="13:15" x14ac:dyDescent="0.25">
      <c r="M16546" s="29"/>
      <c r="N16546" s="29"/>
      <c r="O16546" s="29"/>
    </row>
    <row r="16547" spans="13:15" x14ac:dyDescent="0.25">
      <c r="M16547" s="29"/>
      <c r="N16547" s="29"/>
      <c r="O16547" s="29"/>
    </row>
    <row r="16548" spans="13:15" x14ac:dyDescent="0.25">
      <c r="M16548" s="29"/>
      <c r="N16548" s="29"/>
      <c r="O16548" s="29"/>
    </row>
    <row r="16549" spans="13:15" x14ac:dyDescent="0.25">
      <c r="M16549" s="29"/>
      <c r="N16549" s="29"/>
      <c r="O16549" s="29"/>
    </row>
    <row r="16550" spans="13:15" x14ac:dyDescent="0.25">
      <c r="M16550" s="29"/>
      <c r="N16550" s="29"/>
      <c r="O16550" s="29"/>
    </row>
    <row r="16551" spans="13:15" x14ac:dyDescent="0.25">
      <c r="M16551" s="29"/>
      <c r="N16551" s="29"/>
      <c r="O16551" s="29"/>
    </row>
    <row r="16552" spans="13:15" x14ac:dyDescent="0.25">
      <c r="M16552" s="29"/>
      <c r="N16552" s="29"/>
      <c r="O16552" s="29"/>
    </row>
    <row r="16553" spans="13:15" x14ac:dyDescent="0.25">
      <c r="M16553" s="29"/>
      <c r="N16553" s="29"/>
      <c r="O16553" s="29"/>
    </row>
    <row r="16554" spans="13:15" x14ac:dyDescent="0.25">
      <c r="M16554" s="29"/>
      <c r="N16554" s="29"/>
      <c r="O16554" s="29"/>
    </row>
    <row r="16555" spans="13:15" x14ac:dyDescent="0.25">
      <c r="M16555" s="29"/>
      <c r="N16555" s="29"/>
      <c r="O16555" s="29"/>
    </row>
    <row r="16556" spans="13:15" x14ac:dyDescent="0.25">
      <c r="M16556" s="29"/>
      <c r="N16556" s="29"/>
      <c r="O16556" s="29"/>
    </row>
    <row r="16557" spans="13:15" x14ac:dyDescent="0.25">
      <c r="M16557" s="29"/>
      <c r="N16557" s="29"/>
      <c r="O16557" s="29"/>
    </row>
    <row r="16558" spans="13:15" x14ac:dyDescent="0.25">
      <c r="M16558" s="29"/>
      <c r="N16558" s="29"/>
      <c r="O16558" s="29"/>
    </row>
    <row r="16559" spans="13:15" x14ac:dyDescent="0.25">
      <c r="M16559" s="29"/>
      <c r="N16559" s="29"/>
      <c r="O16559" s="29"/>
    </row>
    <row r="16560" spans="13:15" x14ac:dyDescent="0.25">
      <c r="M16560" s="29"/>
      <c r="N16560" s="29"/>
      <c r="O16560" s="29"/>
    </row>
    <row r="16561" spans="13:15" x14ac:dyDescent="0.25">
      <c r="M16561" s="29"/>
      <c r="N16561" s="29"/>
      <c r="O16561" s="29"/>
    </row>
    <row r="16562" spans="13:15" x14ac:dyDescent="0.25">
      <c r="M16562" s="29"/>
      <c r="N16562" s="29"/>
      <c r="O16562" s="29"/>
    </row>
    <row r="16563" spans="13:15" x14ac:dyDescent="0.25">
      <c r="M16563" s="29"/>
      <c r="N16563" s="29"/>
      <c r="O16563" s="29"/>
    </row>
    <row r="16564" spans="13:15" x14ac:dyDescent="0.25">
      <c r="M16564" s="29"/>
      <c r="N16564" s="29"/>
      <c r="O16564" s="29"/>
    </row>
    <row r="16565" spans="13:15" x14ac:dyDescent="0.25">
      <c r="M16565" s="29"/>
      <c r="N16565" s="29"/>
      <c r="O16565" s="29"/>
    </row>
    <row r="16566" spans="13:15" x14ac:dyDescent="0.25">
      <c r="M16566" s="29"/>
      <c r="N16566" s="29"/>
      <c r="O16566" s="29"/>
    </row>
    <row r="16567" spans="13:15" x14ac:dyDescent="0.25">
      <c r="M16567" s="29"/>
      <c r="N16567" s="29"/>
      <c r="O16567" s="29"/>
    </row>
    <row r="16568" spans="13:15" x14ac:dyDescent="0.25">
      <c r="M16568" s="29"/>
      <c r="N16568" s="29"/>
      <c r="O16568" s="29"/>
    </row>
    <row r="16569" spans="13:15" x14ac:dyDescent="0.25">
      <c r="M16569" s="29"/>
      <c r="N16569" s="29"/>
      <c r="O16569" s="29"/>
    </row>
    <row r="16570" spans="13:15" x14ac:dyDescent="0.25">
      <c r="M16570" s="29"/>
      <c r="N16570" s="29"/>
      <c r="O16570" s="29"/>
    </row>
    <row r="16571" spans="13:15" x14ac:dyDescent="0.25">
      <c r="M16571" s="29"/>
      <c r="N16571" s="29"/>
      <c r="O16571" s="29"/>
    </row>
    <row r="16572" spans="13:15" x14ac:dyDescent="0.25">
      <c r="M16572" s="29"/>
      <c r="N16572" s="29"/>
      <c r="O16572" s="29"/>
    </row>
    <row r="16573" spans="13:15" x14ac:dyDescent="0.25">
      <c r="M16573" s="29"/>
      <c r="N16573" s="29"/>
      <c r="O16573" s="29"/>
    </row>
    <row r="16574" spans="13:15" x14ac:dyDescent="0.25">
      <c r="M16574" s="29"/>
      <c r="N16574" s="29"/>
      <c r="O16574" s="29"/>
    </row>
    <row r="16575" spans="13:15" x14ac:dyDescent="0.25">
      <c r="M16575" s="29"/>
      <c r="N16575" s="29"/>
      <c r="O16575" s="29"/>
    </row>
    <row r="16576" spans="13:15" x14ac:dyDescent="0.25">
      <c r="M16576" s="29"/>
      <c r="N16576" s="29"/>
      <c r="O16576" s="29"/>
    </row>
    <row r="16577" spans="13:15" x14ac:dyDescent="0.25">
      <c r="M16577" s="29"/>
      <c r="N16577" s="29"/>
      <c r="O16577" s="29"/>
    </row>
    <row r="16578" spans="13:15" x14ac:dyDescent="0.25">
      <c r="M16578" s="29"/>
      <c r="N16578" s="29"/>
      <c r="O16578" s="29"/>
    </row>
    <row r="16579" spans="13:15" x14ac:dyDescent="0.25">
      <c r="M16579" s="29"/>
      <c r="N16579" s="29"/>
      <c r="O16579" s="29"/>
    </row>
    <row r="16580" spans="13:15" x14ac:dyDescent="0.25">
      <c r="M16580" s="29"/>
      <c r="N16580" s="29"/>
      <c r="O16580" s="29"/>
    </row>
    <row r="16581" spans="13:15" x14ac:dyDescent="0.25">
      <c r="M16581" s="29"/>
      <c r="N16581" s="29"/>
      <c r="O16581" s="29"/>
    </row>
    <row r="16582" spans="13:15" x14ac:dyDescent="0.25">
      <c r="M16582" s="29"/>
      <c r="N16582" s="29"/>
      <c r="O16582" s="29"/>
    </row>
    <row r="16583" spans="13:15" x14ac:dyDescent="0.25">
      <c r="M16583" s="29"/>
      <c r="N16583" s="29"/>
      <c r="O16583" s="29"/>
    </row>
    <row r="16584" spans="13:15" x14ac:dyDescent="0.25">
      <c r="M16584" s="29"/>
      <c r="N16584" s="29"/>
      <c r="O16584" s="29"/>
    </row>
    <row r="16585" spans="13:15" x14ac:dyDescent="0.25">
      <c r="M16585" s="29"/>
      <c r="N16585" s="29"/>
      <c r="O16585" s="29"/>
    </row>
    <row r="16586" spans="13:15" x14ac:dyDescent="0.25">
      <c r="M16586" s="29"/>
      <c r="N16586" s="29"/>
      <c r="O16586" s="29"/>
    </row>
    <row r="16587" spans="13:15" x14ac:dyDescent="0.25">
      <c r="M16587" s="29"/>
      <c r="N16587" s="29"/>
      <c r="O16587" s="29"/>
    </row>
    <row r="16588" spans="13:15" x14ac:dyDescent="0.25">
      <c r="M16588" s="29"/>
      <c r="N16588" s="29"/>
      <c r="O16588" s="29"/>
    </row>
    <row r="16589" spans="13:15" x14ac:dyDescent="0.25">
      <c r="M16589" s="29"/>
      <c r="N16589" s="29"/>
      <c r="O16589" s="29"/>
    </row>
    <row r="16590" spans="13:15" x14ac:dyDescent="0.25">
      <c r="M16590" s="29"/>
      <c r="N16590" s="29"/>
      <c r="O16590" s="29"/>
    </row>
    <row r="16591" spans="13:15" x14ac:dyDescent="0.25">
      <c r="M16591" s="29"/>
      <c r="N16591" s="29"/>
      <c r="O16591" s="29"/>
    </row>
    <row r="16592" spans="13:15" x14ac:dyDescent="0.25">
      <c r="M16592" s="29"/>
      <c r="N16592" s="29"/>
      <c r="O16592" s="29"/>
    </row>
    <row r="16593" spans="13:15" x14ac:dyDescent="0.25">
      <c r="M16593" s="29"/>
      <c r="N16593" s="29"/>
      <c r="O16593" s="29"/>
    </row>
    <row r="16594" spans="13:15" x14ac:dyDescent="0.25">
      <c r="M16594" s="29"/>
      <c r="N16594" s="29"/>
      <c r="O16594" s="29"/>
    </row>
    <row r="16595" spans="13:15" x14ac:dyDescent="0.25">
      <c r="M16595" s="29"/>
      <c r="N16595" s="29"/>
      <c r="O16595" s="29"/>
    </row>
    <row r="16596" spans="13:15" x14ac:dyDescent="0.25">
      <c r="M16596" s="29"/>
      <c r="N16596" s="29"/>
      <c r="O16596" s="29"/>
    </row>
    <row r="16597" spans="13:15" x14ac:dyDescent="0.25">
      <c r="M16597" s="29"/>
      <c r="N16597" s="29"/>
      <c r="O16597" s="29"/>
    </row>
    <row r="16598" spans="13:15" x14ac:dyDescent="0.25">
      <c r="M16598" s="29"/>
      <c r="N16598" s="29"/>
      <c r="O16598" s="29"/>
    </row>
    <row r="16599" spans="13:15" x14ac:dyDescent="0.25">
      <c r="M16599" s="29"/>
      <c r="N16599" s="29"/>
      <c r="O16599" s="29"/>
    </row>
    <row r="16600" spans="13:15" x14ac:dyDescent="0.25">
      <c r="M16600" s="29"/>
      <c r="N16600" s="29"/>
      <c r="O16600" s="29"/>
    </row>
    <row r="16601" spans="13:15" x14ac:dyDescent="0.25">
      <c r="M16601" s="29"/>
      <c r="N16601" s="29"/>
      <c r="O16601" s="29"/>
    </row>
    <row r="16602" spans="13:15" x14ac:dyDescent="0.25">
      <c r="M16602" s="29"/>
      <c r="N16602" s="29"/>
      <c r="O16602" s="29"/>
    </row>
    <row r="16603" spans="13:15" x14ac:dyDescent="0.25">
      <c r="M16603" s="29"/>
      <c r="N16603" s="29"/>
      <c r="O16603" s="29"/>
    </row>
    <row r="16604" spans="13:15" x14ac:dyDescent="0.25">
      <c r="M16604" s="29"/>
      <c r="N16604" s="29"/>
      <c r="O16604" s="29"/>
    </row>
    <row r="16605" spans="13:15" x14ac:dyDescent="0.25">
      <c r="M16605" s="29"/>
      <c r="N16605" s="29"/>
      <c r="O16605" s="29"/>
    </row>
    <row r="16606" spans="13:15" x14ac:dyDescent="0.25">
      <c r="M16606" s="29"/>
      <c r="N16606" s="29"/>
      <c r="O16606" s="29"/>
    </row>
    <row r="16607" spans="13:15" x14ac:dyDescent="0.25">
      <c r="M16607" s="29"/>
      <c r="N16607" s="29"/>
      <c r="O16607" s="29"/>
    </row>
    <row r="16608" spans="13:15" x14ac:dyDescent="0.25">
      <c r="M16608" s="29"/>
      <c r="N16608" s="29"/>
      <c r="O16608" s="29"/>
    </row>
    <row r="16609" spans="13:15" x14ac:dyDescent="0.25">
      <c r="M16609" s="29"/>
      <c r="N16609" s="29"/>
      <c r="O16609" s="29"/>
    </row>
    <row r="16610" spans="13:15" x14ac:dyDescent="0.25">
      <c r="M16610" s="29"/>
      <c r="N16610" s="29"/>
      <c r="O16610" s="29"/>
    </row>
    <row r="16611" spans="13:15" x14ac:dyDescent="0.25">
      <c r="M16611" s="29"/>
      <c r="N16611" s="29"/>
      <c r="O16611" s="29"/>
    </row>
    <row r="16612" spans="13:15" x14ac:dyDescent="0.25">
      <c r="M16612" s="29"/>
      <c r="N16612" s="29"/>
      <c r="O16612" s="29"/>
    </row>
    <row r="16613" spans="13:15" x14ac:dyDescent="0.25">
      <c r="M16613" s="29"/>
      <c r="N16613" s="29"/>
      <c r="O16613" s="29"/>
    </row>
    <row r="16614" spans="13:15" x14ac:dyDescent="0.25">
      <c r="M16614" s="29"/>
      <c r="N16614" s="29"/>
      <c r="O16614" s="29"/>
    </row>
    <row r="16615" spans="13:15" x14ac:dyDescent="0.25">
      <c r="M16615" s="29"/>
      <c r="N16615" s="29"/>
      <c r="O16615" s="29"/>
    </row>
    <row r="16616" spans="13:15" x14ac:dyDescent="0.25">
      <c r="M16616" s="29"/>
      <c r="N16616" s="29"/>
      <c r="O16616" s="29"/>
    </row>
    <row r="16617" spans="13:15" x14ac:dyDescent="0.25">
      <c r="M16617" s="29"/>
      <c r="N16617" s="29"/>
      <c r="O16617" s="29"/>
    </row>
    <row r="16618" spans="13:15" x14ac:dyDescent="0.25">
      <c r="M16618" s="29"/>
      <c r="N16618" s="29"/>
      <c r="O16618" s="29"/>
    </row>
    <row r="16619" spans="13:15" x14ac:dyDescent="0.25">
      <c r="M16619" s="29"/>
      <c r="N16619" s="29"/>
      <c r="O16619" s="29"/>
    </row>
    <row r="16620" spans="13:15" x14ac:dyDescent="0.25">
      <c r="M16620" s="29"/>
      <c r="N16620" s="29"/>
      <c r="O16620" s="29"/>
    </row>
    <row r="16621" spans="13:15" x14ac:dyDescent="0.25">
      <c r="M16621" s="29"/>
      <c r="N16621" s="29"/>
      <c r="O16621" s="29"/>
    </row>
    <row r="16622" spans="13:15" x14ac:dyDescent="0.25">
      <c r="M16622" s="29"/>
      <c r="N16622" s="29"/>
      <c r="O16622" s="29"/>
    </row>
    <row r="16623" spans="13:15" x14ac:dyDescent="0.25">
      <c r="M16623" s="29"/>
      <c r="N16623" s="29"/>
      <c r="O16623" s="29"/>
    </row>
    <row r="16624" spans="13:15" x14ac:dyDescent="0.25">
      <c r="M16624" s="29"/>
      <c r="N16624" s="29"/>
      <c r="O16624" s="29"/>
    </row>
    <row r="16625" spans="13:15" x14ac:dyDescent="0.25">
      <c r="M16625" s="29"/>
      <c r="N16625" s="29"/>
      <c r="O16625" s="29"/>
    </row>
    <row r="16626" spans="13:15" x14ac:dyDescent="0.25">
      <c r="M16626" s="29"/>
      <c r="N16626" s="29"/>
      <c r="O16626" s="29"/>
    </row>
    <row r="16627" spans="13:15" x14ac:dyDescent="0.25">
      <c r="M16627" s="29"/>
      <c r="N16627" s="29"/>
      <c r="O16627" s="29"/>
    </row>
    <row r="16628" spans="13:15" x14ac:dyDescent="0.25">
      <c r="M16628" s="29"/>
      <c r="N16628" s="29"/>
      <c r="O16628" s="29"/>
    </row>
    <row r="16629" spans="13:15" x14ac:dyDescent="0.25">
      <c r="M16629" s="29"/>
      <c r="N16629" s="29"/>
      <c r="O16629" s="29"/>
    </row>
    <row r="16630" spans="13:15" x14ac:dyDescent="0.25">
      <c r="M16630" s="29"/>
      <c r="N16630" s="29"/>
      <c r="O16630" s="29"/>
    </row>
    <row r="16631" spans="13:15" x14ac:dyDescent="0.25">
      <c r="M16631" s="29"/>
      <c r="N16631" s="29"/>
      <c r="O16631" s="29"/>
    </row>
    <row r="16632" spans="13:15" x14ac:dyDescent="0.25">
      <c r="M16632" s="29"/>
      <c r="N16632" s="29"/>
      <c r="O16632" s="29"/>
    </row>
    <row r="16633" spans="13:15" x14ac:dyDescent="0.25">
      <c r="M16633" s="29"/>
      <c r="N16633" s="29"/>
      <c r="O16633" s="29"/>
    </row>
    <row r="16634" spans="13:15" x14ac:dyDescent="0.25">
      <c r="M16634" s="29"/>
      <c r="N16634" s="29"/>
      <c r="O16634" s="29"/>
    </row>
    <row r="16635" spans="13:15" x14ac:dyDescent="0.25">
      <c r="M16635" s="29"/>
      <c r="N16635" s="29"/>
      <c r="O16635" s="29"/>
    </row>
    <row r="16636" spans="13:15" x14ac:dyDescent="0.25">
      <c r="M16636" s="29"/>
      <c r="N16636" s="29"/>
      <c r="O16636" s="29"/>
    </row>
    <row r="16637" spans="13:15" x14ac:dyDescent="0.25">
      <c r="M16637" s="29"/>
      <c r="N16637" s="29"/>
      <c r="O16637" s="29"/>
    </row>
    <row r="16638" spans="13:15" x14ac:dyDescent="0.25">
      <c r="M16638" s="29"/>
      <c r="N16638" s="29"/>
      <c r="O16638" s="29"/>
    </row>
    <row r="16639" spans="13:15" x14ac:dyDescent="0.25">
      <c r="M16639" s="29"/>
      <c r="N16639" s="29"/>
      <c r="O16639" s="29"/>
    </row>
    <row r="16640" spans="13:15" x14ac:dyDescent="0.25">
      <c r="M16640" s="29"/>
      <c r="N16640" s="29"/>
      <c r="O16640" s="29"/>
    </row>
    <row r="16641" spans="13:15" x14ac:dyDescent="0.25">
      <c r="M16641" s="29"/>
      <c r="N16641" s="29"/>
      <c r="O16641" s="29"/>
    </row>
    <row r="16642" spans="13:15" x14ac:dyDescent="0.25">
      <c r="M16642" s="29"/>
      <c r="N16642" s="29"/>
      <c r="O16642" s="29"/>
    </row>
    <row r="16643" spans="13:15" x14ac:dyDescent="0.25">
      <c r="M16643" s="29"/>
      <c r="N16643" s="29"/>
      <c r="O16643" s="29"/>
    </row>
    <row r="16644" spans="13:15" x14ac:dyDescent="0.25">
      <c r="M16644" s="29"/>
      <c r="N16644" s="29"/>
      <c r="O16644" s="29"/>
    </row>
    <row r="16645" spans="13:15" x14ac:dyDescent="0.25">
      <c r="M16645" s="29"/>
      <c r="N16645" s="29"/>
      <c r="O16645" s="29"/>
    </row>
    <row r="16646" spans="13:15" x14ac:dyDescent="0.25">
      <c r="M16646" s="29"/>
      <c r="N16646" s="29"/>
      <c r="O16646" s="29"/>
    </row>
    <row r="16647" spans="13:15" x14ac:dyDescent="0.25">
      <c r="M16647" s="29"/>
      <c r="N16647" s="29"/>
      <c r="O16647" s="29"/>
    </row>
    <row r="16648" spans="13:15" x14ac:dyDescent="0.25">
      <c r="M16648" s="29"/>
      <c r="N16648" s="29"/>
      <c r="O16648" s="29"/>
    </row>
    <row r="16649" spans="13:15" x14ac:dyDescent="0.25">
      <c r="M16649" s="29"/>
      <c r="N16649" s="29"/>
      <c r="O16649" s="29"/>
    </row>
    <row r="16650" spans="13:15" x14ac:dyDescent="0.25">
      <c r="M16650" s="29"/>
      <c r="N16650" s="29"/>
      <c r="O16650" s="29"/>
    </row>
    <row r="16651" spans="13:15" x14ac:dyDescent="0.25">
      <c r="M16651" s="29"/>
      <c r="N16651" s="29"/>
      <c r="O16651" s="29"/>
    </row>
    <row r="16652" spans="13:15" x14ac:dyDescent="0.25">
      <c r="M16652" s="29"/>
      <c r="N16652" s="29"/>
      <c r="O16652" s="29"/>
    </row>
    <row r="16653" spans="13:15" x14ac:dyDescent="0.25">
      <c r="M16653" s="29"/>
      <c r="N16653" s="29"/>
      <c r="O16653" s="29"/>
    </row>
    <row r="16654" spans="13:15" x14ac:dyDescent="0.25">
      <c r="M16654" s="29"/>
      <c r="N16654" s="29"/>
      <c r="O16654" s="29"/>
    </row>
    <row r="16655" spans="13:15" x14ac:dyDescent="0.25">
      <c r="M16655" s="29"/>
      <c r="N16655" s="29"/>
      <c r="O16655" s="29"/>
    </row>
    <row r="16656" spans="13:15" x14ac:dyDescent="0.25">
      <c r="M16656" s="29"/>
      <c r="N16656" s="29"/>
      <c r="O16656" s="29"/>
    </row>
    <row r="16657" spans="13:15" x14ac:dyDescent="0.25">
      <c r="M16657" s="29"/>
      <c r="N16657" s="29"/>
      <c r="O16657" s="29"/>
    </row>
    <row r="16658" spans="13:15" x14ac:dyDescent="0.25">
      <c r="M16658" s="29"/>
      <c r="N16658" s="29"/>
      <c r="O16658" s="29"/>
    </row>
    <row r="16659" spans="13:15" x14ac:dyDescent="0.25">
      <c r="M16659" s="29"/>
      <c r="N16659" s="29"/>
      <c r="O16659" s="29"/>
    </row>
    <row r="16660" spans="13:15" x14ac:dyDescent="0.25">
      <c r="M16660" s="29"/>
      <c r="N16660" s="29"/>
      <c r="O16660" s="29"/>
    </row>
    <row r="16661" spans="13:15" x14ac:dyDescent="0.25">
      <c r="M16661" s="29"/>
      <c r="N16661" s="29"/>
      <c r="O16661" s="29"/>
    </row>
    <row r="16662" spans="13:15" x14ac:dyDescent="0.25">
      <c r="M16662" s="29"/>
      <c r="N16662" s="29"/>
      <c r="O16662" s="29"/>
    </row>
    <row r="16663" spans="13:15" x14ac:dyDescent="0.25">
      <c r="M16663" s="29"/>
      <c r="N16663" s="29"/>
      <c r="O16663" s="29"/>
    </row>
    <row r="16664" spans="13:15" x14ac:dyDescent="0.25">
      <c r="M16664" s="29"/>
      <c r="N16664" s="29"/>
      <c r="O16664" s="29"/>
    </row>
    <row r="16665" spans="13:15" x14ac:dyDescent="0.25">
      <c r="M16665" s="29"/>
      <c r="N16665" s="29"/>
      <c r="O16665" s="29"/>
    </row>
    <row r="16666" spans="13:15" x14ac:dyDescent="0.25">
      <c r="M16666" s="29"/>
      <c r="N16666" s="29"/>
      <c r="O16666" s="29"/>
    </row>
    <row r="16667" spans="13:15" x14ac:dyDescent="0.25">
      <c r="M16667" s="29"/>
      <c r="N16667" s="29"/>
      <c r="O16667" s="29"/>
    </row>
    <row r="16668" spans="13:15" x14ac:dyDescent="0.25">
      <c r="M16668" s="29"/>
      <c r="N16668" s="29"/>
      <c r="O16668" s="29"/>
    </row>
    <row r="16669" spans="13:15" x14ac:dyDescent="0.25">
      <c r="M16669" s="29"/>
      <c r="N16669" s="29"/>
      <c r="O16669" s="29"/>
    </row>
    <row r="16670" spans="13:15" x14ac:dyDescent="0.25">
      <c r="M16670" s="29"/>
      <c r="N16670" s="29"/>
      <c r="O16670" s="29"/>
    </row>
    <row r="16671" spans="13:15" x14ac:dyDescent="0.25">
      <c r="M16671" s="29"/>
      <c r="N16671" s="29"/>
      <c r="O16671" s="29"/>
    </row>
    <row r="16672" spans="13:15" x14ac:dyDescent="0.25">
      <c r="M16672" s="29"/>
      <c r="N16672" s="29"/>
      <c r="O16672" s="29"/>
    </row>
    <row r="16673" spans="13:15" x14ac:dyDescent="0.25">
      <c r="M16673" s="29"/>
      <c r="N16673" s="29"/>
      <c r="O16673" s="29"/>
    </row>
    <row r="16674" spans="13:15" x14ac:dyDescent="0.25">
      <c r="M16674" s="29"/>
      <c r="N16674" s="29"/>
      <c r="O16674" s="29"/>
    </row>
    <row r="16675" spans="13:15" x14ac:dyDescent="0.25">
      <c r="M16675" s="29"/>
      <c r="N16675" s="29"/>
      <c r="O16675" s="29"/>
    </row>
    <row r="16676" spans="13:15" x14ac:dyDescent="0.25">
      <c r="M16676" s="29"/>
      <c r="N16676" s="29"/>
      <c r="O16676" s="29"/>
    </row>
    <row r="16677" spans="13:15" x14ac:dyDescent="0.25">
      <c r="M16677" s="29"/>
      <c r="N16677" s="29"/>
      <c r="O16677" s="29"/>
    </row>
    <row r="16678" spans="13:15" x14ac:dyDescent="0.25">
      <c r="M16678" s="29"/>
      <c r="N16678" s="29"/>
      <c r="O16678" s="29"/>
    </row>
    <row r="16679" spans="13:15" x14ac:dyDescent="0.25">
      <c r="M16679" s="29"/>
      <c r="N16679" s="29"/>
      <c r="O16679" s="29"/>
    </row>
    <row r="16680" spans="13:15" x14ac:dyDescent="0.25">
      <c r="M16680" s="29"/>
      <c r="N16680" s="29"/>
      <c r="O16680" s="29"/>
    </row>
    <row r="16681" spans="13:15" x14ac:dyDescent="0.25">
      <c r="M16681" s="29"/>
      <c r="N16681" s="29"/>
      <c r="O16681" s="29"/>
    </row>
    <row r="16682" spans="13:15" x14ac:dyDescent="0.25">
      <c r="M16682" s="29"/>
      <c r="N16682" s="29"/>
      <c r="O16682" s="29"/>
    </row>
    <row r="16683" spans="13:15" x14ac:dyDescent="0.25">
      <c r="M16683" s="29"/>
      <c r="N16683" s="29"/>
      <c r="O16683" s="29"/>
    </row>
    <row r="16684" spans="13:15" x14ac:dyDescent="0.25">
      <c r="M16684" s="29"/>
      <c r="N16684" s="29"/>
      <c r="O16684" s="29"/>
    </row>
    <row r="16685" spans="13:15" x14ac:dyDescent="0.25">
      <c r="M16685" s="29"/>
      <c r="N16685" s="29"/>
      <c r="O16685" s="29"/>
    </row>
    <row r="16686" spans="13:15" x14ac:dyDescent="0.25">
      <c r="M16686" s="29"/>
      <c r="N16686" s="29"/>
      <c r="O16686" s="29"/>
    </row>
    <row r="16687" spans="13:15" x14ac:dyDescent="0.25">
      <c r="M16687" s="29"/>
      <c r="N16687" s="29"/>
      <c r="O16687" s="29"/>
    </row>
    <row r="16688" spans="13:15" x14ac:dyDescent="0.25">
      <c r="M16688" s="29"/>
      <c r="N16688" s="29"/>
      <c r="O16688" s="29"/>
    </row>
    <row r="16689" spans="13:15" x14ac:dyDescent="0.25">
      <c r="M16689" s="29"/>
      <c r="N16689" s="29"/>
      <c r="O16689" s="29"/>
    </row>
    <row r="16690" spans="13:15" x14ac:dyDescent="0.25">
      <c r="M16690" s="29"/>
      <c r="N16690" s="29"/>
      <c r="O16690" s="29"/>
    </row>
    <row r="16691" spans="13:15" x14ac:dyDescent="0.25">
      <c r="M16691" s="29"/>
      <c r="N16691" s="29"/>
      <c r="O16691" s="29"/>
    </row>
    <row r="16692" spans="13:15" x14ac:dyDescent="0.25">
      <c r="M16692" s="29"/>
      <c r="N16692" s="29"/>
      <c r="O16692" s="29"/>
    </row>
    <row r="16693" spans="13:15" x14ac:dyDescent="0.25">
      <c r="M16693" s="29"/>
      <c r="N16693" s="29"/>
      <c r="O16693" s="29"/>
    </row>
    <row r="16694" spans="13:15" x14ac:dyDescent="0.25">
      <c r="M16694" s="29"/>
      <c r="N16694" s="29"/>
      <c r="O16694" s="29"/>
    </row>
    <row r="16695" spans="13:15" x14ac:dyDescent="0.25">
      <c r="M16695" s="29"/>
      <c r="N16695" s="29"/>
      <c r="O16695" s="29"/>
    </row>
    <row r="16696" spans="13:15" x14ac:dyDescent="0.25">
      <c r="M16696" s="29"/>
      <c r="N16696" s="29"/>
      <c r="O16696" s="29"/>
    </row>
    <row r="16697" spans="13:15" x14ac:dyDescent="0.25">
      <c r="M16697" s="29"/>
      <c r="N16697" s="29"/>
      <c r="O16697" s="29"/>
    </row>
    <row r="16698" spans="13:15" x14ac:dyDescent="0.25">
      <c r="M16698" s="29"/>
      <c r="N16698" s="29"/>
      <c r="O16698" s="29"/>
    </row>
    <row r="16699" spans="13:15" x14ac:dyDescent="0.25">
      <c r="M16699" s="29"/>
      <c r="N16699" s="29"/>
      <c r="O16699" s="29"/>
    </row>
    <row r="16700" spans="13:15" x14ac:dyDescent="0.25">
      <c r="M16700" s="29"/>
      <c r="N16700" s="29"/>
      <c r="O16700" s="29"/>
    </row>
    <row r="16701" spans="13:15" x14ac:dyDescent="0.25">
      <c r="M16701" s="29"/>
      <c r="N16701" s="29"/>
      <c r="O16701" s="29"/>
    </row>
    <row r="16702" spans="13:15" x14ac:dyDescent="0.25">
      <c r="M16702" s="29"/>
      <c r="N16702" s="29"/>
      <c r="O16702" s="29"/>
    </row>
    <row r="16703" spans="13:15" x14ac:dyDescent="0.25">
      <c r="M16703" s="29"/>
      <c r="N16703" s="29"/>
      <c r="O16703" s="29"/>
    </row>
    <row r="16704" spans="13:15" x14ac:dyDescent="0.25">
      <c r="M16704" s="29"/>
      <c r="N16704" s="29"/>
      <c r="O16704" s="29"/>
    </row>
    <row r="16705" spans="13:15" x14ac:dyDescent="0.25">
      <c r="M16705" s="29"/>
      <c r="N16705" s="29"/>
      <c r="O16705" s="29"/>
    </row>
    <row r="16706" spans="13:15" x14ac:dyDescent="0.25">
      <c r="M16706" s="29"/>
      <c r="N16706" s="29"/>
      <c r="O16706" s="29"/>
    </row>
    <row r="16707" spans="13:15" x14ac:dyDescent="0.25">
      <c r="M16707" s="29"/>
      <c r="N16707" s="29"/>
      <c r="O16707" s="29"/>
    </row>
    <row r="16708" spans="13:15" x14ac:dyDescent="0.25">
      <c r="M16708" s="29"/>
      <c r="N16708" s="29"/>
      <c r="O16708" s="29"/>
    </row>
    <row r="16709" spans="13:15" x14ac:dyDescent="0.25">
      <c r="M16709" s="29"/>
      <c r="N16709" s="29"/>
      <c r="O16709" s="29"/>
    </row>
    <row r="16710" spans="13:15" x14ac:dyDescent="0.25">
      <c r="M16710" s="29"/>
      <c r="N16710" s="29"/>
      <c r="O16710" s="29"/>
    </row>
    <row r="16711" spans="13:15" x14ac:dyDescent="0.25">
      <c r="M16711" s="29"/>
      <c r="N16711" s="29"/>
      <c r="O16711" s="29"/>
    </row>
    <row r="16712" spans="13:15" x14ac:dyDescent="0.25">
      <c r="M16712" s="29"/>
      <c r="N16712" s="29"/>
      <c r="O16712" s="29"/>
    </row>
    <row r="16713" spans="13:15" x14ac:dyDescent="0.25">
      <c r="M16713" s="29"/>
      <c r="N16713" s="29"/>
      <c r="O16713" s="29"/>
    </row>
    <row r="16714" spans="13:15" x14ac:dyDescent="0.25">
      <c r="M16714" s="29"/>
      <c r="N16714" s="29"/>
      <c r="O16714" s="29"/>
    </row>
    <row r="16715" spans="13:15" x14ac:dyDescent="0.25">
      <c r="M16715" s="29"/>
      <c r="N16715" s="29"/>
      <c r="O16715" s="29"/>
    </row>
    <row r="16716" spans="13:15" x14ac:dyDescent="0.25">
      <c r="M16716" s="29"/>
      <c r="N16716" s="29"/>
      <c r="O16716" s="29"/>
    </row>
    <row r="16717" spans="13:15" x14ac:dyDescent="0.25">
      <c r="M16717" s="29"/>
      <c r="N16717" s="29"/>
      <c r="O16717" s="29"/>
    </row>
    <row r="16718" spans="13:15" x14ac:dyDescent="0.25">
      <c r="M16718" s="29"/>
      <c r="N16718" s="29"/>
      <c r="O16718" s="29"/>
    </row>
    <row r="16719" spans="13:15" x14ac:dyDescent="0.25">
      <c r="M16719" s="29"/>
      <c r="N16719" s="29"/>
      <c r="O16719" s="29"/>
    </row>
    <row r="16720" spans="13:15" x14ac:dyDescent="0.25">
      <c r="M16720" s="29"/>
      <c r="N16720" s="29"/>
      <c r="O16720" s="29"/>
    </row>
    <row r="16721" spans="13:15" x14ac:dyDescent="0.25">
      <c r="M16721" s="29"/>
      <c r="N16721" s="29"/>
      <c r="O16721" s="29"/>
    </row>
    <row r="16722" spans="13:15" x14ac:dyDescent="0.25">
      <c r="M16722" s="29"/>
      <c r="N16722" s="29"/>
      <c r="O16722" s="29"/>
    </row>
    <row r="16723" spans="13:15" x14ac:dyDescent="0.25">
      <c r="M16723" s="29"/>
      <c r="N16723" s="29"/>
      <c r="O16723" s="29"/>
    </row>
    <row r="16724" spans="13:15" x14ac:dyDescent="0.25">
      <c r="M16724" s="29"/>
      <c r="N16724" s="29"/>
      <c r="O16724" s="29"/>
    </row>
    <row r="16725" spans="13:15" x14ac:dyDescent="0.25">
      <c r="M16725" s="29"/>
      <c r="N16725" s="29"/>
      <c r="O16725" s="29"/>
    </row>
    <row r="16726" spans="13:15" x14ac:dyDescent="0.25">
      <c r="M16726" s="29"/>
      <c r="N16726" s="29"/>
      <c r="O16726" s="29"/>
    </row>
    <row r="16727" spans="13:15" x14ac:dyDescent="0.25">
      <c r="M16727" s="29"/>
      <c r="N16727" s="29"/>
      <c r="O16727" s="29"/>
    </row>
    <row r="16728" spans="13:15" x14ac:dyDescent="0.25">
      <c r="M16728" s="29"/>
      <c r="N16728" s="29"/>
      <c r="O16728" s="29"/>
    </row>
    <row r="16729" spans="13:15" x14ac:dyDescent="0.25">
      <c r="M16729" s="29"/>
      <c r="N16729" s="29"/>
      <c r="O16729" s="29"/>
    </row>
    <row r="16730" spans="13:15" x14ac:dyDescent="0.25">
      <c r="M16730" s="29"/>
      <c r="N16730" s="29"/>
      <c r="O16730" s="29"/>
    </row>
    <row r="16731" spans="13:15" x14ac:dyDescent="0.25">
      <c r="M16731" s="29"/>
      <c r="N16731" s="29"/>
      <c r="O16731" s="29"/>
    </row>
    <row r="16732" spans="13:15" x14ac:dyDescent="0.25">
      <c r="M16732" s="29"/>
      <c r="N16732" s="29"/>
      <c r="O16732" s="29"/>
    </row>
    <row r="16733" spans="13:15" x14ac:dyDescent="0.25">
      <c r="M16733" s="29"/>
      <c r="N16733" s="29"/>
      <c r="O16733" s="29"/>
    </row>
    <row r="16734" spans="13:15" x14ac:dyDescent="0.25">
      <c r="M16734" s="29"/>
      <c r="N16734" s="29"/>
      <c r="O16734" s="29"/>
    </row>
    <row r="16735" spans="13:15" x14ac:dyDescent="0.25">
      <c r="M16735" s="29"/>
      <c r="N16735" s="29"/>
      <c r="O16735" s="29"/>
    </row>
    <row r="16736" spans="13:15" x14ac:dyDescent="0.25">
      <c r="M16736" s="29"/>
      <c r="N16736" s="29"/>
      <c r="O16736" s="29"/>
    </row>
    <row r="16737" spans="13:15" x14ac:dyDescent="0.25">
      <c r="M16737" s="29"/>
      <c r="N16737" s="29"/>
      <c r="O16737" s="29"/>
    </row>
    <row r="16738" spans="13:15" x14ac:dyDescent="0.25">
      <c r="M16738" s="29"/>
      <c r="N16738" s="29"/>
      <c r="O16738" s="29"/>
    </row>
    <row r="16739" spans="13:15" x14ac:dyDescent="0.25">
      <c r="M16739" s="29"/>
      <c r="N16739" s="29"/>
      <c r="O16739" s="29"/>
    </row>
    <row r="16740" spans="13:15" x14ac:dyDescent="0.25">
      <c r="M16740" s="29"/>
      <c r="N16740" s="29"/>
      <c r="O16740" s="29"/>
    </row>
    <row r="16741" spans="13:15" x14ac:dyDescent="0.25">
      <c r="M16741" s="29"/>
      <c r="N16741" s="29"/>
      <c r="O16741" s="29"/>
    </row>
    <row r="16742" spans="13:15" x14ac:dyDescent="0.25">
      <c r="M16742" s="29"/>
      <c r="N16742" s="29"/>
      <c r="O16742" s="29"/>
    </row>
    <row r="16743" spans="13:15" x14ac:dyDescent="0.25">
      <c r="M16743" s="29"/>
      <c r="N16743" s="29"/>
      <c r="O16743" s="29"/>
    </row>
    <row r="16744" spans="13:15" x14ac:dyDescent="0.25">
      <c r="M16744" s="29"/>
      <c r="N16744" s="29"/>
      <c r="O16744" s="29"/>
    </row>
    <row r="16745" spans="13:15" x14ac:dyDescent="0.25">
      <c r="M16745" s="29"/>
      <c r="N16745" s="29"/>
      <c r="O16745" s="29"/>
    </row>
    <row r="16746" spans="13:15" x14ac:dyDescent="0.25">
      <c r="M16746" s="29"/>
      <c r="N16746" s="29"/>
      <c r="O16746" s="29"/>
    </row>
    <row r="16747" spans="13:15" x14ac:dyDescent="0.25">
      <c r="M16747" s="29"/>
      <c r="N16747" s="29"/>
      <c r="O16747" s="29"/>
    </row>
    <row r="16748" spans="13:15" x14ac:dyDescent="0.25">
      <c r="M16748" s="29"/>
      <c r="N16748" s="29"/>
      <c r="O16748" s="29"/>
    </row>
    <row r="16749" spans="13:15" x14ac:dyDescent="0.25">
      <c r="M16749" s="29"/>
      <c r="N16749" s="29"/>
      <c r="O16749" s="29"/>
    </row>
    <row r="16750" spans="13:15" x14ac:dyDescent="0.25">
      <c r="M16750" s="29"/>
      <c r="N16750" s="29"/>
      <c r="O16750" s="29"/>
    </row>
    <row r="16751" spans="13:15" x14ac:dyDescent="0.25">
      <c r="M16751" s="29"/>
      <c r="N16751" s="29"/>
      <c r="O16751" s="29"/>
    </row>
    <row r="16752" spans="13:15" x14ac:dyDescent="0.25">
      <c r="M16752" s="29"/>
      <c r="N16752" s="29"/>
      <c r="O16752" s="29"/>
    </row>
    <row r="16753" spans="13:15" x14ac:dyDescent="0.25">
      <c r="M16753" s="29"/>
      <c r="N16753" s="29"/>
      <c r="O16753" s="29"/>
    </row>
    <row r="16754" spans="13:15" x14ac:dyDescent="0.25">
      <c r="M16754" s="29"/>
      <c r="N16754" s="29"/>
      <c r="O16754" s="29"/>
    </row>
    <row r="16755" spans="13:15" x14ac:dyDescent="0.25">
      <c r="M16755" s="29"/>
      <c r="N16755" s="29"/>
      <c r="O16755" s="29"/>
    </row>
    <row r="16756" spans="13:15" x14ac:dyDescent="0.25">
      <c r="M16756" s="29"/>
      <c r="N16756" s="29"/>
      <c r="O16756" s="29"/>
    </row>
    <row r="16757" spans="13:15" x14ac:dyDescent="0.25">
      <c r="M16757" s="29"/>
      <c r="N16757" s="29"/>
      <c r="O16757" s="29"/>
    </row>
    <row r="16758" spans="13:15" x14ac:dyDescent="0.25">
      <c r="M16758" s="29"/>
      <c r="N16758" s="29"/>
      <c r="O16758" s="29"/>
    </row>
    <row r="16759" spans="13:15" x14ac:dyDescent="0.25">
      <c r="M16759" s="29"/>
      <c r="N16759" s="29"/>
      <c r="O16759" s="29"/>
    </row>
    <row r="16760" spans="13:15" x14ac:dyDescent="0.25">
      <c r="M16760" s="29"/>
      <c r="N16760" s="29"/>
      <c r="O16760" s="29"/>
    </row>
    <row r="16761" spans="13:15" x14ac:dyDescent="0.25">
      <c r="M16761" s="29"/>
      <c r="N16761" s="29"/>
      <c r="O16761" s="29"/>
    </row>
    <row r="16762" spans="13:15" x14ac:dyDescent="0.25">
      <c r="M16762" s="29"/>
      <c r="N16762" s="29"/>
      <c r="O16762" s="29"/>
    </row>
    <row r="16763" spans="13:15" x14ac:dyDescent="0.25">
      <c r="M16763" s="29"/>
      <c r="N16763" s="29"/>
      <c r="O16763" s="29"/>
    </row>
    <row r="16764" spans="13:15" x14ac:dyDescent="0.25">
      <c r="M16764" s="29"/>
      <c r="N16764" s="29"/>
      <c r="O16764" s="29"/>
    </row>
    <row r="16765" spans="13:15" x14ac:dyDescent="0.25">
      <c r="M16765" s="29"/>
      <c r="N16765" s="29"/>
      <c r="O16765" s="29"/>
    </row>
    <row r="16766" spans="13:15" x14ac:dyDescent="0.25">
      <c r="M16766" s="29"/>
      <c r="N16766" s="29"/>
      <c r="O16766" s="29"/>
    </row>
    <row r="16767" spans="13:15" x14ac:dyDescent="0.25">
      <c r="M16767" s="29"/>
      <c r="N16767" s="29"/>
      <c r="O16767" s="29"/>
    </row>
    <row r="16768" spans="13:15" x14ac:dyDescent="0.25">
      <c r="M16768" s="29"/>
      <c r="N16768" s="29"/>
      <c r="O16768" s="29"/>
    </row>
    <row r="16769" spans="13:15" x14ac:dyDescent="0.25">
      <c r="M16769" s="29"/>
      <c r="N16769" s="29"/>
      <c r="O16769" s="29"/>
    </row>
    <row r="16770" spans="13:15" x14ac:dyDescent="0.25">
      <c r="M16770" s="29"/>
      <c r="N16770" s="29"/>
      <c r="O16770" s="29"/>
    </row>
    <row r="16771" spans="13:15" x14ac:dyDescent="0.25">
      <c r="M16771" s="29"/>
      <c r="N16771" s="29"/>
      <c r="O16771" s="29"/>
    </row>
    <row r="16772" spans="13:15" x14ac:dyDescent="0.25">
      <c r="M16772" s="29"/>
      <c r="N16772" s="29"/>
      <c r="O16772" s="29"/>
    </row>
    <row r="16773" spans="13:15" x14ac:dyDescent="0.25">
      <c r="M16773" s="29"/>
      <c r="N16773" s="29"/>
      <c r="O16773" s="29"/>
    </row>
    <row r="16774" spans="13:15" x14ac:dyDescent="0.25">
      <c r="M16774" s="29"/>
      <c r="N16774" s="29"/>
      <c r="O16774" s="29"/>
    </row>
    <row r="16775" spans="13:15" x14ac:dyDescent="0.25">
      <c r="M16775" s="29"/>
      <c r="N16775" s="29"/>
      <c r="O16775" s="29"/>
    </row>
    <row r="16776" spans="13:15" x14ac:dyDescent="0.25">
      <c r="M16776" s="29"/>
      <c r="N16776" s="29"/>
      <c r="O16776" s="29"/>
    </row>
    <row r="16777" spans="13:15" x14ac:dyDescent="0.25">
      <c r="M16777" s="29"/>
      <c r="N16777" s="29"/>
      <c r="O16777" s="29"/>
    </row>
    <row r="16778" spans="13:15" x14ac:dyDescent="0.25">
      <c r="M16778" s="29"/>
      <c r="N16778" s="29"/>
      <c r="O16778" s="29"/>
    </row>
    <row r="16779" spans="13:15" x14ac:dyDescent="0.25">
      <c r="M16779" s="29"/>
      <c r="N16779" s="29"/>
      <c r="O16779" s="29"/>
    </row>
    <row r="16780" spans="13:15" x14ac:dyDescent="0.25">
      <c r="M16780" s="29"/>
      <c r="N16780" s="29"/>
      <c r="O16780" s="29"/>
    </row>
    <row r="16781" spans="13:15" x14ac:dyDescent="0.25">
      <c r="M16781" s="29"/>
      <c r="N16781" s="29"/>
      <c r="O16781" s="29"/>
    </row>
    <row r="16782" spans="13:15" x14ac:dyDescent="0.25">
      <c r="M16782" s="29"/>
      <c r="N16782" s="29"/>
      <c r="O16782" s="29"/>
    </row>
    <row r="16783" spans="13:15" x14ac:dyDescent="0.25">
      <c r="M16783" s="29"/>
      <c r="N16783" s="29"/>
      <c r="O16783" s="29"/>
    </row>
    <row r="16784" spans="13:15" x14ac:dyDescent="0.25">
      <c r="M16784" s="29"/>
      <c r="N16784" s="29"/>
      <c r="O16784" s="29"/>
    </row>
    <row r="16785" spans="13:15" x14ac:dyDescent="0.25">
      <c r="M16785" s="29"/>
      <c r="N16785" s="29"/>
      <c r="O16785" s="29"/>
    </row>
    <row r="16786" spans="13:15" x14ac:dyDescent="0.25">
      <c r="M16786" s="29"/>
      <c r="N16786" s="29"/>
      <c r="O16786" s="29"/>
    </row>
    <row r="16787" spans="13:15" x14ac:dyDescent="0.25">
      <c r="M16787" s="29"/>
      <c r="N16787" s="29"/>
      <c r="O16787" s="29"/>
    </row>
    <row r="16788" spans="13:15" x14ac:dyDescent="0.25">
      <c r="M16788" s="29"/>
      <c r="N16788" s="29"/>
      <c r="O16788" s="29"/>
    </row>
    <row r="16789" spans="13:15" x14ac:dyDescent="0.25">
      <c r="M16789" s="29"/>
      <c r="N16789" s="29"/>
      <c r="O16789" s="29"/>
    </row>
    <row r="16790" spans="13:15" x14ac:dyDescent="0.25">
      <c r="M16790" s="29"/>
      <c r="N16790" s="29"/>
      <c r="O16790" s="29"/>
    </row>
    <row r="16791" spans="13:15" x14ac:dyDescent="0.25">
      <c r="M16791" s="29"/>
      <c r="N16791" s="29"/>
      <c r="O16791" s="29"/>
    </row>
    <row r="16792" spans="13:15" x14ac:dyDescent="0.25">
      <c r="M16792" s="29"/>
      <c r="N16792" s="29"/>
      <c r="O16792" s="29"/>
    </row>
    <row r="16793" spans="13:15" x14ac:dyDescent="0.25">
      <c r="M16793" s="29"/>
      <c r="N16793" s="29"/>
      <c r="O16793" s="29"/>
    </row>
    <row r="16794" spans="13:15" x14ac:dyDescent="0.25">
      <c r="M16794" s="29"/>
      <c r="N16794" s="29"/>
      <c r="O16794" s="29"/>
    </row>
    <row r="16795" spans="13:15" x14ac:dyDescent="0.25">
      <c r="M16795" s="29"/>
      <c r="N16795" s="29"/>
      <c r="O16795" s="29"/>
    </row>
    <row r="16796" spans="13:15" x14ac:dyDescent="0.25">
      <c r="M16796" s="29"/>
      <c r="N16796" s="29"/>
      <c r="O16796" s="29"/>
    </row>
    <row r="16797" spans="13:15" x14ac:dyDescent="0.25">
      <c r="M16797" s="29"/>
      <c r="N16797" s="29"/>
      <c r="O16797" s="29"/>
    </row>
    <row r="16798" spans="13:15" x14ac:dyDescent="0.25">
      <c r="M16798" s="29"/>
      <c r="N16798" s="29"/>
      <c r="O16798" s="29"/>
    </row>
    <row r="16799" spans="13:15" x14ac:dyDescent="0.25">
      <c r="M16799" s="29"/>
      <c r="N16799" s="29"/>
      <c r="O16799" s="29"/>
    </row>
    <row r="16800" spans="13:15" x14ac:dyDescent="0.25">
      <c r="M16800" s="29"/>
      <c r="N16800" s="29"/>
      <c r="O16800" s="29"/>
    </row>
    <row r="16801" spans="13:15" x14ac:dyDescent="0.25">
      <c r="M16801" s="29"/>
      <c r="N16801" s="29"/>
      <c r="O16801" s="29"/>
    </row>
    <row r="16802" spans="13:15" x14ac:dyDescent="0.25">
      <c r="M16802" s="29"/>
      <c r="N16802" s="29"/>
      <c r="O16802" s="29"/>
    </row>
    <row r="16803" spans="13:15" x14ac:dyDescent="0.25">
      <c r="M16803" s="29"/>
      <c r="N16803" s="29"/>
      <c r="O16803" s="29"/>
    </row>
    <row r="16804" spans="13:15" x14ac:dyDescent="0.25">
      <c r="M16804" s="29"/>
      <c r="N16804" s="29"/>
      <c r="O16804" s="29"/>
    </row>
    <row r="16805" spans="13:15" x14ac:dyDescent="0.25">
      <c r="M16805" s="29"/>
      <c r="N16805" s="29"/>
      <c r="O16805" s="29"/>
    </row>
    <row r="16806" spans="13:15" x14ac:dyDescent="0.25">
      <c r="M16806" s="29"/>
      <c r="N16806" s="29"/>
      <c r="O16806" s="29"/>
    </row>
    <row r="16807" spans="13:15" x14ac:dyDescent="0.25">
      <c r="M16807" s="29"/>
      <c r="N16807" s="29"/>
      <c r="O16807" s="29"/>
    </row>
    <row r="16808" spans="13:15" x14ac:dyDescent="0.25">
      <c r="M16808" s="29"/>
      <c r="N16808" s="29"/>
      <c r="O16808" s="29"/>
    </row>
    <row r="16809" spans="13:15" x14ac:dyDescent="0.25">
      <c r="M16809" s="29"/>
      <c r="N16809" s="29"/>
      <c r="O16809" s="29"/>
    </row>
    <row r="16810" spans="13:15" x14ac:dyDescent="0.25">
      <c r="M16810" s="29"/>
      <c r="N16810" s="29"/>
      <c r="O16810" s="29"/>
    </row>
    <row r="16811" spans="13:15" x14ac:dyDescent="0.25">
      <c r="M16811" s="29"/>
      <c r="N16811" s="29"/>
      <c r="O16811" s="29"/>
    </row>
    <row r="16812" spans="13:15" x14ac:dyDescent="0.25">
      <c r="M16812" s="29"/>
      <c r="N16812" s="29"/>
      <c r="O16812" s="29"/>
    </row>
    <row r="16813" spans="13:15" x14ac:dyDescent="0.25">
      <c r="M16813" s="29"/>
      <c r="N16813" s="29"/>
      <c r="O16813" s="29"/>
    </row>
    <row r="16814" spans="13:15" x14ac:dyDescent="0.25">
      <c r="M16814" s="29"/>
      <c r="N16814" s="29"/>
      <c r="O16814" s="29"/>
    </row>
    <row r="16815" spans="13:15" x14ac:dyDescent="0.25">
      <c r="M16815" s="29"/>
      <c r="N16815" s="29"/>
      <c r="O16815" s="29"/>
    </row>
    <row r="16816" spans="13:15" x14ac:dyDescent="0.25">
      <c r="M16816" s="29"/>
      <c r="N16816" s="29"/>
      <c r="O16816" s="29"/>
    </row>
    <row r="16817" spans="13:15" x14ac:dyDescent="0.25">
      <c r="M16817" s="29"/>
      <c r="N16817" s="29"/>
      <c r="O16817" s="29"/>
    </row>
    <row r="16818" spans="13:15" x14ac:dyDescent="0.25">
      <c r="M16818" s="29"/>
      <c r="N16818" s="29"/>
      <c r="O16818" s="29"/>
    </row>
    <row r="16819" spans="13:15" x14ac:dyDescent="0.25">
      <c r="M16819" s="29"/>
      <c r="N16819" s="29"/>
      <c r="O16819" s="29"/>
    </row>
    <row r="16820" spans="13:15" x14ac:dyDescent="0.25">
      <c r="M16820" s="29"/>
      <c r="N16820" s="29"/>
      <c r="O16820" s="29"/>
    </row>
    <row r="16821" spans="13:15" x14ac:dyDescent="0.25">
      <c r="M16821" s="29"/>
      <c r="N16821" s="29"/>
      <c r="O16821" s="29"/>
    </row>
    <row r="16822" spans="13:15" x14ac:dyDescent="0.25">
      <c r="M16822" s="29"/>
      <c r="N16822" s="29"/>
      <c r="O16822" s="29"/>
    </row>
    <row r="16823" spans="13:15" x14ac:dyDescent="0.25">
      <c r="M16823" s="29"/>
      <c r="N16823" s="29"/>
      <c r="O16823" s="29"/>
    </row>
    <row r="16824" spans="13:15" x14ac:dyDescent="0.25">
      <c r="M16824" s="29"/>
      <c r="N16824" s="29"/>
      <c r="O16824" s="29"/>
    </row>
    <row r="16825" spans="13:15" x14ac:dyDescent="0.25">
      <c r="M16825" s="29"/>
      <c r="N16825" s="29"/>
      <c r="O16825" s="29"/>
    </row>
    <row r="16826" spans="13:15" x14ac:dyDescent="0.25">
      <c r="M16826" s="29"/>
      <c r="N16826" s="29"/>
      <c r="O16826" s="29"/>
    </row>
    <row r="16827" spans="13:15" x14ac:dyDescent="0.25">
      <c r="M16827" s="29"/>
      <c r="N16827" s="29"/>
      <c r="O16827" s="29"/>
    </row>
    <row r="16828" spans="13:15" x14ac:dyDescent="0.25">
      <c r="M16828" s="29"/>
      <c r="N16828" s="29"/>
      <c r="O16828" s="29"/>
    </row>
    <row r="16829" spans="13:15" x14ac:dyDescent="0.25">
      <c r="M16829" s="29"/>
      <c r="N16829" s="29"/>
      <c r="O16829" s="29"/>
    </row>
    <row r="16830" spans="13:15" x14ac:dyDescent="0.25">
      <c r="M16830" s="29"/>
      <c r="N16830" s="29"/>
      <c r="O16830" s="29"/>
    </row>
    <row r="16831" spans="13:15" x14ac:dyDescent="0.25">
      <c r="M16831" s="29"/>
      <c r="N16831" s="29"/>
      <c r="O16831" s="29"/>
    </row>
    <row r="16832" spans="13:15" x14ac:dyDescent="0.25">
      <c r="M16832" s="29"/>
      <c r="N16832" s="29"/>
      <c r="O16832" s="29"/>
    </row>
    <row r="16833" spans="13:15" x14ac:dyDescent="0.25">
      <c r="M16833" s="29"/>
      <c r="N16833" s="29"/>
      <c r="O16833" s="29"/>
    </row>
    <row r="16834" spans="13:15" x14ac:dyDescent="0.25">
      <c r="M16834" s="29"/>
      <c r="N16834" s="29"/>
      <c r="O16834" s="29"/>
    </row>
    <row r="16835" spans="13:15" x14ac:dyDescent="0.25">
      <c r="M16835" s="29"/>
      <c r="N16835" s="29"/>
      <c r="O16835" s="29"/>
    </row>
    <row r="16836" spans="13:15" x14ac:dyDescent="0.25">
      <c r="M16836" s="29"/>
      <c r="N16836" s="29"/>
      <c r="O16836" s="29"/>
    </row>
    <row r="16837" spans="13:15" x14ac:dyDescent="0.25">
      <c r="M16837" s="29"/>
      <c r="N16837" s="29"/>
      <c r="O16837" s="29"/>
    </row>
    <row r="16838" spans="13:15" x14ac:dyDescent="0.25">
      <c r="M16838" s="29"/>
      <c r="N16838" s="29"/>
      <c r="O16838" s="29"/>
    </row>
    <row r="16839" spans="13:15" x14ac:dyDescent="0.25">
      <c r="M16839" s="29"/>
      <c r="N16839" s="29"/>
      <c r="O16839" s="29"/>
    </row>
    <row r="16840" spans="13:15" x14ac:dyDescent="0.25">
      <c r="M16840" s="29"/>
      <c r="N16840" s="29"/>
      <c r="O16840" s="29"/>
    </row>
    <row r="16841" spans="13:15" x14ac:dyDescent="0.25">
      <c r="M16841" s="29"/>
      <c r="N16841" s="29"/>
      <c r="O16841" s="29"/>
    </row>
    <row r="16842" spans="13:15" x14ac:dyDescent="0.25">
      <c r="M16842" s="29"/>
      <c r="N16842" s="29"/>
      <c r="O16842" s="29"/>
    </row>
    <row r="16843" spans="13:15" x14ac:dyDescent="0.25">
      <c r="M16843" s="29"/>
      <c r="N16843" s="29"/>
      <c r="O16843" s="29"/>
    </row>
    <row r="16844" spans="13:15" x14ac:dyDescent="0.25">
      <c r="M16844" s="29"/>
      <c r="N16844" s="29"/>
      <c r="O16844" s="29"/>
    </row>
    <row r="16845" spans="13:15" x14ac:dyDescent="0.25">
      <c r="M16845" s="29"/>
      <c r="N16845" s="29"/>
      <c r="O16845" s="29"/>
    </row>
    <row r="16846" spans="13:15" x14ac:dyDescent="0.25">
      <c r="M16846" s="29"/>
      <c r="N16846" s="29"/>
      <c r="O16846" s="29"/>
    </row>
    <row r="16847" spans="13:15" x14ac:dyDescent="0.25">
      <c r="M16847" s="29"/>
      <c r="N16847" s="29"/>
      <c r="O16847" s="29"/>
    </row>
    <row r="16848" spans="13:15" x14ac:dyDescent="0.25">
      <c r="M16848" s="29"/>
      <c r="N16848" s="29"/>
      <c r="O16848" s="29"/>
    </row>
    <row r="16849" spans="13:15" x14ac:dyDescent="0.25">
      <c r="M16849" s="29"/>
      <c r="N16849" s="29"/>
      <c r="O16849" s="29"/>
    </row>
    <row r="16850" spans="13:15" x14ac:dyDescent="0.25">
      <c r="M16850" s="29"/>
      <c r="N16850" s="29"/>
      <c r="O16850" s="29"/>
    </row>
    <row r="16851" spans="13:15" x14ac:dyDescent="0.25">
      <c r="M16851" s="29"/>
      <c r="N16851" s="29"/>
      <c r="O16851" s="29"/>
    </row>
    <row r="16852" spans="13:15" x14ac:dyDescent="0.25">
      <c r="M16852" s="29"/>
      <c r="N16852" s="29"/>
      <c r="O16852" s="29"/>
    </row>
    <row r="16853" spans="13:15" x14ac:dyDescent="0.25">
      <c r="M16853" s="29"/>
      <c r="N16853" s="29"/>
      <c r="O16853" s="29"/>
    </row>
    <row r="16854" spans="13:15" x14ac:dyDescent="0.25">
      <c r="M16854" s="29"/>
      <c r="N16854" s="29"/>
      <c r="O16854" s="29"/>
    </row>
    <row r="16855" spans="13:15" x14ac:dyDescent="0.25">
      <c r="M16855" s="29"/>
      <c r="N16855" s="29"/>
      <c r="O16855" s="29"/>
    </row>
    <row r="16856" spans="13:15" x14ac:dyDescent="0.25">
      <c r="M16856" s="29"/>
      <c r="N16856" s="29"/>
      <c r="O16856" s="29"/>
    </row>
    <row r="16857" spans="13:15" x14ac:dyDescent="0.25">
      <c r="M16857" s="29"/>
      <c r="N16857" s="29"/>
      <c r="O16857" s="29"/>
    </row>
    <row r="16858" spans="13:15" x14ac:dyDescent="0.25">
      <c r="M16858" s="29"/>
      <c r="N16858" s="29"/>
      <c r="O16858" s="29"/>
    </row>
    <row r="16859" spans="13:15" x14ac:dyDescent="0.25">
      <c r="M16859" s="29"/>
      <c r="N16859" s="29"/>
      <c r="O16859" s="29"/>
    </row>
    <row r="16860" spans="13:15" x14ac:dyDescent="0.25">
      <c r="M16860" s="29"/>
      <c r="N16860" s="29"/>
      <c r="O16860" s="29"/>
    </row>
    <row r="16861" spans="13:15" x14ac:dyDescent="0.25">
      <c r="M16861" s="29"/>
      <c r="N16861" s="29"/>
      <c r="O16861" s="29"/>
    </row>
    <row r="16862" spans="13:15" x14ac:dyDescent="0.25">
      <c r="M16862" s="29"/>
      <c r="N16862" s="29"/>
      <c r="O16862" s="29"/>
    </row>
    <row r="16863" spans="13:15" x14ac:dyDescent="0.25">
      <c r="M16863" s="29"/>
      <c r="N16863" s="29"/>
      <c r="O16863" s="29"/>
    </row>
    <row r="16864" spans="13:15" x14ac:dyDescent="0.25">
      <c r="M16864" s="29"/>
      <c r="N16864" s="29"/>
      <c r="O16864" s="29"/>
    </row>
    <row r="16865" spans="13:15" x14ac:dyDescent="0.25">
      <c r="M16865" s="29"/>
      <c r="N16865" s="29"/>
      <c r="O16865" s="29"/>
    </row>
    <row r="16866" spans="13:15" x14ac:dyDescent="0.25">
      <c r="M16866" s="29"/>
      <c r="N16866" s="29"/>
      <c r="O16866" s="29"/>
    </row>
    <row r="16867" spans="13:15" x14ac:dyDescent="0.25">
      <c r="M16867" s="29"/>
      <c r="N16867" s="29"/>
      <c r="O16867" s="29"/>
    </row>
    <row r="16868" spans="13:15" x14ac:dyDescent="0.25">
      <c r="M16868" s="29"/>
      <c r="N16868" s="29"/>
      <c r="O16868" s="29"/>
    </row>
    <row r="16869" spans="13:15" x14ac:dyDescent="0.25">
      <c r="M16869" s="29"/>
      <c r="N16869" s="29"/>
      <c r="O16869" s="29"/>
    </row>
    <row r="16870" spans="13:15" x14ac:dyDescent="0.25">
      <c r="M16870" s="29"/>
      <c r="N16870" s="29"/>
      <c r="O16870" s="29"/>
    </row>
    <row r="16871" spans="13:15" x14ac:dyDescent="0.25">
      <c r="M16871" s="29"/>
      <c r="N16871" s="29"/>
      <c r="O16871" s="29"/>
    </row>
    <row r="16872" spans="13:15" x14ac:dyDescent="0.25">
      <c r="M16872" s="29"/>
      <c r="N16872" s="29"/>
      <c r="O16872" s="29"/>
    </row>
    <row r="16873" spans="13:15" x14ac:dyDescent="0.25">
      <c r="M16873" s="29"/>
      <c r="N16873" s="29"/>
      <c r="O16873" s="29"/>
    </row>
    <row r="16874" spans="13:15" x14ac:dyDescent="0.25">
      <c r="M16874" s="29"/>
      <c r="N16874" s="29"/>
      <c r="O16874" s="29"/>
    </row>
    <row r="16875" spans="13:15" x14ac:dyDescent="0.25">
      <c r="M16875" s="29"/>
      <c r="N16875" s="29"/>
      <c r="O16875" s="29"/>
    </row>
    <row r="16876" spans="13:15" x14ac:dyDescent="0.25">
      <c r="M16876" s="29"/>
      <c r="N16876" s="29"/>
      <c r="O16876" s="29"/>
    </row>
    <row r="16877" spans="13:15" x14ac:dyDescent="0.25">
      <c r="M16877" s="29"/>
      <c r="N16877" s="29"/>
      <c r="O16877" s="29"/>
    </row>
    <row r="16878" spans="13:15" x14ac:dyDescent="0.25">
      <c r="M16878" s="29"/>
      <c r="N16878" s="29"/>
      <c r="O16878" s="29"/>
    </row>
    <row r="16879" spans="13:15" x14ac:dyDescent="0.25">
      <c r="M16879" s="29"/>
      <c r="N16879" s="29"/>
      <c r="O16879" s="29"/>
    </row>
    <row r="16880" spans="13:15" x14ac:dyDescent="0.25">
      <c r="M16880" s="29"/>
      <c r="N16880" s="29"/>
      <c r="O16880" s="29"/>
    </row>
    <row r="16881" spans="13:15" x14ac:dyDescent="0.25">
      <c r="M16881" s="29"/>
      <c r="N16881" s="29"/>
      <c r="O16881" s="29"/>
    </row>
    <row r="16882" spans="13:15" x14ac:dyDescent="0.25">
      <c r="M16882" s="29"/>
      <c r="N16882" s="29"/>
      <c r="O16882" s="29"/>
    </row>
    <row r="16883" spans="13:15" x14ac:dyDescent="0.25">
      <c r="M16883" s="29"/>
      <c r="N16883" s="29"/>
      <c r="O16883" s="29"/>
    </row>
    <row r="16884" spans="13:15" x14ac:dyDescent="0.25">
      <c r="M16884" s="29"/>
      <c r="N16884" s="29"/>
      <c r="O16884" s="29"/>
    </row>
    <row r="16885" spans="13:15" x14ac:dyDescent="0.25">
      <c r="M16885" s="29"/>
      <c r="N16885" s="29"/>
      <c r="O16885" s="29"/>
    </row>
    <row r="16886" spans="13:15" x14ac:dyDescent="0.25">
      <c r="M16886" s="29"/>
      <c r="N16886" s="29"/>
      <c r="O16886" s="29"/>
    </row>
    <row r="16887" spans="13:15" x14ac:dyDescent="0.25">
      <c r="M16887" s="29"/>
      <c r="N16887" s="29"/>
      <c r="O16887" s="29"/>
    </row>
    <row r="16888" spans="13:15" x14ac:dyDescent="0.25">
      <c r="M16888" s="29"/>
      <c r="N16888" s="29"/>
      <c r="O16888" s="29"/>
    </row>
    <row r="16889" spans="13:15" x14ac:dyDescent="0.25">
      <c r="M16889" s="29"/>
      <c r="N16889" s="29"/>
      <c r="O16889" s="29"/>
    </row>
    <row r="16890" spans="13:15" x14ac:dyDescent="0.25">
      <c r="M16890" s="29"/>
      <c r="N16890" s="29"/>
      <c r="O16890" s="29"/>
    </row>
    <row r="16891" spans="13:15" x14ac:dyDescent="0.25">
      <c r="M16891" s="29"/>
      <c r="N16891" s="29"/>
      <c r="O16891" s="29"/>
    </row>
    <row r="16892" spans="13:15" x14ac:dyDescent="0.25">
      <c r="M16892" s="29"/>
      <c r="N16892" s="29"/>
      <c r="O16892" s="29"/>
    </row>
    <row r="16893" spans="13:15" x14ac:dyDescent="0.25">
      <c r="M16893" s="29"/>
      <c r="N16893" s="29"/>
      <c r="O16893" s="29"/>
    </row>
    <row r="16894" spans="13:15" x14ac:dyDescent="0.25">
      <c r="M16894" s="29"/>
      <c r="N16894" s="29"/>
      <c r="O16894" s="29"/>
    </row>
    <row r="16895" spans="13:15" x14ac:dyDescent="0.25">
      <c r="M16895" s="29"/>
      <c r="N16895" s="29"/>
      <c r="O16895" s="29"/>
    </row>
    <row r="16896" spans="13:15" x14ac:dyDescent="0.25">
      <c r="M16896" s="29"/>
      <c r="N16896" s="29"/>
      <c r="O16896" s="29"/>
    </row>
    <row r="16897" spans="13:15" x14ac:dyDescent="0.25">
      <c r="M16897" s="29"/>
      <c r="N16897" s="29"/>
      <c r="O16897" s="29"/>
    </row>
    <row r="16898" spans="13:15" x14ac:dyDescent="0.25">
      <c r="M16898" s="29"/>
      <c r="N16898" s="29"/>
      <c r="O16898" s="29"/>
    </row>
    <row r="16899" spans="13:15" x14ac:dyDescent="0.25">
      <c r="M16899" s="29"/>
      <c r="N16899" s="29"/>
      <c r="O16899" s="29"/>
    </row>
    <row r="16900" spans="13:15" x14ac:dyDescent="0.25">
      <c r="M16900" s="29"/>
      <c r="N16900" s="29"/>
      <c r="O16900" s="29"/>
    </row>
    <row r="16901" spans="13:15" x14ac:dyDescent="0.25">
      <c r="M16901" s="29"/>
      <c r="N16901" s="29"/>
      <c r="O16901" s="29"/>
    </row>
    <row r="16902" spans="13:15" x14ac:dyDescent="0.25">
      <c r="M16902" s="29"/>
      <c r="N16902" s="29"/>
      <c r="O16902" s="29"/>
    </row>
    <row r="16903" spans="13:15" x14ac:dyDescent="0.25">
      <c r="M16903" s="29"/>
      <c r="N16903" s="29"/>
      <c r="O16903" s="29"/>
    </row>
    <row r="16904" spans="13:15" x14ac:dyDescent="0.25">
      <c r="M16904" s="29"/>
      <c r="N16904" s="29"/>
      <c r="O16904" s="29"/>
    </row>
    <row r="16905" spans="13:15" x14ac:dyDescent="0.25">
      <c r="M16905" s="29"/>
      <c r="N16905" s="29"/>
      <c r="O16905" s="29"/>
    </row>
    <row r="16906" spans="13:15" x14ac:dyDescent="0.25">
      <c r="M16906" s="29"/>
      <c r="N16906" s="29"/>
      <c r="O16906" s="29"/>
    </row>
    <row r="16907" spans="13:15" x14ac:dyDescent="0.25">
      <c r="M16907" s="29"/>
      <c r="N16907" s="29"/>
      <c r="O16907" s="29"/>
    </row>
    <row r="16908" spans="13:15" x14ac:dyDescent="0.25">
      <c r="M16908" s="29"/>
      <c r="N16908" s="29"/>
      <c r="O16908" s="29"/>
    </row>
    <row r="16909" spans="13:15" x14ac:dyDescent="0.25">
      <c r="M16909" s="29"/>
      <c r="N16909" s="29"/>
      <c r="O16909" s="29"/>
    </row>
    <row r="16910" spans="13:15" x14ac:dyDescent="0.25">
      <c r="M16910" s="29"/>
      <c r="N16910" s="29"/>
      <c r="O16910" s="29"/>
    </row>
    <row r="16911" spans="13:15" x14ac:dyDescent="0.25">
      <c r="M16911" s="29"/>
      <c r="N16911" s="29"/>
      <c r="O16911" s="29"/>
    </row>
    <row r="16912" spans="13:15" x14ac:dyDescent="0.25">
      <c r="M16912" s="29"/>
      <c r="N16912" s="29"/>
      <c r="O16912" s="29"/>
    </row>
    <row r="16913" spans="13:15" x14ac:dyDescent="0.25">
      <c r="M16913" s="29"/>
      <c r="N16913" s="29"/>
      <c r="O16913" s="29"/>
    </row>
    <row r="16914" spans="13:15" x14ac:dyDescent="0.25">
      <c r="M16914" s="29"/>
      <c r="N16914" s="29"/>
      <c r="O16914" s="29"/>
    </row>
    <row r="16915" spans="13:15" x14ac:dyDescent="0.25">
      <c r="M16915" s="29"/>
      <c r="N16915" s="29"/>
      <c r="O16915" s="29"/>
    </row>
    <row r="16916" spans="13:15" x14ac:dyDescent="0.25">
      <c r="M16916" s="29"/>
      <c r="N16916" s="29"/>
      <c r="O16916" s="29"/>
    </row>
    <row r="16917" spans="13:15" x14ac:dyDescent="0.25">
      <c r="M16917" s="29"/>
      <c r="N16917" s="29"/>
      <c r="O16917" s="29"/>
    </row>
    <row r="16918" spans="13:15" x14ac:dyDescent="0.25">
      <c r="M16918" s="29"/>
      <c r="N16918" s="29"/>
      <c r="O16918" s="29"/>
    </row>
    <row r="16919" spans="13:15" x14ac:dyDescent="0.25">
      <c r="M16919" s="29"/>
      <c r="N16919" s="29"/>
      <c r="O16919" s="29"/>
    </row>
    <row r="16920" spans="13:15" x14ac:dyDescent="0.25">
      <c r="M16920" s="29"/>
      <c r="N16920" s="29"/>
      <c r="O16920" s="29"/>
    </row>
    <row r="16921" spans="13:15" x14ac:dyDescent="0.25">
      <c r="M16921" s="29"/>
      <c r="N16921" s="29"/>
      <c r="O16921" s="29"/>
    </row>
    <row r="16922" spans="13:15" x14ac:dyDescent="0.25">
      <c r="M16922" s="29"/>
      <c r="N16922" s="29"/>
      <c r="O16922" s="29"/>
    </row>
    <row r="16923" spans="13:15" x14ac:dyDescent="0.25">
      <c r="M16923" s="29"/>
      <c r="N16923" s="29"/>
      <c r="O16923" s="29"/>
    </row>
    <row r="16924" spans="13:15" x14ac:dyDescent="0.25">
      <c r="M16924" s="29"/>
      <c r="N16924" s="29"/>
      <c r="O16924" s="29"/>
    </row>
    <row r="16925" spans="13:15" x14ac:dyDescent="0.25">
      <c r="M16925" s="29"/>
      <c r="N16925" s="29"/>
      <c r="O16925" s="29"/>
    </row>
    <row r="16926" spans="13:15" x14ac:dyDescent="0.25">
      <c r="M16926" s="29"/>
      <c r="N16926" s="29"/>
      <c r="O16926" s="29"/>
    </row>
    <row r="16927" spans="13:15" x14ac:dyDescent="0.25">
      <c r="M16927" s="29"/>
      <c r="N16927" s="29"/>
      <c r="O16927" s="29"/>
    </row>
    <row r="16928" spans="13:15" x14ac:dyDescent="0.25">
      <c r="M16928" s="29"/>
      <c r="N16928" s="29"/>
      <c r="O16928" s="29"/>
    </row>
    <row r="16929" spans="13:15" x14ac:dyDescent="0.25">
      <c r="M16929" s="29"/>
      <c r="N16929" s="29"/>
      <c r="O16929" s="29"/>
    </row>
    <row r="16930" spans="13:15" x14ac:dyDescent="0.25">
      <c r="M16930" s="29"/>
      <c r="N16930" s="29"/>
      <c r="O16930" s="29"/>
    </row>
    <row r="16931" spans="13:15" x14ac:dyDescent="0.25">
      <c r="M16931" s="29"/>
      <c r="N16931" s="29"/>
      <c r="O16931" s="29"/>
    </row>
    <row r="16932" spans="13:15" x14ac:dyDescent="0.25">
      <c r="M16932" s="29"/>
      <c r="N16932" s="29"/>
      <c r="O16932" s="29"/>
    </row>
    <row r="16933" spans="13:15" x14ac:dyDescent="0.25">
      <c r="M16933" s="29"/>
      <c r="N16933" s="29"/>
      <c r="O16933" s="29"/>
    </row>
    <row r="16934" spans="13:15" x14ac:dyDescent="0.25">
      <c r="M16934" s="29"/>
      <c r="N16934" s="29"/>
      <c r="O16934" s="29"/>
    </row>
    <row r="16935" spans="13:15" x14ac:dyDescent="0.25">
      <c r="M16935" s="29"/>
      <c r="N16935" s="29"/>
      <c r="O16935" s="29"/>
    </row>
    <row r="16936" spans="13:15" x14ac:dyDescent="0.25">
      <c r="M16936" s="29"/>
      <c r="N16936" s="29"/>
      <c r="O16936" s="29"/>
    </row>
    <row r="16937" spans="13:15" x14ac:dyDescent="0.25">
      <c r="M16937" s="29"/>
      <c r="N16937" s="29"/>
      <c r="O16937" s="29"/>
    </row>
    <row r="16938" spans="13:15" x14ac:dyDescent="0.25">
      <c r="M16938" s="29"/>
      <c r="N16938" s="29"/>
      <c r="O16938" s="29"/>
    </row>
    <row r="16939" spans="13:15" x14ac:dyDescent="0.25">
      <c r="M16939" s="29"/>
      <c r="N16939" s="29"/>
      <c r="O16939" s="29"/>
    </row>
    <row r="16940" spans="13:15" x14ac:dyDescent="0.25">
      <c r="M16940" s="29"/>
      <c r="N16940" s="29"/>
      <c r="O16940" s="29"/>
    </row>
    <row r="16941" spans="13:15" x14ac:dyDescent="0.25">
      <c r="M16941" s="29"/>
      <c r="N16941" s="29"/>
      <c r="O16941" s="29"/>
    </row>
    <row r="16942" spans="13:15" x14ac:dyDescent="0.25">
      <c r="M16942" s="29"/>
      <c r="N16942" s="29"/>
      <c r="O16942" s="29"/>
    </row>
    <row r="16943" spans="13:15" x14ac:dyDescent="0.25">
      <c r="M16943" s="29"/>
      <c r="N16943" s="29"/>
      <c r="O16943" s="29"/>
    </row>
    <row r="16944" spans="13:15" x14ac:dyDescent="0.25">
      <c r="M16944" s="29"/>
      <c r="N16944" s="29"/>
      <c r="O16944" s="29"/>
    </row>
    <row r="16945" spans="13:15" x14ac:dyDescent="0.25">
      <c r="M16945" s="29"/>
      <c r="N16945" s="29"/>
      <c r="O16945" s="29"/>
    </row>
    <row r="16946" spans="13:15" x14ac:dyDescent="0.25">
      <c r="M16946" s="29"/>
      <c r="N16946" s="29"/>
      <c r="O16946" s="29"/>
    </row>
    <row r="16947" spans="13:15" x14ac:dyDescent="0.25">
      <c r="M16947" s="29"/>
      <c r="N16947" s="29"/>
      <c r="O16947" s="29"/>
    </row>
    <row r="16948" spans="13:15" x14ac:dyDescent="0.25">
      <c r="M16948" s="29"/>
      <c r="N16948" s="29"/>
      <c r="O16948" s="29"/>
    </row>
    <row r="16949" spans="13:15" x14ac:dyDescent="0.25">
      <c r="M16949" s="29"/>
      <c r="N16949" s="29"/>
      <c r="O16949" s="29"/>
    </row>
    <row r="16950" spans="13:15" x14ac:dyDescent="0.25">
      <c r="M16950" s="29"/>
      <c r="N16950" s="29"/>
      <c r="O16950" s="29"/>
    </row>
    <row r="16951" spans="13:15" x14ac:dyDescent="0.25">
      <c r="M16951" s="29"/>
      <c r="N16951" s="29"/>
      <c r="O16951" s="29"/>
    </row>
    <row r="16952" spans="13:15" x14ac:dyDescent="0.25">
      <c r="M16952" s="29"/>
      <c r="N16952" s="29"/>
      <c r="O16952" s="29"/>
    </row>
    <row r="16953" spans="13:15" x14ac:dyDescent="0.25">
      <c r="M16953" s="29"/>
      <c r="N16953" s="29"/>
      <c r="O16953" s="29"/>
    </row>
    <row r="16954" spans="13:15" x14ac:dyDescent="0.25">
      <c r="M16954" s="29"/>
      <c r="N16954" s="29"/>
      <c r="O16954" s="29"/>
    </row>
    <row r="16955" spans="13:15" x14ac:dyDescent="0.25">
      <c r="M16955" s="29"/>
      <c r="N16955" s="29"/>
      <c r="O16955" s="29"/>
    </row>
    <row r="16956" spans="13:15" x14ac:dyDescent="0.25">
      <c r="M16956" s="29"/>
      <c r="N16956" s="29"/>
      <c r="O16956" s="29"/>
    </row>
    <row r="16957" spans="13:15" x14ac:dyDescent="0.25">
      <c r="M16957" s="29"/>
      <c r="N16957" s="29"/>
      <c r="O16957" s="29"/>
    </row>
    <row r="16958" spans="13:15" x14ac:dyDescent="0.25">
      <c r="M16958" s="29"/>
      <c r="N16958" s="29"/>
      <c r="O16958" s="29"/>
    </row>
    <row r="16959" spans="13:15" x14ac:dyDescent="0.25">
      <c r="M16959" s="29"/>
      <c r="N16959" s="29"/>
      <c r="O16959" s="29"/>
    </row>
    <row r="16960" spans="13:15" x14ac:dyDescent="0.25">
      <c r="M16960" s="29"/>
      <c r="N16960" s="29"/>
      <c r="O16960" s="29"/>
    </row>
    <row r="16961" spans="13:15" x14ac:dyDescent="0.25">
      <c r="M16961" s="29"/>
      <c r="N16961" s="29"/>
      <c r="O16961" s="29"/>
    </row>
    <row r="16962" spans="13:15" x14ac:dyDescent="0.25">
      <c r="M16962" s="29"/>
      <c r="N16962" s="29"/>
      <c r="O16962" s="29"/>
    </row>
    <row r="16963" spans="13:15" x14ac:dyDescent="0.25">
      <c r="M16963" s="29"/>
      <c r="N16963" s="29"/>
      <c r="O16963" s="29"/>
    </row>
    <row r="16964" spans="13:15" x14ac:dyDescent="0.25">
      <c r="M16964" s="29"/>
      <c r="N16964" s="29"/>
      <c r="O16964" s="29"/>
    </row>
    <row r="16965" spans="13:15" x14ac:dyDescent="0.25">
      <c r="M16965" s="29"/>
      <c r="N16965" s="29"/>
      <c r="O16965" s="29"/>
    </row>
    <row r="16966" spans="13:15" x14ac:dyDescent="0.25">
      <c r="M16966" s="29"/>
      <c r="N16966" s="29"/>
      <c r="O16966" s="29"/>
    </row>
    <row r="16967" spans="13:15" x14ac:dyDescent="0.25">
      <c r="M16967" s="29"/>
      <c r="N16967" s="29"/>
      <c r="O16967" s="29"/>
    </row>
    <row r="16968" spans="13:15" x14ac:dyDescent="0.25">
      <c r="M16968" s="29"/>
      <c r="N16968" s="29"/>
      <c r="O16968" s="29"/>
    </row>
    <row r="16969" spans="13:15" x14ac:dyDescent="0.25">
      <c r="M16969" s="29"/>
      <c r="N16969" s="29"/>
      <c r="O16969" s="29"/>
    </row>
    <row r="16970" spans="13:15" x14ac:dyDescent="0.25">
      <c r="M16970" s="29"/>
      <c r="N16970" s="29"/>
      <c r="O16970" s="29"/>
    </row>
    <row r="16971" spans="13:15" x14ac:dyDescent="0.25">
      <c r="M16971" s="29"/>
      <c r="N16971" s="29"/>
      <c r="O16971" s="29"/>
    </row>
    <row r="16972" spans="13:15" x14ac:dyDescent="0.25">
      <c r="M16972" s="29"/>
      <c r="N16972" s="29"/>
      <c r="O16972" s="29"/>
    </row>
    <row r="16973" spans="13:15" x14ac:dyDescent="0.25">
      <c r="M16973" s="29"/>
      <c r="N16973" s="29"/>
      <c r="O16973" s="29"/>
    </row>
    <row r="16974" spans="13:15" x14ac:dyDescent="0.25">
      <c r="M16974" s="29"/>
      <c r="N16974" s="29"/>
      <c r="O16974" s="29"/>
    </row>
    <row r="16975" spans="13:15" x14ac:dyDescent="0.25">
      <c r="M16975" s="29"/>
      <c r="N16975" s="29"/>
      <c r="O16975" s="29"/>
    </row>
    <row r="16976" spans="13:15" x14ac:dyDescent="0.25">
      <c r="M16976" s="29"/>
      <c r="N16976" s="29"/>
      <c r="O16976" s="29"/>
    </row>
    <row r="16977" spans="13:15" x14ac:dyDescent="0.25">
      <c r="M16977" s="29"/>
      <c r="N16977" s="29"/>
      <c r="O16977" s="29"/>
    </row>
    <row r="16978" spans="13:15" x14ac:dyDescent="0.25">
      <c r="M16978" s="29"/>
      <c r="N16978" s="29"/>
      <c r="O16978" s="29"/>
    </row>
    <row r="16979" spans="13:15" x14ac:dyDescent="0.25">
      <c r="M16979" s="29"/>
      <c r="N16979" s="29"/>
      <c r="O16979" s="29"/>
    </row>
    <row r="16980" spans="13:15" x14ac:dyDescent="0.25">
      <c r="M16980" s="29"/>
      <c r="N16980" s="29"/>
      <c r="O16980" s="29"/>
    </row>
    <row r="16981" spans="13:15" x14ac:dyDescent="0.25">
      <c r="M16981" s="29"/>
      <c r="N16981" s="29"/>
      <c r="O16981" s="29"/>
    </row>
    <row r="16982" spans="13:15" x14ac:dyDescent="0.25">
      <c r="M16982" s="29"/>
      <c r="N16982" s="29"/>
      <c r="O16982" s="29"/>
    </row>
    <row r="16983" spans="13:15" x14ac:dyDescent="0.25">
      <c r="M16983" s="29"/>
      <c r="N16983" s="29"/>
      <c r="O16983" s="29"/>
    </row>
    <row r="16984" spans="13:15" x14ac:dyDescent="0.25">
      <c r="M16984" s="29"/>
      <c r="N16984" s="29"/>
      <c r="O16984" s="29"/>
    </row>
    <row r="16985" spans="13:15" x14ac:dyDescent="0.25">
      <c r="M16985" s="29"/>
      <c r="N16985" s="29"/>
      <c r="O16985" s="29"/>
    </row>
    <row r="16986" spans="13:15" x14ac:dyDescent="0.25">
      <c r="M16986" s="29"/>
      <c r="N16986" s="29"/>
      <c r="O16986" s="29"/>
    </row>
    <row r="16987" spans="13:15" x14ac:dyDescent="0.25">
      <c r="M16987" s="29"/>
      <c r="N16987" s="29"/>
      <c r="O16987" s="29"/>
    </row>
    <row r="16988" spans="13:15" x14ac:dyDescent="0.25">
      <c r="M16988" s="29"/>
      <c r="N16988" s="29"/>
      <c r="O16988" s="29"/>
    </row>
    <row r="16989" spans="13:15" x14ac:dyDescent="0.25">
      <c r="M16989" s="29"/>
      <c r="N16989" s="29"/>
      <c r="O16989" s="29"/>
    </row>
    <row r="16990" spans="13:15" x14ac:dyDescent="0.25">
      <c r="M16990" s="29"/>
      <c r="N16990" s="29"/>
      <c r="O16990" s="29"/>
    </row>
    <row r="16991" spans="13:15" x14ac:dyDescent="0.25">
      <c r="M16991" s="29"/>
      <c r="N16991" s="29"/>
      <c r="O16991" s="29"/>
    </row>
    <row r="16992" spans="13:15" x14ac:dyDescent="0.25">
      <c r="M16992" s="29"/>
      <c r="N16992" s="29"/>
      <c r="O16992" s="29"/>
    </row>
    <row r="16993" spans="13:15" x14ac:dyDescent="0.25">
      <c r="M16993" s="29"/>
      <c r="N16993" s="29"/>
      <c r="O16993" s="29"/>
    </row>
    <row r="16994" spans="13:15" x14ac:dyDescent="0.25">
      <c r="M16994" s="29"/>
      <c r="N16994" s="29"/>
      <c r="O16994" s="29"/>
    </row>
    <row r="16995" spans="13:15" x14ac:dyDescent="0.25">
      <c r="M16995" s="29"/>
      <c r="N16995" s="29"/>
      <c r="O16995" s="29"/>
    </row>
    <row r="16996" spans="13:15" x14ac:dyDescent="0.25">
      <c r="M16996" s="29"/>
      <c r="N16996" s="29"/>
      <c r="O16996" s="29"/>
    </row>
    <row r="16997" spans="13:15" x14ac:dyDescent="0.25">
      <c r="M16997" s="29"/>
      <c r="N16997" s="29"/>
      <c r="O16997" s="29"/>
    </row>
    <row r="16998" spans="13:15" x14ac:dyDescent="0.25">
      <c r="M16998" s="29"/>
      <c r="N16998" s="29"/>
      <c r="O16998" s="29"/>
    </row>
    <row r="16999" spans="13:15" x14ac:dyDescent="0.25">
      <c r="M16999" s="29"/>
      <c r="N16999" s="29"/>
      <c r="O16999" s="29"/>
    </row>
    <row r="17000" spans="13:15" x14ac:dyDescent="0.25">
      <c r="M17000" s="29"/>
      <c r="N17000" s="29"/>
      <c r="O17000" s="29"/>
    </row>
    <row r="17001" spans="13:15" x14ac:dyDescent="0.25">
      <c r="M17001" s="29"/>
      <c r="N17001" s="29"/>
      <c r="O17001" s="29"/>
    </row>
    <row r="17002" spans="13:15" x14ac:dyDescent="0.25">
      <c r="M17002" s="29"/>
      <c r="N17002" s="29"/>
      <c r="O17002" s="29"/>
    </row>
    <row r="17003" spans="13:15" x14ac:dyDescent="0.25">
      <c r="M17003" s="29"/>
      <c r="N17003" s="29"/>
      <c r="O17003" s="29"/>
    </row>
    <row r="17004" spans="13:15" x14ac:dyDescent="0.25">
      <c r="M17004" s="29"/>
      <c r="N17004" s="29"/>
      <c r="O17004" s="29"/>
    </row>
    <row r="17005" spans="13:15" x14ac:dyDescent="0.25">
      <c r="M17005" s="29"/>
      <c r="N17005" s="29"/>
      <c r="O17005" s="29"/>
    </row>
    <row r="17006" spans="13:15" x14ac:dyDescent="0.25">
      <c r="M17006" s="29"/>
      <c r="N17006" s="29"/>
      <c r="O17006" s="29"/>
    </row>
    <row r="17007" spans="13:15" x14ac:dyDescent="0.25">
      <c r="M17007" s="29"/>
      <c r="N17007" s="29"/>
      <c r="O17007" s="29"/>
    </row>
    <row r="17008" spans="13:15" x14ac:dyDescent="0.25">
      <c r="M17008" s="29"/>
      <c r="N17008" s="29"/>
      <c r="O17008" s="29"/>
    </row>
    <row r="17009" spans="13:15" x14ac:dyDescent="0.25">
      <c r="M17009" s="29"/>
      <c r="N17009" s="29"/>
      <c r="O17009" s="29"/>
    </row>
    <row r="17010" spans="13:15" x14ac:dyDescent="0.25">
      <c r="M17010" s="29"/>
      <c r="N17010" s="29"/>
      <c r="O17010" s="29"/>
    </row>
    <row r="17011" spans="13:15" x14ac:dyDescent="0.25">
      <c r="M17011" s="29"/>
      <c r="N17011" s="29"/>
      <c r="O17011" s="29"/>
    </row>
    <row r="17012" spans="13:15" x14ac:dyDescent="0.25">
      <c r="M17012" s="29"/>
      <c r="N17012" s="29"/>
      <c r="O17012" s="29"/>
    </row>
    <row r="17013" spans="13:15" x14ac:dyDescent="0.25">
      <c r="M17013" s="29"/>
      <c r="N17013" s="29"/>
      <c r="O17013" s="29"/>
    </row>
    <row r="17014" spans="13:15" x14ac:dyDescent="0.25">
      <c r="M17014" s="29"/>
      <c r="N17014" s="29"/>
      <c r="O17014" s="29"/>
    </row>
    <row r="17015" spans="13:15" x14ac:dyDescent="0.25">
      <c r="M17015" s="29"/>
      <c r="N17015" s="29"/>
      <c r="O17015" s="29"/>
    </row>
    <row r="17016" spans="13:15" x14ac:dyDescent="0.25">
      <c r="M17016" s="29"/>
      <c r="N17016" s="29"/>
      <c r="O17016" s="29"/>
    </row>
    <row r="17017" spans="13:15" x14ac:dyDescent="0.25">
      <c r="M17017" s="29"/>
      <c r="N17017" s="29"/>
      <c r="O17017" s="29"/>
    </row>
    <row r="17018" spans="13:15" x14ac:dyDescent="0.25">
      <c r="M17018" s="29"/>
      <c r="N17018" s="29"/>
      <c r="O17018" s="29"/>
    </row>
    <row r="17019" spans="13:15" x14ac:dyDescent="0.25">
      <c r="M17019" s="29"/>
      <c r="N17019" s="29"/>
      <c r="O17019" s="29"/>
    </row>
    <row r="17020" spans="13:15" x14ac:dyDescent="0.25">
      <c r="M17020" s="29"/>
      <c r="N17020" s="29"/>
      <c r="O17020" s="29"/>
    </row>
    <row r="17021" spans="13:15" x14ac:dyDescent="0.25">
      <c r="M17021" s="29"/>
      <c r="N17021" s="29"/>
      <c r="O17021" s="29"/>
    </row>
    <row r="17022" spans="13:15" x14ac:dyDescent="0.25">
      <c r="M17022" s="29"/>
      <c r="N17022" s="29"/>
      <c r="O17022" s="29"/>
    </row>
    <row r="17023" spans="13:15" x14ac:dyDescent="0.25">
      <c r="M17023" s="29"/>
      <c r="N17023" s="29"/>
      <c r="O17023" s="29"/>
    </row>
    <row r="17024" spans="13:15" x14ac:dyDescent="0.25">
      <c r="M17024" s="29"/>
      <c r="N17024" s="29"/>
      <c r="O17024" s="29"/>
    </row>
    <row r="17025" spans="13:15" x14ac:dyDescent="0.25">
      <c r="M17025" s="29"/>
      <c r="N17025" s="29"/>
      <c r="O17025" s="29"/>
    </row>
    <row r="17026" spans="13:15" x14ac:dyDescent="0.25">
      <c r="M17026" s="29"/>
      <c r="N17026" s="29"/>
      <c r="O17026" s="29"/>
    </row>
    <row r="17027" spans="13:15" x14ac:dyDescent="0.25">
      <c r="M17027" s="29"/>
      <c r="N17027" s="29"/>
      <c r="O17027" s="29"/>
    </row>
    <row r="17028" spans="13:15" x14ac:dyDescent="0.25">
      <c r="M17028" s="29"/>
      <c r="N17028" s="29"/>
      <c r="O17028" s="29"/>
    </row>
    <row r="17029" spans="13:15" x14ac:dyDescent="0.25">
      <c r="M17029" s="29"/>
      <c r="N17029" s="29"/>
      <c r="O17029" s="29"/>
    </row>
    <row r="17030" spans="13:15" x14ac:dyDescent="0.25">
      <c r="M17030" s="29"/>
      <c r="N17030" s="29"/>
      <c r="O17030" s="29"/>
    </row>
    <row r="17031" spans="13:15" x14ac:dyDescent="0.25">
      <c r="M17031" s="29"/>
      <c r="N17031" s="29"/>
      <c r="O17031" s="29"/>
    </row>
    <row r="17032" spans="13:15" x14ac:dyDescent="0.25">
      <c r="M17032" s="29"/>
      <c r="N17032" s="29"/>
      <c r="O17032" s="29"/>
    </row>
    <row r="17033" spans="13:15" x14ac:dyDescent="0.25">
      <c r="M17033" s="29"/>
      <c r="N17033" s="29"/>
      <c r="O17033" s="29"/>
    </row>
    <row r="17034" spans="13:15" x14ac:dyDescent="0.25">
      <c r="M17034" s="29"/>
      <c r="N17034" s="29"/>
      <c r="O17034" s="29"/>
    </row>
    <row r="17035" spans="13:15" x14ac:dyDescent="0.25">
      <c r="M17035" s="29"/>
      <c r="N17035" s="29"/>
      <c r="O17035" s="29"/>
    </row>
    <row r="17036" spans="13:15" x14ac:dyDescent="0.25">
      <c r="M17036" s="29"/>
      <c r="N17036" s="29"/>
      <c r="O17036" s="29"/>
    </row>
    <row r="17037" spans="13:15" x14ac:dyDescent="0.25">
      <c r="M17037" s="29"/>
      <c r="N17037" s="29"/>
      <c r="O17037" s="29"/>
    </row>
    <row r="17038" spans="13:15" x14ac:dyDescent="0.25">
      <c r="M17038" s="29"/>
      <c r="N17038" s="29"/>
      <c r="O17038" s="29"/>
    </row>
    <row r="17039" spans="13:15" x14ac:dyDescent="0.25">
      <c r="M17039" s="29"/>
      <c r="N17039" s="29"/>
      <c r="O17039" s="29"/>
    </row>
    <row r="17040" spans="13:15" x14ac:dyDescent="0.25">
      <c r="M17040" s="29"/>
      <c r="N17040" s="29"/>
      <c r="O17040" s="29"/>
    </row>
    <row r="17041" spans="13:15" x14ac:dyDescent="0.25">
      <c r="M17041" s="29"/>
      <c r="N17041" s="29"/>
      <c r="O17041" s="29"/>
    </row>
    <row r="17042" spans="13:15" x14ac:dyDescent="0.25">
      <c r="M17042" s="29"/>
      <c r="N17042" s="29"/>
      <c r="O17042" s="29"/>
    </row>
    <row r="17043" spans="13:15" x14ac:dyDescent="0.25">
      <c r="M17043" s="29"/>
      <c r="N17043" s="29"/>
      <c r="O17043" s="29"/>
    </row>
    <row r="17044" spans="13:15" x14ac:dyDescent="0.25">
      <c r="M17044" s="29"/>
      <c r="N17044" s="29"/>
      <c r="O17044" s="29"/>
    </row>
    <row r="17045" spans="13:15" x14ac:dyDescent="0.25">
      <c r="M17045" s="29"/>
      <c r="N17045" s="29"/>
      <c r="O17045" s="29"/>
    </row>
    <row r="17046" spans="13:15" x14ac:dyDescent="0.25">
      <c r="M17046" s="29"/>
      <c r="N17046" s="29"/>
      <c r="O17046" s="29"/>
    </row>
    <row r="17047" spans="13:15" x14ac:dyDescent="0.25">
      <c r="M17047" s="29"/>
      <c r="N17047" s="29"/>
      <c r="O17047" s="29"/>
    </row>
    <row r="17048" spans="13:15" x14ac:dyDescent="0.25">
      <c r="M17048" s="29"/>
      <c r="N17048" s="29"/>
      <c r="O17048" s="29"/>
    </row>
    <row r="17049" spans="13:15" x14ac:dyDescent="0.25">
      <c r="M17049" s="29"/>
      <c r="N17049" s="29"/>
      <c r="O17049" s="29"/>
    </row>
    <row r="17050" spans="13:15" x14ac:dyDescent="0.25">
      <c r="M17050" s="29"/>
      <c r="N17050" s="29"/>
      <c r="O17050" s="29"/>
    </row>
    <row r="17051" spans="13:15" x14ac:dyDescent="0.25">
      <c r="M17051" s="29"/>
      <c r="N17051" s="29"/>
      <c r="O17051" s="29"/>
    </row>
    <row r="17052" spans="13:15" x14ac:dyDescent="0.25">
      <c r="M17052" s="29"/>
      <c r="N17052" s="29"/>
      <c r="O17052" s="29"/>
    </row>
    <row r="17053" spans="13:15" x14ac:dyDescent="0.25">
      <c r="M17053" s="29"/>
      <c r="N17053" s="29"/>
      <c r="O17053" s="29"/>
    </row>
    <row r="17054" spans="13:15" x14ac:dyDescent="0.25">
      <c r="M17054" s="29"/>
      <c r="N17054" s="29"/>
      <c r="O17054" s="29"/>
    </row>
    <row r="17055" spans="13:15" x14ac:dyDescent="0.25">
      <c r="M17055" s="29"/>
      <c r="N17055" s="29"/>
      <c r="O17055" s="29"/>
    </row>
    <row r="17056" spans="13:15" x14ac:dyDescent="0.25">
      <c r="M17056" s="29"/>
      <c r="N17056" s="29"/>
      <c r="O17056" s="29"/>
    </row>
    <row r="17057" spans="13:15" x14ac:dyDescent="0.25">
      <c r="M17057" s="29"/>
      <c r="N17057" s="29"/>
      <c r="O17057" s="29"/>
    </row>
    <row r="17058" spans="13:15" x14ac:dyDescent="0.25">
      <c r="M17058" s="29"/>
      <c r="N17058" s="29"/>
      <c r="O17058" s="29"/>
    </row>
    <row r="17059" spans="13:15" x14ac:dyDescent="0.25">
      <c r="M17059" s="29"/>
      <c r="N17059" s="29"/>
      <c r="O17059" s="29"/>
    </row>
    <row r="17060" spans="13:15" x14ac:dyDescent="0.25">
      <c r="M17060" s="29"/>
      <c r="N17060" s="29"/>
      <c r="O17060" s="29"/>
    </row>
    <row r="17061" spans="13:15" x14ac:dyDescent="0.25">
      <c r="M17061" s="29"/>
      <c r="N17061" s="29"/>
      <c r="O17061" s="29"/>
    </row>
    <row r="17062" spans="13:15" x14ac:dyDescent="0.25">
      <c r="M17062" s="29"/>
      <c r="N17062" s="29"/>
      <c r="O17062" s="29"/>
    </row>
    <row r="17063" spans="13:15" x14ac:dyDescent="0.25">
      <c r="M17063" s="29"/>
      <c r="N17063" s="29"/>
      <c r="O17063" s="29"/>
    </row>
    <row r="17064" spans="13:15" x14ac:dyDescent="0.25">
      <c r="M17064" s="29"/>
      <c r="N17064" s="29"/>
      <c r="O17064" s="29"/>
    </row>
    <row r="17065" spans="13:15" x14ac:dyDescent="0.25">
      <c r="M17065" s="29"/>
      <c r="N17065" s="29"/>
      <c r="O17065" s="29"/>
    </row>
    <row r="17066" spans="13:15" x14ac:dyDescent="0.25">
      <c r="M17066" s="29"/>
      <c r="N17066" s="29"/>
      <c r="O17066" s="29"/>
    </row>
    <row r="17067" spans="13:15" x14ac:dyDescent="0.25">
      <c r="M17067" s="29"/>
      <c r="N17067" s="29"/>
      <c r="O17067" s="29"/>
    </row>
    <row r="17068" spans="13:15" x14ac:dyDescent="0.25">
      <c r="M17068" s="29"/>
      <c r="N17068" s="29"/>
      <c r="O17068" s="29"/>
    </row>
    <row r="17069" spans="13:15" x14ac:dyDescent="0.25">
      <c r="M17069" s="29"/>
      <c r="N17069" s="29"/>
      <c r="O17069" s="29"/>
    </row>
    <row r="17070" spans="13:15" x14ac:dyDescent="0.25">
      <c r="M17070" s="29"/>
      <c r="N17070" s="29"/>
      <c r="O17070" s="29"/>
    </row>
    <row r="17071" spans="13:15" x14ac:dyDescent="0.25">
      <c r="M17071" s="29"/>
      <c r="N17071" s="29"/>
      <c r="O17071" s="29"/>
    </row>
    <row r="17072" spans="13:15" x14ac:dyDescent="0.25">
      <c r="M17072" s="29"/>
      <c r="N17072" s="29"/>
      <c r="O17072" s="29"/>
    </row>
    <row r="17073" spans="13:15" x14ac:dyDescent="0.25">
      <c r="M17073" s="29"/>
      <c r="N17073" s="29"/>
      <c r="O17073" s="29"/>
    </row>
    <row r="17074" spans="13:15" x14ac:dyDescent="0.25">
      <c r="M17074" s="29"/>
      <c r="N17074" s="29"/>
      <c r="O17074" s="29"/>
    </row>
    <row r="17075" spans="13:15" x14ac:dyDescent="0.25">
      <c r="M17075" s="29"/>
      <c r="N17075" s="29"/>
      <c r="O17075" s="29"/>
    </row>
    <row r="17076" spans="13:15" x14ac:dyDescent="0.25">
      <c r="M17076" s="29"/>
      <c r="N17076" s="29"/>
      <c r="O17076" s="29"/>
    </row>
    <row r="17077" spans="13:15" x14ac:dyDescent="0.25">
      <c r="M17077" s="29"/>
      <c r="N17077" s="29"/>
      <c r="O17077" s="29"/>
    </row>
    <row r="17078" spans="13:15" x14ac:dyDescent="0.25">
      <c r="M17078" s="29"/>
      <c r="N17078" s="29"/>
      <c r="O17078" s="29"/>
    </row>
    <row r="17079" spans="13:15" x14ac:dyDescent="0.25">
      <c r="M17079" s="29"/>
      <c r="N17079" s="29"/>
      <c r="O17079" s="29"/>
    </row>
    <row r="17080" spans="13:15" x14ac:dyDescent="0.25">
      <c r="M17080" s="29"/>
      <c r="N17080" s="29"/>
      <c r="O17080" s="29"/>
    </row>
    <row r="17081" spans="13:15" x14ac:dyDescent="0.25">
      <c r="M17081" s="29"/>
      <c r="N17081" s="29"/>
      <c r="O17081" s="29"/>
    </row>
    <row r="17082" spans="13:15" x14ac:dyDescent="0.25">
      <c r="M17082" s="29"/>
      <c r="N17082" s="29"/>
      <c r="O17082" s="29"/>
    </row>
    <row r="17083" spans="13:15" x14ac:dyDescent="0.25">
      <c r="M17083" s="29"/>
      <c r="N17083" s="29"/>
      <c r="O17083" s="29"/>
    </row>
    <row r="17084" spans="13:15" x14ac:dyDescent="0.25">
      <c r="M17084" s="29"/>
      <c r="N17084" s="29"/>
      <c r="O17084" s="29"/>
    </row>
    <row r="17085" spans="13:15" x14ac:dyDescent="0.25">
      <c r="M17085" s="29"/>
      <c r="N17085" s="29"/>
      <c r="O17085" s="29"/>
    </row>
    <row r="17086" spans="13:15" x14ac:dyDescent="0.25">
      <c r="M17086" s="29"/>
      <c r="N17086" s="29"/>
      <c r="O17086" s="29"/>
    </row>
    <row r="17087" spans="13:15" x14ac:dyDescent="0.25">
      <c r="M17087" s="29"/>
      <c r="N17087" s="29"/>
      <c r="O17087" s="29"/>
    </row>
    <row r="17088" spans="13:15" x14ac:dyDescent="0.25">
      <c r="M17088" s="29"/>
      <c r="N17088" s="29"/>
      <c r="O17088" s="29"/>
    </row>
    <row r="17089" spans="13:15" x14ac:dyDescent="0.25">
      <c r="M17089" s="29"/>
      <c r="N17089" s="29"/>
      <c r="O17089" s="29"/>
    </row>
    <row r="17090" spans="13:15" x14ac:dyDescent="0.25">
      <c r="M17090" s="29"/>
      <c r="N17090" s="29"/>
      <c r="O17090" s="29"/>
    </row>
    <row r="17091" spans="13:15" x14ac:dyDescent="0.25">
      <c r="M17091" s="29"/>
      <c r="N17091" s="29"/>
      <c r="O17091" s="29"/>
    </row>
    <row r="17092" spans="13:15" x14ac:dyDescent="0.25">
      <c r="M17092" s="29"/>
      <c r="N17092" s="29"/>
      <c r="O17092" s="29"/>
    </row>
    <row r="17093" spans="13:15" x14ac:dyDescent="0.25">
      <c r="M17093" s="29"/>
      <c r="N17093" s="29"/>
      <c r="O17093" s="29"/>
    </row>
    <row r="17094" spans="13:15" x14ac:dyDescent="0.25">
      <c r="M17094" s="29"/>
      <c r="N17094" s="29"/>
      <c r="O17094" s="29"/>
    </row>
    <row r="17095" spans="13:15" x14ac:dyDescent="0.25">
      <c r="M17095" s="29"/>
      <c r="N17095" s="29"/>
      <c r="O17095" s="29"/>
    </row>
    <row r="17096" spans="13:15" x14ac:dyDescent="0.25">
      <c r="M17096" s="29"/>
      <c r="N17096" s="29"/>
      <c r="O17096" s="29"/>
    </row>
    <row r="17097" spans="13:15" x14ac:dyDescent="0.25">
      <c r="M17097" s="29"/>
      <c r="N17097" s="29"/>
      <c r="O17097" s="29"/>
    </row>
    <row r="17098" spans="13:15" x14ac:dyDescent="0.25">
      <c r="M17098" s="29"/>
      <c r="N17098" s="29"/>
      <c r="O17098" s="29"/>
    </row>
    <row r="17099" spans="13:15" x14ac:dyDescent="0.25">
      <c r="M17099" s="29"/>
      <c r="N17099" s="29"/>
      <c r="O17099" s="29"/>
    </row>
    <row r="17100" spans="13:15" x14ac:dyDescent="0.25">
      <c r="M17100" s="29"/>
      <c r="N17100" s="29"/>
      <c r="O17100" s="29"/>
    </row>
    <row r="17101" spans="13:15" x14ac:dyDescent="0.25">
      <c r="M17101" s="29"/>
      <c r="N17101" s="29"/>
      <c r="O17101" s="29"/>
    </row>
    <row r="17102" spans="13:15" x14ac:dyDescent="0.25">
      <c r="M17102" s="29"/>
      <c r="N17102" s="29"/>
      <c r="O17102" s="29"/>
    </row>
    <row r="17103" spans="13:15" x14ac:dyDescent="0.25">
      <c r="M17103" s="29"/>
      <c r="N17103" s="29"/>
      <c r="O17103" s="29"/>
    </row>
    <row r="17104" spans="13:15" x14ac:dyDescent="0.25">
      <c r="M17104" s="29"/>
      <c r="N17104" s="29"/>
      <c r="O17104" s="29"/>
    </row>
    <row r="17105" spans="13:15" x14ac:dyDescent="0.25">
      <c r="M17105" s="29"/>
      <c r="N17105" s="29"/>
      <c r="O17105" s="29"/>
    </row>
    <row r="17106" spans="13:15" x14ac:dyDescent="0.25">
      <c r="M17106" s="29"/>
      <c r="N17106" s="29"/>
      <c r="O17106" s="29"/>
    </row>
    <row r="17107" spans="13:15" x14ac:dyDescent="0.25">
      <c r="M17107" s="29"/>
      <c r="N17107" s="29"/>
      <c r="O17107" s="29"/>
    </row>
    <row r="17108" spans="13:15" x14ac:dyDescent="0.25">
      <c r="M17108" s="29"/>
      <c r="N17108" s="29"/>
      <c r="O17108" s="29"/>
    </row>
    <row r="17109" spans="13:15" x14ac:dyDescent="0.25">
      <c r="M17109" s="29"/>
      <c r="N17109" s="29"/>
      <c r="O17109" s="29"/>
    </row>
    <row r="17110" spans="13:15" x14ac:dyDescent="0.25">
      <c r="M17110" s="29"/>
      <c r="N17110" s="29"/>
      <c r="O17110" s="29"/>
    </row>
    <row r="17111" spans="13:15" x14ac:dyDescent="0.25">
      <c r="M17111" s="29"/>
      <c r="N17111" s="29"/>
      <c r="O17111" s="29"/>
    </row>
    <row r="17112" spans="13:15" x14ac:dyDescent="0.25">
      <c r="M17112" s="29"/>
      <c r="N17112" s="29"/>
      <c r="O17112" s="29"/>
    </row>
    <row r="17113" spans="13:15" x14ac:dyDescent="0.25">
      <c r="M17113" s="29"/>
      <c r="N17113" s="29"/>
      <c r="O17113" s="29"/>
    </row>
    <row r="17114" spans="13:15" x14ac:dyDescent="0.25">
      <c r="M17114" s="29"/>
      <c r="N17114" s="29"/>
      <c r="O17114" s="29"/>
    </row>
    <row r="17115" spans="13:15" x14ac:dyDescent="0.25">
      <c r="M17115" s="29"/>
      <c r="N17115" s="29"/>
      <c r="O17115" s="29"/>
    </row>
    <row r="17116" spans="13:15" x14ac:dyDescent="0.25">
      <c r="M17116" s="29"/>
      <c r="N17116" s="29"/>
      <c r="O17116" s="29"/>
    </row>
    <row r="17117" spans="13:15" x14ac:dyDescent="0.25">
      <c r="M17117" s="29"/>
      <c r="N17117" s="29"/>
      <c r="O17117" s="29"/>
    </row>
    <row r="17118" spans="13:15" x14ac:dyDescent="0.25">
      <c r="M17118" s="29"/>
      <c r="N17118" s="29"/>
      <c r="O17118" s="29"/>
    </row>
    <row r="17119" spans="13:15" x14ac:dyDescent="0.25">
      <c r="M17119" s="29"/>
      <c r="N17119" s="29"/>
      <c r="O17119" s="29"/>
    </row>
    <row r="17120" spans="13:15" x14ac:dyDescent="0.25">
      <c r="M17120" s="29"/>
      <c r="N17120" s="29"/>
      <c r="O17120" s="29"/>
    </row>
    <row r="17121" spans="13:15" x14ac:dyDescent="0.25">
      <c r="M17121" s="29"/>
      <c r="N17121" s="29"/>
      <c r="O17121" s="29"/>
    </row>
    <row r="17122" spans="13:15" x14ac:dyDescent="0.25">
      <c r="M17122" s="29"/>
      <c r="N17122" s="29"/>
      <c r="O17122" s="29"/>
    </row>
    <row r="17123" spans="13:15" x14ac:dyDescent="0.25">
      <c r="M17123" s="29"/>
      <c r="N17123" s="29"/>
      <c r="O17123" s="29"/>
    </row>
    <row r="17124" spans="13:15" x14ac:dyDescent="0.25">
      <c r="M17124" s="29"/>
      <c r="N17124" s="29"/>
      <c r="O17124" s="29"/>
    </row>
    <row r="17125" spans="13:15" x14ac:dyDescent="0.25">
      <c r="M17125" s="29"/>
      <c r="N17125" s="29"/>
      <c r="O17125" s="29"/>
    </row>
    <row r="17126" spans="13:15" x14ac:dyDescent="0.25">
      <c r="M17126" s="29"/>
      <c r="N17126" s="29"/>
      <c r="O17126" s="29"/>
    </row>
    <row r="17127" spans="13:15" x14ac:dyDescent="0.25">
      <c r="M17127" s="29"/>
      <c r="N17127" s="29"/>
      <c r="O17127" s="29"/>
    </row>
    <row r="17128" spans="13:15" x14ac:dyDescent="0.25">
      <c r="M17128" s="29"/>
      <c r="N17128" s="29"/>
      <c r="O17128" s="29"/>
    </row>
    <row r="17129" spans="13:15" x14ac:dyDescent="0.25">
      <c r="M17129" s="29"/>
      <c r="N17129" s="29"/>
      <c r="O17129" s="29"/>
    </row>
    <row r="17130" spans="13:15" x14ac:dyDescent="0.25">
      <c r="M17130" s="29"/>
      <c r="N17130" s="29"/>
      <c r="O17130" s="29"/>
    </row>
    <row r="17131" spans="13:15" x14ac:dyDescent="0.25">
      <c r="M17131" s="29"/>
      <c r="N17131" s="29"/>
      <c r="O17131" s="29"/>
    </row>
    <row r="17132" spans="13:15" x14ac:dyDescent="0.25">
      <c r="M17132" s="29"/>
      <c r="N17132" s="29"/>
      <c r="O17132" s="29"/>
    </row>
    <row r="17133" spans="13:15" x14ac:dyDescent="0.25">
      <c r="M17133" s="29"/>
      <c r="N17133" s="29"/>
      <c r="O17133" s="29"/>
    </row>
    <row r="17134" spans="13:15" x14ac:dyDescent="0.25">
      <c r="M17134" s="29"/>
      <c r="N17134" s="29"/>
      <c r="O17134" s="29"/>
    </row>
    <row r="17135" spans="13:15" x14ac:dyDescent="0.25">
      <c r="M17135" s="29"/>
      <c r="N17135" s="29"/>
      <c r="O17135" s="29"/>
    </row>
    <row r="17136" spans="13:15" x14ac:dyDescent="0.25">
      <c r="M17136" s="29"/>
      <c r="N17136" s="29"/>
      <c r="O17136" s="29"/>
    </row>
    <row r="17137" spans="13:15" x14ac:dyDescent="0.25">
      <c r="M17137" s="29"/>
      <c r="N17137" s="29"/>
      <c r="O17137" s="29"/>
    </row>
    <row r="17138" spans="13:15" x14ac:dyDescent="0.25">
      <c r="M17138" s="29"/>
      <c r="N17138" s="29"/>
      <c r="O17138" s="29"/>
    </row>
    <row r="17139" spans="13:15" x14ac:dyDescent="0.25">
      <c r="M17139" s="29"/>
      <c r="N17139" s="29"/>
      <c r="O17139" s="29"/>
    </row>
    <row r="17140" spans="13:15" x14ac:dyDescent="0.25">
      <c r="M17140" s="29"/>
      <c r="N17140" s="29"/>
      <c r="O17140" s="29"/>
    </row>
    <row r="17141" spans="13:15" x14ac:dyDescent="0.25">
      <c r="M17141" s="29"/>
      <c r="N17141" s="29"/>
      <c r="O17141" s="29"/>
    </row>
    <row r="17142" spans="13:15" x14ac:dyDescent="0.25">
      <c r="M17142" s="29"/>
      <c r="N17142" s="29"/>
      <c r="O17142" s="29"/>
    </row>
    <row r="17143" spans="13:15" x14ac:dyDescent="0.25">
      <c r="M17143" s="29"/>
      <c r="N17143" s="29"/>
      <c r="O17143" s="29"/>
    </row>
    <row r="17144" spans="13:15" x14ac:dyDescent="0.25">
      <c r="M17144" s="29"/>
      <c r="N17144" s="29"/>
      <c r="O17144" s="29"/>
    </row>
    <row r="17145" spans="13:15" x14ac:dyDescent="0.25">
      <c r="M17145" s="29"/>
      <c r="N17145" s="29"/>
      <c r="O17145" s="29"/>
    </row>
    <row r="17146" spans="13:15" x14ac:dyDescent="0.25">
      <c r="M17146" s="29"/>
      <c r="N17146" s="29"/>
      <c r="O17146" s="29"/>
    </row>
    <row r="17147" spans="13:15" x14ac:dyDescent="0.25">
      <c r="M17147" s="29"/>
      <c r="N17147" s="29"/>
      <c r="O17147" s="29"/>
    </row>
    <row r="17148" spans="13:15" x14ac:dyDescent="0.25">
      <c r="M17148" s="29"/>
      <c r="N17148" s="29"/>
      <c r="O17148" s="29"/>
    </row>
    <row r="17149" spans="13:15" x14ac:dyDescent="0.25">
      <c r="M17149" s="29"/>
      <c r="N17149" s="29"/>
      <c r="O17149" s="29"/>
    </row>
    <row r="17150" spans="13:15" x14ac:dyDescent="0.25">
      <c r="M17150" s="29"/>
      <c r="N17150" s="29"/>
      <c r="O17150" s="29"/>
    </row>
    <row r="17151" spans="13:15" x14ac:dyDescent="0.25">
      <c r="M17151" s="29"/>
      <c r="N17151" s="29"/>
      <c r="O17151" s="29"/>
    </row>
    <row r="17152" spans="13:15" x14ac:dyDescent="0.25">
      <c r="M17152" s="29"/>
      <c r="N17152" s="29"/>
      <c r="O17152" s="29"/>
    </row>
    <row r="17153" spans="13:15" x14ac:dyDescent="0.25">
      <c r="M17153" s="29"/>
      <c r="N17153" s="29"/>
      <c r="O17153" s="29"/>
    </row>
    <row r="17154" spans="13:15" x14ac:dyDescent="0.25">
      <c r="M17154" s="29"/>
      <c r="N17154" s="29"/>
      <c r="O17154" s="29"/>
    </row>
    <row r="17155" spans="13:15" x14ac:dyDescent="0.25">
      <c r="M17155" s="29"/>
      <c r="N17155" s="29"/>
      <c r="O17155" s="29"/>
    </row>
    <row r="17156" spans="13:15" x14ac:dyDescent="0.25">
      <c r="M17156" s="29"/>
      <c r="N17156" s="29"/>
      <c r="O17156" s="29"/>
    </row>
    <row r="17157" spans="13:15" x14ac:dyDescent="0.25">
      <c r="M17157" s="29"/>
      <c r="N17157" s="29"/>
      <c r="O17157" s="29"/>
    </row>
    <row r="17158" spans="13:15" x14ac:dyDescent="0.25">
      <c r="M17158" s="29"/>
      <c r="N17158" s="29"/>
      <c r="O17158" s="29"/>
    </row>
    <row r="17159" spans="13:15" x14ac:dyDescent="0.25">
      <c r="M17159" s="29"/>
      <c r="N17159" s="29"/>
      <c r="O17159" s="29"/>
    </row>
    <row r="17160" spans="13:15" x14ac:dyDescent="0.25">
      <c r="M17160" s="29"/>
      <c r="N17160" s="29"/>
      <c r="O17160" s="29"/>
    </row>
    <row r="17161" spans="13:15" x14ac:dyDescent="0.25">
      <c r="M17161" s="29"/>
      <c r="N17161" s="29"/>
      <c r="O17161" s="29"/>
    </row>
    <row r="17162" spans="13:15" x14ac:dyDescent="0.25">
      <c r="M17162" s="29"/>
      <c r="N17162" s="29"/>
      <c r="O17162" s="29"/>
    </row>
    <row r="17163" spans="13:15" x14ac:dyDescent="0.25">
      <c r="M17163" s="29"/>
      <c r="N17163" s="29"/>
      <c r="O17163" s="29"/>
    </row>
    <row r="17164" spans="13:15" x14ac:dyDescent="0.25">
      <c r="M17164" s="29"/>
      <c r="N17164" s="29"/>
      <c r="O17164" s="29"/>
    </row>
    <row r="17165" spans="13:15" x14ac:dyDescent="0.25">
      <c r="M17165" s="29"/>
      <c r="N17165" s="29"/>
      <c r="O17165" s="29"/>
    </row>
    <row r="17166" spans="13:15" x14ac:dyDescent="0.25">
      <c r="M17166" s="29"/>
      <c r="N17166" s="29"/>
      <c r="O17166" s="29"/>
    </row>
    <row r="17167" spans="13:15" x14ac:dyDescent="0.25">
      <c r="M17167" s="29"/>
      <c r="N17167" s="29"/>
      <c r="O17167" s="29"/>
    </row>
    <row r="17168" spans="13:15" x14ac:dyDescent="0.25">
      <c r="M17168" s="29"/>
      <c r="N17168" s="29"/>
      <c r="O17168" s="29"/>
    </row>
    <row r="17169" spans="13:15" x14ac:dyDescent="0.25">
      <c r="M17169" s="29"/>
      <c r="N17169" s="29"/>
      <c r="O17169" s="29"/>
    </row>
    <row r="17170" spans="13:15" x14ac:dyDescent="0.25">
      <c r="M17170" s="29"/>
      <c r="N17170" s="29"/>
      <c r="O17170" s="29"/>
    </row>
    <row r="17171" spans="13:15" x14ac:dyDescent="0.25">
      <c r="M17171" s="29"/>
      <c r="N17171" s="29"/>
      <c r="O17171" s="29"/>
    </row>
    <row r="17172" spans="13:15" x14ac:dyDescent="0.25">
      <c r="M17172" s="29"/>
      <c r="N17172" s="29"/>
      <c r="O17172" s="29"/>
    </row>
    <row r="17173" spans="13:15" x14ac:dyDescent="0.25">
      <c r="M17173" s="29"/>
      <c r="N17173" s="29"/>
      <c r="O17173" s="29"/>
    </row>
    <row r="17174" spans="13:15" x14ac:dyDescent="0.25">
      <c r="M17174" s="29"/>
      <c r="N17174" s="29"/>
      <c r="O17174" s="29"/>
    </row>
    <row r="17175" spans="13:15" x14ac:dyDescent="0.25">
      <c r="M17175" s="29"/>
      <c r="N17175" s="29"/>
      <c r="O17175" s="29"/>
    </row>
    <row r="17176" spans="13:15" x14ac:dyDescent="0.25">
      <c r="M17176" s="29"/>
      <c r="N17176" s="29"/>
      <c r="O17176" s="29"/>
    </row>
    <row r="17177" spans="13:15" x14ac:dyDescent="0.25">
      <c r="M17177" s="29"/>
      <c r="N17177" s="29"/>
      <c r="O17177" s="29"/>
    </row>
    <row r="17178" spans="13:15" x14ac:dyDescent="0.25">
      <c r="M17178" s="29"/>
      <c r="N17178" s="29"/>
      <c r="O17178" s="29"/>
    </row>
    <row r="17179" spans="13:15" x14ac:dyDescent="0.25">
      <c r="M17179" s="29"/>
      <c r="N17179" s="29"/>
      <c r="O17179" s="29"/>
    </row>
    <row r="17180" spans="13:15" x14ac:dyDescent="0.25">
      <c r="M17180" s="29"/>
      <c r="N17180" s="29"/>
      <c r="O17180" s="29"/>
    </row>
    <row r="17181" spans="13:15" x14ac:dyDescent="0.25">
      <c r="M17181" s="29"/>
      <c r="N17181" s="29"/>
      <c r="O17181" s="29"/>
    </row>
    <row r="17182" spans="13:15" x14ac:dyDescent="0.25">
      <c r="M17182" s="29"/>
      <c r="N17182" s="29"/>
      <c r="O17182" s="29"/>
    </row>
    <row r="17183" spans="13:15" x14ac:dyDescent="0.25">
      <c r="M17183" s="29"/>
      <c r="N17183" s="29"/>
      <c r="O17183" s="29"/>
    </row>
    <row r="17184" spans="13:15" x14ac:dyDescent="0.25">
      <c r="M17184" s="29"/>
      <c r="N17184" s="29"/>
      <c r="O17184" s="29"/>
    </row>
    <row r="17185" spans="13:15" x14ac:dyDescent="0.25">
      <c r="M17185" s="29"/>
      <c r="N17185" s="29"/>
      <c r="O17185" s="29"/>
    </row>
    <row r="17186" spans="13:15" x14ac:dyDescent="0.25">
      <c r="M17186" s="29"/>
      <c r="N17186" s="29"/>
      <c r="O17186" s="29"/>
    </row>
    <row r="17187" spans="13:15" x14ac:dyDescent="0.25">
      <c r="M17187" s="29"/>
      <c r="N17187" s="29"/>
      <c r="O17187" s="29"/>
    </row>
    <row r="17188" spans="13:15" x14ac:dyDescent="0.25">
      <c r="M17188" s="29"/>
      <c r="N17188" s="29"/>
      <c r="O17188" s="29"/>
    </row>
    <row r="17189" spans="13:15" x14ac:dyDescent="0.25">
      <c r="M17189" s="29"/>
      <c r="N17189" s="29"/>
      <c r="O17189" s="29"/>
    </row>
    <row r="17190" spans="13:15" x14ac:dyDescent="0.25">
      <c r="M17190" s="29"/>
      <c r="N17190" s="29"/>
      <c r="O17190" s="29"/>
    </row>
    <row r="17191" spans="13:15" x14ac:dyDescent="0.25">
      <c r="M17191" s="29"/>
      <c r="N17191" s="29"/>
      <c r="O17191" s="29"/>
    </row>
    <row r="17192" spans="13:15" x14ac:dyDescent="0.25">
      <c r="M17192" s="29"/>
      <c r="N17192" s="29"/>
      <c r="O17192" s="29"/>
    </row>
    <row r="17193" spans="13:15" x14ac:dyDescent="0.25">
      <c r="M17193" s="29"/>
      <c r="N17193" s="29"/>
      <c r="O17193" s="29"/>
    </row>
    <row r="17194" spans="13:15" x14ac:dyDescent="0.25">
      <c r="M17194" s="29"/>
      <c r="N17194" s="29"/>
      <c r="O17194" s="29"/>
    </row>
    <row r="17195" spans="13:15" x14ac:dyDescent="0.25">
      <c r="M17195" s="29"/>
      <c r="N17195" s="29"/>
      <c r="O17195" s="29"/>
    </row>
    <row r="17196" spans="13:15" x14ac:dyDescent="0.25">
      <c r="M17196" s="29"/>
      <c r="N17196" s="29"/>
      <c r="O17196" s="29"/>
    </row>
    <row r="17197" spans="13:15" x14ac:dyDescent="0.25">
      <c r="M17197" s="29"/>
      <c r="N17197" s="29"/>
      <c r="O17197" s="29"/>
    </row>
    <row r="17198" spans="13:15" x14ac:dyDescent="0.25">
      <c r="M17198" s="29"/>
      <c r="N17198" s="29"/>
      <c r="O17198" s="29"/>
    </row>
    <row r="17199" spans="13:15" x14ac:dyDescent="0.25">
      <c r="M17199" s="29"/>
      <c r="N17199" s="29"/>
      <c r="O17199" s="29"/>
    </row>
    <row r="17200" spans="13:15" x14ac:dyDescent="0.25">
      <c r="M17200" s="29"/>
      <c r="N17200" s="29"/>
      <c r="O17200" s="29"/>
    </row>
    <row r="17201" spans="13:15" x14ac:dyDescent="0.25">
      <c r="M17201" s="29"/>
      <c r="N17201" s="29"/>
      <c r="O17201" s="29"/>
    </row>
    <row r="17202" spans="13:15" x14ac:dyDescent="0.25">
      <c r="M17202" s="29"/>
      <c r="N17202" s="29"/>
      <c r="O17202" s="29"/>
    </row>
    <row r="17203" spans="13:15" x14ac:dyDescent="0.25">
      <c r="M17203" s="29"/>
      <c r="N17203" s="29"/>
      <c r="O17203" s="29"/>
    </row>
    <row r="17204" spans="13:15" x14ac:dyDescent="0.25">
      <c r="M17204" s="29"/>
      <c r="N17204" s="29"/>
      <c r="O17204" s="29"/>
    </row>
    <row r="17205" spans="13:15" x14ac:dyDescent="0.25">
      <c r="M17205" s="29"/>
      <c r="N17205" s="29"/>
      <c r="O17205" s="29"/>
    </row>
    <row r="17206" spans="13:15" x14ac:dyDescent="0.25">
      <c r="M17206" s="29"/>
      <c r="N17206" s="29"/>
      <c r="O17206" s="29"/>
    </row>
    <row r="17207" spans="13:15" x14ac:dyDescent="0.25">
      <c r="M17207" s="29"/>
      <c r="N17207" s="29"/>
      <c r="O17207" s="29"/>
    </row>
    <row r="17208" spans="13:15" x14ac:dyDescent="0.25">
      <c r="M17208" s="29"/>
      <c r="N17208" s="29"/>
      <c r="O17208" s="29"/>
    </row>
    <row r="17209" spans="13:15" x14ac:dyDescent="0.25">
      <c r="M17209" s="29"/>
      <c r="N17209" s="29"/>
      <c r="O17209" s="29"/>
    </row>
    <row r="17210" spans="13:15" x14ac:dyDescent="0.25">
      <c r="M17210" s="29"/>
      <c r="N17210" s="29"/>
      <c r="O17210" s="29"/>
    </row>
    <row r="17211" spans="13:15" x14ac:dyDescent="0.25">
      <c r="M17211" s="29"/>
      <c r="N17211" s="29"/>
      <c r="O17211" s="29"/>
    </row>
    <row r="17212" spans="13:15" x14ac:dyDescent="0.25">
      <c r="M17212" s="29"/>
      <c r="N17212" s="29"/>
      <c r="O17212" s="29"/>
    </row>
    <row r="17213" spans="13:15" x14ac:dyDescent="0.25">
      <c r="M17213" s="29"/>
      <c r="N17213" s="29"/>
      <c r="O17213" s="29"/>
    </row>
    <row r="17214" spans="13:15" x14ac:dyDescent="0.25">
      <c r="M17214" s="29"/>
      <c r="N17214" s="29"/>
      <c r="O17214" s="29"/>
    </row>
    <row r="17215" spans="13:15" x14ac:dyDescent="0.25">
      <c r="M17215" s="29"/>
      <c r="N17215" s="29"/>
      <c r="O17215" s="29"/>
    </row>
    <row r="17216" spans="13:15" x14ac:dyDescent="0.25">
      <c r="M17216" s="29"/>
      <c r="N17216" s="29"/>
      <c r="O17216" s="29"/>
    </row>
    <row r="17217" spans="13:15" x14ac:dyDescent="0.25">
      <c r="M17217" s="29"/>
      <c r="N17217" s="29"/>
      <c r="O17217" s="29"/>
    </row>
    <row r="17218" spans="13:15" x14ac:dyDescent="0.25">
      <c r="M17218" s="29"/>
      <c r="N17218" s="29"/>
      <c r="O17218" s="29"/>
    </row>
    <row r="17219" spans="13:15" x14ac:dyDescent="0.25">
      <c r="M17219" s="29"/>
      <c r="N17219" s="29"/>
      <c r="O17219" s="29"/>
    </row>
    <row r="17220" spans="13:15" x14ac:dyDescent="0.25">
      <c r="M17220" s="29"/>
      <c r="N17220" s="29"/>
      <c r="O17220" s="29"/>
    </row>
    <row r="17221" spans="13:15" x14ac:dyDescent="0.25">
      <c r="M17221" s="29"/>
      <c r="N17221" s="29"/>
      <c r="O17221" s="29"/>
    </row>
    <row r="17222" spans="13:15" x14ac:dyDescent="0.25">
      <c r="M17222" s="29"/>
      <c r="N17222" s="29"/>
      <c r="O17222" s="29"/>
    </row>
    <row r="17223" spans="13:15" x14ac:dyDescent="0.25">
      <c r="M17223" s="29"/>
      <c r="N17223" s="29"/>
      <c r="O17223" s="29"/>
    </row>
    <row r="17224" spans="13:15" x14ac:dyDescent="0.25">
      <c r="M17224" s="29"/>
      <c r="N17224" s="29"/>
      <c r="O17224" s="29"/>
    </row>
    <row r="17225" spans="13:15" x14ac:dyDescent="0.25">
      <c r="M17225" s="29"/>
      <c r="N17225" s="29"/>
      <c r="O17225" s="29"/>
    </row>
    <row r="17226" spans="13:15" x14ac:dyDescent="0.25">
      <c r="M17226" s="29"/>
      <c r="N17226" s="29"/>
      <c r="O17226" s="29"/>
    </row>
    <row r="17227" spans="13:15" x14ac:dyDescent="0.25">
      <c r="M17227" s="29"/>
      <c r="N17227" s="29"/>
      <c r="O17227" s="29"/>
    </row>
    <row r="17228" spans="13:15" x14ac:dyDescent="0.25">
      <c r="M17228" s="29"/>
      <c r="N17228" s="29"/>
      <c r="O17228" s="29"/>
    </row>
    <row r="17229" spans="13:15" x14ac:dyDescent="0.25">
      <c r="M17229" s="29"/>
      <c r="N17229" s="29"/>
      <c r="O17229" s="29"/>
    </row>
    <row r="17230" spans="13:15" x14ac:dyDescent="0.25">
      <c r="M17230" s="29"/>
      <c r="N17230" s="29"/>
      <c r="O17230" s="29"/>
    </row>
    <row r="17231" spans="13:15" x14ac:dyDescent="0.25">
      <c r="M17231" s="29"/>
      <c r="N17231" s="29"/>
      <c r="O17231" s="29"/>
    </row>
    <row r="17232" spans="13:15" x14ac:dyDescent="0.25">
      <c r="M17232" s="29"/>
      <c r="N17232" s="29"/>
      <c r="O17232" s="29"/>
    </row>
    <row r="17233" spans="13:15" x14ac:dyDescent="0.25">
      <c r="M17233" s="29"/>
      <c r="N17233" s="29"/>
      <c r="O17233" s="29"/>
    </row>
    <row r="17234" spans="13:15" x14ac:dyDescent="0.25">
      <c r="M17234" s="29"/>
      <c r="N17234" s="29"/>
      <c r="O17234" s="29"/>
    </row>
    <row r="17235" spans="13:15" x14ac:dyDescent="0.25">
      <c r="M17235" s="29"/>
      <c r="N17235" s="29"/>
      <c r="O17235" s="29"/>
    </row>
    <row r="17236" spans="13:15" x14ac:dyDescent="0.25">
      <c r="M17236" s="29"/>
      <c r="N17236" s="29"/>
      <c r="O17236" s="29"/>
    </row>
    <row r="17237" spans="13:15" x14ac:dyDescent="0.25">
      <c r="M17237" s="29"/>
      <c r="N17237" s="29"/>
      <c r="O17237" s="29"/>
    </row>
    <row r="17238" spans="13:15" x14ac:dyDescent="0.25">
      <c r="M17238" s="29"/>
      <c r="N17238" s="29"/>
      <c r="O17238" s="29"/>
    </row>
    <row r="17239" spans="13:15" x14ac:dyDescent="0.25">
      <c r="M17239" s="29"/>
      <c r="N17239" s="29"/>
      <c r="O17239" s="29"/>
    </row>
    <row r="17240" spans="13:15" x14ac:dyDescent="0.25">
      <c r="M17240" s="29"/>
      <c r="N17240" s="29"/>
      <c r="O17240" s="29"/>
    </row>
    <row r="17241" spans="13:15" x14ac:dyDescent="0.25">
      <c r="M17241" s="29"/>
      <c r="N17241" s="29"/>
      <c r="O17241" s="29"/>
    </row>
    <row r="17242" spans="13:15" x14ac:dyDescent="0.25">
      <c r="M17242" s="29"/>
      <c r="N17242" s="29"/>
      <c r="O17242" s="29"/>
    </row>
    <row r="17243" spans="13:15" x14ac:dyDescent="0.25">
      <c r="M17243" s="29"/>
      <c r="N17243" s="29"/>
      <c r="O17243" s="29"/>
    </row>
    <row r="17244" spans="13:15" x14ac:dyDescent="0.25">
      <c r="M17244" s="29"/>
      <c r="N17244" s="29"/>
      <c r="O17244" s="29"/>
    </row>
    <row r="17245" spans="13:15" x14ac:dyDescent="0.25">
      <c r="M17245" s="29"/>
      <c r="N17245" s="29"/>
      <c r="O17245" s="29"/>
    </row>
    <row r="17246" spans="13:15" x14ac:dyDescent="0.25">
      <c r="M17246" s="29"/>
      <c r="N17246" s="29"/>
      <c r="O17246" s="29"/>
    </row>
    <row r="17247" spans="13:15" x14ac:dyDescent="0.25">
      <c r="M17247" s="29"/>
      <c r="N17247" s="29"/>
      <c r="O17247" s="29"/>
    </row>
    <row r="17248" spans="13:15" x14ac:dyDescent="0.25">
      <c r="M17248" s="29"/>
      <c r="N17248" s="29"/>
      <c r="O17248" s="29"/>
    </row>
    <row r="17249" spans="13:15" x14ac:dyDescent="0.25">
      <c r="M17249" s="29"/>
      <c r="N17249" s="29"/>
      <c r="O17249" s="29"/>
    </row>
    <row r="17250" spans="13:15" x14ac:dyDescent="0.25">
      <c r="M17250" s="29"/>
      <c r="N17250" s="29"/>
      <c r="O17250" s="29"/>
    </row>
    <row r="17251" spans="13:15" x14ac:dyDescent="0.25">
      <c r="M17251" s="29"/>
      <c r="N17251" s="29"/>
      <c r="O17251" s="29"/>
    </row>
    <row r="17252" spans="13:15" x14ac:dyDescent="0.25">
      <c r="M17252" s="29"/>
      <c r="N17252" s="29"/>
      <c r="O17252" s="29"/>
    </row>
    <row r="17253" spans="13:15" x14ac:dyDescent="0.25">
      <c r="M17253" s="29"/>
      <c r="N17253" s="29"/>
      <c r="O17253" s="29"/>
    </row>
    <row r="17254" spans="13:15" x14ac:dyDescent="0.25">
      <c r="M17254" s="29"/>
      <c r="N17254" s="29"/>
      <c r="O17254" s="29"/>
    </row>
    <row r="17255" spans="13:15" x14ac:dyDescent="0.25">
      <c r="M17255" s="29"/>
      <c r="N17255" s="29"/>
      <c r="O17255" s="29"/>
    </row>
    <row r="17256" spans="13:15" x14ac:dyDescent="0.25">
      <c r="M17256" s="29"/>
      <c r="N17256" s="29"/>
      <c r="O17256" s="29"/>
    </row>
    <row r="17257" spans="13:15" x14ac:dyDescent="0.25">
      <c r="M17257" s="29"/>
      <c r="N17257" s="29"/>
      <c r="O17257" s="29"/>
    </row>
    <row r="17258" spans="13:15" x14ac:dyDescent="0.25">
      <c r="M17258" s="29"/>
      <c r="N17258" s="29"/>
      <c r="O17258" s="29"/>
    </row>
    <row r="17259" spans="13:15" x14ac:dyDescent="0.25">
      <c r="M17259" s="29"/>
      <c r="N17259" s="29"/>
      <c r="O17259" s="29"/>
    </row>
    <row r="17260" spans="13:15" x14ac:dyDescent="0.25">
      <c r="M17260" s="29"/>
      <c r="N17260" s="29"/>
      <c r="O17260" s="29"/>
    </row>
    <row r="17261" spans="13:15" x14ac:dyDescent="0.25">
      <c r="M17261" s="29"/>
      <c r="N17261" s="29"/>
      <c r="O17261" s="29"/>
    </row>
    <row r="17262" spans="13:15" x14ac:dyDescent="0.25">
      <c r="M17262" s="29"/>
      <c r="N17262" s="29"/>
      <c r="O17262" s="29"/>
    </row>
    <row r="17263" spans="13:15" x14ac:dyDescent="0.25">
      <c r="M17263" s="29"/>
      <c r="N17263" s="29"/>
      <c r="O17263" s="29"/>
    </row>
    <row r="17264" spans="13:15" x14ac:dyDescent="0.25">
      <c r="M17264" s="29"/>
      <c r="N17264" s="29"/>
      <c r="O17264" s="29"/>
    </row>
    <row r="17265" spans="13:15" x14ac:dyDescent="0.25">
      <c r="M17265" s="29"/>
      <c r="N17265" s="29"/>
      <c r="O17265" s="29"/>
    </row>
    <row r="17266" spans="13:15" x14ac:dyDescent="0.25">
      <c r="M17266" s="29"/>
      <c r="N17266" s="29"/>
      <c r="O17266" s="29"/>
    </row>
    <row r="17267" spans="13:15" x14ac:dyDescent="0.25">
      <c r="M17267" s="29"/>
      <c r="N17267" s="29"/>
      <c r="O17267" s="29"/>
    </row>
    <row r="17268" spans="13:15" x14ac:dyDescent="0.25">
      <c r="M17268" s="29"/>
      <c r="N17268" s="29"/>
      <c r="O17268" s="29"/>
    </row>
    <row r="17269" spans="13:15" x14ac:dyDescent="0.25">
      <c r="M17269" s="29"/>
      <c r="N17269" s="29"/>
      <c r="O17269" s="29"/>
    </row>
    <row r="17270" spans="13:15" x14ac:dyDescent="0.25">
      <c r="M17270" s="29"/>
      <c r="N17270" s="29"/>
      <c r="O17270" s="29"/>
    </row>
    <row r="17271" spans="13:15" x14ac:dyDescent="0.25">
      <c r="M17271" s="29"/>
      <c r="N17271" s="29"/>
      <c r="O17271" s="29"/>
    </row>
    <row r="17272" spans="13:15" x14ac:dyDescent="0.25">
      <c r="M17272" s="29"/>
      <c r="N17272" s="29"/>
      <c r="O17272" s="29"/>
    </row>
    <row r="17273" spans="13:15" x14ac:dyDescent="0.25">
      <c r="M17273" s="29"/>
      <c r="N17273" s="29"/>
      <c r="O17273" s="29"/>
    </row>
    <row r="17274" spans="13:15" x14ac:dyDescent="0.25">
      <c r="M17274" s="29"/>
      <c r="N17274" s="29"/>
      <c r="O17274" s="29"/>
    </row>
    <row r="17275" spans="13:15" x14ac:dyDescent="0.25">
      <c r="M17275" s="29"/>
      <c r="N17275" s="29"/>
      <c r="O17275" s="29"/>
    </row>
    <row r="17276" spans="13:15" x14ac:dyDescent="0.25">
      <c r="M17276" s="29"/>
      <c r="N17276" s="29"/>
      <c r="O17276" s="29"/>
    </row>
    <row r="17277" spans="13:15" x14ac:dyDescent="0.25">
      <c r="M17277" s="29"/>
      <c r="N17277" s="29"/>
      <c r="O17277" s="29"/>
    </row>
    <row r="17278" spans="13:15" x14ac:dyDescent="0.25">
      <c r="M17278" s="29"/>
      <c r="N17278" s="29"/>
      <c r="O17278" s="29"/>
    </row>
    <row r="17279" spans="13:15" x14ac:dyDescent="0.25">
      <c r="M17279" s="29"/>
      <c r="N17279" s="29"/>
      <c r="O17279" s="29"/>
    </row>
    <row r="17280" spans="13:15" x14ac:dyDescent="0.25">
      <c r="M17280" s="29"/>
      <c r="N17280" s="29"/>
      <c r="O17280" s="29"/>
    </row>
    <row r="17281" spans="13:15" x14ac:dyDescent="0.25">
      <c r="M17281" s="29"/>
      <c r="N17281" s="29"/>
      <c r="O17281" s="29"/>
    </row>
    <row r="17282" spans="13:15" x14ac:dyDescent="0.25">
      <c r="M17282" s="29"/>
      <c r="N17282" s="29"/>
      <c r="O17282" s="29"/>
    </row>
    <row r="17283" spans="13:15" x14ac:dyDescent="0.25">
      <c r="M17283" s="29"/>
      <c r="N17283" s="29"/>
      <c r="O17283" s="29"/>
    </row>
    <row r="17284" spans="13:15" x14ac:dyDescent="0.25">
      <c r="M17284" s="29"/>
      <c r="N17284" s="29"/>
      <c r="O17284" s="29"/>
    </row>
    <row r="17285" spans="13:15" x14ac:dyDescent="0.25">
      <c r="M17285" s="29"/>
      <c r="N17285" s="29"/>
      <c r="O17285" s="29"/>
    </row>
    <row r="17286" spans="13:15" x14ac:dyDescent="0.25">
      <c r="M17286" s="29"/>
      <c r="N17286" s="29"/>
      <c r="O17286" s="29"/>
    </row>
    <row r="17287" spans="13:15" x14ac:dyDescent="0.25">
      <c r="M17287" s="29"/>
      <c r="N17287" s="29"/>
      <c r="O17287" s="29"/>
    </row>
    <row r="17288" spans="13:15" x14ac:dyDescent="0.25">
      <c r="M17288" s="29"/>
      <c r="N17288" s="29"/>
      <c r="O17288" s="29"/>
    </row>
    <row r="17289" spans="13:15" x14ac:dyDescent="0.25">
      <c r="M17289" s="29"/>
      <c r="N17289" s="29"/>
      <c r="O17289" s="29"/>
    </row>
    <row r="17290" spans="13:15" x14ac:dyDescent="0.25">
      <c r="M17290" s="29"/>
      <c r="N17290" s="29"/>
      <c r="O17290" s="29"/>
    </row>
    <row r="17291" spans="13:15" x14ac:dyDescent="0.25">
      <c r="M17291" s="29"/>
      <c r="N17291" s="29"/>
      <c r="O17291" s="29"/>
    </row>
    <row r="17292" spans="13:15" x14ac:dyDescent="0.25">
      <c r="M17292" s="29"/>
      <c r="N17292" s="29"/>
      <c r="O17292" s="29"/>
    </row>
    <row r="17293" spans="13:15" x14ac:dyDescent="0.25">
      <c r="M17293" s="29"/>
      <c r="N17293" s="29"/>
      <c r="O17293" s="29"/>
    </row>
    <row r="17294" spans="13:15" x14ac:dyDescent="0.25">
      <c r="M17294" s="29"/>
      <c r="N17294" s="29"/>
      <c r="O17294" s="29"/>
    </row>
    <row r="17295" spans="13:15" x14ac:dyDescent="0.25">
      <c r="M17295" s="29"/>
      <c r="N17295" s="29"/>
      <c r="O17295" s="29"/>
    </row>
    <row r="17296" spans="13:15" x14ac:dyDescent="0.25">
      <c r="M17296" s="29"/>
      <c r="N17296" s="29"/>
      <c r="O17296" s="29"/>
    </row>
    <row r="17297" spans="13:15" x14ac:dyDescent="0.25">
      <c r="M17297" s="29"/>
      <c r="N17297" s="29"/>
      <c r="O17297" s="29"/>
    </row>
    <row r="17298" spans="13:15" x14ac:dyDescent="0.25">
      <c r="M17298" s="29"/>
      <c r="N17298" s="29"/>
      <c r="O17298" s="29"/>
    </row>
    <row r="17299" spans="13:15" x14ac:dyDescent="0.25">
      <c r="M17299" s="29"/>
      <c r="N17299" s="29"/>
      <c r="O17299" s="29"/>
    </row>
    <row r="17300" spans="13:15" x14ac:dyDescent="0.25">
      <c r="M17300" s="29"/>
      <c r="N17300" s="29"/>
      <c r="O17300" s="29"/>
    </row>
    <row r="17301" spans="13:15" x14ac:dyDescent="0.25">
      <c r="M17301" s="29"/>
      <c r="N17301" s="29"/>
      <c r="O17301" s="29"/>
    </row>
    <row r="17302" spans="13:15" x14ac:dyDescent="0.25">
      <c r="M17302" s="29"/>
      <c r="N17302" s="29"/>
      <c r="O17302" s="29"/>
    </row>
    <row r="17303" spans="13:15" x14ac:dyDescent="0.25">
      <c r="M17303" s="29"/>
      <c r="N17303" s="29"/>
      <c r="O17303" s="29"/>
    </row>
    <row r="17304" spans="13:15" x14ac:dyDescent="0.25">
      <c r="M17304" s="29"/>
      <c r="N17304" s="29"/>
      <c r="O17304" s="29"/>
    </row>
    <row r="17305" spans="13:15" x14ac:dyDescent="0.25">
      <c r="M17305" s="29"/>
      <c r="N17305" s="29"/>
      <c r="O17305" s="29"/>
    </row>
    <row r="17306" spans="13:15" x14ac:dyDescent="0.25">
      <c r="M17306" s="29"/>
      <c r="N17306" s="29"/>
      <c r="O17306" s="29"/>
    </row>
    <row r="17307" spans="13:15" x14ac:dyDescent="0.25">
      <c r="M17307" s="29"/>
      <c r="N17307" s="29"/>
      <c r="O17307" s="29"/>
    </row>
    <row r="17308" spans="13:15" x14ac:dyDescent="0.25">
      <c r="M17308" s="29"/>
      <c r="N17308" s="29"/>
      <c r="O17308" s="29"/>
    </row>
    <row r="17309" spans="13:15" x14ac:dyDescent="0.25">
      <c r="M17309" s="29"/>
      <c r="N17309" s="29"/>
      <c r="O17309" s="29"/>
    </row>
    <row r="17310" spans="13:15" x14ac:dyDescent="0.25">
      <c r="M17310" s="29"/>
      <c r="N17310" s="29"/>
      <c r="O17310" s="29"/>
    </row>
    <row r="17311" spans="13:15" x14ac:dyDescent="0.25">
      <c r="M17311" s="29"/>
      <c r="N17311" s="29"/>
      <c r="O17311" s="29"/>
    </row>
    <row r="17312" spans="13:15" x14ac:dyDescent="0.25">
      <c r="M17312" s="29"/>
      <c r="N17312" s="29"/>
      <c r="O17312" s="29"/>
    </row>
    <row r="17313" spans="13:15" x14ac:dyDescent="0.25">
      <c r="M17313" s="29"/>
      <c r="N17313" s="29"/>
      <c r="O17313" s="29"/>
    </row>
    <row r="17314" spans="13:15" x14ac:dyDescent="0.25">
      <c r="M17314" s="29"/>
      <c r="N17314" s="29"/>
      <c r="O17314" s="29"/>
    </row>
    <row r="17315" spans="13:15" x14ac:dyDescent="0.25">
      <c r="M17315" s="29"/>
      <c r="N17315" s="29"/>
      <c r="O17315" s="29"/>
    </row>
    <row r="17316" spans="13:15" x14ac:dyDescent="0.25">
      <c r="M17316" s="29"/>
      <c r="N17316" s="29"/>
      <c r="O17316" s="29"/>
    </row>
    <row r="17317" spans="13:15" x14ac:dyDescent="0.25">
      <c r="M17317" s="29"/>
      <c r="N17317" s="29"/>
      <c r="O17317" s="29"/>
    </row>
    <row r="17318" spans="13:15" x14ac:dyDescent="0.25">
      <c r="M17318" s="29"/>
      <c r="N17318" s="29"/>
      <c r="O17318" s="29"/>
    </row>
    <row r="17319" spans="13:15" x14ac:dyDescent="0.25">
      <c r="M17319" s="29"/>
      <c r="N17319" s="29"/>
      <c r="O17319" s="29"/>
    </row>
    <row r="17320" spans="13:15" x14ac:dyDescent="0.25">
      <c r="M17320" s="29"/>
      <c r="N17320" s="29"/>
      <c r="O17320" s="29"/>
    </row>
    <row r="17321" spans="13:15" x14ac:dyDescent="0.25">
      <c r="M17321" s="29"/>
      <c r="N17321" s="29"/>
      <c r="O17321" s="29"/>
    </row>
    <row r="17322" spans="13:15" x14ac:dyDescent="0.25">
      <c r="M17322" s="29"/>
      <c r="N17322" s="29"/>
      <c r="O17322" s="29"/>
    </row>
    <row r="17323" spans="13:15" x14ac:dyDescent="0.25">
      <c r="M17323" s="29"/>
      <c r="N17323" s="29"/>
      <c r="O17323" s="29"/>
    </row>
    <row r="17324" spans="13:15" x14ac:dyDescent="0.25">
      <c r="M17324" s="29"/>
      <c r="N17324" s="29"/>
      <c r="O17324" s="29"/>
    </row>
    <row r="17325" spans="13:15" x14ac:dyDescent="0.25">
      <c r="M17325" s="29"/>
      <c r="N17325" s="29"/>
      <c r="O17325" s="29"/>
    </row>
    <row r="17326" spans="13:15" x14ac:dyDescent="0.25">
      <c r="M17326" s="29"/>
      <c r="N17326" s="29"/>
      <c r="O17326" s="29"/>
    </row>
    <row r="17327" spans="13:15" x14ac:dyDescent="0.25">
      <c r="M17327" s="29"/>
      <c r="N17327" s="29"/>
      <c r="O17327" s="29"/>
    </row>
    <row r="17328" spans="13:15" x14ac:dyDescent="0.25">
      <c r="M17328" s="29"/>
      <c r="N17328" s="29"/>
      <c r="O17328" s="29"/>
    </row>
    <row r="17329" spans="13:15" x14ac:dyDescent="0.25">
      <c r="M17329" s="29"/>
      <c r="N17329" s="29"/>
      <c r="O17329" s="29"/>
    </row>
    <row r="17330" spans="13:15" x14ac:dyDescent="0.25">
      <c r="M17330" s="29"/>
      <c r="N17330" s="29"/>
      <c r="O17330" s="29"/>
    </row>
    <row r="17331" spans="13:15" x14ac:dyDescent="0.25">
      <c r="M17331" s="29"/>
      <c r="N17331" s="29"/>
      <c r="O17331" s="29"/>
    </row>
    <row r="17332" spans="13:15" x14ac:dyDescent="0.25">
      <c r="M17332" s="29"/>
      <c r="N17332" s="29"/>
      <c r="O17332" s="29"/>
    </row>
    <row r="17333" spans="13:15" x14ac:dyDescent="0.25">
      <c r="M17333" s="29"/>
      <c r="N17333" s="29"/>
      <c r="O17333" s="29"/>
    </row>
    <row r="17334" spans="13:15" x14ac:dyDescent="0.25">
      <c r="M17334" s="29"/>
      <c r="N17334" s="29"/>
      <c r="O17334" s="29"/>
    </row>
    <row r="17335" spans="13:15" x14ac:dyDescent="0.25">
      <c r="M17335" s="29"/>
      <c r="N17335" s="29"/>
      <c r="O17335" s="29"/>
    </row>
    <row r="17336" spans="13:15" x14ac:dyDescent="0.25">
      <c r="M17336" s="29"/>
      <c r="N17336" s="29"/>
      <c r="O17336" s="29"/>
    </row>
    <row r="17337" spans="13:15" x14ac:dyDescent="0.25">
      <c r="M17337" s="29"/>
      <c r="N17337" s="29"/>
      <c r="O17337" s="29"/>
    </row>
    <row r="17338" spans="13:15" x14ac:dyDescent="0.25">
      <c r="M17338" s="29"/>
      <c r="N17338" s="29"/>
      <c r="O17338" s="29"/>
    </row>
    <row r="17339" spans="13:15" x14ac:dyDescent="0.25">
      <c r="M17339" s="29"/>
      <c r="N17339" s="29"/>
      <c r="O17339" s="29"/>
    </row>
    <row r="17340" spans="13:15" x14ac:dyDescent="0.25">
      <c r="M17340" s="29"/>
      <c r="N17340" s="29"/>
      <c r="O17340" s="29"/>
    </row>
    <row r="17341" spans="13:15" x14ac:dyDescent="0.25">
      <c r="M17341" s="29"/>
      <c r="N17341" s="29"/>
      <c r="O17341" s="29"/>
    </row>
    <row r="17342" spans="13:15" x14ac:dyDescent="0.25">
      <c r="M17342" s="29"/>
      <c r="N17342" s="29"/>
      <c r="O17342" s="29"/>
    </row>
    <row r="17343" spans="13:15" x14ac:dyDescent="0.25">
      <c r="M17343" s="29"/>
      <c r="N17343" s="29"/>
      <c r="O17343" s="29"/>
    </row>
    <row r="17344" spans="13:15" x14ac:dyDescent="0.25">
      <c r="M17344" s="29"/>
      <c r="N17344" s="29"/>
      <c r="O17344" s="29"/>
    </row>
    <row r="17345" spans="13:15" x14ac:dyDescent="0.25">
      <c r="M17345" s="29"/>
      <c r="N17345" s="29"/>
      <c r="O17345" s="29"/>
    </row>
    <row r="17346" spans="13:15" x14ac:dyDescent="0.25">
      <c r="M17346" s="29"/>
      <c r="N17346" s="29"/>
      <c r="O17346" s="29"/>
    </row>
    <row r="17347" spans="13:15" x14ac:dyDescent="0.25">
      <c r="M17347" s="29"/>
      <c r="N17347" s="29"/>
      <c r="O17347" s="29"/>
    </row>
    <row r="17348" spans="13:15" x14ac:dyDescent="0.25">
      <c r="M17348" s="29"/>
      <c r="N17348" s="29"/>
      <c r="O17348" s="29"/>
    </row>
    <row r="17349" spans="13:15" x14ac:dyDescent="0.25">
      <c r="M17349" s="29"/>
      <c r="N17349" s="29"/>
      <c r="O17349" s="29"/>
    </row>
    <row r="17350" spans="13:15" x14ac:dyDescent="0.25">
      <c r="M17350" s="29"/>
      <c r="N17350" s="29"/>
      <c r="O17350" s="29"/>
    </row>
    <row r="17351" spans="13:15" x14ac:dyDescent="0.25">
      <c r="M17351" s="29"/>
      <c r="N17351" s="29"/>
      <c r="O17351" s="29"/>
    </row>
    <row r="17352" spans="13:15" x14ac:dyDescent="0.25">
      <c r="M17352" s="29"/>
      <c r="N17352" s="29"/>
      <c r="O17352" s="29"/>
    </row>
    <row r="17353" spans="13:15" x14ac:dyDescent="0.25">
      <c r="M17353" s="29"/>
      <c r="N17353" s="29"/>
      <c r="O17353" s="29"/>
    </row>
    <row r="17354" spans="13:15" x14ac:dyDescent="0.25">
      <c r="M17354" s="29"/>
      <c r="N17354" s="29"/>
      <c r="O17354" s="29"/>
    </row>
    <row r="17355" spans="13:15" x14ac:dyDescent="0.25">
      <c r="M17355" s="29"/>
      <c r="N17355" s="29"/>
      <c r="O17355" s="29"/>
    </row>
    <row r="17356" spans="13:15" x14ac:dyDescent="0.25">
      <c r="M17356" s="29"/>
      <c r="N17356" s="29"/>
      <c r="O17356" s="29"/>
    </row>
    <row r="17357" spans="13:15" x14ac:dyDescent="0.25">
      <c r="M17357" s="29"/>
      <c r="N17357" s="29"/>
      <c r="O17357" s="29"/>
    </row>
    <row r="17358" spans="13:15" x14ac:dyDescent="0.25">
      <c r="M17358" s="29"/>
      <c r="N17358" s="29"/>
      <c r="O17358" s="29"/>
    </row>
    <row r="17359" spans="13:15" x14ac:dyDescent="0.25">
      <c r="M17359" s="29"/>
      <c r="N17359" s="29"/>
      <c r="O17359" s="29"/>
    </row>
    <row r="17360" spans="13:15" x14ac:dyDescent="0.25">
      <c r="M17360" s="29"/>
      <c r="N17360" s="29"/>
      <c r="O17360" s="29"/>
    </row>
    <row r="17361" spans="13:15" x14ac:dyDescent="0.25">
      <c r="M17361" s="29"/>
      <c r="N17361" s="29"/>
      <c r="O17361" s="29"/>
    </row>
    <row r="17362" spans="13:15" x14ac:dyDescent="0.25">
      <c r="M17362" s="29"/>
      <c r="N17362" s="29"/>
      <c r="O17362" s="29"/>
    </row>
    <row r="17363" spans="13:15" x14ac:dyDescent="0.25">
      <c r="M17363" s="29"/>
      <c r="N17363" s="29"/>
      <c r="O17363" s="29"/>
    </row>
    <row r="17364" spans="13:15" x14ac:dyDescent="0.25">
      <c r="M17364" s="29"/>
      <c r="N17364" s="29"/>
      <c r="O17364" s="29"/>
    </row>
    <row r="17365" spans="13:15" x14ac:dyDescent="0.25">
      <c r="M17365" s="29"/>
      <c r="N17365" s="29"/>
      <c r="O17365" s="29"/>
    </row>
    <row r="17366" spans="13:15" x14ac:dyDescent="0.25">
      <c r="M17366" s="29"/>
      <c r="N17366" s="29"/>
      <c r="O17366" s="29"/>
    </row>
    <row r="17367" spans="13:15" x14ac:dyDescent="0.25">
      <c r="M17367" s="29"/>
      <c r="N17367" s="29"/>
      <c r="O17367" s="29"/>
    </row>
    <row r="17368" spans="13:15" x14ac:dyDescent="0.25">
      <c r="M17368" s="29"/>
      <c r="N17368" s="29"/>
      <c r="O17368" s="29"/>
    </row>
    <row r="17369" spans="13:15" x14ac:dyDescent="0.25">
      <c r="M17369" s="29"/>
      <c r="N17369" s="29"/>
      <c r="O17369" s="29"/>
    </row>
    <row r="17370" spans="13:15" x14ac:dyDescent="0.25">
      <c r="M17370" s="29"/>
      <c r="N17370" s="29"/>
      <c r="O17370" s="29"/>
    </row>
    <row r="17371" spans="13:15" x14ac:dyDescent="0.25">
      <c r="M17371" s="29"/>
      <c r="N17371" s="29"/>
      <c r="O17371" s="29"/>
    </row>
    <row r="17372" spans="13:15" x14ac:dyDescent="0.25">
      <c r="M17372" s="29"/>
      <c r="N17372" s="29"/>
      <c r="O17372" s="29"/>
    </row>
    <row r="17373" spans="13:15" x14ac:dyDescent="0.25">
      <c r="M17373" s="29"/>
      <c r="N17373" s="29"/>
      <c r="O17373" s="29"/>
    </row>
    <row r="17374" spans="13:15" x14ac:dyDescent="0.25">
      <c r="M17374" s="29"/>
      <c r="N17374" s="29"/>
      <c r="O17374" s="29"/>
    </row>
    <row r="17375" spans="13:15" x14ac:dyDescent="0.25">
      <c r="M17375" s="29"/>
      <c r="N17375" s="29"/>
      <c r="O17375" s="29"/>
    </row>
    <row r="17376" spans="13:15" x14ac:dyDescent="0.25">
      <c r="M17376" s="29"/>
      <c r="N17376" s="29"/>
      <c r="O17376" s="29"/>
    </row>
    <row r="17377" spans="13:15" x14ac:dyDescent="0.25">
      <c r="M17377" s="29"/>
      <c r="N17377" s="29"/>
      <c r="O17377" s="29"/>
    </row>
    <row r="17378" spans="13:15" x14ac:dyDescent="0.25">
      <c r="M17378" s="29"/>
      <c r="N17378" s="29"/>
      <c r="O17378" s="29"/>
    </row>
    <row r="17379" spans="13:15" x14ac:dyDescent="0.25">
      <c r="M17379" s="29"/>
      <c r="N17379" s="29"/>
      <c r="O17379" s="29"/>
    </row>
    <row r="17380" spans="13:15" x14ac:dyDescent="0.25">
      <c r="M17380" s="29"/>
      <c r="N17380" s="29"/>
      <c r="O17380" s="29"/>
    </row>
    <row r="17381" spans="13:15" x14ac:dyDescent="0.25">
      <c r="M17381" s="29"/>
      <c r="N17381" s="29"/>
      <c r="O17381" s="29"/>
    </row>
    <row r="17382" spans="13:15" x14ac:dyDescent="0.25">
      <c r="M17382" s="29"/>
      <c r="N17382" s="29"/>
      <c r="O17382" s="29"/>
    </row>
    <row r="17383" spans="13:15" x14ac:dyDescent="0.25">
      <c r="M17383" s="29"/>
      <c r="N17383" s="29"/>
      <c r="O17383" s="29"/>
    </row>
    <row r="17384" spans="13:15" x14ac:dyDescent="0.25">
      <c r="M17384" s="29"/>
      <c r="N17384" s="29"/>
      <c r="O17384" s="29"/>
    </row>
    <row r="17385" spans="13:15" x14ac:dyDescent="0.25">
      <c r="M17385" s="29"/>
      <c r="N17385" s="29"/>
      <c r="O17385" s="29"/>
    </row>
    <row r="17386" spans="13:15" x14ac:dyDescent="0.25">
      <c r="M17386" s="29"/>
      <c r="N17386" s="29"/>
      <c r="O17386" s="29"/>
    </row>
    <row r="17387" spans="13:15" x14ac:dyDescent="0.25">
      <c r="M17387" s="29"/>
      <c r="N17387" s="29"/>
      <c r="O17387" s="29"/>
    </row>
    <row r="17388" spans="13:15" x14ac:dyDescent="0.25">
      <c r="M17388" s="29"/>
      <c r="N17388" s="29"/>
      <c r="O17388" s="29"/>
    </row>
    <row r="17389" spans="13:15" x14ac:dyDescent="0.25">
      <c r="M17389" s="29"/>
      <c r="N17389" s="29"/>
      <c r="O17389" s="29"/>
    </row>
    <row r="17390" spans="13:15" x14ac:dyDescent="0.25">
      <c r="M17390" s="29"/>
      <c r="N17390" s="29"/>
      <c r="O17390" s="29"/>
    </row>
    <row r="17391" spans="13:15" x14ac:dyDescent="0.25">
      <c r="M17391" s="29"/>
      <c r="N17391" s="29"/>
      <c r="O17391" s="29"/>
    </row>
    <row r="17392" spans="13:15" x14ac:dyDescent="0.25">
      <c r="M17392" s="29"/>
      <c r="N17392" s="29"/>
      <c r="O17392" s="29"/>
    </row>
    <row r="17393" spans="13:15" x14ac:dyDescent="0.25">
      <c r="M17393" s="29"/>
      <c r="N17393" s="29"/>
      <c r="O17393" s="29"/>
    </row>
    <row r="17394" spans="13:15" x14ac:dyDescent="0.25">
      <c r="M17394" s="29"/>
      <c r="N17394" s="29"/>
      <c r="O17394" s="29"/>
    </row>
    <row r="17395" spans="13:15" x14ac:dyDescent="0.25">
      <c r="M17395" s="29"/>
      <c r="N17395" s="29"/>
      <c r="O17395" s="29"/>
    </row>
    <row r="17396" spans="13:15" x14ac:dyDescent="0.25">
      <c r="M17396" s="29"/>
      <c r="N17396" s="29"/>
      <c r="O17396" s="29"/>
    </row>
    <row r="17397" spans="13:15" x14ac:dyDescent="0.25">
      <c r="M17397" s="29"/>
      <c r="N17397" s="29"/>
      <c r="O17397" s="29"/>
    </row>
    <row r="17398" spans="13:15" x14ac:dyDescent="0.25">
      <c r="M17398" s="29"/>
      <c r="N17398" s="29"/>
      <c r="O17398" s="29"/>
    </row>
    <row r="17399" spans="13:15" x14ac:dyDescent="0.25">
      <c r="M17399" s="29"/>
      <c r="N17399" s="29"/>
      <c r="O17399" s="29"/>
    </row>
    <row r="17400" spans="13:15" x14ac:dyDescent="0.25">
      <c r="M17400" s="29"/>
      <c r="N17400" s="29"/>
      <c r="O17400" s="29"/>
    </row>
    <row r="17401" spans="13:15" x14ac:dyDescent="0.25">
      <c r="M17401" s="29"/>
      <c r="N17401" s="29"/>
      <c r="O17401" s="29"/>
    </row>
    <row r="17402" spans="13:15" x14ac:dyDescent="0.25">
      <c r="M17402" s="29"/>
      <c r="N17402" s="29"/>
      <c r="O17402" s="29"/>
    </row>
    <row r="17403" spans="13:15" x14ac:dyDescent="0.25">
      <c r="M17403" s="29"/>
      <c r="N17403" s="29"/>
      <c r="O17403" s="29"/>
    </row>
    <row r="17404" spans="13:15" x14ac:dyDescent="0.25">
      <c r="M17404" s="29"/>
      <c r="N17404" s="29"/>
      <c r="O17404" s="29"/>
    </row>
    <row r="17405" spans="13:15" x14ac:dyDescent="0.25">
      <c r="M17405" s="29"/>
      <c r="N17405" s="29"/>
      <c r="O17405" s="29"/>
    </row>
    <row r="17406" spans="13:15" x14ac:dyDescent="0.25">
      <c r="M17406" s="29"/>
      <c r="N17406" s="29"/>
      <c r="O17406" s="29"/>
    </row>
    <row r="17407" spans="13:15" x14ac:dyDescent="0.25">
      <c r="M17407" s="29"/>
      <c r="N17407" s="29"/>
      <c r="O17407" s="29"/>
    </row>
    <row r="17408" spans="13:15" x14ac:dyDescent="0.25">
      <c r="M17408" s="29"/>
      <c r="N17408" s="29"/>
      <c r="O17408" s="29"/>
    </row>
    <row r="17409" spans="13:15" x14ac:dyDescent="0.25">
      <c r="M17409" s="29"/>
      <c r="N17409" s="29"/>
      <c r="O17409" s="29"/>
    </row>
    <row r="17410" spans="13:15" x14ac:dyDescent="0.25">
      <c r="M17410" s="29"/>
      <c r="N17410" s="29"/>
      <c r="O17410" s="29"/>
    </row>
    <row r="17411" spans="13:15" x14ac:dyDescent="0.25">
      <c r="M17411" s="29"/>
      <c r="N17411" s="29"/>
      <c r="O17411" s="29"/>
    </row>
    <row r="17412" spans="13:15" x14ac:dyDescent="0.25">
      <c r="M17412" s="29"/>
      <c r="N17412" s="29"/>
      <c r="O17412" s="29"/>
    </row>
    <row r="17413" spans="13:15" x14ac:dyDescent="0.25">
      <c r="M17413" s="29"/>
      <c r="N17413" s="29"/>
      <c r="O17413" s="29"/>
    </row>
    <row r="17414" spans="13:15" x14ac:dyDescent="0.25">
      <c r="M17414" s="29"/>
      <c r="N17414" s="29"/>
      <c r="O17414" s="29"/>
    </row>
    <row r="17415" spans="13:15" x14ac:dyDescent="0.25">
      <c r="M17415" s="29"/>
      <c r="N17415" s="29"/>
      <c r="O17415" s="29"/>
    </row>
    <row r="17416" spans="13:15" x14ac:dyDescent="0.25">
      <c r="M17416" s="29"/>
      <c r="N17416" s="29"/>
      <c r="O17416" s="29"/>
    </row>
    <row r="17417" spans="13:15" x14ac:dyDescent="0.25">
      <c r="M17417" s="29"/>
      <c r="N17417" s="29"/>
      <c r="O17417" s="29"/>
    </row>
    <row r="17418" spans="13:15" x14ac:dyDescent="0.25">
      <c r="M17418" s="29"/>
      <c r="N17418" s="29"/>
      <c r="O17418" s="29"/>
    </row>
    <row r="17419" spans="13:15" x14ac:dyDescent="0.25">
      <c r="M17419" s="29"/>
      <c r="N17419" s="29"/>
      <c r="O17419" s="29"/>
    </row>
    <row r="17420" spans="13:15" x14ac:dyDescent="0.25">
      <c r="M17420" s="29"/>
      <c r="N17420" s="29"/>
      <c r="O17420" s="29"/>
    </row>
    <row r="17421" spans="13:15" x14ac:dyDescent="0.25">
      <c r="M17421" s="29"/>
      <c r="N17421" s="29"/>
      <c r="O17421" s="29"/>
    </row>
    <row r="17422" spans="13:15" x14ac:dyDescent="0.25">
      <c r="M17422" s="29"/>
      <c r="N17422" s="29"/>
      <c r="O17422" s="29"/>
    </row>
    <row r="17423" spans="13:15" x14ac:dyDescent="0.25">
      <c r="M17423" s="29"/>
      <c r="N17423" s="29"/>
      <c r="O17423" s="29"/>
    </row>
    <row r="17424" spans="13:15" x14ac:dyDescent="0.25">
      <c r="M17424" s="29"/>
      <c r="N17424" s="29"/>
      <c r="O17424" s="29"/>
    </row>
    <row r="17425" spans="13:15" x14ac:dyDescent="0.25">
      <c r="M17425" s="29"/>
      <c r="N17425" s="29"/>
      <c r="O17425" s="29"/>
    </row>
    <row r="17426" spans="13:15" x14ac:dyDescent="0.25">
      <c r="M17426" s="29"/>
      <c r="N17426" s="29"/>
      <c r="O17426" s="29"/>
    </row>
    <row r="17427" spans="13:15" x14ac:dyDescent="0.25">
      <c r="M17427" s="29"/>
      <c r="N17427" s="29"/>
      <c r="O17427" s="29"/>
    </row>
    <row r="17428" spans="13:15" x14ac:dyDescent="0.25">
      <c r="M17428" s="29"/>
      <c r="N17428" s="29"/>
      <c r="O17428" s="29"/>
    </row>
    <row r="17429" spans="13:15" x14ac:dyDescent="0.25">
      <c r="M17429" s="29"/>
      <c r="N17429" s="29"/>
      <c r="O17429" s="29"/>
    </row>
    <row r="17430" spans="13:15" x14ac:dyDescent="0.25">
      <c r="M17430" s="29"/>
      <c r="N17430" s="29"/>
      <c r="O17430" s="29"/>
    </row>
    <row r="17431" spans="13:15" x14ac:dyDescent="0.25">
      <c r="M17431" s="29"/>
      <c r="N17431" s="29"/>
      <c r="O17431" s="29"/>
    </row>
    <row r="17432" spans="13:15" x14ac:dyDescent="0.25">
      <c r="M17432" s="29"/>
      <c r="N17432" s="29"/>
      <c r="O17432" s="29"/>
    </row>
    <row r="17433" spans="13:15" x14ac:dyDescent="0.25">
      <c r="M17433" s="29"/>
      <c r="N17433" s="29"/>
      <c r="O17433" s="29"/>
    </row>
    <row r="17434" spans="13:15" x14ac:dyDescent="0.25">
      <c r="M17434" s="29"/>
      <c r="N17434" s="29"/>
      <c r="O17434" s="29"/>
    </row>
    <row r="17435" spans="13:15" x14ac:dyDescent="0.25">
      <c r="M17435" s="29"/>
      <c r="N17435" s="29"/>
      <c r="O17435" s="29"/>
    </row>
    <row r="17436" spans="13:15" x14ac:dyDescent="0.25">
      <c r="M17436" s="29"/>
      <c r="N17436" s="29"/>
      <c r="O17436" s="29"/>
    </row>
    <row r="17437" spans="13:15" x14ac:dyDescent="0.25">
      <c r="M17437" s="29"/>
      <c r="N17437" s="29"/>
      <c r="O17437" s="29"/>
    </row>
    <row r="17438" spans="13:15" x14ac:dyDescent="0.25">
      <c r="M17438" s="29"/>
      <c r="N17438" s="29"/>
      <c r="O17438" s="29"/>
    </row>
    <row r="17439" spans="13:15" x14ac:dyDescent="0.25">
      <c r="M17439" s="29"/>
      <c r="N17439" s="29"/>
      <c r="O17439" s="29"/>
    </row>
    <row r="17440" spans="13:15" x14ac:dyDescent="0.25">
      <c r="M17440" s="29"/>
      <c r="N17440" s="29"/>
      <c r="O17440" s="29"/>
    </row>
    <row r="17441" spans="13:15" x14ac:dyDescent="0.25">
      <c r="M17441" s="29"/>
      <c r="N17441" s="29"/>
      <c r="O17441" s="29"/>
    </row>
    <row r="17442" spans="13:15" x14ac:dyDescent="0.25">
      <c r="M17442" s="29"/>
      <c r="N17442" s="29"/>
      <c r="O17442" s="29"/>
    </row>
    <row r="17443" spans="13:15" x14ac:dyDescent="0.25">
      <c r="M17443" s="29"/>
      <c r="N17443" s="29"/>
      <c r="O17443" s="29"/>
    </row>
    <row r="17444" spans="13:15" x14ac:dyDescent="0.25">
      <c r="M17444" s="29"/>
      <c r="N17444" s="29"/>
      <c r="O17444" s="29"/>
    </row>
    <row r="17445" spans="13:15" x14ac:dyDescent="0.25">
      <c r="M17445" s="29"/>
      <c r="N17445" s="29"/>
      <c r="O17445" s="29"/>
    </row>
    <row r="17446" spans="13:15" x14ac:dyDescent="0.25">
      <c r="M17446" s="29"/>
      <c r="N17446" s="29"/>
      <c r="O17446" s="29"/>
    </row>
    <row r="17447" spans="13:15" x14ac:dyDescent="0.25">
      <c r="M17447" s="29"/>
      <c r="N17447" s="29"/>
      <c r="O17447" s="29"/>
    </row>
    <row r="17448" spans="13:15" x14ac:dyDescent="0.25">
      <c r="M17448" s="29"/>
      <c r="N17448" s="29"/>
      <c r="O17448" s="29"/>
    </row>
    <row r="17449" spans="13:15" x14ac:dyDescent="0.25">
      <c r="M17449" s="29"/>
      <c r="N17449" s="29"/>
      <c r="O17449" s="29"/>
    </row>
    <row r="17450" spans="13:15" x14ac:dyDescent="0.25">
      <c r="M17450" s="29"/>
      <c r="N17450" s="29"/>
      <c r="O17450" s="29"/>
    </row>
    <row r="17451" spans="13:15" x14ac:dyDescent="0.25">
      <c r="M17451" s="29"/>
      <c r="N17451" s="29"/>
      <c r="O17451" s="29"/>
    </row>
    <row r="17452" spans="13:15" x14ac:dyDescent="0.25">
      <c r="M17452" s="29"/>
      <c r="N17452" s="29"/>
      <c r="O17452" s="29"/>
    </row>
    <row r="17453" spans="13:15" x14ac:dyDescent="0.25">
      <c r="M17453" s="29"/>
      <c r="N17453" s="29"/>
      <c r="O17453" s="29"/>
    </row>
    <row r="17454" spans="13:15" x14ac:dyDescent="0.25">
      <c r="M17454" s="29"/>
      <c r="N17454" s="29"/>
      <c r="O17454" s="29"/>
    </row>
    <row r="17455" spans="13:15" x14ac:dyDescent="0.25">
      <c r="M17455" s="29"/>
      <c r="N17455" s="29"/>
      <c r="O17455" s="29"/>
    </row>
    <row r="17456" spans="13:15" x14ac:dyDescent="0.25">
      <c r="M17456" s="29"/>
      <c r="N17456" s="29"/>
      <c r="O17456" s="29"/>
    </row>
    <row r="17457" spans="13:15" x14ac:dyDescent="0.25">
      <c r="M17457" s="29"/>
      <c r="N17457" s="29"/>
      <c r="O17457" s="29"/>
    </row>
    <row r="17458" spans="13:15" x14ac:dyDescent="0.25">
      <c r="M17458" s="29"/>
      <c r="N17458" s="29"/>
      <c r="O17458" s="29"/>
    </row>
    <row r="17459" spans="13:15" x14ac:dyDescent="0.25">
      <c r="M17459" s="29"/>
      <c r="N17459" s="29"/>
      <c r="O17459" s="29"/>
    </row>
    <row r="17460" spans="13:15" x14ac:dyDescent="0.25">
      <c r="M17460" s="29"/>
      <c r="N17460" s="29"/>
      <c r="O17460" s="29"/>
    </row>
    <row r="17461" spans="13:15" x14ac:dyDescent="0.25">
      <c r="M17461" s="29"/>
      <c r="N17461" s="29"/>
      <c r="O17461" s="29"/>
    </row>
    <row r="17462" spans="13:15" x14ac:dyDescent="0.25">
      <c r="M17462" s="29"/>
      <c r="N17462" s="29"/>
      <c r="O17462" s="29"/>
    </row>
    <row r="17463" spans="13:15" x14ac:dyDescent="0.25">
      <c r="M17463" s="29"/>
      <c r="N17463" s="29"/>
      <c r="O17463" s="29"/>
    </row>
    <row r="17464" spans="13:15" x14ac:dyDescent="0.25">
      <c r="M17464" s="29"/>
      <c r="N17464" s="29"/>
      <c r="O17464" s="29"/>
    </row>
    <row r="17465" spans="13:15" x14ac:dyDescent="0.25">
      <c r="M17465" s="29"/>
      <c r="N17465" s="29"/>
      <c r="O17465" s="29"/>
    </row>
    <row r="17466" spans="13:15" x14ac:dyDescent="0.25">
      <c r="M17466" s="29"/>
      <c r="N17466" s="29"/>
      <c r="O17466" s="29"/>
    </row>
    <row r="17467" spans="13:15" x14ac:dyDescent="0.25">
      <c r="M17467" s="29"/>
      <c r="N17467" s="29"/>
      <c r="O17467" s="29"/>
    </row>
    <row r="17468" spans="13:15" x14ac:dyDescent="0.25">
      <c r="M17468" s="29"/>
      <c r="N17468" s="29"/>
      <c r="O17468" s="29"/>
    </row>
    <row r="17469" spans="13:15" x14ac:dyDescent="0.25">
      <c r="M17469" s="29"/>
      <c r="N17469" s="29"/>
      <c r="O17469" s="29"/>
    </row>
    <row r="17470" spans="13:15" x14ac:dyDescent="0.25">
      <c r="M17470" s="29"/>
      <c r="N17470" s="29"/>
      <c r="O17470" s="29"/>
    </row>
    <row r="17471" spans="13:15" x14ac:dyDescent="0.25">
      <c r="M17471" s="29"/>
      <c r="N17471" s="29"/>
      <c r="O17471" s="29"/>
    </row>
    <row r="17472" spans="13:15" x14ac:dyDescent="0.25">
      <c r="M17472" s="29"/>
      <c r="N17472" s="29"/>
      <c r="O17472" s="29"/>
    </row>
    <row r="17473" spans="13:15" x14ac:dyDescent="0.25">
      <c r="M17473" s="29"/>
      <c r="N17473" s="29"/>
      <c r="O17473" s="29"/>
    </row>
    <row r="17474" spans="13:15" x14ac:dyDescent="0.25">
      <c r="M17474" s="29"/>
      <c r="N17474" s="29"/>
      <c r="O17474" s="29"/>
    </row>
    <row r="17475" spans="13:15" x14ac:dyDescent="0.25">
      <c r="M17475" s="29"/>
      <c r="N17475" s="29"/>
      <c r="O17475" s="29"/>
    </row>
    <row r="17476" spans="13:15" x14ac:dyDescent="0.25">
      <c r="M17476" s="29"/>
      <c r="N17476" s="29"/>
      <c r="O17476" s="29"/>
    </row>
    <row r="17477" spans="13:15" x14ac:dyDescent="0.25">
      <c r="M17477" s="29"/>
      <c r="N17477" s="29"/>
      <c r="O17477" s="29"/>
    </row>
    <row r="17478" spans="13:15" x14ac:dyDescent="0.25">
      <c r="M17478" s="29"/>
      <c r="N17478" s="29"/>
      <c r="O17478" s="29"/>
    </row>
    <row r="17479" spans="13:15" x14ac:dyDescent="0.25">
      <c r="M17479" s="29"/>
      <c r="N17479" s="29"/>
      <c r="O17479" s="29"/>
    </row>
    <row r="17480" spans="13:15" x14ac:dyDescent="0.25">
      <c r="M17480" s="29"/>
      <c r="N17480" s="29"/>
      <c r="O17480" s="29"/>
    </row>
    <row r="17481" spans="13:15" x14ac:dyDescent="0.25">
      <c r="M17481" s="29"/>
      <c r="N17481" s="29"/>
      <c r="O17481" s="29"/>
    </row>
    <row r="17482" spans="13:15" x14ac:dyDescent="0.25">
      <c r="M17482" s="29"/>
      <c r="N17482" s="29"/>
      <c r="O17482" s="29"/>
    </row>
    <row r="17483" spans="13:15" x14ac:dyDescent="0.25">
      <c r="M17483" s="29"/>
      <c r="N17483" s="29"/>
      <c r="O17483" s="29"/>
    </row>
    <row r="17484" spans="13:15" x14ac:dyDescent="0.25">
      <c r="M17484" s="29"/>
      <c r="N17484" s="29"/>
      <c r="O17484" s="29"/>
    </row>
    <row r="17485" spans="13:15" x14ac:dyDescent="0.25">
      <c r="M17485" s="29"/>
      <c r="N17485" s="29"/>
      <c r="O17485" s="29"/>
    </row>
    <row r="17486" spans="13:15" x14ac:dyDescent="0.25">
      <c r="M17486" s="29"/>
      <c r="N17486" s="29"/>
      <c r="O17486" s="29"/>
    </row>
    <row r="17487" spans="13:15" x14ac:dyDescent="0.25">
      <c r="M17487" s="29"/>
      <c r="N17487" s="29"/>
      <c r="O17487" s="29"/>
    </row>
    <row r="17488" spans="13:15" x14ac:dyDescent="0.25">
      <c r="M17488" s="29"/>
      <c r="N17488" s="29"/>
      <c r="O17488" s="29"/>
    </row>
    <row r="17489" spans="13:15" x14ac:dyDescent="0.25">
      <c r="M17489" s="29"/>
      <c r="N17489" s="29"/>
      <c r="O17489" s="29"/>
    </row>
    <row r="17490" spans="13:15" x14ac:dyDescent="0.25">
      <c r="M17490" s="29"/>
      <c r="N17490" s="29"/>
      <c r="O17490" s="29"/>
    </row>
    <row r="17491" spans="13:15" x14ac:dyDescent="0.25">
      <c r="M17491" s="29"/>
      <c r="N17491" s="29"/>
      <c r="O17491" s="29"/>
    </row>
    <row r="17492" spans="13:15" x14ac:dyDescent="0.25">
      <c r="M17492" s="29"/>
      <c r="N17492" s="29"/>
      <c r="O17492" s="29"/>
    </row>
    <row r="17493" spans="13:15" x14ac:dyDescent="0.25">
      <c r="M17493" s="29"/>
      <c r="N17493" s="29"/>
      <c r="O17493" s="29"/>
    </row>
    <row r="17494" spans="13:15" x14ac:dyDescent="0.25">
      <c r="M17494" s="29"/>
      <c r="N17494" s="29"/>
      <c r="O17494" s="29"/>
    </row>
    <row r="17495" spans="13:15" x14ac:dyDescent="0.25">
      <c r="M17495" s="29"/>
      <c r="N17495" s="29"/>
      <c r="O17495" s="29"/>
    </row>
    <row r="17496" spans="13:15" x14ac:dyDescent="0.25">
      <c r="M17496" s="29"/>
      <c r="N17496" s="29"/>
      <c r="O17496" s="29"/>
    </row>
    <row r="17497" spans="13:15" x14ac:dyDescent="0.25">
      <c r="M17497" s="29"/>
      <c r="N17497" s="29"/>
      <c r="O17497" s="29"/>
    </row>
    <row r="17498" spans="13:15" x14ac:dyDescent="0.25">
      <c r="M17498" s="29"/>
      <c r="N17498" s="29"/>
      <c r="O17498" s="29"/>
    </row>
    <row r="17499" spans="13:15" x14ac:dyDescent="0.25">
      <c r="M17499" s="29"/>
      <c r="N17499" s="29"/>
      <c r="O17499" s="29"/>
    </row>
    <row r="17500" spans="13:15" x14ac:dyDescent="0.25">
      <c r="M17500" s="29"/>
      <c r="N17500" s="29"/>
      <c r="O17500" s="29"/>
    </row>
    <row r="17501" spans="13:15" x14ac:dyDescent="0.25">
      <c r="M17501" s="29"/>
      <c r="N17501" s="29"/>
      <c r="O17501" s="29"/>
    </row>
    <row r="17502" spans="13:15" x14ac:dyDescent="0.25">
      <c r="M17502" s="29"/>
      <c r="N17502" s="29"/>
      <c r="O17502" s="29"/>
    </row>
    <row r="17503" spans="13:15" x14ac:dyDescent="0.25">
      <c r="M17503" s="29"/>
      <c r="N17503" s="29"/>
      <c r="O17503" s="29"/>
    </row>
    <row r="17504" spans="13:15" x14ac:dyDescent="0.25">
      <c r="M17504" s="29"/>
      <c r="N17504" s="29"/>
      <c r="O17504" s="29"/>
    </row>
    <row r="17505" spans="13:15" x14ac:dyDescent="0.25">
      <c r="M17505" s="29"/>
      <c r="N17505" s="29"/>
      <c r="O17505" s="29"/>
    </row>
    <row r="17506" spans="13:15" x14ac:dyDescent="0.25">
      <c r="M17506" s="29"/>
      <c r="N17506" s="29"/>
      <c r="O17506" s="29"/>
    </row>
    <row r="17507" spans="13:15" x14ac:dyDescent="0.25">
      <c r="M17507" s="29"/>
      <c r="N17507" s="29"/>
      <c r="O17507" s="29"/>
    </row>
    <row r="17508" spans="13:15" x14ac:dyDescent="0.25">
      <c r="M17508" s="29"/>
      <c r="N17508" s="29"/>
      <c r="O17508" s="29"/>
    </row>
    <row r="17509" spans="13:15" x14ac:dyDescent="0.25">
      <c r="M17509" s="29"/>
      <c r="N17509" s="29"/>
      <c r="O17509" s="29"/>
    </row>
    <row r="17510" spans="13:15" x14ac:dyDescent="0.25">
      <c r="M17510" s="29"/>
      <c r="N17510" s="29"/>
      <c r="O17510" s="29"/>
    </row>
    <row r="17511" spans="13:15" x14ac:dyDescent="0.25">
      <c r="M17511" s="29"/>
      <c r="N17511" s="29"/>
      <c r="O17511" s="29"/>
    </row>
    <row r="17512" spans="13:15" x14ac:dyDescent="0.25">
      <c r="M17512" s="29"/>
      <c r="N17512" s="29"/>
      <c r="O17512" s="29"/>
    </row>
    <row r="17513" spans="13:15" x14ac:dyDescent="0.25">
      <c r="M17513" s="29"/>
      <c r="N17513" s="29"/>
      <c r="O17513" s="29"/>
    </row>
    <row r="17514" spans="13:15" x14ac:dyDescent="0.25">
      <c r="M17514" s="29"/>
      <c r="N17514" s="29"/>
      <c r="O17514" s="29"/>
    </row>
    <row r="17515" spans="13:15" x14ac:dyDescent="0.25">
      <c r="M17515" s="29"/>
      <c r="N17515" s="29"/>
      <c r="O17515" s="29"/>
    </row>
    <row r="17516" spans="13:15" x14ac:dyDescent="0.25">
      <c r="M17516" s="29"/>
      <c r="N17516" s="29"/>
      <c r="O17516" s="29"/>
    </row>
    <row r="17517" spans="13:15" x14ac:dyDescent="0.25">
      <c r="M17517" s="29"/>
      <c r="N17517" s="29"/>
      <c r="O17517" s="29"/>
    </row>
    <row r="17518" spans="13:15" x14ac:dyDescent="0.25">
      <c r="M17518" s="29"/>
      <c r="N17518" s="29"/>
      <c r="O17518" s="29"/>
    </row>
    <row r="17519" spans="13:15" x14ac:dyDescent="0.25">
      <c r="M17519" s="29"/>
      <c r="N17519" s="29"/>
      <c r="O17519" s="29"/>
    </row>
    <row r="17520" spans="13:15" x14ac:dyDescent="0.25">
      <c r="M17520" s="29"/>
      <c r="N17520" s="29"/>
      <c r="O17520" s="29"/>
    </row>
    <row r="17521" spans="13:15" x14ac:dyDescent="0.25">
      <c r="M17521" s="29"/>
      <c r="N17521" s="29"/>
      <c r="O17521" s="29"/>
    </row>
    <row r="17522" spans="13:15" x14ac:dyDescent="0.25">
      <c r="M17522" s="29"/>
      <c r="N17522" s="29"/>
      <c r="O17522" s="29"/>
    </row>
    <row r="17523" spans="13:15" x14ac:dyDescent="0.25">
      <c r="M17523" s="29"/>
      <c r="N17523" s="29"/>
      <c r="O17523" s="29"/>
    </row>
    <row r="17524" spans="13:15" x14ac:dyDescent="0.25">
      <c r="M17524" s="29"/>
      <c r="N17524" s="29"/>
      <c r="O17524" s="29"/>
    </row>
    <row r="17525" spans="13:15" x14ac:dyDescent="0.25">
      <c r="M17525" s="29"/>
      <c r="N17525" s="29"/>
      <c r="O17525" s="29"/>
    </row>
    <row r="17526" spans="13:15" x14ac:dyDescent="0.25">
      <c r="M17526" s="29"/>
      <c r="N17526" s="29"/>
      <c r="O17526" s="29"/>
    </row>
    <row r="17527" spans="13:15" x14ac:dyDescent="0.25">
      <c r="M17527" s="29"/>
      <c r="N17527" s="29"/>
      <c r="O17527" s="29"/>
    </row>
    <row r="17528" spans="13:15" x14ac:dyDescent="0.25">
      <c r="M17528" s="29"/>
      <c r="N17528" s="29"/>
      <c r="O17528" s="29"/>
    </row>
    <row r="17529" spans="13:15" x14ac:dyDescent="0.25">
      <c r="M17529" s="29"/>
      <c r="N17529" s="29"/>
      <c r="O17529" s="29"/>
    </row>
    <row r="17530" spans="13:15" x14ac:dyDescent="0.25">
      <c r="M17530" s="29"/>
      <c r="N17530" s="29"/>
      <c r="O17530" s="29"/>
    </row>
    <row r="17531" spans="13:15" x14ac:dyDescent="0.25">
      <c r="M17531" s="29"/>
      <c r="N17531" s="29"/>
      <c r="O17531" s="29"/>
    </row>
  </sheetData>
  <hyperlinks>
    <hyperlink ref="I5" r:id="rId1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Wuerzburg TRY</vt:lpstr>
    </vt:vector>
  </TitlesOfParts>
  <Company>ITW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Bachmann</dc:creator>
  <cp:lastModifiedBy>Jan Erik Nielsen</cp:lastModifiedBy>
  <dcterms:created xsi:type="dcterms:W3CDTF">2013-03-27T12:50:23Z</dcterms:created>
  <dcterms:modified xsi:type="dcterms:W3CDTF">2013-04-11T12:34:30Z</dcterms:modified>
  <cp:contentStatus>Endgültig</cp:contentStatus>
</cp:coreProperties>
</file>